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0">対象災害選択シート!$A$1:$BC$22</definedName>
    <definedName name="_xlnm.Print_Area" localSheetId="1">作業シート!$A$1:$BN$1257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<sst xmlns="http://schemas.openxmlformats.org/spreadsheetml/2006/main" xmlns:r="http://schemas.openxmlformats.org/officeDocument/2006/relationships" count="525" uniqueCount="525">
  <si>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</si>
  <si>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</si>
  <si>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</si>
  <si>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</si>
  <si>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</si>
  <si>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</si>
  <si>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3"/>
  </si>
  <si>
    <t>様式１</t>
  </si>
  <si>
    <t>（</t>
  </si>
  <si>
    <t>　また、作成した避難確保計画に基づいて、安全な避難行動を確実に行うことができるよう、防災教育や訓練を行い、施設の職員や患者に対して、</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</si>
  <si>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</si>
  <si>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</si>
  <si>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</si>
  <si>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3"/>
  </si>
  <si>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</si>
  <si>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</si>
  <si>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</si>
  <si>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</si>
  <si>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</si>
  <si>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3"/>
  </si>
  <si>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</si>
  <si>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</si>
  <si>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3"/>
  </si>
  <si>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</si>
  <si>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</si>
  <si>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</si>
  <si>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</si>
  <si>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</si>
  <si>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</si>
  <si>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</si>
  <si>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</si>
  <si>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</si>
  <si>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</si>
  <si>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</si>
  <si>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</si>
  <si>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</si>
  <si>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</si>
  <si>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</si>
  <si>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3"/>
  </si>
  <si>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</si>
  <si>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</si>
  <si>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</si>
  <si>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</si>
  <si>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3"/>
  </si>
  <si>
    <t>土砂災害警戒情報</t>
  </si>
  <si>
    <t>（３）自衛水防組織の報告</t>
  </si>
  <si>
    <t>情報収集・伝達</t>
  </si>
  <si>
    <t>避難誘導</t>
  </si>
  <si>
    <t>移動手段</t>
    <rPh sb="0" eb="4">
      <t>イドウシュダン</t>
    </rPh>
    <phoneticPr fontId="3"/>
  </si>
  <si>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</si>
  <si>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</si>
  <si>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</si>
  <si>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</si>
  <si>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</si>
  <si>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</si>
  <si>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</si>
  <si>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</si>
  <si>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</si>
  <si>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</si>
  <si>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3"/>
  </si>
  <si>
    <t>　津波注意報発表</t>
  </si>
  <si>
    <t>防災教育及び訓練の年間計画</t>
  </si>
  <si>
    <t>　高潮特別警報発表</t>
  </si>
  <si>
    <t>連絡先</t>
  </si>
  <si>
    <t>様式４</t>
    <rPh sb="0" eb="2">
      <t>ヨウシキ</t>
    </rPh>
    <phoneticPr fontId="3"/>
  </si>
  <si>
    <t>様式８</t>
  </si>
  <si>
    <t>入所部門</t>
  </si>
  <si>
    <t>台</t>
  </si>
  <si>
    <t>日</t>
    <rPh sb="0" eb="1">
      <t>ニチ</t>
    </rPh>
    <phoneticPr fontId="3"/>
  </si>
  <si>
    <t>洪水</t>
  </si>
  <si>
    <t>避難訓練の実施に基づき、必要に応じて避難確保計画を見直します。</t>
  </si>
  <si>
    <t>様式９</t>
  </si>
  <si>
    <t>対応別避難誘導一覧表</t>
  </si>
  <si>
    <t>本施設2階</t>
  </si>
  <si>
    <t>別表１</t>
    <rPh sb="0" eb="2">
      <t>ベッピョウ</t>
    </rPh>
    <phoneticPr fontId="3"/>
  </si>
  <si>
    <t>（自衛水防組織の装備）</t>
  </si>
  <si>
    <t>○○公園</t>
    <rPh sb="2" eb="4">
      <t>コウエン</t>
    </rPh>
    <phoneticPr fontId="3"/>
  </si>
  <si>
    <t>様式11</t>
  </si>
  <si>
    <t>「緊急連絡網」⇒様式９</t>
  </si>
  <si>
    <t>防災体制一覧表</t>
  </si>
  <si>
    <t>様式８</t>
    <rPh sb="0" eb="2">
      <t>ヨウシキ</t>
    </rPh>
    <phoneticPr fontId="3"/>
  </si>
  <si>
    <t>屋内安全確保（垂直避難）の場合</t>
  </si>
  <si>
    <t>備蓄品</t>
  </si>
  <si>
    <t>様式12</t>
  </si>
  <si>
    <t>昼　間</t>
    <rPh sb="0" eb="1">
      <t>ヒル</t>
    </rPh>
    <rPh sb="2" eb="3">
      <t>アイダ</t>
    </rPh>
    <phoneticPr fontId="3"/>
  </si>
  <si>
    <t>使用する資器材の準備</t>
  </si>
  <si>
    <t>別添</t>
  </si>
  <si>
    <t>　浸水の前兆を確認</t>
  </si>
  <si>
    <t>※患者数は最大の患者数を記載（おおよその患者数でもよい）</t>
    <rPh sb="22" eb="23">
      <t>スウ</t>
    </rPh>
    <phoneticPr fontId="3"/>
  </si>
  <si>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</si>
  <si>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</si>
  <si>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</si>
  <si>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</si>
  <si>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</si>
  <si>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</si>
  <si>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</si>
  <si>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</si>
  <si>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</si>
  <si>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</si>
  <si>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</si>
  <si>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</si>
  <si>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</si>
  <si>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</si>
  <si>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</si>
  <si>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</si>
  <si>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</si>
  <si>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６　避難誘導</t>
  </si>
  <si>
    <t>施設周辺の浸水状況 施設職員による目視
（但し、安全に配慮して危険な場所に近づかないよう施設内から実施）</t>
  </si>
  <si>
    <t>※判断時期は、気象情報、洪水警報及び避難情報等をもとに設定する。避難情報等は必ずしも発令されない場合があるので、雨の降り方等により自主的な判断に基づき体制を確立することも必要である。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</si>
  <si>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</si>
  <si>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</si>
  <si>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</si>
  <si>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</si>
  <si>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</si>
  <si>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</si>
  <si>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</si>
  <si>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3"/>
  </si>
  <si>
    <t>（２）自衛水防組織においては、以下のとおり訓練を実施するものとする。</t>
  </si>
  <si>
    <t>８　防災教育及び訓練の実施</t>
  </si>
  <si>
    <t>暴風警報又は特別警報</t>
  </si>
  <si>
    <t>入力セル</t>
    <rPh sb="0" eb="2">
      <t>ニュウリョク</t>
    </rPh>
    <phoneticPr fontId="3"/>
  </si>
  <si>
    <t>防災教育及び訓練の年間計画⇒様式７</t>
  </si>
  <si>
    <t>　寝具　、　防寒具</t>
  </si>
  <si>
    <t>９　自衛水防組織の業務に関する事項</t>
  </si>
  <si>
    <t>１２　緊急連絡網</t>
  </si>
  <si>
    <t>　避難指示の発令</t>
  </si>
  <si>
    <t>情報の例示</t>
  </si>
  <si>
    <t>備考</t>
  </si>
  <si>
    <t>入院(所)者保護者・家族等への事前連絡</t>
  </si>
  <si>
    <t>様式10</t>
    <rPh sb="0" eb="2">
      <t>ヨウシキ</t>
    </rPh>
    <phoneticPr fontId="3"/>
  </si>
  <si>
    <t>市町村（防災担当）</t>
  </si>
  <si>
    <t>市町村（福祉担当）</t>
  </si>
  <si>
    <t>　名簿（施設職員、患者等）</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</si>
  <si>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</si>
  <si>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</si>
  <si>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</si>
  <si>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</si>
  <si>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</si>
  <si>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</si>
  <si>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</si>
  <si>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</si>
  <si>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</si>
  <si>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</si>
  <si>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</si>
  <si>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</si>
  <si>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</si>
  <si>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</si>
  <si>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</si>
  <si>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3"/>
  </si>
  <si>
    <t>（自衛水防組織の活動）</t>
  </si>
  <si>
    <t>１０　防災教育及び訓練の年間計画</t>
  </si>
  <si>
    <t>避難誘導</t>
    <rPh sb="0" eb="2">
      <t>ヒナン</t>
    </rPh>
    <rPh sb="2" eb="4">
      <t>ユウドウ</t>
    </rPh>
    <phoneticPr fontId="3"/>
  </si>
  <si>
    <t>１５　防災体制一覧表</t>
  </si>
  <si>
    <t>洪水予報等の情報の収集</t>
  </si>
  <si>
    <t>　台風接近</t>
  </si>
  <si>
    <t>名</t>
    <rPh sb="0" eb="1">
      <t>メイ</t>
    </rPh>
    <phoneticPr fontId="3"/>
  </si>
  <si>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</si>
  <si>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</si>
  <si>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</si>
  <si>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</si>
  <si>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</si>
  <si>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</si>
  <si>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</si>
  <si>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</si>
  <si>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</si>
  <si>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</si>
  <si>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</si>
  <si>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</si>
  <si>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</si>
  <si>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</si>
  <si>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3"/>
  </si>
  <si>
    <t>　携帯電話　、　懐中電灯　、　携帯用拡声器　、　電池式照明器具　、　</t>
  </si>
  <si>
    <t>洪水警報</t>
  </si>
  <si>
    <t>排水施設の稼働状況</t>
  </si>
  <si>
    <t>屋内安全確保（洪水）</t>
    <rPh sb="0" eb="6">
      <t>オクナイアンゼンカクホ</t>
    </rPh>
    <rPh sb="7" eb="9">
      <t>コウズイ</t>
    </rPh>
    <phoneticPr fontId="3"/>
  </si>
  <si>
    <t>↓</t>
  </si>
  <si>
    <t>院長</t>
    <rPh sb="0" eb="2">
      <t>インチョウ</t>
    </rPh>
    <phoneticPr fontId="3"/>
  </si>
  <si>
    <t>収集する情報</t>
  </si>
  <si>
    <t>　○○ポンプ場が排水開始</t>
  </si>
  <si>
    <t>屋内安全確保</t>
    <rPh sb="0" eb="2">
      <t>オクナイ</t>
    </rPh>
    <rPh sb="2" eb="4">
      <t>アンゼン</t>
    </rPh>
    <rPh sb="4" eb="6">
      <t>カクホ</t>
    </rPh>
    <phoneticPr fontId="3"/>
  </si>
  <si>
    <t>月に新規採用の施設職員を対象に研修を実施する。</t>
  </si>
  <si>
    <t>内水</t>
    <rPh sb="0" eb="2">
      <t>ナイスイ</t>
    </rPh>
    <phoneticPr fontId="3"/>
  </si>
  <si>
    <t>月に全施設職員を対象として、情報収集・伝達及び避難誘導に関する訓練を実施する。</t>
  </si>
  <si>
    <t>　○○川（○○地点）氾濫危険</t>
  </si>
  <si>
    <t>入力例</t>
    <rPh sb="0" eb="3">
      <t>ニュウリョクレイ</t>
    </rPh>
    <phoneticPr fontId="3"/>
  </si>
  <si>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</si>
  <si>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</si>
  <si>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3"/>
  </si>
  <si>
    <t>対応別避難誘導一覧表 　⇒様式１１</t>
    <rPh sb="0" eb="2">
      <t>タイオウ</t>
    </rPh>
    <rPh sb="2" eb="3">
      <t>ベツ</t>
    </rPh>
    <rPh sb="3" eb="5">
      <t>ヒナン</t>
    </rPh>
    <rPh sb="5" eb="7">
      <t>ユウドウ</t>
    </rPh>
    <rPh sb="7" eb="9">
      <t>イチラン</t>
    </rPh>
    <rPh sb="9" eb="10">
      <t>ヒョウ</t>
    </rPh>
    <rPh sb="13" eb="15">
      <t>ヨウシキ</t>
    </rPh>
    <phoneticPr fontId="3"/>
  </si>
  <si>
    <t>自衛水防組織を設置しない場合</t>
    <rPh sb="0" eb="6">
      <t>ジエイスイボウソシキ</t>
    </rPh>
    <rPh sb="7" eb="9">
      <t>セッチ</t>
    </rPh>
    <rPh sb="12" eb="14">
      <t>バアイ</t>
    </rPh>
    <phoneticPr fontId="3"/>
  </si>
  <si>
    <t>乾電池、バッテリー等を備蓄する。</t>
  </si>
  <si>
    <t>　提供される情報に加えて、雨の降り方、施設周辺の水路や道路の状況、斜面に危険な前兆が</t>
  </si>
  <si>
    <t>無いか等、施設内から確認を行う。</t>
  </si>
  <si>
    <t>※旭川市は対象となりません。このページは削除してください。</t>
    <rPh sb="5" eb="7">
      <t>タイショウ</t>
    </rPh>
    <phoneticPr fontId="3"/>
  </si>
  <si>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</si>
  <si>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</si>
  <si>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3"/>
  </si>
  <si>
    <t>避難場所名称</t>
    <rPh sb="0" eb="2">
      <t>ヒナン</t>
    </rPh>
    <rPh sb="2" eb="4">
      <t>バショ</t>
    </rPh>
    <rPh sb="4" eb="6">
      <t>メイショウ</t>
    </rPh>
    <phoneticPr fontId="3"/>
  </si>
  <si>
    <t>移動距離</t>
    <rPh sb="0" eb="4">
      <t>イドウキョリ</t>
    </rPh>
    <phoneticPr fontId="3"/>
  </si>
  <si>
    <t>徒歩</t>
    <rPh sb="0" eb="2">
      <t>トホ</t>
    </rPh>
    <phoneticPr fontId="3"/>
  </si>
  <si>
    <t>車両</t>
    <rPh sb="0" eb="2">
      <t>シャリョウ</t>
    </rPh>
    <phoneticPr fontId="3"/>
  </si>
  <si>
    <t>屋内安全確保（高潮）</t>
    <rPh sb="0" eb="6">
      <t>オクナイアンゼンカクホ</t>
    </rPh>
    <rPh sb="7" eb="9">
      <t>タカシオ</t>
    </rPh>
    <phoneticPr fontId="3"/>
  </si>
  <si>
    <t>施設名（洪水）</t>
    <rPh sb="0" eb="2">
      <t>シセツ</t>
    </rPh>
    <rPh sb="2" eb="3">
      <t>メイ</t>
    </rPh>
    <rPh sb="4" eb="6">
      <t>コウズイ</t>
    </rPh>
    <phoneticPr fontId="3"/>
  </si>
  <si>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3"/>
  </si>
  <si>
    <t>通所部門</t>
  </si>
  <si>
    <t>屋内安全確保（内水）</t>
    <rPh sb="0" eb="6">
      <t>オクナイアンゼンカクホ</t>
    </rPh>
    <rPh sb="7" eb="9">
      <t>ナイスイ</t>
    </rPh>
    <phoneticPr fontId="3"/>
  </si>
  <si>
    <t>屋内安全確保（津波）</t>
    <rPh sb="0" eb="6">
      <t>オクナイアンゼンカクホ</t>
    </rPh>
    <rPh sb="7" eb="9">
      <t>ツナミ</t>
    </rPh>
    <phoneticPr fontId="3"/>
  </si>
  <si>
    <t>※事前の対策</t>
    <rPh sb="1" eb="3">
      <t>ジゼン</t>
    </rPh>
    <rPh sb="4" eb="6">
      <t>タイサク</t>
    </rPh>
    <phoneticPr fontId="3"/>
  </si>
  <si>
    <t>月</t>
    <rPh sb="0" eb="1">
      <t>ゲツ</t>
    </rPh>
    <phoneticPr fontId="3"/>
  </si>
  <si>
    <t>実施予定月日</t>
    <rPh sb="0" eb="2">
      <t>ジッシ</t>
    </rPh>
    <rPh sb="2" eb="4">
      <t>ヨテイ</t>
    </rPh>
    <rPh sb="4" eb="6">
      <t>ツキヒ</t>
    </rPh>
    <phoneticPr fontId="3"/>
  </si>
  <si>
    <t>避難場所１</t>
    <rPh sb="0" eb="2">
      <t>ヒナン</t>
    </rPh>
    <rPh sb="2" eb="4">
      <t>バショ</t>
    </rPh>
    <phoneticPr fontId="3"/>
  </si>
  <si>
    <t>避難場所２</t>
    <rPh sb="0" eb="2">
      <t>ヒナン</t>
    </rPh>
    <rPh sb="2" eb="4">
      <t>バショ</t>
    </rPh>
    <phoneticPr fontId="3"/>
  </si>
  <si>
    <t>洪水</t>
    <rPh sb="0" eb="2">
      <t>コウズイ</t>
    </rPh>
    <phoneticPr fontId="3"/>
  </si>
  <si>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</si>
  <si>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3"/>
  </si>
  <si>
    <t>）</t>
  </si>
  <si>
    <t>建物名称</t>
  </si>
  <si>
    <t>津波</t>
    <rPh sb="0" eb="2">
      <t>ツナミ</t>
    </rPh>
    <phoneticPr fontId="3"/>
  </si>
  <si>
    <t>施設名（内水）</t>
  </si>
  <si>
    <t>施設名（高潮）</t>
  </si>
  <si>
    <t>施設名（津波）</t>
  </si>
  <si>
    <t>夜　間</t>
    <rPh sb="0" eb="1">
      <t>ヨル</t>
    </rPh>
    <rPh sb="2" eb="3">
      <t>アイダ</t>
    </rPh>
    <phoneticPr fontId="3"/>
  </si>
  <si>
    <t>　計画を作成又は必要に応じて見直し・修正をしたときは、遅滞なく、当該計画を市町村長へ報告する。</t>
    <rPh sb="6" eb="7">
      <t>マタ</t>
    </rPh>
    <phoneticPr fontId="3"/>
  </si>
  <si>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</si>
  <si>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</si>
  <si>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</si>
  <si>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</si>
  <si>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3"/>
  </si>
  <si>
    <t>記入が終わったら、不要な行を削除してください。</t>
    <rPh sb="12" eb="13">
      <t>ギョウ</t>
    </rPh>
    <phoneticPr fontId="44"/>
  </si>
  <si>
    <t>●　計画の見直し</t>
    <rPh sb="5" eb="7">
      <t>ミナオ</t>
    </rPh>
    <phoneticPr fontId="3"/>
  </si>
  <si>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</si>
  <si>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</si>
  <si>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</si>
  <si>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</si>
  <si>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</si>
  <si>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</si>
  <si>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3"/>
  </si>
  <si>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</si>
  <si>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</si>
  <si>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</si>
  <si>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</si>
  <si>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</si>
  <si>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</si>
  <si>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3"/>
  </si>
  <si>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</si>
  <si>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</si>
  <si>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</si>
  <si>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</si>
  <si>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</si>
  <si>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</si>
  <si>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</si>
  <si>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3"/>
  </si>
  <si>
    <t>　避難指示の発令</t>
    <rPh sb="7" eb="9">
      <t>ハツレイ</t>
    </rPh>
    <phoneticPr fontId="3"/>
  </si>
  <si>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</si>
  <si>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</si>
  <si>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</si>
  <si>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</si>
  <si>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3"/>
  </si>
  <si>
    <t>（洪水、内水、高潮が対象となる場合）</t>
    <rPh sb="15" eb="17">
      <t>バアイ</t>
    </rPh>
    <phoneticPr fontId="3"/>
  </si>
  <si>
    <t>班長</t>
    <rPh sb="0" eb="2">
      <t>ハンチョウ</t>
    </rPh>
    <phoneticPr fontId="3"/>
  </si>
  <si>
    <t>《自衛水防組織を設置する場合》</t>
  </si>
  <si>
    <t>（１）避難場所、移動距離及び手段</t>
    <rPh sb="8" eb="10">
      <t>イドウ</t>
    </rPh>
    <rPh sb="10" eb="12">
      <t>キョリ</t>
    </rPh>
    <rPh sb="12" eb="13">
      <t>オヨ</t>
    </rPh>
    <rPh sb="14" eb="16">
      <t>シュダン</t>
    </rPh>
    <phoneticPr fontId="3"/>
  </si>
  <si>
    <t>に避難するものとする。</t>
  </si>
  <si>
    <t>「</t>
  </si>
  <si>
    <t>（２）避難経路</t>
  </si>
  <si>
    <t>（避難場所）において</t>
  </si>
  <si>
    <t>２）屋内安全確保を行う場合</t>
    <rPh sb="2" eb="4">
      <t>オクナイ</t>
    </rPh>
    <rPh sb="4" eb="6">
      <t>アンゼン</t>
    </rPh>
    <rPh sb="6" eb="8">
      <t>カクホ</t>
    </rPh>
    <rPh sb="9" eb="10">
      <t>オコナ</t>
    </rPh>
    <rPh sb="11" eb="13">
      <t>バアイ</t>
    </rPh>
    <phoneticPr fontId="3"/>
  </si>
  <si>
    <t>　懐中電灯　、　電池　、　携帯電話用バッテリー</t>
  </si>
  <si>
    <t>施設内の一時避難</t>
    <rPh sb="0" eb="3">
      <t>シセツナイ</t>
    </rPh>
    <rPh sb="4" eb="6">
      <t>イチジ</t>
    </rPh>
    <rPh sb="6" eb="8">
      <t>ヒナン</t>
    </rPh>
    <phoneticPr fontId="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</si>
  <si>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3"/>
  </si>
  <si>
    <t>衛生器具</t>
    <rPh sb="0" eb="2">
      <t>エイセイ</t>
    </rPh>
    <rPh sb="2" eb="4">
      <t>キグ</t>
    </rPh>
    <phoneticPr fontId="3"/>
  </si>
  <si>
    <t>　おむつ・おしりふき　、　タオル　、　ウエットティッシュ　、　</t>
  </si>
  <si>
    <t>項目</t>
    <rPh sb="0" eb="2">
      <t>コウモク</t>
    </rPh>
    <phoneticPr fontId="3"/>
  </si>
  <si>
    <t>　マスク　、　ゴミ袋</t>
  </si>
  <si>
    <t>医薬品</t>
    <rPh sb="0" eb="3">
      <t>イヤクヒン</t>
    </rPh>
    <phoneticPr fontId="3"/>
  </si>
  <si>
    <t>その他</t>
    <rPh sb="2" eb="3">
      <t>タ</t>
    </rPh>
    <phoneticPr fontId="3"/>
  </si>
  <si>
    <t>　毎年</t>
  </si>
  <si>
    <t>月</t>
    <rPh sb="0" eb="1">
      <t>ツキ</t>
    </rPh>
    <phoneticPr fontId="3"/>
  </si>
  <si>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</si>
  <si>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</si>
  <si>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</si>
  <si>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3"/>
  </si>
  <si>
    <t>　○○○○</t>
  </si>
  <si>
    <t>処方箋</t>
    <rPh sb="0" eb="3">
      <t>ショホウセン</t>
    </rPh>
    <phoneticPr fontId="3"/>
  </si>
  <si>
    <t>約</t>
    <rPh sb="0" eb="1">
      <t>ヤク</t>
    </rPh>
    <phoneticPr fontId="3"/>
  </si>
  <si>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</si>
  <si>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</si>
  <si>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</si>
  <si>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3"/>
  </si>
  <si>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</si>
  <si>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</si>
  <si>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3"/>
  </si>
  <si>
    <t>「対象災害選択シート」</t>
    <rPh sb="1" eb="3">
      <t>タイショウ</t>
    </rPh>
    <rPh sb="3" eb="5">
      <t>サイガイ</t>
    </rPh>
    <rPh sb="5" eb="7">
      <t>センタク</t>
    </rPh>
    <phoneticPr fontId="3"/>
  </si>
  <si>
    <t>　点滴セット　、　注射器　、　○○○○</t>
  </si>
  <si>
    <t>入力項目</t>
    <rPh sb="0" eb="2">
      <t>ニュウリョク</t>
    </rPh>
    <rPh sb="2" eb="4">
      <t>コウモク</t>
    </rPh>
    <phoneticPr fontId="3"/>
  </si>
  <si>
    <t>非常体制</t>
  </si>
  <si>
    <t>（対象災害）</t>
    <rPh sb="1" eb="3">
      <t>タイショウ</t>
    </rPh>
    <rPh sb="3" eb="5">
      <t>サイガイ</t>
    </rPh>
    <phoneticPr fontId="3"/>
  </si>
  <si>
    <t>　大雨警報（土砂災害）</t>
  </si>
  <si>
    <t>○：対象、✕：対象外</t>
    <rPh sb="2" eb="4">
      <t>タイショウ</t>
    </rPh>
    <rPh sb="7" eb="10">
      <t>タイショウガイ</t>
    </rPh>
    <phoneticPr fontId="3"/>
  </si>
  <si>
    <t>○/✕</t>
  </si>
  <si>
    <t>✕</t>
  </si>
  <si>
    <t>土砂災害</t>
    <rPh sb="0" eb="4">
      <t>ドシャサイガイ</t>
    </rPh>
    <phoneticPr fontId="3"/>
  </si>
  <si>
    <t>内水</t>
  </si>
  <si>
    <t>自衛水防組織</t>
    <rPh sb="0" eb="6">
      <t>ジエイスイボウソシキ</t>
    </rPh>
    <phoneticPr fontId="3"/>
  </si>
  <si>
    <t>○：有り、✕：無し</t>
    <rPh sb="2" eb="3">
      <t>ア</t>
    </rPh>
    <rPh sb="7" eb="8">
      <t>ナ</t>
    </rPh>
    <phoneticPr fontId="3"/>
  </si>
  <si>
    <t>　防災体制確立の判断時期に基づき、注意、警戒、非常の体制をとり、管理権限者のもと情報収集伝達要員、避難誘導要員が避難誘導等の活動を行う。</t>
  </si>
  <si>
    <t>表紙</t>
    <rPh sb="0" eb="2">
      <t>ヒョウシ</t>
    </rPh>
    <phoneticPr fontId="3"/>
  </si>
  <si>
    <t>代行者</t>
  </si>
  <si>
    <t>　対象災害：水害（</t>
  </si>
  <si>
    <t>　対象災害：土砂災害（がけ崩れ・土石流・地すべり）</t>
  </si>
  <si>
    <t>　　　　　　土砂災害（がけ崩れ・土石流・地すべり）</t>
  </si>
  <si>
    <t>様式１</t>
    <rPh sb="0" eb="2">
      <t>ヨウシキ</t>
    </rPh>
    <phoneticPr fontId="3"/>
  </si>
  <si>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</si>
  <si>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</si>
  <si>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</si>
  <si>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</si>
  <si>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</si>
  <si>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3"/>
  </si>
  <si>
    <t>別表1</t>
    <rPh sb="0" eb="2">
      <t>ベッピョウ</t>
    </rPh>
    <phoneticPr fontId="3"/>
  </si>
  <si>
    <t>様式７</t>
    <rPh sb="0" eb="2">
      <t>ヨウシキ</t>
    </rPh>
    <phoneticPr fontId="3"/>
  </si>
  <si>
    <t>の避難場所、避難経路は以下のものとする。</t>
  </si>
  <si>
    <t>記載例</t>
    <rPh sb="0" eb="3">
      <t>キサイレイ</t>
    </rPh>
    <phoneticPr fontId="3"/>
  </si>
  <si>
    <t>】</t>
  </si>
  <si>
    <t>施設の状況</t>
    <rPh sb="0" eb="2">
      <t>シセツ</t>
    </rPh>
    <rPh sb="3" eb="5">
      <t>ジョウキョウ</t>
    </rPh>
    <phoneticPr fontId="3"/>
  </si>
  <si>
    <t>避難訓練</t>
  </si>
  <si>
    <t>○○○○○</t>
  </si>
  <si>
    <t>年</t>
    <rPh sb="0" eb="1">
      <t>ネン</t>
    </rPh>
    <phoneticPr fontId="3"/>
  </si>
  <si>
    <t>様式等</t>
    <rPh sb="0" eb="2">
      <t>ヨウシキ</t>
    </rPh>
    <rPh sb="2" eb="3">
      <t>トウ</t>
    </rPh>
    <phoneticPr fontId="3"/>
  </si>
  <si>
    <t>　土砂災害警戒情報</t>
  </si>
  <si>
    <t>平　日</t>
    <rPh sb="0" eb="1">
      <t>ヒラ</t>
    </rPh>
    <rPh sb="2" eb="3">
      <t>ヒ</t>
    </rPh>
    <phoneticPr fontId="3"/>
  </si>
  <si>
    <t>休　日</t>
    <rPh sb="0" eb="1">
      <t>キュウ</t>
    </rPh>
    <rPh sb="2" eb="3">
      <t>ヒ</t>
    </rPh>
    <phoneticPr fontId="3"/>
  </si>
  <si>
    <t>施設職員</t>
    <rPh sb="0" eb="2">
      <t>シセツ</t>
    </rPh>
    <rPh sb="2" eb="4">
      <t>ショクイン</t>
    </rPh>
    <phoneticPr fontId="3"/>
  </si>
  <si>
    <t>大雨警報又は特別警報</t>
  </si>
  <si>
    <t>様式２</t>
    <rPh sb="0" eb="2">
      <t>ヨウシキ</t>
    </rPh>
    <phoneticPr fontId="3"/>
  </si>
  <si>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</si>
  <si>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</si>
  <si>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</si>
  <si>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</si>
  <si>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</si>
  <si>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</si>
  <si>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</si>
  <si>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※自衛水防組織を設置していない場合はこのページを削除してください。</t>
    <rPh sb="8" eb="10">
      <t>セッチ</t>
    </rPh>
    <rPh sb="15" eb="17">
      <t>バアイ</t>
    </rPh>
    <rPh sb="24" eb="26">
      <t>サクジョ</t>
    </rPh>
    <phoneticPr fontId="3"/>
  </si>
  <si>
    <t>避難誘導要員</t>
  </si>
  <si>
    <t>記載例</t>
  </si>
  <si>
    <t>様式３</t>
    <rPh sb="0" eb="2">
      <t>ヨウシキ</t>
    </rPh>
    <phoneticPr fontId="3"/>
  </si>
  <si>
    <t>※実際に避難する場所の名称を記載して下さい。</t>
    <rPh sb="1" eb="3">
      <t>ジッサイ</t>
    </rPh>
    <rPh sb="4" eb="6">
      <t>ヒナン</t>
    </rPh>
    <rPh sb="8" eb="10">
      <t>バショ</t>
    </rPh>
    <rPh sb="11" eb="13">
      <t>メイショウ</t>
    </rPh>
    <rPh sb="14" eb="16">
      <t>キサイ</t>
    </rPh>
    <rPh sb="18" eb="19">
      <t>クダ</t>
    </rPh>
    <phoneticPr fontId="35"/>
  </si>
  <si>
    <t>m</t>
  </si>
  <si>
    <t>患者</t>
  </si>
  <si>
    <t>✔</t>
  </si>
  <si>
    <t>既存の消防計画等がある場合は、それに追加してもよい。</t>
    <rPh sb="3" eb="5">
      <t>ショウボウ</t>
    </rPh>
    <rPh sb="5" eb="7">
      <t>ケイカク</t>
    </rPh>
    <rPh sb="7" eb="8">
      <t>トウ</t>
    </rPh>
    <rPh sb="18" eb="20">
      <t>ツイカ</t>
    </rPh>
    <phoneticPr fontId="3"/>
  </si>
  <si>
    <t>　高潮警報発表（当該施設におけ</t>
  </si>
  <si>
    <t>避難階</t>
  </si>
  <si>
    <t>階</t>
    <rPh sb="0" eb="1">
      <t>カイ</t>
    </rPh>
    <phoneticPr fontId="3"/>
  </si>
  <si>
    <t>避難場所までの避難経路は、【施設周辺の避難地図】のとおりとする。</t>
  </si>
  <si>
    <t>様式５</t>
    <rPh sb="0" eb="2">
      <t>ヨウシキ</t>
    </rPh>
    <phoneticPr fontId="3"/>
  </si>
  <si>
    <t>　　地域の場合）</t>
  </si>
  <si>
    <t>既存の名簿等がある場合は、それを用いてもよい。</t>
  </si>
  <si>
    <t>緊急連絡先</t>
    <rPh sb="0" eb="2">
      <t>キンキュウ</t>
    </rPh>
    <rPh sb="2" eb="5">
      <t>レンラクサキ</t>
    </rPh>
    <phoneticPr fontId="3"/>
  </si>
  <si>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</si>
  <si>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</si>
  <si>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</si>
  <si>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</si>
  <si>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</si>
  <si>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</si>
  <si>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</si>
  <si>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</si>
  <si>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3"/>
  </si>
  <si>
    <t>１３　外部機関等の緊急連絡先一覧表</t>
  </si>
  <si>
    <t>様式11</t>
    <rPh sb="0" eb="2">
      <t>ヨウシキ</t>
    </rPh>
    <phoneticPr fontId="3"/>
  </si>
  <si>
    <t>階段</t>
    <rPh sb="0" eb="2">
      <t>カイダン</t>
    </rPh>
    <phoneticPr fontId="3"/>
  </si>
  <si>
    <t>様式12</t>
    <rPh sb="0" eb="2">
      <t>ヨウシキ</t>
    </rPh>
    <phoneticPr fontId="3"/>
  </si>
  <si>
    <t>(</t>
  </si>
  <si>
    <t>班員</t>
    <rPh sb="0" eb="2">
      <t>ハンイン</t>
    </rPh>
    <phoneticPr fontId="3"/>
  </si>
  <si>
    <t>　大雨注意報（土砂災害）発表</t>
  </si>
  <si>
    <t>避難確保計画</t>
  </si>
  <si>
    <t>本施設の患者の</t>
  </si>
  <si>
    <t>・</t>
  </si>
  <si>
    <t>○防災体制と役割分担の確認、試行
○施設から避難場所までの移動にかかる時間の計測　等</t>
  </si>
  <si>
    <t>避難確保計画の更新</t>
  </si>
  <si>
    <t>別添</t>
    <rPh sb="0" eb="2">
      <t>ベッテン</t>
    </rPh>
    <phoneticPr fontId="3"/>
  </si>
  <si>
    <t>　大雨注意報発表</t>
  </si>
  <si>
    <t>代行者</t>
    <rPh sb="0" eb="3">
      <t>ダイコウシャ</t>
    </rPh>
    <phoneticPr fontId="3"/>
  </si>
  <si>
    <t>役割</t>
    <rPh sb="0" eb="2">
      <t>ヤクワリ</t>
    </rPh>
    <phoneticPr fontId="3"/>
  </si>
  <si>
    <t>別表２</t>
    <rPh sb="0" eb="2">
      <t>ベッピョウ</t>
    </rPh>
    <phoneticPr fontId="3"/>
  </si>
  <si>
    <t>　任務</t>
  </si>
  <si>
    <t>別紙１</t>
    <rPh sb="0" eb="2">
      <t>ベッシ</t>
    </rPh>
    <phoneticPr fontId="3"/>
  </si>
  <si>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</si>
  <si>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3"/>
  </si>
  <si>
    <t>※洪水浸水想定区域内の施設でない場合はこのページを削除してください。</t>
  </si>
  <si>
    <t>通院（所）部門を臨時休業とする。</t>
    <rPh sb="0" eb="2">
      <t>ツウイン</t>
    </rPh>
    <rPh sb="3" eb="4">
      <t>ショ</t>
    </rPh>
    <rPh sb="5" eb="7">
      <t>ブモン</t>
    </rPh>
    <phoneticPr fontId="52"/>
  </si>
  <si>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</si>
  <si>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</si>
  <si>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3"/>
  </si>
  <si>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</si>
  <si>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</si>
  <si>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</si>
  <si>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</si>
  <si>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</si>
  <si>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</si>
  <si>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</si>
  <si>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</si>
  <si>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</si>
  <si>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</si>
  <si>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</si>
  <si>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3"/>
  </si>
  <si>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</si>
  <si>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</si>
  <si>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</si>
  <si>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</si>
  <si>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</si>
  <si>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</si>
  <si>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</si>
  <si>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</si>
  <si>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</si>
  <si>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</si>
  <si>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</si>
  <si>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</si>
  <si>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</si>
  <si>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</si>
  <si>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</si>
  <si>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</si>
  <si>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</si>
  <si>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</si>
  <si>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</si>
  <si>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　洪水警報発表</t>
  </si>
  <si>
    <t>　○○川（○○地点）氾濫警戒</t>
  </si>
  <si>
    <t>周辺住民への事前協力依頼</t>
  </si>
  <si>
    <t>　　情報発表　</t>
  </si>
  <si>
    <t>要配慮者の避難誘導</t>
  </si>
  <si>
    <t>土砂災害</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</si>
  <si>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</si>
  <si>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</si>
  <si>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</si>
  <si>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</si>
  <si>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</si>
  <si>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</si>
  <si>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</si>
  <si>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</si>
  <si>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</si>
  <si>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</si>
  <si>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</si>
  <si>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</si>
  <si>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</si>
  <si>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</si>
  <si>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</si>
  <si>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</si>
  <si>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</si>
  <si>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　　る想定される浸水深が小さく、</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</si>
  <si>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</si>
  <si>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</si>
  <si>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</si>
  <si>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</si>
  <si>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</si>
  <si>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</si>
  <si>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</si>
  <si>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</si>
  <si>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</si>
  <si>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</si>
  <si>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</si>
  <si>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　危険の前兆を確認　等</t>
  </si>
  <si>
    <t>津波到達時間が長い場合</t>
  </si>
  <si>
    <t>　避難する場合には「利用者緊急連絡先一覧表」に基づき、患者の保護者・家族等に対し、</t>
    <rPh sb="27" eb="29">
      <t>カンジャ</t>
    </rPh>
    <rPh sb="34" eb="37">
      <t>カゾクトウ</t>
    </rPh>
    <phoneticPr fontId="3"/>
  </si>
  <si>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</si>
  <si>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</si>
  <si>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</si>
  <si>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</si>
  <si>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</si>
  <si>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</si>
  <si>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</si>
  <si>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</si>
  <si>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</si>
  <si>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Ｂ神社</t>
  </si>
  <si>
    <t>Ｄ小学校（校舎2階以上）</t>
  </si>
  <si>
    <t>　テレビ　、　ラジオ　、　タブレット　、　ファックス　、　携帯電話　、　</t>
  </si>
  <si>
    <t>　常備薬　、　消毒薬　、　包帯　、　絆創膏　</t>
  </si>
  <si>
    <t>　土のう　、　止水板　、　○○○○</t>
  </si>
  <si>
    <t>立退き避難</t>
    <rPh sb="3" eb="5">
      <t>ヒナン</t>
    </rPh>
    <phoneticPr fontId="3"/>
  </si>
  <si>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</si>
  <si>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</si>
  <si>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</si>
  <si>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</si>
  <si>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</si>
  <si>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</si>
  <si>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</si>
  <si>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</si>
  <si>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</si>
  <si>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</si>
  <si>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</si>
  <si>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</si>
  <si>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</si>
  <si>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</si>
  <si>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</si>
  <si>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</si>
  <si>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</si>
  <si>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</si>
  <si>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１）立退き避難（水平避難）を行う場合</t>
    <rPh sb="14" eb="15">
      <t>オコナ</t>
    </rPh>
    <rPh sb="16" eb="18">
      <t>バアイ</t>
    </rPh>
    <phoneticPr fontId="3"/>
  </si>
  <si>
    <t>大型台風</t>
    <rPh sb="0" eb="2">
      <t>オオガタ</t>
    </rPh>
    <rPh sb="2" eb="4">
      <t>タイフウ</t>
    </rPh>
    <phoneticPr fontId="3"/>
  </si>
  <si>
    <t>○○企業との協定　福祉車両提供及び避難支援（詳細は協定書参照）</t>
    <rPh sb="2" eb="4">
      <t>キギョウ</t>
    </rPh>
    <rPh sb="6" eb="8">
      <t>キョウテイ</t>
    </rPh>
    <phoneticPr fontId="3"/>
  </si>
  <si>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</si>
  <si>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3"/>
  </si>
  <si>
    <t>連絡先</t>
    <rPh sb="0" eb="3">
      <t>レンラクサキ</t>
    </rPh>
    <phoneticPr fontId="3"/>
  </si>
  <si>
    <t>３）近隣の安全な場所※</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</si>
  <si>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3"/>
  </si>
  <si>
    <t>行う。患者の引き渡し開始は○○時頃とする。」旨を連絡する。</t>
    <rPh sb="6" eb="7">
      <t>ヒ</t>
    </rPh>
    <rPh sb="8" eb="9">
      <t>ワタ</t>
    </rPh>
    <rPh sb="10" eb="12">
      <t>カイシ</t>
    </rPh>
    <rPh sb="15" eb="17">
      <t>ジゴロ</t>
    </rPh>
    <phoneticPr fontId="3"/>
  </si>
  <si>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</si>
  <si>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</si>
  <si>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</si>
  <si>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※この様式は国土交通省のホームページに公開されているものを旭川市用に加筆・修正したものです。（修正箇所紫色）</t>
    <rPh sb="3" eb="5">
      <t>ヨウシキ</t>
    </rPh>
    <rPh sb="6" eb="8">
      <t>コクド</t>
    </rPh>
    <rPh sb="8" eb="11">
      <t>コウツウショウ</t>
    </rPh>
    <rPh sb="19" eb="21">
      <t>コウカイ</t>
    </rPh>
    <rPh sb="29" eb="32">
      <t>アサヒカワシ</t>
    </rPh>
    <rPh sb="32" eb="33">
      <t>ヨウ</t>
    </rPh>
    <rPh sb="34" eb="36">
      <t>カヒツ</t>
    </rPh>
    <rPh sb="37" eb="39">
      <t>シュウセイ</t>
    </rPh>
    <rPh sb="47" eb="49">
      <t>シュウセイ</t>
    </rPh>
    <rPh sb="49" eb="51">
      <t>カショ</t>
    </rPh>
    <rPh sb="51" eb="52">
      <t>ムラサキ</t>
    </rPh>
    <rPh sb="52" eb="53">
      <t>イロ</t>
    </rPh>
    <phoneticPr fontId="3"/>
  </si>
  <si>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</si>
  <si>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</si>
  <si>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</si>
  <si>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</si>
  <si>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</si>
  <si>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立退き避難（水平避難）の場合の避難場所１（浸水想定区域外の提携医療機関等）</t>
  </si>
  <si>
    <t>立退き避難（水平避難）、屋内安全確保（垂直避難）が困難な場合、近隣の安全な場所</t>
  </si>
  <si>
    <t>　高齢者等避難の発令</t>
    <rPh sb="9" eb="11">
      <t>ハツレイ</t>
    </rPh>
    <phoneticPr fontId="3"/>
  </si>
  <si>
    <t>https://www.mlit.go.jp/river/bousai/main/saigai/jouhou/jieisuibou/bousai-gensai-suibou02.html</t>
  </si>
  <si>
    <t>旭川市</t>
    <rPh sb="0" eb="3">
      <t>アサヒカワシ</t>
    </rPh>
    <phoneticPr fontId="3"/>
  </si>
  <si>
    <t>※令和７年７月現在旭川市は内水ハザードマップを作成していません。このページは削除してください。</t>
  </si>
  <si>
    <t>※土砂災害警戒区域等内でない場合は、このページは削除してください。</t>
  </si>
  <si>
    <r>
      <t>市町村からのＦＡＸ（事前に調整）</t>
    </r>
    <r>
      <rPr>
        <b/>
        <sz val="11"/>
        <color rgb="FFC000C0"/>
        <rFont val="ＭＳ ゴシック"/>
      </rPr>
      <t>市からの連絡等</t>
    </r>
    <rPh sb="20" eb="22">
      <t>レンラク</t>
    </rPh>
    <phoneticPr fontId="3"/>
  </si>
  <si>
    <r>
      <t>防災行政無線、</t>
    </r>
    <r>
      <rPr>
        <sz val="11"/>
        <color auto="1"/>
        <rFont val="ＭＳ ゴシック"/>
      </rPr>
      <t>エリアメール・緊急速報メール、</t>
    </r>
    <r>
      <rPr>
        <strike/>
        <sz val="11"/>
        <color rgb="FFC000C0"/>
        <rFont val="ＭＳ ゴシック"/>
      </rPr>
      <t>防災メール、</t>
    </r>
    <r>
      <rPr>
        <b/>
        <sz val="11"/>
        <color rgb="FFC000C0"/>
        <rFont val="ＭＳ ゴシック"/>
      </rPr>
      <t>市からの電話等</t>
    </r>
    <rPh sb="28" eb="29">
      <t>シ</t>
    </rPh>
    <rPh sb="32" eb="34">
      <t>デンワ</t>
    </rPh>
    <rPh sb="34" eb="35">
      <t>トウ</t>
    </rPh>
    <phoneticPr fontId="3"/>
  </si>
  <si>
    <t>※対象とならない災害の行は空欄で構いません。</t>
    <rPh sb="1" eb="3">
      <t>タイショウ</t>
    </rPh>
    <rPh sb="8" eb="10">
      <t>サイガイ</t>
    </rPh>
    <rPh sb="11" eb="12">
      <t>ギョウ</t>
    </rPh>
    <rPh sb="13" eb="15">
      <t>クウラン</t>
    </rPh>
    <rPh sb="16" eb="17">
      <t>カマ</t>
    </rPh>
    <phoneticPr fontId="3"/>
  </si>
  <si>
    <r>
      <t>※</t>
    </r>
    <r>
      <rPr>
        <b/>
        <sz val="11"/>
        <color rgb="FFC000C0"/>
        <rFont val="ＭＳ ゴシック"/>
      </rPr>
      <t>指定避難所</t>
    </r>
    <r>
      <rPr>
        <sz val="11"/>
        <color auto="1"/>
        <rFont val="ＭＳ ゴシック"/>
      </rPr>
      <t>ではないが、標高の高い場所など近隣のより安全な場所・建物等</t>
    </r>
    <rPh sb="1" eb="3">
      <t>シテイ</t>
    </rPh>
    <rPh sb="3" eb="6">
      <t>ヒナンジョ</t>
    </rPh>
    <phoneticPr fontId="3"/>
  </si>
  <si>
    <r>
      <t>立退き避難（水平避難）の場合の避難場所２（</t>
    </r>
    <r>
      <rPr>
        <b/>
        <sz val="11"/>
        <color rgb="FFC000C0"/>
        <rFont val="ＭＳ ゴシック"/>
      </rPr>
      <t>指定避難所</t>
    </r>
    <r>
      <rPr>
        <sz val="11"/>
        <color auto="1"/>
        <rFont val="ＭＳ ゴシック"/>
      </rPr>
      <t>）</t>
    </r>
    <rPh sb="21" eb="23">
      <t>シテイ</t>
    </rPh>
    <rPh sb="23" eb="26">
      <t>ヒナンジョ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</si>
</sst>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3">
    <font>
      <sz val="11"/>
      <color theme="1"/>
      <name val="游ゴシック"/>
      <family val="3"/>
      <scheme val="minor"/>
    </font>
    <font>
      <u/>
      <sz val="11"/>
      <color indexed="12"/>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b/>
      <sz val="11"/>
      <color rgb="FFC000C0"/>
      <name val="ＭＳ ゴシック"/>
      <family val="3"/>
    </font>
    <font>
      <sz val="12"/>
      <color auto="1"/>
      <name val="ＭＳ Ｐゴシック"/>
      <family val="3"/>
    </font>
    <font>
      <b/>
      <sz val="14"/>
      <color rgb="FFFF0000"/>
      <name val="ＭＳ ゴシック"/>
      <family val="3"/>
    </font>
    <font>
      <sz val="12"/>
      <color auto="1"/>
      <name val="游ゴシック"/>
      <family val="3"/>
      <scheme val="minor"/>
    </font>
    <font>
      <b/>
      <sz val="10"/>
      <color rgb="FFC000C0"/>
      <name val="ＭＳ ゴシック"/>
      <family val="3"/>
    </font>
    <font>
      <b/>
      <sz val="9"/>
      <color rgb="FFC000C0"/>
      <name val="ＭＳ ゴシック"/>
      <family val="3"/>
    </font>
    <font>
      <b/>
      <sz val="11"/>
      <color rgb="FFC000C0"/>
      <name val="ＭＳ Ｐゴシック"/>
      <family val="3"/>
    </font>
    <font>
      <strike/>
      <sz val="11"/>
      <color rgb="FFC000C0"/>
      <name val="ＭＳ ゴシック"/>
      <family val="3"/>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9">
    <xf numFmtId="0" fontId="0" fillId="0" borderId="0" xfId="0">
      <alignment vertical="center"/>
    </xf>
    <xf numFmtId="0" fontId="4" fillId="0" borderId="0" xfId="2" applyFont="1">
      <alignment vertical="center"/>
    </xf>
    <xf numFmtId="0" fontId="5" fillId="0" borderId="0" xfId="2" applyFont="1">
      <alignmen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0" xfId="2" applyFont="1" applyBorder="1" applyAlignment="1">
      <alignment horizontal="left" vertical="center" wrapText="1"/>
    </xf>
    <xf numFmtId="0" fontId="6" fillId="2" borderId="0" xfId="2" applyFont="1" applyFill="1" applyAlignment="1">
      <alignment vertical="center"/>
    </xf>
    <xf numFmtId="0" fontId="7" fillId="0" borderId="0" xfId="2" applyFont="1" applyFill="1">
      <alignment vertical="center"/>
    </xf>
    <xf numFmtId="0" fontId="6" fillId="2" borderId="0" xfId="2" applyFont="1" applyFill="1">
      <alignment vertic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Alignment="1">
      <alignment horizontal="center" vertical="center"/>
    </xf>
    <xf numFmtId="0" fontId="4" fillId="2" borderId="0" xfId="2" applyFont="1" applyFill="1">
      <alignment vertical="center"/>
    </xf>
    <xf numFmtId="0" fontId="4" fillId="3" borderId="5" xfId="2" applyFont="1" applyFill="1" applyBorder="1" applyAlignment="1">
      <alignment horizontal="center" vertical="center"/>
    </xf>
    <xf numFmtId="0" fontId="7" fillId="0" borderId="0" xfId="2" applyFont="1" applyFill="1" applyBorder="1">
      <alignment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vertical="center"/>
    </xf>
    <xf numFmtId="0" fontId="4" fillId="0" borderId="0" xfId="2" applyFont="1" applyAlignment="1">
      <alignment vertical="center"/>
    </xf>
    <xf numFmtId="0" fontId="7" fillId="0" borderId="0" xfId="2" applyFont="1" applyFill="1" applyAlignment="1">
      <alignment vertical="center"/>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8" fillId="0" borderId="0" xfId="4" applyFont="1" applyFill="1" applyBorder="1" applyAlignment="1">
      <alignment vertical="center"/>
    </xf>
    <xf numFmtId="0" fontId="9" fillId="0" borderId="0" xfId="2" applyFont="1" applyFill="1" applyBorder="1" applyAlignment="1">
      <alignment vertical="center" wrapText="1"/>
    </xf>
    <xf numFmtId="0" fontId="7" fillId="0" borderId="0" xfId="2" applyFont="1" applyFill="1" applyBorder="1" applyAlignment="1">
      <alignment vertical="center" wrapText="1"/>
    </xf>
    <xf numFmtId="0" fontId="10" fillId="0" borderId="0" xfId="4" applyFont="1" applyFill="1" applyBorder="1" applyAlignment="1">
      <alignment vertical="center"/>
    </xf>
    <xf numFmtId="0" fontId="7" fillId="0" borderId="0" xfId="2" applyFont="1" applyFill="1" applyBorder="1" applyAlignment="1">
      <alignment vertical="center"/>
    </xf>
    <xf numFmtId="0" fontId="8" fillId="0" borderId="0" xfId="4" applyFont="1" applyAlignment="1">
      <alignment vertical="top"/>
    </xf>
    <xf numFmtId="0" fontId="8" fillId="0" borderId="0" xfId="4" applyFont="1" applyFill="1" applyAlignment="1">
      <alignment vertical="center"/>
    </xf>
    <xf numFmtId="0" fontId="11" fillId="0" borderId="0" xfId="13" applyFont="1" applyAlignment="1">
      <alignment vertical="center"/>
    </xf>
    <xf numFmtId="0" fontId="7" fillId="0" borderId="0" xfId="7" applyFont="1" applyAlignment="1">
      <alignment vertical="center" wrapText="1"/>
    </xf>
    <xf numFmtId="0" fontId="10" fillId="0" borderId="0" xfId="4" applyFont="1" applyAlignment="1">
      <alignment vertical="top"/>
    </xf>
    <xf numFmtId="0" fontId="10" fillId="0" borderId="0" xfId="4" applyFont="1">
      <alignment vertical="center"/>
    </xf>
    <xf numFmtId="0" fontId="12" fillId="0" borderId="0" xfId="4" applyFont="1" applyAlignment="1">
      <alignment vertical="center"/>
    </xf>
    <xf numFmtId="0" fontId="8" fillId="0" borderId="0" xfId="4" applyFont="1" applyFill="1" applyBorder="1" applyAlignment="1">
      <alignment vertical="top"/>
    </xf>
    <xf numFmtId="0" fontId="11" fillId="0" borderId="0" xfId="13" applyFont="1">
      <alignment vertical="center"/>
    </xf>
    <xf numFmtId="0" fontId="13" fillId="0" borderId="0" xfId="13" applyFont="1">
      <alignment vertical="center"/>
    </xf>
    <xf numFmtId="0" fontId="14" fillId="0" borderId="0" xfId="13" applyFont="1">
      <alignment vertical="center"/>
    </xf>
    <xf numFmtId="0" fontId="8" fillId="0" borderId="0" xfId="4" applyFont="1">
      <alignment vertical="center"/>
    </xf>
    <xf numFmtId="0" fontId="7" fillId="0" borderId="0" xfId="13" applyFont="1" applyAlignment="1">
      <alignment horizontal="left" vertical="center"/>
    </xf>
    <xf numFmtId="0" fontId="15" fillId="0" borderId="0" xfId="13" applyFont="1">
      <alignment vertical="center"/>
    </xf>
    <xf numFmtId="0" fontId="11" fillId="0" borderId="0" xfId="4" applyFont="1" applyAlignment="1">
      <alignment horizontal="left" vertical="center"/>
    </xf>
    <xf numFmtId="0" fontId="13" fillId="0" borderId="0" xfId="4" applyFont="1" applyAlignment="1">
      <alignment vertical="center" wrapText="1"/>
    </xf>
    <xf numFmtId="0" fontId="16" fillId="0" borderId="0" xfId="4" applyFont="1">
      <alignment vertical="center"/>
    </xf>
    <xf numFmtId="0" fontId="11" fillId="0" borderId="0" xfId="4" applyFont="1" applyAlignment="1">
      <alignment vertical="center" wrapText="1"/>
    </xf>
    <xf numFmtId="0" fontId="17" fillId="0" borderId="0" xfId="7" applyFont="1" applyAlignment="1">
      <alignment horizontal="justify" vertical="center"/>
    </xf>
    <xf numFmtId="0" fontId="17" fillId="0" borderId="0" xfId="7" applyFont="1" applyAlignment="1">
      <alignment horizontal="justify" vertical="center" wrapText="1"/>
    </xf>
    <xf numFmtId="0" fontId="18" fillId="0" borderId="0" xfId="13" applyFont="1" applyAlignment="1">
      <alignment horizontal="left" vertical="center" readingOrder="1"/>
    </xf>
    <xf numFmtId="0" fontId="19" fillId="0" borderId="0" xfId="4" applyFont="1" applyAlignment="1">
      <alignment horizontal="center" vertical="center"/>
    </xf>
    <xf numFmtId="0" fontId="20" fillId="0" borderId="0" xfId="4" applyFont="1" applyAlignment="1">
      <alignment horizontal="center" vertical="center"/>
    </xf>
    <xf numFmtId="0" fontId="21" fillId="0" borderId="0" xfId="4" applyFont="1">
      <alignment vertical="center"/>
    </xf>
    <xf numFmtId="0" fontId="21" fillId="0" borderId="0" xfId="4" applyFont="1" applyAlignment="1">
      <alignment horizontal="center" vertical="top"/>
    </xf>
    <xf numFmtId="0" fontId="14" fillId="0" borderId="0" xfId="4" applyFont="1" applyAlignment="1">
      <alignment horizontal="center" vertical="center"/>
    </xf>
    <xf numFmtId="0" fontId="9" fillId="0" borderId="0" xfId="13" applyFont="1" applyAlignment="1">
      <alignment horizontal="left" vertical="center" wrapText="1"/>
    </xf>
    <xf numFmtId="0" fontId="22" fillId="0" borderId="0" xfId="4" applyFont="1" applyAlignment="1">
      <alignment vertical="top"/>
    </xf>
    <xf numFmtId="0" fontId="14" fillId="0" borderId="0" xfId="13" applyFont="1" applyAlignment="1">
      <alignment horizontal="left" vertical="center"/>
    </xf>
    <xf numFmtId="0" fontId="13" fillId="0" borderId="0" xfId="13" applyFont="1" applyAlignment="1">
      <alignment horizontal="left" vertical="center" wrapText="1"/>
    </xf>
    <xf numFmtId="0" fontId="23" fillId="4" borderId="0" xfId="12" applyFont="1" applyFill="1">
      <alignment vertical="center"/>
    </xf>
    <xf numFmtId="0" fontId="11" fillId="0" borderId="0" xfId="12" applyFont="1" applyAlignment="1">
      <alignment horizontal="left" vertical="center" wrapText="1"/>
    </xf>
    <xf numFmtId="0" fontId="7" fillId="0" borderId="1" xfId="4" applyFont="1" applyBorder="1">
      <alignment vertical="center"/>
    </xf>
    <xf numFmtId="0" fontId="7" fillId="0" borderId="10" xfId="4" applyFont="1" applyBorder="1">
      <alignment vertical="center"/>
    </xf>
    <xf numFmtId="0" fontId="7" fillId="0" borderId="2" xfId="4" applyFont="1" applyBorder="1">
      <alignment vertical="center"/>
    </xf>
    <xf numFmtId="0" fontId="24" fillId="0" borderId="0" xfId="4" applyFont="1">
      <alignment vertical="center"/>
    </xf>
    <xf numFmtId="0" fontId="25" fillId="0" borderId="0" xfId="13" applyFont="1" applyFill="1">
      <alignment vertical="center"/>
    </xf>
    <xf numFmtId="0" fontId="14" fillId="0" borderId="0" xfId="13" applyFont="1" applyAlignment="1">
      <alignment horizontal="left" vertical="center" readingOrder="1"/>
    </xf>
    <xf numFmtId="0" fontId="23" fillId="0" borderId="5" xfId="13" applyFont="1" applyBorder="1">
      <alignment vertical="center"/>
    </xf>
    <xf numFmtId="0" fontId="7" fillId="0" borderId="0" xfId="11" applyFont="1" applyAlignment="1">
      <alignment horizontal="center" vertical="center"/>
    </xf>
    <xf numFmtId="0" fontId="7" fillId="5" borderId="0" xfId="11" applyFont="1" applyFill="1" applyAlignment="1">
      <alignment horizontal="left" vertical="center"/>
    </xf>
    <xf numFmtId="0" fontId="7" fillId="5" borderId="0" xfId="11" applyFont="1" applyFill="1" applyAlignment="1">
      <alignment horizontal="center" vertical="center"/>
    </xf>
    <xf numFmtId="0" fontId="7" fillId="4" borderId="0" xfId="12" applyFont="1" applyFill="1">
      <alignment vertical="center"/>
    </xf>
    <xf numFmtId="0" fontId="7" fillId="0" borderId="3" xfId="4" applyFont="1" applyBorder="1">
      <alignment vertical="center"/>
    </xf>
    <xf numFmtId="0" fontId="26" fillId="5" borderId="1" xfId="4" applyFont="1" applyFill="1" applyBorder="1" applyAlignment="1">
      <alignment horizontal="left" vertical="center"/>
    </xf>
    <xf numFmtId="0" fontId="26" fillId="5" borderId="10" xfId="4" applyFont="1" applyFill="1" applyBorder="1" applyAlignment="1">
      <alignment horizontal="left" vertical="center"/>
    </xf>
    <xf numFmtId="0" fontId="26" fillId="5" borderId="2" xfId="4" applyFont="1" applyFill="1" applyBorder="1" applyAlignment="1">
      <alignment horizontal="left" vertical="center"/>
    </xf>
    <xf numFmtId="0" fontId="26" fillId="0" borderId="0" xfId="4" applyFont="1">
      <alignment vertical="center"/>
    </xf>
    <xf numFmtId="0" fontId="7" fillId="0" borderId="4" xfId="4" applyFont="1" applyBorder="1">
      <alignment vertical="center"/>
    </xf>
    <xf numFmtId="0" fontId="7" fillId="6" borderId="0" xfId="4" applyFont="1" applyFill="1" applyAlignment="1">
      <alignment horizontal="center" vertical="center"/>
    </xf>
    <xf numFmtId="0" fontId="13" fillId="0" borderId="0" xfId="4" applyFont="1" applyAlignment="1">
      <alignment horizontal="left" vertical="top" wrapText="1"/>
    </xf>
    <xf numFmtId="0" fontId="27" fillId="0" borderId="0" xfId="4" applyFont="1">
      <alignment vertical="center"/>
    </xf>
    <xf numFmtId="0" fontId="7" fillId="7" borderId="0" xfId="4" applyFont="1" applyFill="1" applyAlignment="1">
      <alignment horizontal="center" vertical="center"/>
    </xf>
    <xf numFmtId="0" fontId="7" fillId="8" borderId="0" xfId="4" applyFont="1" applyFill="1" applyAlignment="1">
      <alignment horizontal="center" vertical="center"/>
    </xf>
    <xf numFmtId="0" fontId="28" fillId="0" borderId="0" xfId="4" applyFont="1" applyAlignment="1">
      <alignment horizontal="left" vertical="center"/>
    </xf>
    <xf numFmtId="0" fontId="29" fillId="5" borderId="11" xfId="4" applyFont="1" applyFill="1" applyBorder="1" applyAlignment="1">
      <alignment horizontal="left" vertical="center" wrapText="1"/>
    </xf>
    <xf numFmtId="0" fontId="29" fillId="5" borderId="12" xfId="4" applyFont="1" applyFill="1" applyBorder="1" applyAlignment="1">
      <alignment horizontal="left" vertical="center" wrapText="1"/>
    </xf>
    <xf numFmtId="0" fontId="29" fillId="5" borderId="13" xfId="4" applyFont="1" applyFill="1" applyBorder="1" applyAlignment="1">
      <alignment horizontal="left" vertical="center" wrapText="1"/>
    </xf>
    <xf numFmtId="0" fontId="11" fillId="0" borderId="0" xfId="4" applyFont="1" applyAlignment="1">
      <alignment horizontal="center" vertical="center"/>
    </xf>
    <xf numFmtId="0" fontId="13" fillId="0" borderId="0" xfId="13" applyFont="1" applyFill="1" applyBorder="1" applyAlignment="1">
      <alignment vertical="center"/>
    </xf>
    <xf numFmtId="0" fontId="23" fillId="0" borderId="6" xfId="13" applyFont="1" applyBorder="1">
      <alignment vertical="center"/>
    </xf>
    <xf numFmtId="0" fontId="13" fillId="0" borderId="0" xfId="13" applyFont="1" applyAlignment="1">
      <alignment horizontal="center" vertical="center" wrapText="1" readingOrder="1"/>
    </xf>
    <xf numFmtId="0" fontId="26" fillId="5" borderId="3" xfId="4" applyFont="1" applyFill="1" applyBorder="1" applyAlignment="1">
      <alignment horizontal="left" vertical="center"/>
    </xf>
    <xf numFmtId="0" fontId="26" fillId="5" borderId="0" xfId="4" applyFont="1" applyFill="1" applyBorder="1" applyAlignment="1">
      <alignment horizontal="left" vertical="center"/>
    </xf>
    <xf numFmtId="0" fontId="26" fillId="5" borderId="4" xfId="4" applyFont="1" applyFill="1" applyBorder="1" applyAlignment="1">
      <alignment horizontal="left" vertical="center"/>
    </xf>
    <xf numFmtId="0" fontId="29" fillId="5" borderId="14" xfId="4" applyFont="1" applyFill="1" applyBorder="1" applyAlignment="1">
      <alignment horizontal="left" vertical="center" wrapText="1"/>
    </xf>
    <xf numFmtId="0" fontId="29" fillId="5" borderId="0" xfId="4" applyFont="1" applyFill="1" applyAlignment="1">
      <alignment horizontal="left" vertical="center" wrapText="1"/>
    </xf>
    <xf numFmtId="0" fontId="29" fillId="5" borderId="15" xfId="4" applyFont="1" applyFill="1" applyBorder="1" applyAlignment="1">
      <alignment horizontal="left" vertical="center" wrapText="1"/>
    </xf>
    <xf numFmtId="0" fontId="2" fillId="0" borderId="4" xfId="13" applyBorder="1" applyAlignment="1">
      <alignment horizontal="left" vertical="center"/>
    </xf>
    <xf numFmtId="0" fontId="0" fillId="0" borderId="0" xfId="13" applyFont="1" applyAlignment="1">
      <alignment horizontal="left" vertical="center"/>
    </xf>
    <xf numFmtId="0" fontId="11" fillId="5" borderId="0" xfId="4" applyFont="1" applyFill="1" applyAlignment="1">
      <alignment horizontal="center" vertical="center"/>
    </xf>
    <xf numFmtId="0" fontId="13" fillId="0" borderId="16" xfId="4" applyFont="1" applyBorder="1" applyAlignment="1">
      <alignment horizontal="center" vertical="center"/>
    </xf>
    <xf numFmtId="0" fontId="13" fillId="0" borderId="16" xfId="4" applyFont="1" applyBorder="1" applyAlignment="1">
      <alignment horizontal="left" vertical="center" wrapText="1"/>
    </xf>
    <xf numFmtId="0" fontId="13" fillId="0" borderId="16" xfId="4" applyFont="1" applyBorder="1" applyAlignment="1">
      <alignment horizontal="left" vertical="center"/>
    </xf>
    <xf numFmtId="0" fontId="7" fillId="0" borderId="0" xfId="4" applyFont="1" applyAlignment="1">
      <alignment horizontal="right" vertical="center"/>
    </xf>
    <xf numFmtId="0" fontId="18" fillId="0" borderId="0" xfId="4" applyFont="1">
      <alignment vertical="center"/>
    </xf>
    <xf numFmtId="0" fontId="17" fillId="0" borderId="0" xfId="7" applyFont="1">
      <alignment vertical="center"/>
    </xf>
    <xf numFmtId="0" fontId="17" fillId="0" borderId="0" xfId="7" applyFont="1" applyAlignment="1">
      <alignment vertical="center" wrapText="1"/>
    </xf>
    <xf numFmtId="0" fontId="7" fillId="0" borderId="11" xfId="4" applyFont="1" applyBorder="1" applyAlignment="1">
      <alignment horizontal="center" vertical="center"/>
    </xf>
    <xf numFmtId="0" fontId="7" fillId="0" borderId="13" xfId="4" applyFont="1" applyBorder="1" applyAlignment="1">
      <alignment horizontal="center" vertical="center"/>
    </xf>
    <xf numFmtId="0" fontId="7" fillId="0" borderId="17" xfId="4" applyFont="1" applyBorder="1" applyAlignment="1">
      <alignment horizontal="center" vertical="center"/>
    </xf>
    <xf numFmtId="0" fontId="8" fillId="0" borderId="1" xfId="4" applyFont="1" applyBorder="1" applyAlignment="1">
      <alignment vertical="top"/>
    </xf>
    <xf numFmtId="0" fontId="8" fillId="0" borderId="10" xfId="4" applyFont="1" applyBorder="1" applyAlignment="1">
      <alignment vertical="top"/>
    </xf>
    <xf numFmtId="0" fontId="8" fillId="0" borderId="2" xfId="4" applyFont="1" applyBorder="1" applyAlignment="1">
      <alignment vertical="top"/>
    </xf>
    <xf numFmtId="0" fontId="11" fillId="0" borderId="0" xfId="4" applyFont="1" applyAlignment="1">
      <alignment horizontal="left" vertical="top" wrapText="1"/>
    </xf>
    <xf numFmtId="0" fontId="7" fillId="9" borderId="18" xfId="13" applyFont="1" applyFill="1" applyBorder="1" applyAlignment="1">
      <alignment horizontal="center" vertical="center"/>
    </xf>
    <xf numFmtId="0" fontId="7" fillId="0" borderId="19" xfId="13" applyFont="1" applyBorder="1" applyAlignment="1">
      <alignment horizontal="left" vertical="center"/>
    </xf>
    <xf numFmtId="0" fontId="7" fillId="0" borderId="20" xfId="13" applyFont="1" applyBorder="1" applyAlignment="1">
      <alignment horizontal="left" vertical="center"/>
    </xf>
    <xf numFmtId="0" fontId="11" fillId="0" borderId="4" xfId="4" applyFont="1" applyBorder="1" applyAlignment="1">
      <alignment horizontal="center" vertical="center"/>
    </xf>
    <xf numFmtId="0" fontId="7" fillId="10" borderId="1" xfId="4" applyFont="1" applyFill="1" applyBorder="1" applyAlignment="1">
      <alignment horizontal="center" vertical="center"/>
    </xf>
    <xf numFmtId="0" fontId="7" fillId="10" borderId="2" xfId="4" applyFont="1" applyFill="1" applyBorder="1" applyAlignment="1">
      <alignment horizontal="center" vertical="center"/>
    </xf>
    <xf numFmtId="0" fontId="7" fillId="0" borderId="1" xfId="4" applyFont="1" applyBorder="1" applyAlignment="1">
      <alignment horizontal="left" vertical="center"/>
    </xf>
    <xf numFmtId="0" fontId="7" fillId="0" borderId="21" xfId="4" applyFont="1" applyBorder="1" applyAlignment="1">
      <alignment horizontal="left" vertical="center"/>
    </xf>
    <xf numFmtId="0" fontId="7" fillId="0" borderId="22" xfId="4" applyFont="1" applyBorder="1" applyAlignment="1">
      <alignment horizontal="left" vertical="center"/>
    </xf>
    <xf numFmtId="0" fontId="7" fillId="0" borderId="10" xfId="4" applyFont="1" applyBorder="1" applyAlignment="1">
      <alignment horizontal="left" vertical="center"/>
    </xf>
    <xf numFmtId="0" fontId="7" fillId="0" borderId="23" xfId="4" applyFont="1" applyBorder="1" applyAlignment="1">
      <alignment horizontal="left" vertical="center"/>
    </xf>
    <xf numFmtId="0" fontId="7" fillId="0" borderId="2" xfId="4" applyFont="1" applyBorder="1" applyAlignment="1">
      <alignment horizontal="left" vertical="center"/>
    </xf>
    <xf numFmtId="0" fontId="7" fillId="10" borderId="5" xfId="4" applyFont="1" applyFill="1" applyBorder="1" applyAlignment="1">
      <alignment horizontal="center" vertical="center"/>
    </xf>
    <xf numFmtId="0" fontId="7" fillId="5" borderId="5" xfId="4" applyFont="1" applyFill="1" applyBorder="1" applyAlignment="1">
      <alignment horizontal="left" vertical="center"/>
    </xf>
    <xf numFmtId="0" fontId="7" fillId="11" borderId="0" xfId="13" applyFont="1" applyFill="1">
      <alignment vertical="center"/>
    </xf>
    <xf numFmtId="0" fontId="7" fillId="12" borderId="0" xfId="13" applyFont="1" applyFill="1">
      <alignment vertical="center"/>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7" fillId="0" borderId="24" xfId="4" applyFont="1" applyBorder="1" applyAlignment="1">
      <alignment horizontal="center" vertical="center"/>
    </xf>
    <xf numFmtId="0" fontId="8" fillId="0" borderId="3" xfId="4" applyFont="1" applyBorder="1" applyAlignment="1">
      <alignment vertical="top"/>
    </xf>
    <xf numFmtId="0" fontId="8" fillId="0" borderId="4" xfId="4" applyFont="1" applyBorder="1" applyAlignment="1">
      <alignment vertical="top"/>
    </xf>
    <xf numFmtId="0" fontId="7" fillId="9" borderId="25" xfId="13" applyFont="1" applyFill="1" applyBorder="1" applyAlignment="1">
      <alignment horizontal="center" vertical="center"/>
    </xf>
    <xf numFmtId="0" fontId="7" fillId="0" borderId="16" xfId="13" applyFont="1" applyBorder="1" applyAlignment="1">
      <alignment horizontal="left" vertical="center"/>
    </xf>
    <xf numFmtId="0" fontId="7" fillId="0" borderId="26" xfId="13" applyFont="1" applyBorder="1" applyAlignment="1">
      <alignment horizontal="left" vertical="center"/>
    </xf>
    <xf numFmtId="0" fontId="7" fillId="10" borderId="3" xfId="4" applyFont="1" applyFill="1" applyBorder="1" applyAlignment="1">
      <alignment horizontal="center" vertical="center"/>
    </xf>
    <xf numFmtId="0" fontId="7" fillId="10" borderId="4" xfId="4" applyFont="1" applyFill="1" applyBorder="1" applyAlignment="1">
      <alignment horizontal="center" vertical="center"/>
    </xf>
    <xf numFmtId="0" fontId="7" fillId="0" borderId="3" xfId="4" applyFont="1" applyBorder="1" applyAlignment="1">
      <alignment horizontal="left" vertical="center"/>
    </xf>
    <xf numFmtId="0" fontId="7" fillId="0" borderId="15" xfId="4" applyFont="1" applyBorder="1" applyAlignment="1">
      <alignment horizontal="left" vertical="center"/>
    </xf>
    <xf numFmtId="0" fontId="7" fillId="0" borderId="14" xfId="4" applyFont="1" applyBorder="1" applyAlignment="1">
      <alignment horizontal="left" vertical="center"/>
    </xf>
    <xf numFmtId="0" fontId="7" fillId="0" borderId="24" xfId="4" applyFont="1" applyBorder="1" applyAlignment="1">
      <alignment horizontal="left" vertical="center"/>
    </xf>
    <xf numFmtId="0" fontId="7" fillId="0" borderId="4" xfId="4" applyFont="1" applyBorder="1" applyAlignment="1">
      <alignment horizontal="left" vertical="center"/>
    </xf>
    <xf numFmtId="0" fontId="7" fillId="10" borderId="6" xfId="4" applyFont="1" applyFill="1" applyBorder="1" applyAlignment="1">
      <alignment horizontal="center" vertical="center"/>
    </xf>
    <xf numFmtId="0" fontId="7" fillId="5" borderId="6" xfId="4" applyFont="1" applyFill="1" applyBorder="1" applyAlignment="1">
      <alignment horizontal="left" vertical="center"/>
    </xf>
    <xf numFmtId="0" fontId="30" fillId="5" borderId="0" xfId="4" applyFont="1" applyFill="1" applyAlignment="1">
      <alignment horizontal="center" vertical="center"/>
    </xf>
    <xf numFmtId="0" fontId="11" fillId="13" borderId="1" xfId="13" applyFont="1" applyFill="1" applyBorder="1" applyAlignment="1">
      <alignment horizontal="center" vertical="center"/>
    </xf>
    <xf numFmtId="0" fontId="11" fillId="13" borderId="2" xfId="13" applyFont="1" applyFill="1" applyBorder="1" applyAlignment="1">
      <alignment horizontal="center" vertical="center"/>
    </xf>
    <xf numFmtId="0" fontId="11" fillId="0" borderId="27" xfId="13" applyFont="1" applyBorder="1" applyAlignment="1">
      <alignment horizontal="left" vertical="center" wrapText="1"/>
    </xf>
    <xf numFmtId="0" fontId="11" fillId="0" borderId="28" xfId="13" applyFont="1" applyBorder="1" applyAlignment="1">
      <alignment horizontal="left" vertical="center" wrapText="1"/>
    </xf>
    <xf numFmtId="0" fontId="11" fillId="0" borderId="29" xfId="13" applyFont="1" applyBorder="1" applyAlignment="1">
      <alignment horizontal="left" vertical="center" wrapText="1"/>
    </xf>
    <xf numFmtId="0" fontId="2" fillId="0" borderId="28" xfId="13" applyBorder="1" applyAlignment="1">
      <alignment horizontal="left" vertical="center" wrapText="1"/>
    </xf>
    <xf numFmtId="0" fontId="2" fillId="0" borderId="29" xfId="13" applyBorder="1" applyAlignment="1">
      <alignment horizontal="left" vertical="center" wrapText="1"/>
    </xf>
    <xf numFmtId="0" fontId="15" fillId="11" borderId="30" xfId="13" applyFont="1" applyFill="1" applyBorder="1" applyAlignment="1">
      <alignment horizontal="left" vertical="center" wrapText="1"/>
    </xf>
    <xf numFmtId="0" fontId="15" fillId="11" borderId="0" xfId="13" applyFont="1" applyFill="1" applyAlignment="1">
      <alignment horizontal="left" vertical="center" wrapText="1"/>
    </xf>
    <xf numFmtId="0" fontId="7" fillId="11" borderId="0" xfId="13" applyFont="1" applyFill="1" applyAlignment="1">
      <alignment vertical="center" wrapText="1"/>
    </xf>
    <xf numFmtId="0" fontId="15" fillId="12" borderId="0" xfId="13" applyFont="1" applyFill="1" applyAlignment="1">
      <alignment horizontal="left" vertical="center" wrapText="1"/>
    </xf>
    <xf numFmtId="0" fontId="2" fillId="0" borderId="30" xfId="13" applyBorder="1" applyAlignment="1">
      <alignment horizontal="left" vertical="center" wrapText="1"/>
    </xf>
    <xf numFmtId="0" fontId="7" fillId="12" borderId="0" xfId="13" applyFont="1" applyFill="1" applyAlignment="1">
      <alignment vertical="center" wrapText="1"/>
    </xf>
    <xf numFmtId="0" fontId="7" fillId="0" borderId="1" xfId="13" applyFont="1" applyBorder="1" applyAlignment="1">
      <alignment horizontal="center" vertical="center"/>
    </xf>
    <xf numFmtId="0" fontId="7" fillId="0" borderId="21" xfId="13" applyFont="1" applyBorder="1" applyAlignment="1">
      <alignment horizontal="center" vertical="center"/>
    </xf>
    <xf numFmtId="0" fontId="11" fillId="13" borderId="3" xfId="13" applyFont="1" applyFill="1" applyBorder="1" applyAlignment="1">
      <alignment horizontal="center" vertical="center"/>
    </xf>
    <xf numFmtId="0" fontId="11" fillId="13" borderId="4" xfId="13" applyFont="1" applyFill="1" applyBorder="1" applyAlignment="1">
      <alignment horizontal="center" vertical="center"/>
    </xf>
    <xf numFmtId="0" fontId="11" fillId="0" borderId="31" xfId="13" applyFont="1" applyBorder="1" applyAlignment="1">
      <alignment horizontal="left" vertical="center" wrapText="1"/>
    </xf>
    <xf numFmtId="0" fontId="11" fillId="0" borderId="30" xfId="13" applyFont="1" applyBorder="1" applyAlignment="1">
      <alignment horizontal="left" vertical="center" wrapText="1"/>
    </xf>
    <xf numFmtId="0" fontId="2" fillId="0" borderId="31" xfId="13" applyBorder="1" applyAlignment="1">
      <alignment horizontal="left" vertical="center" wrapText="1"/>
    </xf>
    <xf numFmtId="0" fontId="0" fillId="0" borderId="0" xfId="13" applyFont="1" applyAlignment="1">
      <alignment horizontal="left" vertical="center" wrapText="1"/>
    </xf>
    <xf numFmtId="0" fontId="8" fillId="0" borderId="6" xfId="4" applyFont="1" applyBorder="1" applyAlignment="1">
      <alignment vertical="top"/>
    </xf>
    <xf numFmtId="0" fontId="7" fillId="0" borderId="3" xfId="13" applyFont="1" applyBorder="1" applyAlignment="1">
      <alignment horizontal="center" vertical="center"/>
    </xf>
    <xf numFmtId="0" fontId="7" fillId="14" borderId="1" xfId="13" applyFont="1" applyFill="1" applyBorder="1" applyAlignment="1">
      <alignment horizontal="center" vertical="center" wrapText="1"/>
    </xf>
    <xf numFmtId="0" fontId="7" fillId="14" borderId="10" xfId="13" applyFont="1" applyFill="1" applyBorder="1" applyAlignment="1">
      <alignment horizontal="center" vertical="center" wrapText="1"/>
    </xf>
    <xf numFmtId="0" fontId="7" fillId="14" borderId="2" xfId="13" applyFont="1" applyFill="1" applyBorder="1" applyAlignment="1">
      <alignment horizontal="center" vertical="center" wrapText="1"/>
    </xf>
    <xf numFmtId="0" fontId="7" fillId="14" borderId="3" xfId="13" applyFont="1" applyFill="1" applyBorder="1" applyAlignment="1">
      <alignment horizontal="center" vertical="center" wrapText="1"/>
    </xf>
    <xf numFmtId="0" fontId="7" fillId="14" borderId="0" xfId="13" applyFont="1" applyFill="1" applyAlignment="1">
      <alignment horizontal="center" vertical="center" wrapText="1"/>
    </xf>
    <xf numFmtId="0" fontId="7" fillId="14" borderId="4" xfId="13" applyFont="1" applyFill="1" applyBorder="1" applyAlignment="1">
      <alignment horizontal="center" vertical="center" wrapText="1"/>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34" xfId="4" applyFont="1" applyBorder="1" applyAlignment="1">
      <alignment horizontal="center" vertical="center"/>
    </xf>
    <xf numFmtId="0" fontId="31" fillId="0" borderId="0" xfId="4" applyFont="1" applyAlignment="1">
      <alignment vertical="top"/>
    </xf>
    <xf numFmtId="0" fontId="32" fillId="0" borderId="0" xfId="4" applyFont="1" applyAlignment="1">
      <alignment vertical="top"/>
    </xf>
    <xf numFmtId="0" fontId="33" fillId="0" borderId="0" xfId="4" applyFont="1" applyAlignment="1">
      <alignment vertical="center" wrapText="1"/>
    </xf>
    <xf numFmtId="0" fontId="33" fillId="0" borderId="0" xfId="4" applyFont="1" applyAlignment="1">
      <alignment horizontal="center" vertical="top" wrapText="1"/>
    </xf>
    <xf numFmtId="0" fontId="34" fillId="0" borderId="0" xfId="4" applyFont="1" applyAlignment="1">
      <alignment vertical="top"/>
    </xf>
    <xf numFmtId="0" fontId="8" fillId="5" borderId="0" xfId="4" applyFont="1" applyFill="1" applyAlignment="1">
      <alignment horizontal="center" vertical="center"/>
    </xf>
    <xf numFmtId="0" fontId="7" fillId="15" borderId="16" xfId="4" applyFont="1" applyFill="1" applyBorder="1" applyAlignment="1">
      <alignment horizontal="center" vertical="center"/>
    </xf>
    <xf numFmtId="0" fontId="33" fillId="0" borderId="0" xfId="4" applyFont="1" applyAlignment="1">
      <alignment vertical="top" wrapText="1"/>
    </xf>
    <xf numFmtId="0" fontId="35" fillId="0" borderId="0" xfId="4" applyFont="1" applyAlignment="1">
      <alignment vertical="top"/>
    </xf>
    <xf numFmtId="0" fontId="7" fillId="0" borderId="4" xfId="13" applyFont="1" applyBorder="1" applyAlignment="1">
      <alignment horizontal="center"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32" fillId="0" borderId="0" xfId="4" applyFont="1">
      <alignment vertical="center"/>
    </xf>
    <xf numFmtId="0" fontId="32" fillId="0" borderId="0" xfId="4" applyFont="1" applyAlignment="1">
      <alignment horizontal="center" vertical="center"/>
    </xf>
    <xf numFmtId="0" fontId="36" fillId="0" borderId="0" xfId="4" applyFont="1">
      <alignment vertical="center"/>
    </xf>
    <xf numFmtId="0" fontId="34" fillId="0" borderId="0" xfId="4" applyFont="1" applyAlignment="1">
      <alignment horizontal="center" vertical="center"/>
    </xf>
    <xf numFmtId="0" fontId="8" fillId="0" borderId="25" xfId="4" applyFont="1" applyBorder="1" applyAlignment="1">
      <alignment horizontal="center" vertical="center"/>
    </xf>
    <xf numFmtId="0" fontId="8" fillId="0" borderId="16" xfId="4" applyFont="1" applyBorder="1" applyAlignment="1">
      <alignment horizontal="center" vertical="center"/>
    </xf>
    <xf numFmtId="0" fontId="8" fillId="0" borderId="26" xfId="4" applyFont="1" applyBorder="1" applyAlignment="1">
      <alignment horizontal="center" vertical="center"/>
    </xf>
    <xf numFmtId="0" fontId="11" fillId="0" borderId="0" xfId="13" applyFont="1" applyAlignment="1">
      <alignment horizontal="left" vertical="center" readingOrder="1"/>
    </xf>
    <xf numFmtId="0" fontId="37" fillId="5" borderId="6" xfId="4" applyFont="1" applyFill="1" applyBorder="1" applyAlignment="1">
      <alignment horizontal="center" vertical="center"/>
    </xf>
    <xf numFmtId="0" fontId="21" fillId="5" borderId="0" xfId="4" applyFont="1" applyFill="1" applyAlignment="1">
      <alignment horizontal="center" vertical="top"/>
    </xf>
    <xf numFmtId="0" fontId="7" fillId="0" borderId="0" xfId="13" applyFont="1" applyAlignment="1">
      <alignment horizontal="left" vertical="center" wrapText="1"/>
    </xf>
    <xf numFmtId="0" fontId="7" fillId="14" borderId="8" xfId="13" applyFont="1" applyFill="1" applyBorder="1" applyAlignment="1">
      <alignment horizontal="center" vertical="center" wrapText="1"/>
    </xf>
    <xf numFmtId="0" fontId="7" fillId="14" borderId="35" xfId="13" applyFont="1" applyFill="1" applyBorder="1" applyAlignment="1">
      <alignment horizontal="center" vertical="center" wrapText="1"/>
    </xf>
    <xf numFmtId="0" fontId="7" fillId="14" borderId="9" xfId="13" applyFont="1" applyFill="1" applyBorder="1" applyAlignment="1">
      <alignment horizontal="center" vertical="center" wrapText="1"/>
    </xf>
    <xf numFmtId="0" fontId="7" fillId="14" borderId="1" xfId="13" applyFont="1" applyFill="1" applyBorder="1" applyAlignment="1">
      <alignment horizontal="center" vertical="center"/>
    </xf>
    <xf numFmtId="0" fontId="7" fillId="14" borderId="2" xfId="13" applyFont="1" applyFill="1" applyBorder="1" applyAlignment="1">
      <alignment horizontal="center" vertical="center"/>
    </xf>
    <xf numFmtId="0" fontId="7" fillId="0" borderId="10" xfId="13" applyFont="1" applyBorder="1" applyAlignment="1">
      <alignment horizontal="center" vertical="center"/>
    </xf>
    <xf numFmtId="0" fontId="26" fillId="5" borderId="8" xfId="4" applyFont="1" applyFill="1" applyBorder="1" applyAlignment="1">
      <alignment horizontal="left" vertical="center"/>
    </xf>
    <xf numFmtId="0" fontId="26" fillId="5" borderId="35" xfId="4" applyFont="1" applyFill="1" applyBorder="1" applyAlignment="1">
      <alignment horizontal="left" vertical="center"/>
    </xf>
    <xf numFmtId="0" fontId="26" fillId="5" borderId="9" xfId="4" applyFont="1" applyFill="1" applyBorder="1" applyAlignment="1">
      <alignment horizontal="left" vertical="center"/>
    </xf>
    <xf numFmtId="0" fontId="2" fillId="0" borderId="35" xfId="13" applyBorder="1" applyAlignment="1">
      <alignment horizontal="left" vertical="center"/>
    </xf>
    <xf numFmtId="0" fontId="2" fillId="0" borderId="9" xfId="13" applyBorder="1" applyAlignment="1">
      <alignment horizontal="left" vertical="center"/>
    </xf>
    <xf numFmtId="0" fontId="7" fillId="9" borderId="36" xfId="13" applyFont="1" applyFill="1" applyBorder="1" applyAlignment="1">
      <alignment horizontal="center" vertical="center" wrapText="1"/>
    </xf>
    <xf numFmtId="0" fontId="7" fillId="0" borderId="11" xfId="13" applyFont="1" applyBorder="1" applyAlignment="1">
      <alignment horizontal="left" vertical="center" wrapText="1"/>
    </xf>
    <xf numFmtId="0" fontId="7" fillId="0" borderId="13" xfId="13" applyFont="1" applyBorder="1" applyAlignment="1">
      <alignment horizontal="left" vertical="center" wrapText="1"/>
    </xf>
    <xf numFmtId="0" fontId="7" fillId="0" borderId="12" xfId="13" applyFont="1" applyBorder="1" applyAlignment="1">
      <alignment horizontal="left" vertical="center" wrapText="1"/>
    </xf>
    <xf numFmtId="0" fontId="7" fillId="0" borderId="37" xfId="13" applyFont="1" applyBorder="1" applyAlignment="1">
      <alignment horizontal="left" vertical="center" wrapText="1"/>
    </xf>
    <xf numFmtId="0" fontId="7" fillId="14" borderId="3" xfId="13" applyFont="1" applyFill="1" applyBorder="1" applyAlignment="1">
      <alignment horizontal="center" vertical="center"/>
    </xf>
    <xf numFmtId="0" fontId="7" fillId="14" borderId="4" xfId="13" applyFont="1" applyFill="1" applyBorder="1" applyAlignment="1">
      <alignment horizontal="center" vertical="center"/>
    </xf>
    <xf numFmtId="0" fontId="38" fillId="5" borderId="0" xfId="4" applyFont="1" applyFill="1" applyAlignment="1">
      <alignment horizontal="center" vertical="top"/>
    </xf>
    <xf numFmtId="0" fontId="7" fillId="9" borderId="38" xfId="13" applyFont="1" applyFill="1" applyBorder="1" applyAlignment="1">
      <alignment horizontal="center" vertical="center" wrapText="1"/>
    </xf>
    <xf numFmtId="0" fontId="7" fillId="0" borderId="14" xfId="13" applyFont="1" applyBorder="1" applyAlignment="1">
      <alignment horizontal="left" vertical="center" wrapText="1"/>
    </xf>
    <xf numFmtId="0" fontId="7" fillId="0" borderId="15" xfId="13" applyFont="1" applyBorder="1" applyAlignment="1">
      <alignment horizontal="left" vertical="center" wrapText="1"/>
    </xf>
    <xf numFmtId="0" fontId="7" fillId="0" borderId="4" xfId="13" applyFont="1" applyBorder="1" applyAlignment="1">
      <alignment horizontal="left" vertical="center" wrapText="1"/>
    </xf>
    <xf numFmtId="0" fontId="34" fillId="0" borderId="16" xfId="4" applyFont="1" applyBorder="1" applyAlignment="1">
      <alignment horizontal="center"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8" fillId="0" borderId="17" xfId="4" applyFont="1" applyBorder="1" applyAlignment="1">
      <alignment horizontal="center" vertical="center"/>
    </xf>
    <xf numFmtId="0" fontId="8" fillId="0" borderId="40" xfId="4" applyFont="1" applyBorder="1" applyAlignment="1">
      <alignment horizontal="center" vertical="center"/>
    </xf>
    <xf numFmtId="0" fontId="8" fillId="0" borderId="38" xfId="4" applyFont="1" applyBorder="1" applyAlignment="1">
      <alignment horizontal="center" vertical="center"/>
    </xf>
    <xf numFmtId="0" fontId="8" fillId="0" borderId="24" xfId="4" applyFont="1" applyBorder="1" applyAlignment="1">
      <alignment horizontal="center" vertical="center"/>
    </xf>
    <xf numFmtId="0" fontId="8" fillId="0" borderId="41" xfId="4" applyFont="1" applyBorder="1" applyAlignment="1">
      <alignment horizontal="center" vertical="center"/>
    </xf>
    <xf numFmtId="0" fontId="13" fillId="5" borderId="16" xfId="4" applyFont="1" applyFill="1" applyBorder="1" applyAlignment="1">
      <alignment horizontal="center" vertical="center" wrapText="1"/>
    </xf>
    <xf numFmtId="0" fontId="13" fillId="5" borderId="11" xfId="4" applyFont="1" applyFill="1" applyBorder="1" applyAlignment="1">
      <alignment horizontal="center" vertical="center" wrapText="1"/>
    </xf>
    <xf numFmtId="0" fontId="13" fillId="5" borderId="12" xfId="4" applyFont="1" applyFill="1" applyBorder="1" applyAlignment="1">
      <alignment horizontal="center" vertical="center" wrapText="1"/>
    </xf>
    <xf numFmtId="0" fontId="13" fillId="5" borderId="13" xfId="4" applyFont="1" applyFill="1" applyBorder="1" applyAlignment="1">
      <alignment horizontal="center" vertical="center" wrapText="1"/>
    </xf>
    <xf numFmtId="0" fontId="13" fillId="0" borderId="11" xfId="4" applyFont="1" applyBorder="1" applyAlignment="1">
      <alignment horizontal="center" vertical="center"/>
    </xf>
    <xf numFmtId="0" fontId="13" fillId="0" borderId="13" xfId="4" applyFont="1" applyBorder="1" applyAlignment="1">
      <alignment horizontal="center" vertical="center"/>
    </xf>
    <xf numFmtId="0" fontId="7" fillId="0" borderId="42" xfId="4" applyFont="1" applyBorder="1" applyAlignment="1">
      <alignment horizontal="left" vertical="center"/>
    </xf>
    <xf numFmtId="0" fontId="11" fillId="12" borderId="0" xfId="13" applyFont="1" applyFill="1" applyAlignment="1">
      <alignment horizontal="left" vertical="center" wrapText="1"/>
    </xf>
    <xf numFmtId="0" fontId="34" fillId="0" borderId="17" xfId="4" applyFont="1" applyBorder="1" applyAlignment="1">
      <alignment horizontal="left" vertical="center"/>
    </xf>
    <xf numFmtId="0" fontId="13" fillId="0" borderId="0" xfId="4" applyFont="1" applyAlignment="1">
      <alignment horizontal="center" vertical="center"/>
    </xf>
    <xf numFmtId="0" fontId="13" fillId="5" borderId="14" xfId="4" applyFont="1" applyFill="1" applyBorder="1" applyAlignment="1">
      <alignment horizontal="center" vertical="center" wrapText="1"/>
    </xf>
    <xf numFmtId="0" fontId="13" fillId="5" borderId="0" xfId="4" applyFont="1" applyFill="1" applyBorder="1" applyAlignment="1">
      <alignment horizontal="center" vertical="center" wrapText="1"/>
    </xf>
    <xf numFmtId="0" fontId="13" fillId="5" borderId="15" xfId="4" applyFont="1" applyFill="1" applyBorder="1" applyAlignment="1">
      <alignment horizontal="center" vertical="center" wrapText="1"/>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7" fillId="5" borderId="1" xfId="4" applyFont="1" applyFill="1" applyBorder="1" applyAlignment="1">
      <alignment horizontal="left" vertical="center"/>
    </xf>
    <xf numFmtId="0" fontId="7" fillId="5" borderId="21" xfId="4" applyFont="1" applyFill="1" applyBorder="1" applyAlignment="1">
      <alignment horizontal="left" vertical="center"/>
    </xf>
    <xf numFmtId="0" fontId="7" fillId="5" borderId="22" xfId="4" applyFont="1" applyFill="1" applyBorder="1" applyAlignment="1">
      <alignment horizontal="left" vertical="center"/>
    </xf>
    <xf numFmtId="0" fontId="7" fillId="5" borderId="10" xfId="4" applyFont="1" applyFill="1" applyBorder="1" applyAlignment="1">
      <alignment horizontal="left" vertical="center"/>
    </xf>
    <xf numFmtId="0" fontId="7" fillId="5" borderId="23" xfId="4" applyFont="1" applyFill="1" applyBorder="1" applyAlignment="1">
      <alignment horizontal="left" vertical="center"/>
    </xf>
    <xf numFmtId="0" fontId="7" fillId="5" borderId="2" xfId="4" applyFont="1" applyFill="1" applyBorder="1" applyAlignment="1">
      <alignment horizontal="left" vertical="center"/>
    </xf>
    <xf numFmtId="0" fontId="7" fillId="12" borderId="0" xfId="13" applyFont="1" applyFill="1" applyAlignment="1">
      <alignment horizontal="center" vertical="center" wrapText="1"/>
    </xf>
    <xf numFmtId="0" fontId="36" fillId="0" borderId="0" xfId="4" applyFont="1" applyAlignment="1">
      <alignment vertical="center"/>
    </xf>
    <xf numFmtId="0" fontId="34" fillId="0" borderId="24" xfId="4" applyFont="1" applyBorder="1" applyAlignment="1">
      <alignment horizontal="left" vertical="center"/>
    </xf>
    <xf numFmtId="0" fontId="8" fillId="5" borderId="24" xfId="4" applyFont="1" applyFill="1" applyBorder="1" applyAlignment="1">
      <alignment horizontal="center" vertical="center"/>
    </xf>
    <xf numFmtId="0" fontId="8" fillId="5" borderId="41" xfId="4" applyFont="1" applyFill="1" applyBorder="1" applyAlignment="1">
      <alignment horizontal="center" vertical="center"/>
    </xf>
    <xf numFmtId="0" fontId="7" fillId="5" borderId="3" xfId="4" applyFont="1" applyFill="1" applyBorder="1" applyAlignment="1">
      <alignment horizontal="left" vertical="center"/>
    </xf>
    <xf numFmtId="0" fontId="7" fillId="5" borderId="15" xfId="4" applyFont="1" applyFill="1" applyBorder="1" applyAlignment="1">
      <alignment horizontal="left" vertical="center"/>
    </xf>
    <xf numFmtId="0" fontId="7" fillId="5" borderId="14" xfId="4" applyFont="1" applyFill="1" applyBorder="1" applyAlignment="1">
      <alignment horizontal="left" vertical="center"/>
    </xf>
    <xf numFmtId="0" fontId="7" fillId="5" borderId="24" xfId="4" applyFont="1" applyFill="1" applyBorder="1" applyAlignment="1">
      <alignment horizontal="left" vertical="center"/>
    </xf>
    <xf numFmtId="0" fontId="7" fillId="5" borderId="4" xfId="4" applyFont="1" applyFill="1" applyBorder="1" applyAlignment="1">
      <alignment horizontal="left" vertical="center"/>
    </xf>
    <xf numFmtId="0" fontId="11" fillId="0" borderId="31" xfId="13" applyFont="1" applyBorder="1">
      <alignment vertical="center"/>
    </xf>
    <xf numFmtId="0" fontId="11" fillId="0" borderId="30" xfId="13" applyFont="1" applyBorder="1">
      <alignment vertical="center"/>
    </xf>
    <xf numFmtId="0" fontId="2" fillId="0" borderId="31" xfId="13" applyBorder="1">
      <alignment vertical="center"/>
    </xf>
    <xf numFmtId="0" fontId="0" fillId="0" borderId="0" xfId="13" applyFont="1">
      <alignment vertical="center"/>
    </xf>
    <xf numFmtId="0" fontId="2" fillId="0" borderId="30" xfId="13" applyBorder="1">
      <alignment vertical="center"/>
    </xf>
    <xf numFmtId="0" fontId="15" fillId="11" borderId="0" xfId="13" applyFont="1" applyFill="1" applyAlignment="1">
      <alignment horizontal="left" vertical="center"/>
    </xf>
    <xf numFmtId="0" fontId="2" fillId="0" borderId="31" xfId="13" applyBorder="1" applyAlignment="1">
      <alignment vertical="center" wrapText="1"/>
    </xf>
    <xf numFmtId="0" fontId="0" fillId="0" borderId="0" xfId="13" applyFont="1" applyAlignment="1">
      <alignment vertical="center" wrapText="1"/>
    </xf>
    <xf numFmtId="0" fontId="2" fillId="0" borderId="30" xfId="13" applyBorder="1" applyAlignment="1">
      <alignment vertical="center" wrapText="1"/>
    </xf>
    <xf numFmtId="0" fontId="11" fillId="12" borderId="0" xfId="13" applyFont="1" applyFill="1" applyAlignment="1">
      <alignment horizontal="left" vertical="center"/>
    </xf>
    <xf numFmtId="0" fontId="2" fillId="0" borderId="31" xfId="13" applyBorder="1" applyAlignment="1">
      <alignment horizontal="left" vertical="center"/>
    </xf>
    <xf numFmtId="0" fontId="2" fillId="0" borderId="30" xfId="13" applyBorder="1" applyAlignment="1">
      <alignment horizontal="left" vertical="center"/>
    </xf>
    <xf numFmtId="0" fontId="7" fillId="12" borderId="0" xfId="13" applyFont="1" applyFill="1" applyAlignment="1">
      <alignment horizontal="center" vertical="center"/>
    </xf>
    <xf numFmtId="0" fontId="7" fillId="0" borderId="43" xfId="13" applyFont="1" applyBorder="1" applyAlignment="1">
      <alignment horizontal="center" vertical="center"/>
    </xf>
    <xf numFmtId="0" fontId="7" fillId="0" borderId="32" xfId="13" applyFont="1" applyBorder="1" applyAlignment="1">
      <alignment horizontal="left" vertical="center"/>
    </xf>
    <xf numFmtId="0" fontId="7" fillId="0" borderId="44" xfId="13" applyFont="1" applyBorder="1" applyAlignment="1">
      <alignment horizontal="left" vertical="center"/>
    </xf>
    <xf numFmtId="0" fontId="11" fillId="0" borderId="31" xfId="13" applyFont="1" applyBorder="1" applyAlignment="1">
      <alignment horizontal="left" vertical="center"/>
    </xf>
    <xf numFmtId="0" fontId="11" fillId="0" borderId="30" xfId="13" applyFont="1" applyBorder="1" applyAlignment="1">
      <alignment horizontal="left" vertical="center"/>
    </xf>
    <xf numFmtId="0" fontId="7" fillId="0" borderId="45" xfId="13" applyFont="1" applyBorder="1" applyAlignment="1">
      <alignment horizontal="center" vertical="center"/>
    </xf>
    <xf numFmtId="0" fontId="7" fillId="0" borderId="11" xfId="13" applyFont="1" applyBorder="1" applyAlignment="1">
      <alignment horizontal="left" vertical="center"/>
    </xf>
    <xf numFmtId="0" fontId="7" fillId="0" borderId="37" xfId="13" applyFont="1" applyBorder="1" applyAlignment="1">
      <alignment horizontal="left" vertical="center"/>
    </xf>
    <xf numFmtId="0" fontId="26" fillId="0" borderId="27" xfId="13" applyFont="1" applyBorder="1" applyAlignment="1">
      <alignment horizontal="left" vertical="center" wrapText="1"/>
    </xf>
    <xf numFmtId="0" fontId="26" fillId="0" borderId="28" xfId="13" applyFont="1" applyBorder="1" applyAlignment="1">
      <alignment horizontal="left" vertical="center" wrapText="1"/>
    </xf>
    <xf numFmtId="0" fontId="26" fillId="0" borderId="29" xfId="13" applyFont="1" applyBorder="1" applyAlignment="1">
      <alignment horizontal="left" vertical="center" wrapText="1"/>
    </xf>
    <xf numFmtId="0" fontId="38" fillId="0" borderId="0" xfId="4" applyFont="1">
      <alignment vertical="center"/>
    </xf>
    <xf numFmtId="0" fontId="38" fillId="0" borderId="0" xfId="4" applyFont="1" applyAlignment="1">
      <alignment vertical="center"/>
    </xf>
    <xf numFmtId="0" fontId="38" fillId="0" borderId="0" xfId="4" applyFont="1" applyAlignment="1">
      <alignment horizontal="center" vertical="top"/>
    </xf>
    <xf numFmtId="0" fontId="26" fillId="0" borderId="31" xfId="13" applyFont="1" applyBorder="1" applyAlignment="1">
      <alignment horizontal="left" vertical="center" wrapText="1"/>
    </xf>
    <xf numFmtId="0" fontId="26" fillId="0" borderId="0" xfId="13" applyFont="1" applyAlignment="1">
      <alignment horizontal="left" vertical="center" wrapText="1"/>
    </xf>
    <xf numFmtId="0" fontId="26" fillId="0" borderId="30" xfId="13" applyFont="1" applyBorder="1" applyAlignment="1">
      <alignment horizontal="left" vertical="center" wrapText="1"/>
    </xf>
    <xf numFmtId="0" fontId="11" fillId="11" borderId="0" xfId="13" applyFont="1" applyFill="1" applyAlignment="1">
      <alignment horizontal="left" vertical="center"/>
    </xf>
    <xf numFmtId="0" fontId="11" fillId="0" borderId="31" xfId="13" applyFont="1" applyBorder="1" applyAlignment="1">
      <alignment vertical="center" wrapText="1"/>
    </xf>
    <xf numFmtId="0" fontId="11" fillId="0" borderId="30" xfId="13" applyFont="1" applyBorder="1" applyAlignment="1">
      <alignment vertical="center" wrapText="1"/>
    </xf>
    <xf numFmtId="0" fontId="8" fillId="0" borderId="34" xfId="4" applyFont="1" applyBorder="1" applyAlignment="1">
      <alignment horizontal="center" vertical="center"/>
    </xf>
    <xf numFmtId="0" fontId="8" fillId="0" borderId="46" xfId="4" applyFont="1" applyBorder="1" applyAlignment="1">
      <alignment horizontal="center" vertical="center"/>
    </xf>
    <xf numFmtId="0" fontId="7" fillId="0" borderId="31" xfId="13" applyFont="1" applyBorder="1">
      <alignment vertical="center"/>
    </xf>
    <xf numFmtId="0" fontId="7" fillId="0" borderId="30" xfId="13" applyFont="1" applyBorder="1" applyAlignment="1">
      <alignment horizontal="center" vertical="center"/>
    </xf>
    <xf numFmtId="0" fontId="7" fillId="11" borderId="0" xfId="13" applyFont="1" applyFill="1" applyAlignment="1">
      <alignment horizontal="center" vertical="center"/>
    </xf>
    <xf numFmtId="0" fontId="8" fillId="0" borderId="0" xfId="4" applyFont="1" applyAlignment="1">
      <alignment horizontal="left" vertical="top"/>
    </xf>
    <xf numFmtId="0" fontId="7" fillId="0" borderId="30" xfId="13" applyFont="1" applyBorder="1">
      <alignment vertical="center"/>
    </xf>
    <xf numFmtId="0" fontId="7" fillId="0" borderId="16" xfId="4" applyFont="1" applyBorder="1" applyAlignment="1">
      <alignment horizontal="center" vertical="center"/>
    </xf>
    <xf numFmtId="0" fontId="39" fillId="0" borderId="0" xfId="4" applyFont="1">
      <alignment vertical="center"/>
    </xf>
    <xf numFmtId="0" fontId="31" fillId="0" borderId="0" xfId="4" applyFont="1">
      <alignment vertical="center"/>
    </xf>
    <xf numFmtId="0" fontId="23" fillId="5" borderId="6" xfId="13" applyFont="1" applyFill="1" applyBorder="1" applyAlignment="1">
      <alignment horizontal="center" vertical="center"/>
    </xf>
    <xf numFmtId="0" fontId="2" fillId="0" borderId="38" xfId="13" applyBorder="1" applyAlignment="1">
      <alignment horizontal="center" vertical="center" wrapText="1"/>
    </xf>
    <xf numFmtId="0" fontId="2" fillId="0" borderId="14" xfId="13" applyBorder="1" applyAlignment="1">
      <alignment horizontal="left" vertical="center" wrapText="1"/>
    </xf>
    <xf numFmtId="0" fontId="2" fillId="0" borderId="15" xfId="13" applyBorder="1" applyAlignment="1">
      <alignment horizontal="left" vertical="center" wrapText="1"/>
    </xf>
    <xf numFmtId="0" fontId="21" fillId="0" borderId="0" xfId="4" applyFont="1" applyAlignment="1">
      <alignment vertical="center"/>
    </xf>
    <xf numFmtId="0" fontId="2" fillId="0" borderId="47" xfId="13" applyBorder="1" applyAlignment="1">
      <alignment horizontal="center" vertical="center" wrapText="1"/>
    </xf>
    <xf numFmtId="0" fontId="2" fillId="0" borderId="32" xfId="13" applyBorder="1" applyAlignment="1">
      <alignment horizontal="left" vertical="center" wrapText="1"/>
    </xf>
    <xf numFmtId="0" fontId="2" fillId="0" borderId="33" xfId="13" applyBorder="1" applyAlignment="1">
      <alignment horizontal="left" vertical="center" wrapText="1"/>
    </xf>
    <xf numFmtId="0" fontId="7" fillId="0" borderId="32" xfId="13" applyFont="1" applyBorder="1" applyAlignment="1">
      <alignment horizontal="left" vertical="center" wrapText="1"/>
    </xf>
    <xf numFmtId="0" fontId="7" fillId="0" borderId="48" xfId="13" applyFont="1" applyBorder="1" applyAlignment="1">
      <alignment horizontal="left" vertical="center" wrapText="1"/>
    </xf>
    <xf numFmtId="0" fontId="7" fillId="0" borderId="44" xfId="13" applyFont="1" applyBorder="1" applyAlignment="1">
      <alignment horizontal="left" vertical="center" wrapText="1"/>
    </xf>
    <xf numFmtId="0" fontId="7" fillId="5" borderId="11" xfId="13" applyFont="1" applyFill="1" applyBorder="1" applyAlignment="1">
      <alignment horizontal="left" vertical="center" wrapText="1"/>
    </xf>
    <xf numFmtId="0" fontId="2" fillId="0" borderId="13" xfId="13" applyBorder="1" applyAlignment="1">
      <alignment horizontal="left" vertical="center" wrapText="1"/>
    </xf>
    <xf numFmtId="0" fontId="4" fillId="5" borderId="11" xfId="13" applyFont="1" applyFill="1" applyBorder="1" applyAlignment="1">
      <alignment horizontal="left" vertical="center" wrapText="1"/>
    </xf>
    <xf numFmtId="0" fontId="4" fillId="5" borderId="12" xfId="13" applyFont="1" applyFill="1" applyBorder="1" applyAlignment="1">
      <alignment horizontal="left" vertical="center" wrapText="1"/>
    </xf>
    <xf numFmtId="0" fontId="4" fillId="5" borderId="37" xfId="13" applyFont="1" applyFill="1" applyBorder="1" applyAlignment="1">
      <alignment horizontal="left" vertical="center" wrapText="1"/>
    </xf>
    <xf numFmtId="0" fontId="13" fillId="5" borderId="32" xfId="4" applyFont="1" applyFill="1" applyBorder="1" applyAlignment="1">
      <alignment horizontal="center" vertical="center" wrapText="1"/>
    </xf>
    <xf numFmtId="0" fontId="13" fillId="5" borderId="48" xfId="4" applyFont="1" applyFill="1" applyBorder="1" applyAlignment="1">
      <alignment horizontal="center" vertical="center" wrapText="1"/>
    </xf>
    <xf numFmtId="0" fontId="13" fillId="5" borderId="33" xfId="4" applyFont="1" applyFill="1" applyBorder="1" applyAlignment="1">
      <alignment horizontal="center" vertical="center" wrapText="1"/>
    </xf>
    <xf numFmtId="0" fontId="13" fillId="0" borderId="32" xfId="4" applyFont="1" applyBorder="1" applyAlignment="1">
      <alignment horizontal="center" vertical="center"/>
    </xf>
    <xf numFmtId="0" fontId="13" fillId="0" borderId="33" xfId="4" applyFont="1" applyBorder="1" applyAlignment="1">
      <alignment horizontal="center" vertical="center"/>
    </xf>
    <xf numFmtId="0" fontId="7" fillId="14" borderId="8" xfId="13" applyFont="1" applyFill="1" applyBorder="1" applyAlignment="1">
      <alignment horizontal="center" vertical="center"/>
    </xf>
    <xf numFmtId="0" fontId="7" fillId="14" borderId="9" xfId="13" applyFont="1" applyFill="1" applyBorder="1" applyAlignment="1">
      <alignment horizontal="center" vertical="center"/>
    </xf>
    <xf numFmtId="0" fontId="7" fillId="0" borderId="35" xfId="13" applyFont="1" applyBorder="1" applyAlignment="1">
      <alignment horizontal="center" vertical="center"/>
    </xf>
    <xf numFmtId="0" fontId="7" fillId="0" borderId="35" xfId="13" applyFont="1" applyBorder="1">
      <alignment vertical="center"/>
    </xf>
    <xf numFmtId="0" fontId="7" fillId="0" borderId="9" xfId="13" applyFont="1" applyBorder="1">
      <alignment vertical="center"/>
    </xf>
    <xf numFmtId="0" fontId="8" fillId="0" borderId="47" xfId="4" applyFont="1" applyBorder="1" applyAlignment="1">
      <alignment horizontal="center" vertical="center"/>
    </xf>
    <xf numFmtId="0" fontId="27" fillId="0" borderId="0" xfId="4" applyFont="1" applyAlignment="1">
      <alignment horizontal="left" vertical="center"/>
    </xf>
    <xf numFmtId="0" fontId="4" fillId="5" borderId="14" xfId="13" applyFont="1" applyFill="1" applyBorder="1" applyAlignment="1">
      <alignment horizontal="left" vertical="center" wrapText="1"/>
    </xf>
    <xf numFmtId="0" fontId="4" fillId="5" borderId="0" xfId="13" applyFont="1" applyFill="1" applyAlignment="1">
      <alignment horizontal="left" vertical="center" wrapText="1"/>
    </xf>
    <xf numFmtId="0" fontId="4" fillId="5" borderId="4" xfId="13" applyFont="1" applyFill="1" applyBorder="1" applyAlignment="1">
      <alignment horizontal="left" vertical="center" wrapText="1"/>
    </xf>
    <xf numFmtId="176" fontId="13" fillId="5" borderId="11" xfId="4" applyNumberFormat="1" applyFont="1" applyFill="1" applyBorder="1" applyAlignment="1">
      <alignment horizontal="center" vertical="center"/>
    </xf>
    <xf numFmtId="176" fontId="13" fillId="5" borderId="12" xfId="4" applyNumberFormat="1" applyFont="1" applyFill="1" applyBorder="1" applyAlignment="1">
      <alignment horizontal="center" vertical="center"/>
    </xf>
    <xf numFmtId="176" fontId="13" fillId="5" borderId="13" xfId="4" applyNumberFormat="1" applyFont="1" applyFill="1" applyBorder="1" applyAlignment="1">
      <alignment horizontal="center" vertical="center"/>
    </xf>
    <xf numFmtId="0" fontId="13" fillId="5" borderId="17" xfId="4" applyFont="1" applyFill="1" applyBorder="1" applyAlignment="1">
      <alignment horizontal="center" vertical="center" wrapText="1"/>
    </xf>
    <xf numFmtId="176" fontId="13" fillId="5" borderId="14" xfId="4" applyNumberFormat="1" applyFont="1" applyFill="1" applyBorder="1" applyAlignment="1">
      <alignment horizontal="center" vertical="center"/>
    </xf>
    <xf numFmtId="176" fontId="13" fillId="5" borderId="0" xfId="4" applyNumberFormat="1" applyFont="1" applyFill="1" applyAlignment="1">
      <alignment horizontal="center" vertical="center"/>
    </xf>
    <xf numFmtId="176" fontId="13" fillId="5" borderId="15" xfId="4" applyNumberFormat="1" applyFont="1" applyFill="1" applyBorder="1" applyAlignment="1">
      <alignment horizontal="center" vertical="center"/>
    </xf>
    <xf numFmtId="176" fontId="13" fillId="5" borderId="0" xfId="4" applyNumberFormat="1" applyFont="1" applyFill="1" applyBorder="1" applyAlignment="1">
      <alignment horizontal="center" vertical="center"/>
    </xf>
    <xf numFmtId="0" fontId="13" fillId="5" borderId="24" xfId="4" applyFont="1" applyFill="1" applyBorder="1" applyAlignment="1">
      <alignment horizontal="center" vertical="center" wrapText="1"/>
    </xf>
    <xf numFmtId="0" fontId="34" fillId="0" borderId="34" xfId="4" applyFont="1" applyBorder="1" applyAlignment="1">
      <alignment horizontal="left" vertical="center"/>
    </xf>
    <xf numFmtId="0" fontId="23" fillId="0" borderId="6" xfId="13" applyFont="1" applyBorder="1" applyAlignment="1">
      <alignment horizontal="left" vertical="center"/>
    </xf>
    <xf numFmtId="0" fontId="8" fillId="0" borderId="7" xfId="4" applyFont="1" applyBorder="1" applyAlignment="1">
      <alignment vertical="top"/>
    </xf>
    <xf numFmtId="0" fontId="13" fillId="0" borderId="0" xfId="4" applyFont="1" applyBorder="1" applyAlignment="1">
      <alignment horizontal="center" vertical="center"/>
    </xf>
    <xf numFmtId="0" fontId="13" fillId="0" borderId="39" xfId="4" applyFont="1" applyBorder="1" applyAlignment="1">
      <alignment horizontal="center" vertical="center"/>
    </xf>
    <xf numFmtId="0" fontId="13" fillId="0" borderId="24" xfId="4" applyFont="1" applyBorder="1" applyAlignment="1">
      <alignment horizontal="center" vertical="center"/>
    </xf>
    <xf numFmtId="0" fontId="13" fillId="0" borderId="48" xfId="4" applyFont="1" applyBorder="1" applyAlignment="1">
      <alignment horizontal="center" vertical="center"/>
    </xf>
    <xf numFmtId="0" fontId="13" fillId="0" borderId="34" xfId="4" applyFont="1" applyBorder="1" applyAlignment="1">
      <alignment horizontal="center" vertical="center"/>
    </xf>
    <xf numFmtId="0" fontId="14" fillId="0" borderId="0" xfId="13" applyFont="1" applyFill="1" applyBorder="1">
      <alignment vertical="center"/>
    </xf>
    <xf numFmtId="0" fontId="13" fillId="0" borderId="17" xfId="4" applyFont="1" applyBorder="1" applyAlignment="1">
      <alignment horizontal="center" vertical="center"/>
    </xf>
    <xf numFmtId="0" fontId="13" fillId="0" borderId="12" xfId="4" applyFont="1" applyBorder="1" applyAlignment="1">
      <alignment horizontal="center" vertical="center"/>
    </xf>
    <xf numFmtId="0" fontId="13" fillId="5" borderId="34" xfId="4" applyFont="1" applyFill="1" applyBorder="1" applyAlignment="1">
      <alignment horizontal="center" vertical="center" wrapText="1"/>
    </xf>
    <xf numFmtId="0" fontId="13" fillId="0" borderId="5" xfId="4" applyFont="1" applyBorder="1" applyAlignment="1">
      <alignment horizontal="center" vertical="center"/>
    </xf>
    <xf numFmtId="0" fontId="13" fillId="0" borderId="7" xfId="4" applyFont="1" applyBorder="1" applyAlignment="1">
      <alignment horizontal="center" vertical="center"/>
    </xf>
    <xf numFmtId="0" fontId="23" fillId="0" borderId="0" xfId="13" applyFont="1">
      <alignment vertical="center"/>
    </xf>
    <xf numFmtId="0" fontId="26" fillId="0" borderId="49" xfId="13" applyFont="1" applyBorder="1" applyAlignment="1">
      <alignment horizontal="left" vertical="center" wrapText="1"/>
    </xf>
    <xf numFmtId="0" fontId="26" fillId="0" borderId="50" xfId="13" applyFont="1" applyBorder="1" applyAlignment="1">
      <alignment horizontal="left" vertical="center" wrapText="1"/>
    </xf>
    <xf numFmtId="0" fontId="26" fillId="0" borderId="51" xfId="13" applyFont="1" applyBorder="1" applyAlignment="1">
      <alignment horizontal="left" vertical="center" wrapText="1"/>
    </xf>
    <xf numFmtId="0" fontId="11" fillId="13" borderId="8" xfId="13" applyFont="1" applyFill="1" applyBorder="1" applyAlignment="1">
      <alignment horizontal="center" vertical="center"/>
    </xf>
    <xf numFmtId="0" fontId="11" fillId="13" borderId="9" xfId="13" applyFont="1" applyFill="1" applyBorder="1" applyAlignment="1">
      <alignment horizontal="center" vertical="center"/>
    </xf>
    <xf numFmtId="0" fontId="7" fillId="0" borderId="49" xfId="13" applyFont="1" applyBorder="1">
      <alignment vertical="center"/>
    </xf>
    <xf numFmtId="0" fontId="7" fillId="0" borderId="50" xfId="13" applyFont="1" applyBorder="1">
      <alignment vertical="center"/>
    </xf>
    <xf numFmtId="0" fontId="7" fillId="0" borderId="50" xfId="13" applyFont="1" applyBorder="1" applyAlignment="1">
      <alignment horizontal="center" vertical="center"/>
    </xf>
    <xf numFmtId="0" fontId="7" fillId="0" borderId="51" xfId="13" applyFont="1" applyBorder="1" applyAlignment="1">
      <alignment horizontal="center" vertical="center"/>
    </xf>
    <xf numFmtId="0" fontId="13" fillId="0" borderId="15" xfId="4" applyFont="1" applyBorder="1">
      <alignmen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8" fillId="0" borderId="42" xfId="4" applyFont="1" applyBorder="1" applyAlignment="1">
      <alignment horizontal="center" vertical="center"/>
    </xf>
    <xf numFmtId="0" fontId="8" fillId="0" borderId="54" xfId="4" applyFont="1" applyBorder="1" applyAlignment="1">
      <alignment horizontal="center" vertical="center"/>
    </xf>
    <xf numFmtId="0" fontId="13" fillId="0" borderId="14" xfId="4" applyFont="1" applyBorder="1">
      <alignment vertical="center"/>
    </xf>
    <xf numFmtId="0" fontId="40" fillId="0" borderId="11" xfId="4" applyFont="1" applyBorder="1" applyAlignment="1">
      <alignment horizontal="center" vertical="center"/>
    </xf>
    <xf numFmtId="0" fontId="40" fillId="0" borderId="13" xfId="4" applyFont="1" applyBorder="1" applyAlignment="1">
      <alignment horizontal="center" vertical="center"/>
    </xf>
    <xf numFmtId="0" fontId="40" fillId="0" borderId="0" xfId="4" applyFont="1" applyAlignment="1">
      <alignment horizontal="center" vertical="center"/>
    </xf>
    <xf numFmtId="0" fontId="13" fillId="5" borderId="14" xfId="4" applyFont="1" applyFill="1" applyBorder="1" applyAlignment="1">
      <alignment horizontal="center" vertical="center"/>
    </xf>
    <xf numFmtId="0" fontId="13" fillId="5" borderId="0" xfId="4" applyFont="1" applyFill="1" applyAlignment="1">
      <alignment horizontal="center" vertical="center"/>
    </xf>
    <xf numFmtId="0" fontId="13" fillId="5" borderId="15" xfId="4" applyFont="1" applyFill="1" applyBorder="1" applyAlignment="1">
      <alignment horizontal="center" vertical="center"/>
    </xf>
    <xf numFmtId="0" fontId="13" fillId="5" borderId="0" xfId="4" applyFont="1" applyFill="1" applyBorder="1" applyAlignment="1">
      <alignment horizontal="center" vertical="center"/>
    </xf>
    <xf numFmtId="0" fontId="7" fillId="0" borderId="27" xfId="13" applyFont="1" applyBorder="1" applyAlignment="1">
      <alignment horizontal="center" vertical="center"/>
    </xf>
    <xf numFmtId="0" fontId="7" fillId="0" borderId="29" xfId="13" applyFont="1" applyBorder="1" applyAlignment="1">
      <alignment horizontal="center" vertical="center"/>
    </xf>
    <xf numFmtId="0" fontId="7" fillId="5" borderId="27" xfId="13" applyFont="1" applyFill="1" applyBorder="1" applyAlignment="1">
      <alignment horizontal="center" vertical="center"/>
    </xf>
    <xf numFmtId="0" fontId="7" fillId="5" borderId="28" xfId="13" applyFont="1" applyFill="1" applyBorder="1" applyAlignment="1">
      <alignment horizontal="center" vertical="center"/>
    </xf>
    <xf numFmtId="0" fontId="7" fillId="5" borderId="29" xfId="13" applyFont="1" applyFill="1" applyBorder="1" applyAlignment="1">
      <alignment horizontal="center" vertical="center"/>
    </xf>
    <xf numFmtId="0" fontId="40" fillId="0" borderId="14" xfId="4" applyFont="1" applyBorder="1" applyAlignment="1">
      <alignment horizontal="center" vertical="center"/>
    </xf>
    <xf numFmtId="0" fontId="40" fillId="0" borderId="15" xfId="4" applyFont="1" applyBorder="1" applyAlignment="1">
      <alignment horizontal="center" vertical="center"/>
    </xf>
    <xf numFmtId="0" fontId="7" fillId="0" borderId="31" xfId="13" applyFont="1" applyBorder="1" applyAlignment="1">
      <alignment horizontal="center" vertical="center"/>
    </xf>
    <xf numFmtId="0" fontId="7" fillId="5" borderId="31" xfId="13" applyFont="1" applyFill="1" applyBorder="1" applyAlignment="1">
      <alignment horizontal="center" vertical="center"/>
    </xf>
    <xf numFmtId="0" fontId="7" fillId="5" borderId="30" xfId="13" applyFont="1" applyFill="1" applyBorder="1" applyAlignment="1">
      <alignment horizontal="center" vertical="center"/>
    </xf>
    <xf numFmtId="0" fontId="7" fillId="0" borderId="8" xfId="13" applyFont="1" applyBorder="1">
      <alignment vertical="center"/>
    </xf>
    <xf numFmtId="0" fontId="7" fillId="0" borderId="8" xfId="13" applyFont="1" applyBorder="1" applyAlignment="1">
      <alignment horizontal="center" vertical="center"/>
    </xf>
    <xf numFmtId="0" fontId="7" fillId="0" borderId="55" xfId="13" applyFont="1" applyBorder="1" applyAlignment="1">
      <alignment horizontal="center" vertical="center"/>
    </xf>
    <xf numFmtId="0" fontId="7" fillId="0" borderId="56" xfId="13" applyFont="1" applyBorder="1" applyAlignment="1">
      <alignment horizontal="left" vertical="center"/>
    </xf>
    <xf numFmtId="0" fontId="7" fillId="0" borderId="9" xfId="13" applyFont="1" applyBorder="1" applyAlignment="1">
      <alignment horizontal="left" vertical="center"/>
    </xf>
    <xf numFmtId="0" fontId="12" fillId="0" borderId="0" xfId="4" applyFont="1">
      <alignment vertical="center"/>
    </xf>
    <xf numFmtId="0" fontId="41" fillId="0" borderId="0" xfId="4" applyFont="1">
      <alignment vertical="center"/>
    </xf>
    <xf numFmtId="0" fontId="12" fillId="0" borderId="0" xfId="4" applyFont="1" applyAlignment="1">
      <alignment horizontal="center" vertical="top"/>
    </xf>
    <xf numFmtId="0" fontId="7" fillId="9" borderId="52" xfId="13" applyFont="1" applyFill="1" applyBorder="1" applyAlignment="1">
      <alignment horizontal="center" vertical="center" wrapText="1"/>
    </xf>
    <xf numFmtId="0" fontId="2" fillId="0" borderId="56" xfId="13" applyBorder="1" applyAlignment="1">
      <alignment horizontal="left" vertical="center" wrapText="1"/>
    </xf>
    <xf numFmtId="0" fontId="2" fillId="0" borderId="55" xfId="13" applyBorder="1" applyAlignment="1">
      <alignment horizontal="left" vertical="center" wrapText="1"/>
    </xf>
    <xf numFmtId="0" fontId="4" fillId="5" borderId="56" xfId="13" applyFont="1" applyFill="1" applyBorder="1" applyAlignment="1">
      <alignment horizontal="left" vertical="center" wrapText="1"/>
    </xf>
    <xf numFmtId="0" fontId="4" fillId="5" borderId="35" xfId="13" applyFont="1" applyFill="1" applyBorder="1" applyAlignment="1">
      <alignment horizontal="left" vertical="center" wrapText="1"/>
    </xf>
    <xf numFmtId="0" fontId="4" fillId="5" borderId="9" xfId="13" applyFont="1" applyFill="1" applyBorder="1" applyAlignment="1">
      <alignment horizontal="left" vertical="center" wrapText="1"/>
    </xf>
    <xf numFmtId="0" fontId="7" fillId="10" borderId="8" xfId="4" applyFont="1" applyFill="1" applyBorder="1" applyAlignment="1">
      <alignment horizontal="center" vertical="center"/>
    </xf>
    <xf numFmtId="0" fontId="7" fillId="10" borderId="9" xfId="4" applyFont="1" applyFill="1" applyBorder="1" applyAlignment="1">
      <alignment horizontal="center" vertical="center"/>
    </xf>
    <xf numFmtId="0" fontId="7" fillId="5" borderId="8" xfId="4" applyFont="1" applyFill="1" applyBorder="1" applyAlignment="1">
      <alignment horizontal="left" vertical="center"/>
    </xf>
    <xf numFmtId="0" fontId="7" fillId="5" borderId="55" xfId="4" applyFont="1" applyFill="1" applyBorder="1" applyAlignment="1">
      <alignment horizontal="left" vertical="center"/>
    </xf>
    <xf numFmtId="0" fontId="7" fillId="5" borderId="56" xfId="4" applyFont="1" applyFill="1" applyBorder="1" applyAlignment="1">
      <alignment horizontal="left" vertical="center"/>
    </xf>
    <xf numFmtId="0" fontId="7" fillId="5" borderId="35" xfId="4" applyFont="1" applyFill="1" applyBorder="1" applyAlignment="1">
      <alignment horizontal="left" vertical="center"/>
    </xf>
    <xf numFmtId="0" fontId="7" fillId="5" borderId="42" xfId="4" applyFont="1" applyFill="1" applyBorder="1" applyAlignment="1">
      <alignment horizontal="left" vertical="center"/>
    </xf>
    <xf numFmtId="0" fontId="7" fillId="5" borderId="9" xfId="4" applyFont="1" applyFill="1" applyBorder="1" applyAlignment="1">
      <alignment horizontal="left" vertical="center"/>
    </xf>
    <xf numFmtId="0" fontId="7" fillId="10" borderId="7" xfId="4" applyFont="1" applyFill="1" applyBorder="1" applyAlignment="1">
      <alignment horizontal="center" vertical="center"/>
    </xf>
    <xf numFmtId="0" fontId="7" fillId="5" borderId="7" xfId="4" applyFont="1" applyFill="1" applyBorder="1" applyAlignment="1">
      <alignment horizontal="left" vertical="center"/>
    </xf>
    <xf numFmtId="0" fontId="11" fillId="0" borderId="0" xfId="4" applyFont="1" applyAlignment="1">
      <alignment horizontal="right" vertical="center"/>
    </xf>
    <xf numFmtId="0" fontId="8" fillId="0" borderId="8" xfId="4" applyFont="1" applyBorder="1" applyAlignment="1">
      <alignment vertical="top"/>
    </xf>
    <xf numFmtId="0" fontId="8" fillId="0" borderId="35" xfId="4" applyFont="1" applyBorder="1" applyAlignment="1">
      <alignment vertical="top"/>
    </xf>
    <xf numFmtId="0" fontId="8" fillId="0" borderId="9" xfId="4" applyFont="1" applyBorder="1" applyAlignment="1">
      <alignment vertical="top"/>
    </xf>
    <xf numFmtId="0" fontId="24" fillId="0" borderId="0" xfId="4" applyFont="1" applyAlignment="1">
      <alignment horizontal="right" vertical="center"/>
    </xf>
    <xf numFmtId="0" fontId="29" fillId="5" borderId="32" xfId="4" applyFont="1" applyFill="1" applyBorder="1" applyAlignment="1">
      <alignment horizontal="left" vertical="center" wrapText="1"/>
    </xf>
    <xf numFmtId="0" fontId="29" fillId="5" borderId="48" xfId="4" applyFont="1" applyFill="1" applyBorder="1" applyAlignment="1">
      <alignment horizontal="left" vertical="center" wrapText="1"/>
    </xf>
    <xf numFmtId="0" fontId="29" fillId="5" borderId="33" xfId="4" applyFont="1" applyFill="1" applyBorder="1" applyAlignment="1">
      <alignment horizontal="left" vertical="center" wrapText="1"/>
    </xf>
    <xf numFmtId="0" fontId="40" fillId="0" borderId="32" xfId="4" applyFont="1" applyBorder="1" applyAlignment="1">
      <alignment horizontal="center" vertical="center"/>
    </xf>
    <xf numFmtId="0" fontId="40" fillId="0" borderId="33" xfId="4" applyFont="1" applyBorder="1" applyAlignment="1">
      <alignment horizontal="center" vertical="center"/>
    </xf>
    <xf numFmtId="0" fontId="7" fillId="0" borderId="49" xfId="13" applyFont="1" applyBorder="1" applyAlignment="1">
      <alignment horizontal="center" vertical="center"/>
    </xf>
    <xf numFmtId="0" fontId="12" fillId="0" borderId="0" xfId="4" applyFont="1" applyAlignment="1">
      <alignment horizontal="left" vertical="center"/>
    </xf>
    <xf numFmtId="0" fontId="42" fillId="0" borderId="0" xfId="4" applyFont="1">
      <alignment vertical="center"/>
    </xf>
    <xf numFmtId="0" fontId="43" fillId="0" borderId="0" xfId="3" applyFont="1">
      <alignment vertical="center"/>
    </xf>
    <xf numFmtId="0" fontId="1" fillId="0" borderId="0" xfId="1" applyAlignment="1">
      <alignment vertical="top"/>
    </xf>
    <xf numFmtId="0" fontId="44" fillId="0" borderId="0" xfId="4" applyFont="1" applyAlignment="1">
      <alignment horizontal="left" vertical="center"/>
    </xf>
    <xf numFmtId="0" fontId="45" fillId="0" borderId="0" xfId="13" applyFont="1" applyFill="1">
      <alignment vertical="center"/>
    </xf>
    <xf numFmtId="0" fontId="46" fillId="0" borderId="0" xfId="4" applyFont="1">
      <alignment vertical="center"/>
    </xf>
    <xf numFmtId="0" fontId="9" fillId="0" borderId="0" xfId="4" applyFont="1" applyAlignment="1">
      <alignment horizontal="left" vertical="center"/>
    </xf>
    <xf numFmtId="0" fontId="9" fillId="0" borderId="0" xfId="4" applyFont="1" applyAlignment="1">
      <alignment vertical="top"/>
    </xf>
    <xf numFmtId="0" fontId="9" fillId="0" borderId="0" xfId="4" applyFont="1">
      <alignment vertical="center"/>
    </xf>
    <xf numFmtId="0" fontId="8" fillId="0" borderId="11" xfId="4" applyFont="1" applyBorder="1" applyAlignment="1">
      <alignment horizontal="center" vertical="top"/>
    </xf>
    <xf numFmtId="0" fontId="8" fillId="0" borderId="12" xfId="4" applyFont="1" applyBorder="1" applyAlignment="1">
      <alignment vertical="top"/>
    </xf>
    <xf numFmtId="0" fontId="8" fillId="0" borderId="13" xfId="4" applyFont="1" applyBorder="1" applyAlignment="1">
      <alignment vertical="top"/>
    </xf>
    <xf numFmtId="0" fontId="7" fillId="5" borderId="0" xfId="11" applyFont="1" applyFill="1">
      <alignment vertical="center"/>
    </xf>
    <xf numFmtId="0" fontId="13" fillId="0" borderId="0" xfId="4" applyFont="1" applyBorder="1" applyAlignment="1">
      <alignment horizontal="left" vertical="top" wrapText="1"/>
    </xf>
    <xf numFmtId="0" fontId="28" fillId="5" borderId="11" xfId="4" applyFont="1" applyFill="1" applyBorder="1" applyAlignment="1">
      <alignment horizontal="left" vertical="center" wrapText="1"/>
    </xf>
    <xf numFmtId="0" fontId="28" fillId="5" borderId="12" xfId="4" applyFont="1" applyFill="1" applyBorder="1" applyAlignment="1">
      <alignment horizontal="left" vertical="center" wrapText="1"/>
    </xf>
    <xf numFmtId="0" fontId="28" fillId="5" borderId="13" xfId="4" applyFont="1" applyFill="1" applyBorder="1" applyAlignment="1">
      <alignment horizontal="left" vertical="center" wrapText="1"/>
    </xf>
    <xf numFmtId="0" fontId="13" fillId="16" borderId="11" xfId="13" applyFont="1" applyFill="1" applyBorder="1" applyAlignment="1">
      <alignment horizontal="center" vertical="center"/>
    </xf>
    <xf numFmtId="0" fontId="13" fillId="16" borderId="13" xfId="13" applyFont="1" applyFill="1" applyBorder="1" applyAlignment="1">
      <alignment horizontal="center" vertical="center"/>
    </xf>
    <xf numFmtId="0" fontId="13" fillId="0" borderId="17" xfId="13" applyFont="1" applyBorder="1" applyAlignment="1">
      <alignment horizontal="right" vertical="center"/>
    </xf>
    <xf numFmtId="0" fontId="7" fillId="0" borderId="2" xfId="13" applyFont="1" applyBorder="1" applyAlignment="1">
      <alignment horizontal="center" vertical="center"/>
    </xf>
    <xf numFmtId="0" fontId="7" fillId="0" borderId="1" xfId="13" applyFont="1" applyBorder="1" applyAlignment="1">
      <alignment horizontal="left" vertical="center" wrapText="1"/>
    </xf>
    <xf numFmtId="0" fontId="7" fillId="0" borderId="2" xfId="13" applyFont="1" applyBorder="1" applyAlignment="1">
      <alignment horizontal="left" vertical="center" wrapText="1"/>
    </xf>
    <xf numFmtId="0" fontId="2" fillId="0" borderId="2" xfId="13" applyBorder="1" applyAlignment="1">
      <alignment horizontal="left" vertical="center" wrapText="1"/>
    </xf>
    <xf numFmtId="0" fontId="7" fillId="5" borderId="57" xfId="13" applyFont="1" applyFill="1" applyBorder="1" applyAlignment="1">
      <alignment horizontal="center" vertical="center"/>
    </xf>
    <xf numFmtId="0" fontId="7" fillId="5" borderId="19" xfId="13" applyFont="1" applyFill="1" applyBorder="1" applyAlignment="1">
      <alignment horizontal="center" vertical="center"/>
    </xf>
    <xf numFmtId="0" fontId="7" fillId="5" borderId="58" xfId="13" applyFont="1" applyFill="1" applyBorder="1" applyAlignment="1">
      <alignment horizontal="center" vertical="center"/>
    </xf>
    <xf numFmtId="0" fontId="18" fillId="0" borderId="15" xfId="4" applyFont="1" applyBorder="1" applyAlignment="1">
      <alignment horizontal="center" vertical="center"/>
    </xf>
    <xf numFmtId="0" fontId="34" fillId="4" borderId="16" xfId="4" applyFont="1" applyFill="1" applyBorder="1" applyAlignment="1">
      <alignment horizontal="center" vertical="center"/>
    </xf>
    <xf numFmtId="0" fontId="34" fillId="0" borderId="17" xfId="4" applyFont="1" applyBorder="1" applyAlignment="1">
      <alignment horizontal="center" vertical="center"/>
    </xf>
    <xf numFmtId="0" fontId="34" fillId="4" borderId="17" xfId="4" applyFont="1" applyFill="1" applyBorder="1" applyAlignment="1">
      <alignment horizontal="center" vertical="center"/>
    </xf>
    <xf numFmtId="0" fontId="9" fillId="0" borderId="0" xfId="4" applyFont="1" applyAlignment="1">
      <alignment horizontal="left" vertical="top"/>
    </xf>
    <xf numFmtId="0" fontId="8" fillId="0" borderId="14" xfId="4" applyFont="1" applyBorder="1" applyAlignment="1">
      <alignment horizontal="center" vertical="top"/>
    </xf>
    <xf numFmtId="0" fontId="8" fillId="0" borderId="15" xfId="4" applyFont="1" applyBorder="1" applyAlignment="1">
      <alignment vertical="top"/>
    </xf>
    <xf numFmtId="0" fontId="28" fillId="5" borderId="14" xfId="4" applyFont="1" applyFill="1" applyBorder="1" applyAlignment="1">
      <alignment horizontal="left" vertical="center" wrapText="1"/>
    </xf>
    <xf numFmtId="0" fontId="28" fillId="5" borderId="0" xfId="4" applyFont="1" applyFill="1" applyAlignment="1">
      <alignment horizontal="left" vertical="center" wrapText="1"/>
    </xf>
    <xf numFmtId="0" fontId="28" fillId="5" borderId="15" xfId="4" applyFont="1" applyFill="1" applyBorder="1" applyAlignment="1">
      <alignment horizontal="left" vertical="center" wrapText="1"/>
    </xf>
    <xf numFmtId="0" fontId="2" fillId="0" borderId="0" xfId="13" applyBorder="1" applyAlignment="1">
      <alignment horizontal="left" vertical="center"/>
    </xf>
    <xf numFmtId="0" fontId="11" fillId="0" borderId="0" xfId="12" applyFont="1" applyFill="1" applyBorder="1">
      <alignment vertical="center"/>
    </xf>
    <xf numFmtId="0" fontId="0" fillId="5" borderId="0" xfId="13" applyFont="1" applyFill="1" applyAlignment="1">
      <alignment horizontal="left" vertical="center"/>
    </xf>
    <xf numFmtId="0" fontId="47" fillId="0" borderId="14" xfId="3" applyFont="1" applyBorder="1">
      <alignment vertical="center"/>
    </xf>
    <xf numFmtId="0" fontId="47" fillId="0" borderId="0" xfId="3" applyFont="1" applyBorder="1">
      <alignment vertical="center"/>
    </xf>
    <xf numFmtId="0" fontId="13" fillId="16" borderId="14" xfId="13" applyFont="1" applyFill="1" applyBorder="1" applyAlignment="1">
      <alignment horizontal="center" vertical="center"/>
    </xf>
    <xf numFmtId="0" fontId="13" fillId="16" borderId="15" xfId="13" applyFont="1" applyFill="1" applyBorder="1" applyAlignment="1">
      <alignment horizontal="center" vertical="center"/>
    </xf>
    <xf numFmtId="0" fontId="13" fillId="0" borderId="24" xfId="13" applyFont="1" applyBorder="1" applyAlignment="1">
      <alignment horizontal="right" vertical="center"/>
    </xf>
    <xf numFmtId="0" fontId="7" fillId="0" borderId="3" xfId="13" applyFont="1" applyBorder="1" applyAlignment="1">
      <alignment horizontal="left" vertical="center" wrapText="1"/>
    </xf>
    <xf numFmtId="0" fontId="2" fillId="0" borderId="3" xfId="13" applyBorder="1" applyAlignment="1">
      <alignment horizontal="left" vertical="center" wrapText="1"/>
    </xf>
    <xf numFmtId="0" fontId="2" fillId="0" borderId="4" xfId="13" applyBorder="1" applyAlignment="1">
      <alignment horizontal="left" vertical="center" wrapText="1"/>
    </xf>
    <xf numFmtId="0" fontId="7" fillId="5" borderId="59" xfId="13" applyFont="1" applyFill="1" applyBorder="1" applyAlignment="1">
      <alignment horizontal="center" vertical="center"/>
    </xf>
    <xf numFmtId="0" fontId="7" fillId="5" borderId="16" xfId="13" applyFont="1" applyFill="1" applyBorder="1" applyAlignment="1">
      <alignment horizontal="center" vertical="center"/>
    </xf>
    <xf numFmtId="0" fontId="7" fillId="5" borderId="41" xfId="13" applyFont="1" applyFill="1" applyBorder="1" applyAlignment="1">
      <alignment horizontal="center" vertical="center"/>
    </xf>
    <xf numFmtId="0" fontId="34" fillId="0" borderId="34" xfId="4" applyFont="1" applyBorder="1" applyAlignment="1">
      <alignment horizontal="center" vertical="center"/>
    </xf>
    <xf numFmtId="0" fontId="34" fillId="4" borderId="34" xfId="4" applyFont="1" applyFill="1" applyBorder="1" applyAlignment="1">
      <alignment horizontal="center" vertical="center"/>
    </xf>
    <xf numFmtId="0" fontId="13" fillId="0" borderId="14" xfId="4" applyFont="1" applyBorder="1" applyAlignment="1">
      <alignment vertical="center" wrapText="1"/>
    </xf>
    <xf numFmtId="0" fontId="13" fillId="0" borderId="14" xfId="4" applyFont="1" applyBorder="1" applyAlignment="1">
      <alignment horizontal="left" vertical="center"/>
    </xf>
    <xf numFmtId="0" fontId="13" fillId="16" borderId="32" xfId="13" applyFont="1" applyFill="1" applyBorder="1" applyAlignment="1">
      <alignment horizontal="center" vertical="center"/>
    </xf>
    <xf numFmtId="0" fontId="13" fillId="16" borderId="33" xfId="13" applyFont="1" applyFill="1" applyBorder="1" applyAlignment="1">
      <alignment horizontal="center" vertical="center"/>
    </xf>
    <xf numFmtId="0" fontId="13" fillId="0" borderId="34" xfId="13" applyFont="1" applyBorder="1" applyAlignment="1">
      <alignment horizontal="right" vertical="center"/>
    </xf>
    <xf numFmtId="0" fontId="23" fillId="12" borderId="5" xfId="12" applyFont="1" applyFill="1" applyBorder="1" applyAlignment="1">
      <alignment horizontal="center" vertical="center"/>
    </xf>
    <xf numFmtId="0" fontId="23" fillId="0" borderId="0" xfId="12" applyFont="1" applyFill="1" applyBorder="1" applyAlignment="1">
      <alignment vertical="center"/>
    </xf>
    <xf numFmtId="0" fontId="13" fillId="16" borderId="17" xfId="13" applyFont="1" applyFill="1" applyBorder="1" applyAlignment="1">
      <alignment horizontal="center" vertical="center"/>
    </xf>
    <xf numFmtId="0" fontId="13" fillId="5" borderId="17" xfId="13" applyFont="1" applyFill="1" applyBorder="1" applyAlignment="1">
      <alignment horizontal="center" vertical="center"/>
    </xf>
    <xf numFmtId="0" fontId="23" fillId="12" borderId="6" xfId="12" applyFont="1" applyFill="1" applyBorder="1" applyAlignment="1">
      <alignment horizontal="center" vertical="center"/>
    </xf>
    <xf numFmtId="0" fontId="48" fillId="4" borderId="0" xfId="12" applyFont="1" applyFill="1">
      <alignment vertical="center"/>
    </xf>
    <xf numFmtId="0" fontId="13" fillId="16" borderId="24" xfId="13" applyFont="1" applyFill="1" applyBorder="1" applyAlignment="1">
      <alignment horizontal="center" vertical="center"/>
    </xf>
    <xf numFmtId="0" fontId="13" fillId="5" borderId="24" xfId="13" applyFont="1" applyFill="1" applyBorder="1" applyAlignment="1">
      <alignment horizontal="center" vertical="center"/>
    </xf>
    <xf numFmtId="0" fontId="7" fillId="5" borderId="11" xfId="13" applyFont="1" applyFill="1" applyBorder="1" applyAlignment="1">
      <alignment horizontal="center" vertical="center"/>
    </xf>
    <xf numFmtId="0" fontId="7" fillId="5" borderId="13" xfId="13" applyFont="1" applyFill="1" applyBorder="1" applyAlignment="1">
      <alignment horizontal="center" vertical="center"/>
    </xf>
    <xf numFmtId="0" fontId="7" fillId="5" borderId="17" xfId="13" applyFont="1" applyFill="1" applyBorder="1" applyAlignment="1">
      <alignment horizontal="center" vertical="center"/>
    </xf>
    <xf numFmtId="0" fontId="7" fillId="5" borderId="14" xfId="13" applyFont="1" applyFill="1" applyBorder="1" applyAlignment="1">
      <alignment horizontal="center" vertical="center"/>
    </xf>
    <xf numFmtId="0" fontId="7" fillId="5" borderId="15" xfId="13" applyFont="1" applyFill="1" applyBorder="1" applyAlignment="1">
      <alignment horizontal="center" vertical="center"/>
    </xf>
    <xf numFmtId="0" fontId="7" fillId="5" borderId="24" xfId="13" applyFont="1" applyFill="1" applyBorder="1" applyAlignment="1">
      <alignment horizontal="center" vertical="center"/>
    </xf>
    <xf numFmtId="0" fontId="7" fillId="14" borderId="43" xfId="13" applyFont="1" applyFill="1" applyBorder="1" applyAlignment="1">
      <alignment horizontal="center" vertical="center"/>
    </xf>
    <xf numFmtId="0" fontId="7" fillId="14" borderId="44" xfId="13" applyFont="1" applyFill="1" applyBorder="1" applyAlignment="1">
      <alignment horizontal="center" vertical="center"/>
    </xf>
    <xf numFmtId="0" fontId="7" fillId="5" borderId="46" xfId="13" applyFont="1" applyFill="1" applyBorder="1" applyAlignment="1">
      <alignment horizontal="center" vertical="center"/>
    </xf>
    <xf numFmtId="0" fontId="7" fillId="0" borderId="0" xfId="12" applyFont="1" applyFill="1" applyBorder="1" applyAlignment="1">
      <alignment horizontal="center" vertical="center"/>
    </xf>
    <xf numFmtId="0" fontId="13" fillId="16" borderId="34" xfId="13" applyFont="1" applyFill="1" applyBorder="1" applyAlignment="1">
      <alignment horizontal="center" vertical="center"/>
    </xf>
    <xf numFmtId="0" fontId="13" fillId="5" borderId="34" xfId="13" applyFont="1" applyFill="1" applyBorder="1" applyAlignment="1">
      <alignment horizontal="center" vertical="center"/>
    </xf>
    <xf numFmtId="0" fontId="7" fillId="14" borderId="45" xfId="13" applyFont="1" applyFill="1" applyBorder="1" applyAlignment="1">
      <alignment horizontal="center" vertical="center"/>
    </xf>
    <xf numFmtId="0" fontId="7" fillId="14" borderId="37" xfId="13" applyFont="1" applyFill="1" applyBorder="1" applyAlignment="1">
      <alignment horizontal="center" vertical="center"/>
    </xf>
    <xf numFmtId="0" fontId="7" fillId="5" borderId="40" xfId="13" applyFont="1" applyFill="1" applyBorder="1" applyAlignment="1">
      <alignment horizontal="center" vertical="center"/>
    </xf>
    <xf numFmtId="0" fontId="7" fillId="0" borderId="15" xfId="13" applyFont="1" applyBorder="1">
      <alignment vertical="center"/>
    </xf>
    <xf numFmtId="0" fontId="7" fillId="0" borderId="17" xfId="13" applyFont="1" applyBorder="1">
      <alignment vertical="center"/>
    </xf>
    <xf numFmtId="0" fontId="7" fillId="0" borderId="9" xfId="13" applyFont="1" applyBorder="1" applyAlignment="1">
      <alignment horizontal="center" vertical="center"/>
    </xf>
    <xf numFmtId="0" fontId="7" fillId="0" borderId="8" xfId="13" applyFont="1" applyBorder="1" applyAlignment="1">
      <alignment horizontal="left" vertical="center" wrapText="1"/>
    </xf>
    <xf numFmtId="0" fontId="7" fillId="0" borderId="9" xfId="13" applyFont="1" applyBorder="1" applyAlignment="1">
      <alignment horizontal="left" vertical="center" wrapText="1"/>
    </xf>
    <xf numFmtId="0" fontId="2" fillId="0" borderId="8" xfId="13" applyBorder="1" applyAlignment="1">
      <alignment horizontal="left" vertical="center" wrapText="1"/>
    </xf>
    <xf numFmtId="0" fontId="2" fillId="0" borderId="9" xfId="13" applyBorder="1" applyAlignment="1">
      <alignment horizontal="left" vertical="center" wrapText="1"/>
    </xf>
    <xf numFmtId="0" fontId="7" fillId="5" borderId="1" xfId="13" applyFont="1" applyFill="1" applyBorder="1" applyAlignment="1">
      <alignment horizontal="center" vertical="center" wrapText="1"/>
    </xf>
    <xf numFmtId="0" fontId="7" fillId="5" borderId="2" xfId="13" applyFont="1" applyFill="1" applyBorder="1" applyAlignment="1">
      <alignment horizontal="center" vertical="center" wrapText="1"/>
    </xf>
    <xf numFmtId="0" fontId="11" fillId="12" borderId="1" xfId="12" applyFont="1" applyFill="1" applyBorder="1" applyAlignment="1">
      <alignment horizontal="center" vertical="center"/>
    </xf>
    <xf numFmtId="0" fontId="11" fillId="12" borderId="2" xfId="12" applyFont="1" applyFill="1" applyBorder="1" applyAlignment="1">
      <alignment horizontal="center" vertical="center"/>
    </xf>
    <xf numFmtId="0" fontId="11" fillId="0" borderId="0" xfId="12" applyFont="1" applyFill="1" applyBorder="1" applyAlignment="1">
      <alignment vertical="center"/>
    </xf>
    <xf numFmtId="0" fontId="7" fillId="5" borderId="3" xfId="13" applyFont="1" applyFill="1" applyBorder="1" applyAlignment="1">
      <alignment horizontal="center" vertical="center" wrapText="1"/>
    </xf>
    <xf numFmtId="0" fontId="7" fillId="5" borderId="4" xfId="13" applyFont="1" applyFill="1" applyBorder="1" applyAlignment="1">
      <alignment horizontal="center" vertical="center" wrapText="1"/>
    </xf>
    <xf numFmtId="0" fontId="11" fillId="12" borderId="3" xfId="12" applyFont="1" applyFill="1" applyBorder="1" applyAlignment="1">
      <alignment horizontal="center" vertical="center"/>
    </xf>
    <xf numFmtId="0" fontId="11" fillId="12" borderId="4" xfId="12" applyFont="1" applyFill="1" applyBorder="1" applyAlignment="1">
      <alignment horizontal="center" vertical="center"/>
    </xf>
    <xf numFmtId="0" fontId="23" fillId="12" borderId="7" xfId="12" applyFont="1" applyFill="1" applyBorder="1" applyAlignment="1">
      <alignment horizontal="center" vertical="center"/>
    </xf>
    <xf numFmtId="0" fontId="7" fillId="5" borderId="32" xfId="13" applyFont="1" applyFill="1" applyBorder="1" applyAlignment="1">
      <alignment horizontal="center" vertical="center"/>
    </xf>
    <xf numFmtId="0" fontId="7" fillId="5" borderId="33" xfId="13" applyFont="1" applyFill="1" applyBorder="1" applyAlignment="1">
      <alignment horizontal="center" vertical="center"/>
    </xf>
    <xf numFmtId="0" fontId="7" fillId="5" borderId="34" xfId="13" applyFont="1" applyFill="1" applyBorder="1" applyAlignment="1">
      <alignment horizontal="center" vertical="center"/>
    </xf>
    <xf numFmtId="0" fontId="2" fillId="5" borderId="35" xfId="13" applyFill="1" applyBorder="1" applyAlignment="1">
      <alignment horizontal="left" vertical="center"/>
    </xf>
    <xf numFmtId="0" fontId="13" fillId="0" borderId="0" xfId="4" applyFont="1" applyAlignment="1">
      <alignment horizontal="left" vertical="center"/>
    </xf>
    <xf numFmtId="0" fontId="11" fillId="12" borderId="8" xfId="12" applyFont="1" applyFill="1" applyBorder="1" applyAlignment="1">
      <alignment horizontal="center" vertical="center"/>
    </xf>
    <xf numFmtId="0" fontId="11" fillId="12" borderId="9" xfId="12" applyFont="1" applyFill="1" applyBorder="1" applyAlignment="1">
      <alignment horizontal="center" vertical="center"/>
    </xf>
    <xf numFmtId="0" fontId="13" fillId="16" borderId="16" xfId="13" applyFont="1" applyFill="1" applyBorder="1" applyAlignment="1">
      <alignment horizontal="center" vertical="center"/>
    </xf>
    <xf numFmtId="0" fontId="49" fillId="5" borderId="0" xfId="3" applyFont="1" applyFill="1" applyAlignment="1">
      <alignment horizontal="center" vertical="center"/>
    </xf>
    <xf numFmtId="0" fontId="7" fillId="5" borderId="8" xfId="13" applyFont="1" applyFill="1" applyBorder="1" applyAlignment="1">
      <alignment horizontal="center" vertical="center" wrapText="1"/>
    </xf>
    <xf numFmtId="0" fontId="7" fillId="5" borderId="9" xfId="13" applyFont="1" applyFill="1" applyBorder="1" applyAlignment="1">
      <alignment horizontal="center" vertical="center" wrapText="1"/>
    </xf>
    <xf numFmtId="0" fontId="7" fillId="14" borderId="36" xfId="13" applyFont="1" applyFill="1" applyBorder="1" applyAlignment="1">
      <alignment horizontal="center" vertical="center"/>
    </xf>
    <xf numFmtId="0" fontId="7" fillId="14" borderId="40" xfId="13" applyFont="1" applyFill="1" applyBorder="1" applyAlignment="1">
      <alignment horizontal="center" vertical="center"/>
    </xf>
    <xf numFmtId="0" fontId="7" fillId="5" borderId="36" xfId="13" applyFont="1" applyFill="1" applyBorder="1" applyAlignment="1">
      <alignment horizontal="center" vertical="center"/>
    </xf>
    <xf numFmtId="0" fontId="7" fillId="5" borderId="17" xfId="13" applyFont="1" applyFill="1" applyBorder="1" applyAlignment="1">
      <alignment horizontal="center" vertical="center" wrapText="1"/>
    </xf>
    <xf numFmtId="0" fontId="7" fillId="14" borderId="38" xfId="13" applyFont="1" applyFill="1" applyBorder="1" applyAlignment="1">
      <alignment horizontal="center" vertical="center"/>
    </xf>
    <xf numFmtId="0" fontId="7" fillId="14" borderId="41" xfId="13" applyFont="1" applyFill="1" applyBorder="1" applyAlignment="1">
      <alignment horizontal="center" vertical="center"/>
    </xf>
    <xf numFmtId="0" fontId="7" fillId="5" borderId="38" xfId="13" applyFont="1" applyFill="1" applyBorder="1" applyAlignment="1">
      <alignment horizontal="center" vertical="center"/>
    </xf>
    <xf numFmtId="0" fontId="7" fillId="5" borderId="24" xfId="13" applyFont="1" applyFill="1" applyBorder="1" applyAlignment="1">
      <alignment horizontal="center" vertical="center" wrapText="1"/>
    </xf>
    <xf numFmtId="0" fontId="26" fillId="5" borderId="0" xfId="4" applyFont="1" applyFill="1" applyAlignment="1">
      <alignment horizontal="left" vertical="center"/>
    </xf>
    <xf numFmtId="0" fontId="50" fillId="5" borderId="11" xfId="13" applyFont="1" applyFill="1" applyBorder="1" applyAlignment="1">
      <alignment horizontal="left" vertical="center" wrapText="1"/>
    </xf>
    <xf numFmtId="0" fontId="7" fillId="5" borderId="11" xfId="13" applyFont="1" applyFill="1" applyBorder="1" applyAlignment="1">
      <alignment horizontal="left" vertical="top" wrapText="1"/>
    </xf>
    <xf numFmtId="0" fontId="27" fillId="0" borderId="13" xfId="13" applyFont="1" applyBorder="1" applyAlignment="1">
      <alignment horizontal="left" vertical="top" wrapText="1"/>
    </xf>
    <xf numFmtId="0" fontId="7" fillId="5" borderId="12" xfId="13" applyFont="1" applyFill="1" applyBorder="1" applyAlignment="1">
      <alignment horizontal="left" vertical="center" wrapText="1"/>
    </xf>
    <xf numFmtId="0" fontId="7" fillId="5" borderId="37" xfId="13" applyFont="1" applyFill="1" applyBorder="1" applyAlignment="1">
      <alignment horizontal="left" vertical="center" wrapText="1"/>
    </xf>
    <xf numFmtId="0" fontId="27" fillId="0" borderId="14" xfId="13" applyFont="1" applyBorder="1" applyAlignment="1">
      <alignment horizontal="left" vertical="top" wrapText="1"/>
    </xf>
    <xf numFmtId="0" fontId="27" fillId="0" borderId="15" xfId="13" applyFont="1" applyBorder="1" applyAlignment="1">
      <alignment horizontal="left" vertical="top" wrapText="1"/>
    </xf>
    <xf numFmtId="0" fontId="7" fillId="5" borderId="14" xfId="13" applyFont="1" applyFill="1" applyBorder="1" applyAlignment="1">
      <alignment horizontal="left" vertical="center" wrapText="1"/>
    </xf>
    <xf numFmtId="0" fontId="7" fillId="5" borderId="0" xfId="13" applyFont="1" applyFill="1" applyAlignment="1">
      <alignment horizontal="left" vertical="center" wrapText="1"/>
    </xf>
    <xf numFmtId="0" fontId="7" fillId="5" borderId="4" xfId="13" applyFont="1" applyFill="1" applyBorder="1" applyAlignment="1">
      <alignment horizontal="left" vertical="center" wrapText="1"/>
    </xf>
    <xf numFmtId="0" fontId="7" fillId="14" borderId="46" xfId="13" applyFont="1" applyFill="1" applyBorder="1" applyAlignment="1">
      <alignment horizontal="center" vertical="center"/>
    </xf>
    <xf numFmtId="0" fontId="7" fillId="5" borderId="47" xfId="13" applyFont="1" applyFill="1" applyBorder="1" applyAlignment="1">
      <alignment horizontal="center" vertical="center"/>
    </xf>
    <xf numFmtId="0" fontId="7" fillId="5" borderId="34" xfId="13" applyFont="1" applyFill="1" applyBorder="1" applyAlignment="1">
      <alignment horizontal="center" vertical="center" wrapText="1"/>
    </xf>
    <xf numFmtId="0" fontId="7" fillId="5" borderId="36" xfId="13" applyFont="1" applyFill="1" applyBorder="1" applyAlignment="1">
      <alignment horizontal="center" vertical="center" wrapText="1"/>
    </xf>
    <xf numFmtId="0" fontId="7" fillId="5" borderId="40" xfId="13" applyFont="1" applyFill="1" applyBorder="1" applyAlignment="1">
      <alignment horizontal="center" vertical="center" wrapText="1"/>
    </xf>
    <xf numFmtId="0" fontId="7" fillId="5" borderId="38" xfId="13" applyFont="1" applyFill="1" applyBorder="1" applyAlignment="1">
      <alignment horizontal="center" vertical="center" wrapText="1"/>
    </xf>
    <xf numFmtId="0" fontId="7" fillId="5" borderId="41" xfId="13" applyFont="1" applyFill="1" applyBorder="1" applyAlignment="1">
      <alignment horizontal="center" vertical="center" wrapText="1"/>
    </xf>
    <xf numFmtId="0" fontId="7" fillId="14" borderId="47" xfId="13" applyFont="1" applyFill="1" applyBorder="1" applyAlignment="1">
      <alignment horizontal="center" vertical="center"/>
    </xf>
    <xf numFmtId="0" fontId="7" fillId="5" borderId="47" xfId="13" applyFont="1" applyFill="1" applyBorder="1" applyAlignment="1">
      <alignment horizontal="center" vertical="center" wrapText="1"/>
    </xf>
    <xf numFmtId="0" fontId="7" fillId="5" borderId="46" xfId="13" applyFont="1" applyFill="1" applyBorder="1" applyAlignment="1">
      <alignment horizontal="center" vertical="center" wrapText="1"/>
    </xf>
    <xf numFmtId="0" fontId="40" fillId="0" borderId="0" xfId="4" applyFont="1">
      <alignment vertical="center"/>
    </xf>
    <xf numFmtId="0" fontId="2" fillId="0" borderId="52" xfId="13" applyBorder="1" applyAlignment="1">
      <alignment horizontal="center" vertical="center" wrapText="1"/>
    </xf>
    <xf numFmtId="0" fontId="27" fillId="0" borderId="56" xfId="13" applyFont="1" applyBorder="1" applyAlignment="1">
      <alignment horizontal="left" vertical="top" wrapText="1"/>
    </xf>
    <xf numFmtId="0" fontId="27" fillId="0" borderId="55" xfId="13" applyFont="1" applyBorder="1" applyAlignment="1">
      <alignment horizontal="left" vertical="top" wrapText="1"/>
    </xf>
    <xf numFmtId="0" fontId="7" fillId="5" borderId="56" xfId="13" applyFont="1" applyFill="1" applyBorder="1" applyAlignment="1">
      <alignment horizontal="left" vertical="center" wrapText="1"/>
    </xf>
    <xf numFmtId="0" fontId="7" fillId="5" borderId="35" xfId="13" applyFont="1" applyFill="1" applyBorder="1" applyAlignment="1">
      <alignment horizontal="left" vertical="center" wrapText="1"/>
    </xf>
    <xf numFmtId="0" fontId="7" fillId="5" borderId="9" xfId="13" applyFont="1" applyFill="1" applyBorder="1" applyAlignment="1">
      <alignment horizontal="left" vertical="center" wrapText="1"/>
    </xf>
    <xf numFmtId="0" fontId="8" fillId="0" borderId="32" xfId="4" applyFont="1" applyBorder="1" applyAlignment="1">
      <alignment horizontal="center" vertical="top"/>
    </xf>
    <xf numFmtId="0" fontId="8" fillId="0" borderId="48" xfId="4" applyFont="1" applyBorder="1" applyAlignment="1">
      <alignment vertical="top"/>
    </xf>
    <xf numFmtId="0" fontId="8" fillId="0" borderId="33" xfId="4" applyFont="1" applyBorder="1" applyAlignment="1">
      <alignment vertical="top"/>
    </xf>
    <xf numFmtId="0" fontId="28" fillId="5" borderId="32" xfId="4" applyFont="1" applyFill="1" applyBorder="1" applyAlignment="1">
      <alignment horizontal="left" vertical="center" wrapText="1"/>
    </xf>
    <xf numFmtId="0" fontId="28" fillId="5" borderId="48" xfId="4" applyFont="1" applyFill="1" applyBorder="1" applyAlignment="1">
      <alignment horizontal="left" vertical="center" wrapText="1"/>
    </xf>
    <xf numFmtId="0" fontId="28" fillId="5" borderId="33" xfId="4" applyFont="1" applyFill="1" applyBorder="1" applyAlignment="1">
      <alignment horizontal="left" vertical="center" wrapText="1"/>
    </xf>
    <xf numFmtId="0" fontId="7" fillId="5" borderId="60" xfId="13" applyFont="1" applyFill="1" applyBorder="1" applyAlignment="1">
      <alignment horizontal="center" vertical="center"/>
    </xf>
    <xf numFmtId="0" fontId="7" fillId="5" borderId="61" xfId="13" applyFont="1" applyFill="1" applyBorder="1" applyAlignment="1">
      <alignment horizontal="center" vertical="center"/>
    </xf>
    <xf numFmtId="0" fontId="7" fillId="5" borderId="54" xfId="13" applyFont="1" applyFill="1" applyBorder="1" applyAlignment="1">
      <alignment horizontal="center" vertical="center"/>
    </xf>
    <xf numFmtId="0" fontId="10" fillId="0" borderId="0" xfId="4" applyFont="1" applyFill="1" applyBorder="1" applyAlignment="1">
      <alignment vertical="top"/>
    </xf>
    <xf numFmtId="0" fontId="10" fillId="0" borderId="0" xfId="4" applyFont="1" applyFill="1" applyBorder="1">
      <alignment vertical="center"/>
    </xf>
    <xf numFmtId="0" fontId="51" fillId="0" borderId="0" xfId="2" applyFont="1">
      <alignment vertical="center"/>
    </xf>
    <xf numFmtId="0" fontId="13" fillId="0" borderId="0" xfId="4" applyFont="1" applyAlignment="1">
      <alignment vertical="top" wrapText="1"/>
    </xf>
    <xf numFmtId="0" fontId="8" fillId="0" borderId="0" xfId="4" applyFont="1" applyFill="1" applyBorder="1">
      <alignment vertical="center"/>
    </xf>
    <xf numFmtId="0" fontId="27" fillId="0" borderId="0" xfId="4" applyFont="1" applyFill="1" applyBorder="1">
      <alignment vertical="center"/>
    </xf>
    <xf numFmtId="0" fontId="13" fillId="0" borderId="0" xfId="9" applyFont="1" applyFill="1" applyBorder="1">
      <alignment vertical="center"/>
    </xf>
    <xf numFmtId="0" fontId="13" fillId="0" borderId="0" xfId="4" applyFont="1" applyAlignment="1">
      <alignment vertical="center" wrapText="1"/>
    </xf>
    <xf numFmtId="0" fontId="27" fillId="0" borderId="0" xfId="4" applyFont="1" applyFill="1" applyBorder="1" applyAlignment="1">
      <alignment vertical="center"/>
    </xf>
    <xf numFmtId="0" fontId="11" fillId="0" borderId="0" xfId="13" applyFont="1" applyFill="1" applyBorder="1" applyAlignment="1">
      <alignment horizontal="center" vertical="center"/>
    </xf>
    <xf numFmtId="0" fontId="7" fillId="0" borderId="0" xfId="13" applyFont="1" applyFill="1" applyBorder="1" applyAlignment="1">
      <alignment horizontal="left" vertical="center"/>
    </xf>
    <xf numFmtId="176" fontId="7" fillId="0" borderId="0" xfId="13" applyNumberFormat="1" applyFont="1" applyFill="1" applyBorder="1" applyAlignment="1">
      <alignment vertical="center"/>
    </xf>
    <xf numFmtId="0" fontId="7" fillId="14" borderId="0" xfId="13" applyFont="1" applyFill="1" applyAlignment="1">
      <alignment vertical="center"/>
    </xf>
    <xf numFmtId="0" fontId="7" fillId="5" borderId="0" xfId="13" applyFont="1" applyFill="1" applyAlignment="1">
      <alignment vertical="center"/>
    </xf>
  </cellXfs>
  <cellStyles count="14">
    <cellStyle name="ハイパーリンク" xfId="1"/>
    <cellStyle name="標準" xfId="0" builtinId="0"/>
    <cellStyle name="標準 2" xfId="2"/>
    <cellStyle name="標準 2 2" xfId="3"/>
    <cellStyle name="標準 2 2 2" xfId="4"/>
    <cellStyle name="標準 3" xfId="5"/>
    <cellStyle name="標準 3 2" xfId="6"/>
    <cellStyle name="標準 3 2 3" xfId="7"/>
    <cellStyle name="標準 4" xfId="8"/>
    <cellStyle name="標準 4 2 2" xfId="9"/>
    <cellStyle name="標準 5" xfId="10"/>
    <cellStyle name="標準 5 3" xfId="11"/>
    <cellStyle name="標準 7 2" xfId="12"/>
    <cellStyle name="標準 8" xfId="13"/>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738735" y="148035645"/>
          <a:ext cx="337947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698095" y="484251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3361035" y="1334262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468360" y="1670367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8095615" y="1667637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658090" y="1647571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2309475" y="1606296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877800" y="2676334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38150" y="388315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352675" y="396392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749550" y="388334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609975" y="388315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581650" y="388429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352675" y="41408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352675" y="43171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610600" y="388315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525125" y="396392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922000" y="388334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782425" y="388315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754100" y="388429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525125" y="414089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525125" y="43171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38150" y="526237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352675" y="534314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749550" y="526256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609975" y="526237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581650" y="526351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352675" y="55201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352675" y="569633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610600" y="526237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525125" y="534314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922000" y="526256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782425" y="526237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754100" y="526351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525125" y="55201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525125" y="569633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38150" y="526237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749550" y="526256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609975" y="526237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581650" y="526351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610600" y="526237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525125" y="534314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922000" y="526256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782425" y="526237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754100" y="526351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525125" y="552011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525125" y="569633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38150" y="664159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352675" y="672236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749550" y="664178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609975" y="664159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581650" y="664273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352675" y="68993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352675" y="707555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610600" y="664159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525125" y="672236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922000" y="664178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782425" y="664159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754100" y="664273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525125" y="68993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525125" y="707555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38150" y="664159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352675" y="672236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749550" y="664178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609975" y="664159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581650" y="664273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352675" y="68993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352675" y="707555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610600" y="664159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525125" y="672236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922000" y="664178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782425" y="664159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754100" y="664273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525125" y="689933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525125" y="707555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38150" y="803986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352675" y="812063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749550" y="804005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123190</xdr:colOff>
      <xdr:row>369</xdr:row>
      <xdr:rowOff>13335</xdr:rowOff>
    </xdr:to>
    <xdr:sp macro="" textlink="">
      <xdr:nvSpPr>
        <xdr:cNvPr id="114" name="四角形: 角を丸くする 113"/>
        <xdr:cNvSpPr/>
      </xdr:nvSpPr>
      <xdr:spPr>
        <a:xfrm>
          <a:off x="2800350" y="807415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609975" y="803986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581650" y="804100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90825" y="825036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809875" y="842657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352675" y="82976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352675" y="847382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610600" y="803986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525125" y="812063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922000" y="804005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123190</xdr:colOff>
      <xdr:row>369</xdr:row>
      <xdr:rowOff>13335</xdr:rowOff>
    </xdr:to>
    <xdr:sp macro="" textlink="">
      <xdr:nvSpPr>
        <xdr:cNvPr id="124" name="四角形: 角を丸くする 123"/>
        <xdr:cNvSpPr/>
      </xdr:nvSpPr>
      <xdr:spPr>
        <a:xfrm>
          <a:off x="10972800" y="807415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782425" y="803986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754100" y="804100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963275" y="825036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982325" y="842657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525125" y="82976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525125" y="847382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38150" y="803986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352675" y="812063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749550" y="804005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123190</xdr:colOff>
      <xdr:row>369</xdr:row>
      <xdr:rowOff>13335</xdr:rowOff>
    </xdr:to>
    <xdr:sp macro="" textlink="">
      <xdr:nvSpPr>
        <xdr:cNvPr id="135" name="四角形: 角を丸くする 134"/>
        <xdr:cNvSpPr/>
      </xdr:nvSpPr>
      <xdr:spPr>
        <a:xfrm>
          <a:off x="2800350" y="807415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609975" y="803986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581650" y="804100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90825" y="825036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809875" y="842657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352675" y="82976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352675" y="847382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610600" y="803986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525125" y="812063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922000" y="804005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123190</xdr:colOff>
      <xdr:row>369</xdr:row>
      <xdr:rowOff>13335</xdr:rowOff>
    </xdr:to>
    <xdr:sp macro="" textlink="">
      <xdr:nvSpPr>
        <xdr:cNvPr id="145" name="四角形: 角を丸くする 144"/>
        <xdr:cNvSpPr/>
      </xdr:nvSpPr>
      <xdr:spPr>
        <a:xfrm>
          <a:off x="10972800" y="807415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782425" y="803986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754100" y="804100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963275" y="825036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982325" y="842657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525125" y="829760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525125" y="847382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38150" y="940955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352675" y="949032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749550" y="940974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156" name="四角形: 角を丸くする 155"/>
        <xdr:cNvSpPr/>
      </xdr:nvSpPr>
      <xdr:spPr>
        <a:xfrm>
          <a:off x="2800350" y="944384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609975" y="940955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581650" y="941070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90825" y="962005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809875" y="979627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352675" y="96673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352675" y="98435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610600" y="940955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525125" y="949032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922000" y="940974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123190</xdr:colOff>
      <xdr:row>435</xdr:row>
      <xdr:rowOff>13335</xdr:rowOff>
    </xdr:to>
    <xdr:sp macro="" textlink="">
      <xdr:nvSpPr>
        <xdr:cNvPr id="166" name="四角形: 角を丸くする 165"/>
        <xdr:cNvSpPr/>
      </xdr:nvSpPr>
      <xdr:spPr>
        <a:xfrm>
          <a:off x="10972800" y="944384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782425" y="940955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754100" y="941070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963275" y="962005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982325" y="979627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525125" y="96673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525125" y="98435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38150" y="940955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352675" y="949032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749550" y="940974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177" name="四角形: 角を丸くする 176"/>
        <xdr:cNvSpPr/>
      </xdr:nvSpPr>
      <xdr:spPr>
        <a:xfrm>
          <a:off x="2800350" y="944384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609975" y="940955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581650" y="941070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90825" y="962005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809875" y="979627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352675" y="96673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352675" y="98435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610600" y="940955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525125" y="949032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922000" y="940974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123190</xdr:colOff>
      <xdr:row>435</xdr:row>
      <xdr:rowOff>13335</xdr:rowOff>
    </xdr:to>
    <xdr:sp macro="" textlink="">
      <xdr:nvSpPr>
        <xdr:cNvPr id="187" name="四角形: 角を丸くする 186"/>
        <xdr:cNvSpPr/>
      </xdr:nvSpPr>
      <xdr:spPr>
        <a:xfrm>
          <a:off x="10972800" y="944384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782425" y="940955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754100" y="941070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963275" y="962005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982325" y="979627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525125" y="96673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525125" y="98435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38150" y="1066971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352675" y="1075048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749550" y="1066990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609975" y="1066971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581650" y="1067085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352675" y="109274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352675" y="111036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610600" y="1066971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525125" y="1075048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922000" y="1066990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782425" y="1066971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754100" y="1067085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525125" y="1092746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525125" y="111036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3125450" y="12818808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3125450" y="12604242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3126720" y="135024495"/>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390265" y="1765439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123825</xdr:colOff>
      <xdr:row>856</xdr:row>
      <xdr:rowOff>116205</xdr:rowOff>
    </xdr:to>
    <xdr:sp macro="" textlink="">
      <xdr:nvSpPr>
        <xdr:cNvPr id="220" name="フリーフォーム: 図形 219"/>
        <xdr:cNvSpPr/>
      </xdr:nvSpPr>
      <xdr:spPr>
        <a:xfrm>
          <a:off x="496570" y="1762925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399790" y="1783689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399790" y="1824024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399790" y="1833676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562715" y="17654397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123825</xdr:colOff>
      <xdr:row>856</xdr:row>
      <xdr:rowOff>116205</xdr:rowOff>
    </xdr:to>
    <xdr:sp macro="" textlink="">
      <xdr:nvSpPr>
        <xdr:cNvPr id="225" name="フリーフォーム: 図形 224"/>
        <xdr:cNvSpPr/>
      </xdr:nvSpPr>
      <xdr:spPr>
        <a:xfrm>
          <a:off x="8669020" y="17629251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572240" y="1783689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572240" y="18240248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572240" y="18336768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2011025" y="17536604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630150" y="18984468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660255" y="205664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2080240" y="20447381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2080240" y="20542631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1268075" y="205664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877800" y="205664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487525" y="205664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658350" y="206616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956</xdr:row>
      <xdr:rowOff>0</xdr:rowOff>
    </xdr:from>
    <xdr:to xmlns:xdr="http://schemas.openxmlformats.org/drawingml/2006/spreadsheetDrawing">
      <xdr:col>90</xdr:col>
      <xdr:colOff>123825</xdr:colOff>
      <xdr:row>957</xdr:row>
      <xdr:rowOff>0</xdr:rowOff>
    </xdr:to>
    <xdr:cxnSp macro="">
      <xdr:nvCxnSpPr>
        <xdr:cNvPr id="261" name="直線矢印コネクタ 260"/>
        <xdr:cNvCxnSpPr/>
      </xdr:nvCxnSpPr>
      <xdr:spPr>
        <a:xfrm>
          <a:off x="11268075" y="206616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877800" y="206616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956</xdr:row>
      <xdr:rowOff>0</xdr:rowOff>
    </xdr:from>
    <xdr:to xmlns:xdr="http://schemas.openxmlformats.org/drawingml/2006/spreadsheetDrawing">
      <xdr:col>116</xdr:col>
      <xdr:colOff>121920</xdr:colOff>
      <xdr:row>956</xdr:row>
      <xdr:rowOff>237490</xdr:rowOff>
    </xdr:to>
    <xdr:cxnSp macro="">
      <xdr:nvCxnSpPr>
        <xdr:cNvPr id="263" name="直線矢印コネクタ 262"/>
        <xdr:cNvCxnSpPr/>
      </xdr:nvCxnSpPr>
      <xdr:spPr>
        <a:xfrm>
          <a:off x="14485620" y="20661693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658350" y="207569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1268075" y="207569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877800" y="207569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487525" y="2075694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658350" y="208521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1268075" y="208521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877800" y="208521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487525" y="20852193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3018135" y="20507452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949</xdr:row>
      <xdr:rowOff>120650</xdr:rowOff>
    </xdr:from>
    <xdr:to xmlns:xdr="http://schemas.openxmlformats.org/drawingml/2006/spreadsheetDrawing">
      <xdr:col>124</xdr:col>
      <xdr:colOff>123825</xdr:colOff>
      <xdr:row>969</xdr:row>
      <xdr:rowOff>0</xdr:rowOff>
    </xdr:to>
    <xdr:cxnSp macro="">
      <xdr:nvCxnSpPr>
        <xdr:cNvPr id="273" name="直線矢印コネクタ 272"/>
        <xdr:cNvCxnSpPr/>
      </xdr:nvCxnSpPr>
      <xdr:spPr>
        <a:xfrm>
          <a:off x="15478125" y="20507071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525125" y="22880828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2258675" y="21710777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3249275" y="20375943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2179935" y="231024430"/>
          <a:ext cx="286639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2134850" y="25666700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74024090"/>
          <a:ext cx="7134860" cy="6501130"/>
        </a:xfrm>
        <a:prstGeom prst="rect">
          <a:avLst/>
        </a:prstGeom>
      </xdr:spPr>
    </xdr:pic>
    <xdr:clientData/>
  </xdr:twoCellAnchor>
  <xdr:twoCellAnchor>
    <xdr:from xmlns:xdr="http://schemas.openxmlformats.org/drawingml/2006/spreadsheetDrawing">
      <xdr:col>73</xdr:col>
      <xdr:colOff>121285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9160510" y="27604275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10138410" y="27529282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652000" y="27854084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528810" y="27609419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790430" y="27722258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9272905" y="27725243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853295" y="27840241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9038590" y="27917521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712325" y="27729116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9067165" y="27710257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656445" y="27525218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5221585" y="27515693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585960" y="27610435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629140" y="27609355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692640" y="27611768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594975" y="27651900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945495" y="27699843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907905" y="27650122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383395" y="27736038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2338685" y="27774138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10087610" y="27534997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10036175" y="27542744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2011025" y="27033347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352675" y="949032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123190</xdr:colOff>
      <xdr:row>435</xdr:row>
      <xdr:rowOff>13335</xdr:rowOff>
    </xdr:to>
    <xdr:sp macro="" textlink="">
      <xdr:nvSpPr>
        <xdr:cNvPr id="306" name="四角形: 角を丸くする 305"/>
        <xdr:cNvSpPr/>
      </xdr:nvSpPr>
      <xdr:spPr>
        <a:xfrm>
          <a:off x="2800350" y="944384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90825" y="962005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809875" y="979627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352675" y="966730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352675" y="98435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40640</xdr:rowOff>
    </xdr:from>
    <xdr:to xmlns:xdr="http://schemas.openxmlformats.org/drawingml/2006/spreadsheetDrawing">
      <xdr:col>106</xdr:col>
      <xdr:colOff>61595</xdr:colOff>
      <xdr:row>934</xdr:row>
      <xdr:rowOff>130175</xdr:rowOff>
    </xdr:to>
    <xdr:grpSp>
      <xdr:nvGrpSpPr>
        <xdr:cNvPr id="317" name="グループ化 18"/>
        <xdr:cNvGrpSpPr/>
      </xdr:nvGrpSpPr>
      <xdr:grpSpPr>
        <a:xfrm>
          <a:off x="11239500" y="191253745"/>
          <a:ext cx="1947545" cy="10296525"/>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3087985" y="274706715"/>
          <a:ext cx="194818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4640" cy="470535"/>
    <xdr:sp macro="" textlink="">
      <xdr:nvSpPr>
        <xdr:cNvPr id="321" name="テキスト ボックス 320"/>
        <xdr:cNvSpPr txBox="1"/>
      </xdr:nvSpPr>
      <xdr:spPr>
        <a:xfrm>
          <a:off x="13134340" y="155363545"/>
          <a:ext cx="2834640"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285750</xdr:rowOff>
    </xdr:to>
    <xdr:grpSp>
      <xdr:nvGrpSpPr>
        <xdr:cNvPr id="322" name="グループ化 18"/>
        <xdr:cNvGrpSpPr/>
      </xdr:nvGrpSpPr>
      <xdr:grpSpPr>
        <a:xfrm>
          <a:off x="11515725" y="218653360"/>
          <a:ext cx="1946275" cy="953960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597130" y="29142055"/>
          <a:ext cx="353568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620750" y="35335845"/>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620750" y="367455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620750" y="505377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620750" y="643299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620750" y="783126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620750" y="920095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620750" y="1057065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123190</xdr:colOff>
      <xdr:row>170</xdr:row>
      <xdr:rowOff>13335</xdr:rowOff>
    </xdr:to>
    <xdr:sp macro="" textlink="">
      <xdr:nvSpPr>
        <xdr:cNvPr id="312" name="四角形: 角を丸くする 311"/>
        <xdr:cNvSpPr/>
      </xdr:nvSpPr>
      <xdr:spPr>
        <a:xfrm>
          <a:off x="2800350" y="391744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90825" y="409365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809875" y="426986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123190</xdr:colOff>
      <xdr:row>170</xdr:row>
      <xdr:rowOff>13335</xdr:rowOff>
    </xdr:to>
    <xdr:sp macro="" textlink="">
      <xdr:nvSpPr>
        <xdr:cNvPr id="315" name="四角形: 角を丸くする 314"/>
        <xdr:cNvSpPr/>
      </xdr:nvSpPr>
      <xdr:spPr>
        <a:xfrm>
          <a:off x="10972800" y="391744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963275" y="409365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982325" y="426986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123190</xdr:colOff>
      <xdr:row>236</xdr:row>
      <xdr:rowOff>13335</xdr:rowOff>
    </xdr:to>
    <xdr:sp macro="" textlink="">
      <xdr:nvSpPr>
        <xdr:cNvPr id="333" name="四角形: 角を丸くする 332"/>
        <xdr:cNvSpPr/>
      </xdr:nvSpPr>
      <xdr:spPr>
        <a:xfrm>
          <a:off x="2800350" y="529666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90825" y="547287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809875" y="564908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123190</xdr:colOff>
      <xdr:row>236</xdr:row>
      <xdr:rowOff>13335</xdr:rowOff>
    </xdr:to>
    <xdr:sp macro="" textlink="">
      <xdr:nvSpPr>
        <xdr:cNvPr id="336" name="四角形: 角を丸くする 335"/>
        <xdr:cNvSpPr/>
      </xdr:nvSpPr>
      <xdr:spPr>
        <a:xfrm>
          <a:off x="10972800" y="529666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963275" y="547287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982325" y="564908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123190</xdr:colOff>
      <xdr:row>302</xdr:row>
      <xdr:rowOff>13335</xdr:rowOff>
    </xdr:to>
    <xdr:sp macro="" textlink="">
      <xdr:nvSpPr>
        <xdr:cNvPr id="339" name="四角形: 角を丸くする 338"/>
        <xdr:cNvSpPr/>
      </xdr:nvSpPr>
      <xdr:spPr>
        <a:xfrm>
          <a:off x="2800350" y="667588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90825" y="685209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809875" y="702830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123190</xdr:colOff>
      <xdr:row>302</xdr:row>
      <xdr:rowOff>13335</xdr:rowOff>
    </xdr:to>
    <xdr:sp macro="" textlink="">
      <xdr:nvSpPr>
        <xdr:cNvPr id="342" name="四角形: 角を丸くする 341"/>
        <xdr:cNvSpPr/>
      </xdr:nvSpPr>
      <xdr:spPr>
        <a:xfrm>
          <a:off x="2800350" y="667588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90825" y="685209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809875" y="702830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123190</xdr:colOff>
      <xdr:row>302</xdr:row>
      <xdr:rowOff>13335</xdr:rowOff>
    </xdr:to>
    <xdr:sp macro="" textlink="">
      <xdr:nvSpPr>
        <xdr:cNvPr id="345" name="四角形: 角を丸くする 344"/>
        <xdr:cNvSpPr/>
      </xdr:nvSpPr>
      <xdr:spPr>
        <a:xfrm>
          <a:off x="10972800" y="667588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963275" y="685209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982325" y="702830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123190</xdr:colOff>
      <xdr:row>496</xdr:row>
      <xdr:rowOff>13335</xdr:rowOff>
    </xdr:to>
    <xdr:sp macro="" textlink="">
      <xdr:nvSpPr>
        <xdr:cNvPr id="348" name="四角形: 角を丸くする 347"/>
        <xdr:cNvSpPr/>
      </xdr:nvSpPr>
      <xdr:spPr>
        <a:xfrm>
          <a:off x="2800350" y="1070400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90825" y="1088021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809875" y="1105642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123190</xdr:colOff>
      <xdr:row>496</xdr:row>
      <xdr:rowOff>13335</xdr:rowOff>
    </xdr:to>
    <xdr:sp macro="" textlink="">
      <xdr:nvSpPr>
        <xdr:cNvPr id="351" name="四角形: 角を丸くする 350"/>
        <xdr:cNvSpPr/>
      </xdr:nvSpPr>
      <xdr:spPr>
        <a:xfrm>
          <a:off x="10972800" y="1070400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963275" y="1088021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982325" y="1105642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www.mlit.go.jp/river/bousai/main/saigai/jouhou/jieisuibou/bousai-gensai-suibou02.html" TargetMode="External"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625" style="1" customWidth="1"/>
    <col min="56" max="16384" width="9" style="1"/>
  </cols>
  <sheetData>
    <row r="1" spans="1:65" ht="19.5" customHeight="1">
      <c r="A1" s="2" t="s">
        <v>292</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294</v>
      </c>
      <c r="C6" s="11"/>
      <c r="D6" s="11"/>
      <c r="E6" s="11"/>
      <c r="F6" s="11"/>
      <c r="G6" s="11"/>
      <c r="H6" s="11"/>
      <c r="I6" s="11"/>
      <c r="J6" s="11"/>
      <c r="K6" s="11"/>
      <c r="L6" s="11"/>
      <c r="M6" s="11"/>
      <c r="N6" s="11"/>
      <c r="O6" s="11"/>
      <c r="P6" s="11"/>
      <c r="Q6" s="11"/>
      <c r="R6" s="11"/>
      <c r="S6" s="11"/>
      <c r="T6" s="11" t="s">
        <v>120</v>
      </c>
      <c r="U6" s="11"/>
      <c r="V6" s="11"/>
      <c r="W6" s="11"/>
      <c r="X6" s="11"/>
      <c r="Y6" s="11"/>
      <c r="Z6" s="11"/>
      <c r="AA6" s="11"/>
      <c r="AB6" s="11"/>
      <c r="AC6" s="11"/>
      <c r="AD6" s="11"/>
      <c r="AE6" s="11"/>
      <c r="AF6" s="11"/>
      <c r="AG6" s="11"/>
      <c r="AH6" s="11"/>
      <c r="AI6" s="11"/>
      <c r="AJ6" s="11"/>
      <c r="AK6" s="11"/>
      <c r="AL6" s="11"/>
      <c r="AM6" s="11" t="s">
        <v>184</v>
      </c>
      <c r="AN6" s="11"/>
      <c r="AO6" s="11"/>
      <c r="AP6" s="11"/>
      <c r="AQ6" s="11"/>
      <c r="AR6" s="11"/>
      <c r="AS6" s="11"/>
      <c r="AT6" s="11"/>
      <c r="AU6" s="11"/>
      <c r="AV6" s="11"/>
      <c r="AW6" s="11"/>
      <c r="AX6" s="11"/>
      <c r="AY6" s="11"/>
      <c r="AZ6" s="11"/>
      <c r="BA6" s="11"/>
      <c r="BB6" s="11"/>
      <c r="BC6" s="11"/>
    </row>
    <row r="7" spans="1:65" ht="19.5" customHeight="1">
      <c r="A7" s="6" t="s">
        <v>296</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212</v>
      </c>
      <c r="T9" s="13" t="s">
        <v>255</v>
      </c>
      <c r="U9" s="15"/>
      <c r="V9" s="16"/>
      <c r="W9" s="17"/>
      <c r="X9" s="17"/>
      <c r="Y9" s="1" t="s">
        <v>298</v>
      </c>
      <c r="AM9" s="19" t="s">
        <v>299</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181</v>
      </c>
      <c r="T11" s="13" t="s">
        <v>300</v>
      </c>
      <c r="U11" s="15"/>
      <c r="V11" s="16"/>
      <c r="W11" s="18"/>
      <c r="X11" s="18"/>
      <c r="Y11" s="1" t="s">
        <v>298</v>
      </c>
      <c r="Z11" s="18"/>
      <c r="AM11" s="19" t="s">
        <v>299</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214</v>
      </c>
      <c r="T13" s="13" t="s">
        <v>300</v>
      </c>
      <c r="U13" s="15"/>
      <c r="V13" s="16"/>
      <c r="W13" s="18"/>
      <c r="X13" s="18"/>
      <c r="Y13" s="1" t="s">
        <v>298</v>
      </c>
      <c r="Z13" s="18"/>
      <c r="AM13" s="19" t="s">
        <v>299</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217</v>
      </c>
      <c r="T15" s="13" t="s">
        <v>300</v>
      </c>
      <c r="U15" s="15"/>
      <c r="V15" s="16"/>
      <c r="W15" s="18"/>
      <c r="X15" s="18"/>
      <c r="Y15" s="1" t="s">
        <v>298</v>
      </c>
      <c r="Z15" s="18"/>
      <c r="AM15" s="19" t="s">
        <v>299</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301</v>
      </c>
      <c r="T17" s="13" t="s">
        <v>300</v>
      </c>
      <c r="U17" s="15"/>
      <c r="V17" s="16"/>
      <c r="W17" s="18"/>
      <c r="X17" s="18"/>
      <c r="Y17" s="1" t="s">
        <v>298</v>
      </c>
      <c r="Z17" s="18"/>
      <c r="AM17" s="19" t="s">
        <v>299</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0999999999999996" customHeight="1">
      <c r="A20" s="7"/>
      <c r="B20" s="7"/>
      <c r="C20" s="7"/>
      <c r="D20" s="7"/>
      <c r="E20" s="7"/>
      <c r="F20" s="7"/>
      <c r="T20" s="7"/>
      <c r="U20" s="7"/>
      <c r="V20" s="7"/>
      <c r="W20" s="7"/>
      <c r="X20" s="7"/>
      <c r="Y20" s="7"/>
      <c r="Z20" s="7"/>
      <c r="AA20" s="7"/>
      <c r="AM20" s="7"/>
      <c r="AN20" s="7"/>
    </row>
    <row r="21" spans="1:66" ht="19.5" customHeight="1">
      <c r="B21" s="1" t="s">
        <v>303</v>
      </c>
      <c r="T21" s="13" t="s">
        <v>255</v>
      </c>
      <c r="U21" s="15"/>
      <c r="V21" s="16"/>
      <c r="W21" s="18"/>
      <c r="X21" s="18"/>
      <c r="Y21" s="1" t="s">
        <v>304</v>
      </c>
      <c r="AM21" s="1" t="s">
        <v>299</v>
      </c>
      <c r="BE21" s="18" t="s">
        <v>305</v>
      </c>
    </row>
    <row r="22" spans="1:66" ht="5.0999999999999996"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306</v>
      </c>
      <c r="BE31" s="19">
        <f>COUNTIF(対象災害選択シート!T9:V15,"○")</f>
        <v>1</v>
      </c>
      <c r="BF31" s="19" t="str">
        <f>IF(対象災害選択シート!$T$9="○","　洪水","")&amp;IF(対象災害選択シート!$T$11="○","　内水","")&amp;IF(対象災害選択シート!$T$13="○","　高潮","")&amp;IF(対象災害選択シート!$T$15="○","　津波","")</f>
        <v>　洪水</v>
      </c>
      <c r="BG31" s="19" t="s">
        <v>308</v>
      </c>
      <c r="BH31" s="19" t="str">
        <f>IF(BF31&lt;&gt;"",RIGHT(BF31,LEN(BF31)-1),"")</f>
        <v>洪水</v>
      </c>
      <c r="BI31" s="18" t="s">
        <v>215</v>
      </c>
      <c r="BJ31" s="19" t="s">
        <v>309</v>
      </c>
      <c r="BK31" s="25"/>
      <c r="BL31" s="25"/>
      <c r="BM31" s="25"/>
      <c r="BN31" s="25"/>
    </row>
    <row r="32" spans="1:66" ht="19.5" customHeight="1">
      <c r="BD32" s="23"/>
      <c r="BE32" s="26">
        <f>COUNTIF(対象災害選択シート!T9:V17,"○")</f>
        <v>1</v>
      </c>
      <c r="BF32" s="18"/>
      <c r="BG32" s="19" t="s">
        <v>310</v>
      </c>
      <c r="BH32" s="19"/>
      <c r="BI32" s="18"/>
      <c r="BJ32" s="18"/>
      <c r="BK32" s="25"/>
      <c r="BL32" s="25"/>
      <c r="BM32" s="25"/>
      <c r="BN32" s="25"/>
    </row>
    <row r="33" spans="56:69" ht="19.5" customHeight="1">
      <c r="BD33" s="23" t="s">
        <v>311</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312</v>
      </c>
      <c r="BJ33" s="18" t="s">
        <v>375</v>
      </c>
      <c r="BK33" s="27" t="str">
        <f>IF(BF33&lt;&gt;"",RIGHT(BF33,LEN(BF33)-1),"")</f>
        <v>洪水時</v>
      </c>
      <c r="BL33" s="27" t="s">
        <v>314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9</v>
      </c>
      <c r="BJ34" s="18" t="str">
        <f>IF(BF34&lt;&gt;"",RIGHT(BF34,LEN(BF34)-1),"")</f>
        <v>洪水</v>
      </c>
      <c r="BK34" s="18" t="s">
        <v>315</v>
      </c>
      <c r="BL34" s="25"/>
      <c r="BM34" s="25"/>
      <c r="BN34" s="25"/>
      <c r="BO34" s="25"/>
      <c r="BP34" s="25"/>
      <c r="BQ34" s="25"/>
    </row>
    <row r="35" spans="56:69" ht="19.5" customHeight="1">
      <c r="BD35" s="24"/>
      <c r="BE35" s="23"/>
      <c r="BF35" s="7" t="s">
        <v>317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318</v>
      </c>
      <c r="BE36" s="23">
        <f>COUNTIF(対象災害選択シート!T9:V17,"○")</f>
        <v>1</v>
      </c>
      <c r="BF36" s="18" t="str">
        <f>IF(対象災害選択シート!BF33&lt;&gt;"",RIGHT(対象災害選択シート!BF33,LEN(対象災害選択シート!BF33)-1),"")</f>
        <v>洪水時</v>
      </c>
      <c r="BG36" s="18" t="s">
        <v>320</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3"/>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N1261"/>
  <sheetViews>
    <sheetView tabSelected="1" view="pageBreakPreview" zoomScale="80" zoomScaleNormal="70" zoomScaleSheetLayoutView="80" workbookViewId="0">
      <selection activeCell="BQ9" sqref="BQ9:DZ9"/>
    </sheetView>
  </sheetViews>
  <sheetFormatPr defaultColWidth="9" defaultRowHeight="18.75" customHeight="1"/>
  <cols>
    <col min="1" max="134" width="1.625" style="28" customWidth="1"/>
    <col min="135" max="135" width="9" style="29"/>
    <col min="136" max="16384" width="9" style="19"/>
  </cols>
  <sheetData>
    <row r="1" spans="1:135" ht="13.5">
      <c r="BP1" s="432" t="s">
        <v>507</v>
      </c>
    </row>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433" t="s">
        <v>516</v>
      </c>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321</v>
      </c>
      <c r="DT2" s="390"/>
      <c r="DU2" s="390"/>
      <c r="DV2" s="390"/>
      <c r="DW2" s="390"/>
      <c r="DX2" s="390"/>
      <c r="DY2" s="390"/>
      <c r="DZ2" s="427"/>
      <c r="EA2" s="32"/>
      <c r="EB2" s="32"/>
      <c r="EC2" s="32"/>
      <c r="ED2" s="585"/>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85"/>
      <c r="EE3" s="26"/>
    </row>
    <row r="4" spans="1:135" ht="18.75" customHeight="1">
      <c r="A4" s="32"/>
      <c r="B4" s="32"/>
      <c r="C4" s="49" t="s">
        <v>408</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408</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85"/>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85"/>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85"/>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85"/>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85"/>
      <c r="EE8" s="26"/>
    </row>
    <row r="9" spans="1:135" ht="57" customHeight="1">
      <c r="A9" s="33"/>
      <c r="B9" s="33"/>
      <c r="C9" s="49" t="s">
        <v>374</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374</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86"/>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86"/>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86"/>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86"/>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86"/>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86"/>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85"/>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240</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87"/>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310</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86"/>
    </row>
    <row r="18" spans="1:135" ht="9.9499999999999993"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85"/>
      <c r="EE18" s="26"/>
    </row>
    <row r="19" spans="1:135" ht="9.9499999999999993"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85"/>
      <c r="EE19" s="26"/>
    </row>
    <row r="20" spans="1:135" ht="9.9499999999999993"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85"/>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85"/>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85"/>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85"/>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85"/>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85"/>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85"/>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85"/>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85"/>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85"/>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85"/>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85"/>
      <c r="EE31" s="26"/>
    </row>
    <row r="32" spans="1:135" ht="38.25" customHeight="1">
      <c r="A32" s="32"/>
      <c r="B32" s="32"/>
      <c r="C32" s="52" t="s">
        <v>250</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322</v>
      </c>
      <c r="BJ32" s="402"/>
      <c r="BK32" s="402"/>
      <c r="BL32" s="402"/>
      <c r="BM32" s="32"/>
      <c r="BN32" s="32"/>
      <c r="BO32" s="32"/>
      <c r="BP32" s="32"/>
      <c r="BQ32" s="52" t="s">
        <v>250</v>
      </c>
      <c r="BR32" s="52"/>
      <c r="BS32" s="52"/>
      <c r="BT32" s="52"/>
      <c r="BU32" s="52"/>
      <c r="BV32" s="52"/>
      <c r="BW32" s="52"/>
      <c r="BX32" s="52"/>
      <c r="BY32" s="52"/>
      <c r="BZ32" s="52"/>
      <c r="CA32" s="52"/>
      <c r="CB32" s="52"/>
      <c r="CC32" s="201" t="s">
        <v>325</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322</v>
      </c>
      <c r="DX32" s="402"/>
      <c r="DY32" s="402"/>
      <c r="DZ32" s="402"/>
      <c r="EA32" s="32"/>
      <c r="EB32" s="32"/>
      <c r="EC32" s="32"/>
      <c r="ED32" s="585"/>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85"/>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85"/>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326</v>
      </c>
      <c r="AB35" s="291"/>
      <c r="AC35" s="291"/>
      <c r="AD35" s="291"/>
      <c r="AE35" s="221"/>
      <c r="AF35" s="221"/>
      <c r="AG35" s="221"/>
      <c r="AH35" s="221"/>
      <c r="AI35" s="52" t="s">
        <v>277</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255</v>
      </c>
      <c r="CH35" s="221"/>
      <c r="CI35" s="221"/>
      <c r="CJ35" s="221"/>
      <c r="CK35" s="221"/>
      <c r="CL35" s="221"/>
      <c r="CM35" s="221"/>
      <c r="CN35" s="221"/>
      <c r="CO35" s="291" t="s">
        <v>326</v>
      </c>
      <c r="CP35" s="291"/>
      <c r="CQ35" s="291"/>
      <c r="CR35" s="291"/>
      <c r="CS35" s="221" t="s">
        <v>255</v>
      </c>
      <c r="CT35" s="221"/>
      <c r="CU35" s="221"/>
      <c r="CV35" s="221"/>
      <c r="CW35" s="52" t="s">
        <v>277</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85"/>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85"/>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85"/>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289</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85"/>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508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85"/>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405</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85"/>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113</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85"/>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406</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85"/>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228</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85"/>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85"/>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85"/>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85"/>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321</v>
      </c>
      <c r="DT47" s="390"/>
      <c r="DU47" s="390"/>
      <c r="DV47" s="390"/>
      <c r="DW47" s="390"/>
      <c r="DX47" s="390"/>
      <c r="DY47" s="390"/>
      <c r="DZ47" s="427"/>
      <c r="EA47" s="32"/>
      <c r="EB47" s="32"/>
      <c r="EC47" s="32"/>
      <c r="ED47" s="585"/>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85"/>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85"/>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85"/>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4" t="s">
        <v>409</v>
      </c>
      <c r="BR51" s="436"/>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85"/>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4" t="s">
        <v>411</v>
      </c>
      <c r="BR52" s="436"/>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85"/>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8" t="s">
        <v>288</v>
      </c>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DA54" s="458" t="s">
        <v>189</v>
      </c>
      <c r="DB54" s="458"/>
      <c r="DC54" s="458"/>
      <c r="DD54" s="458"/>
      <c r="DE54" s="458"/>
      <c r="DF54" s="458"/>
      <c r="DG54" s="458"/>
      <c r="DH54" s="458"/>
      <c r="DI54" s="458"/>
      <c r="DJ54" s="458"/>
      <c r="DK54" s="458"/>
      <c r="DL54" s="458"/>
      <c r="DM54" s="458"/>
      <c r="DN54" s="458"/>
      <c r="DO54" s="458"/>
      <c r="DP54" s="458"/>
      <c r="DQ54" s="458"/>
      <c r="DR54" s="458"/>
      <c r="DS54" s="458"/>
      <c r="DT54" s="458"/>
      <c r="DU54" s="458"/>
      <c r="DV54" s="458"/>
      <c r="DW54" s="458"/>
      <c r="DX54" s="458"/>
      <c r="DY54" s="458"/>
      <c r="DZ54" s="458"/>
      <c r="EA54" s="458"/>
      <c r="EB54" s="458"/>
    </row>
    <row r="55" spans="1:135" ht="18.75" customHeight="1">
      <c r="K55" s="183"/>
      <c r="L55" s="183"/>
      <c r="M55" s="195"/>
      <c r="N55" s="195"/>
      <c r="O55" s="195"/>
      <c r="P55" s="195"/>
      <c r="Q55" s="195"/>
      <c r="R55" s="195"/>
      <c r="S55" s="195"/>
      <c r="T55" s="226"/>
      <c r="U55" s="226"/>
      <c r="V55" s="226" t="s">
        <v>272</v>
      </c>
      <c r="W55" s="226"/>
      <c r="X55" s="226"/>
      <c r="Y55" s="226"/>
      <c r="Z55" s="226"/>
      <c r="AA55" s="226"/>
      <c r="AB55" s="226"/>
      <c r="AC55" s="226"/>
      <c r="AD55" s="226"/>
      <c r="AE55" s="226"/>
      <c r="AF55" s="226"/>
      <c r="AG55" s="226"/>
      <c r="AH55" s="226"/>
      <c r="AI55" s="226"/>
      <c r="AJ55" s="226"/>
      <c r="AK55" s="226"/>
      <c r="AL55" s="226"/>
      <c r="AM55" s="226"/>
      <c r="AN55" s="197" t="s">
        <v>327</v>
      </c>
      <c r="AO55" s="197"/>
      <c r="AP55" s="197"/>
      <c r="AQ55" s="197"/>
      <c r="AR55" s="197" t="s">
        <v>20</v>
      </c>
      <c r="AS55" s="197"/>
      <c r="AT55" s="197"/>
      <c r="AU55" s="197"/>
      <c r="BO55" s="183"/>
      <c r="BP55" s="183"/>
      <c r="BS55" s="226"/>
      <c r="BT55" s="226"/>
      <c r="BU55" s="226" t="s">
        <v>272</v>
      </c>
      <c r="BV55" s="226"/>
      <c r="BW55" s="226"/>
      <c r="BX55" s="226"/>
      <c r="BY55" s="226"/>
      <c r="BZ55" s="226"/>
      <c r="CA55" s="226"/>
      <c r="CB55" s="226"/>
      <c r="CC55" s="226"/>
      <c r="CD55" s="226"/>
      <c r="CE55" s="226"/>
      <c r="CF55" s="226"/>
      <c r="CG55" s="226"/>
      <c r="CH55" s="226"/>
      <c r="CI55" s="226"/>
      <c r="CJ55" s="226"/>
      <c r="CK55" s="226"/>
      <c r="CL55" s="226"/>
      <c r="CM55" s="197" t="s">
        <v>327</v>
      </c>
      <c r="CN55" s="197"/>
      <c r="CO55" s="197"/>
      <c r="CP55" s="197"/>
      <c r="CQ55" s="197" t="s">
        <v>20</v>
      </c>
      <c r="CR55" s="197"/>
      <c r="CS55" s="197"/>
      <c r="CT55" s="197"/>
      <c r="DA55" s="226"/>
      <c r="DB55" s="226"/>
      <c r="DC55" s="226" t="s">
        <v>272</v>
      </c>
      <c r="DD55" s="226"/>
      <c r="DE55" s="226"/>
      <c r="DF55" s="226"/>
      <c r="DG55" s="226"/>
      <c r="DH55" s="226"/>
      <c r="DI55" s="226"/>
      <c r="DJ55" s="226"/>
      <c r="DK55" s="226"/>
      <c r="DL55" s="226"/>
      <c r="DM55" s="226"/>
      <c r="DN55" s="226"/>
      <c r="DO55" s="226"/>
      <c r="DP55" s="226"/>
      <c r="DQ55" s="226"/>
      <c r="DR55" s="226"/>
      <c r="DS55" s="226"/>
      <c r="DT55" s="226"/>
      <c r="DU55" s="197" t="s">
        <v>327</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9">
        <v>1</v>
      </c>
      <c r="BT56" s="459"/>
      <c r="BU56" s="242" t="s">
        <v>23</v>
      </c>
      <c r="BV56" s="257"/>
      <c r="BW56" s="257"/>
      <c r="BX56" s="257"/>
      <c r="BY56" s="257"/>
      <c r="BZ56" s="257"/>
      <c r="CA56" s="257"/>
      <c r="CB56" s="257"/>
      <c r="CC56" s="257"/>
      <c r="CD56" s="257"/>
      <c r="CE56" s="257"/>
      <c r="CF56" s="257"/>
      <c r="CG56" s="257"/>
      <c r="CH56" s="257"/>
      <c r="CI56" s="257"/>
      <c r="CJ56" s="257"/>
      <c r="CK56" s="257"/>
      <c r="CL56" s="348"/>
      <c r="CM56" s="229" t="s">
        <v>7</v>
      </c>
      <c r="CN56" s="232"/>
      <c r="CO56" s="232"/>
      <c r="CP56" s="298"/>
      <c r="CQ56" s="197">
        <v>1</v>
      </c>
      <c r="CR56" s="197"/>
      <c r="CS56" s="197"/>
      <c r="CT56" s="197"/>
      <c r="DA56" s="459">
        <v>1</v>
      </c>
      <c r="DB56" s="459"/>
      <c r="DC56" s="242" t="s">
        <v>23</v>
      </c>
      <c r="DD56" s="257"/>
      <c r="DE56" s="257"/>
      <c r="DF56" s="257"/>
      <c r="DG56" s="257"/>
      <c r="DH56" s="257"/>
      <c r="DI56" s="257"/>
      <c r="DJ56" s="257"/>
      <c r="DK56" s="257"/>
      <c r="DL56" s="257"/>
      <c r="DM56" s="257"/>
      <c r="DN56" s="257"/>
      <c r="DO56" s="257"/>
      <c r="DP56" s="257"/>
      <c r="DQ56" s="257"/>
      <c r="DR56" s="257"/>
      <c r="DS56" s="257"/>
      <c r="DT56" s="348"/>
      <c r="DU56" s="229" t="s">
        <v>7</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9">
        <v>2</v>
      </c>
      <c r="BT57" s="459"/>
      <c r="BU57" s="242" t="s">
        <v>29</v>
      </c>
      <c r="BV57" s="257"/>
      <c r="BW57" s="257"/>
      <c r="BX57" s="257"/>
      <c r="BY57" s="257"/>
      <c r="BZ57" s="257"/>
      <c r="CA57" s="257"/>
      <c r="CB57" s="257"/>
      <c r="CC57" s="257"/>
      <c r="CD57" s="257"/>
      <c r="CE57" s="257"/>
      <c r="CF57" s="257"/>
      <c r="CG57" s="257"/>
      <c r="CH57" s="257"/>
      <c r="CI57" s="257"/>
      <c r="CJ57" s="257"/>
      <c r="CK57" s="257"/>
      <c r="CL57" s="348"/>
      <c r="CM57" s="229" t="s">
        <v>7</v>
      </c>
      <c r="CN57" s="232"/>
      <c r="CO57" s="232"/>
      <c r="CP57" s="298"/>
      <c r="CQ57" s="197">
        <v>1</v>
      </c>
      <c r="CR57" s="197"/>
      <c r="CS57" s="197"/>
      <c r="CT57" s="197"/>
      <c r="DA57" s="459">
        <v>2</v>
      </c>
      <c r="DB57" s="459"/>
      <c r="DC57" s="242" t="s">
        <v>29</v>
      </c>
      <c r="DD57" s="257"/>
      <c r="DE57" s="257"/>
      <c r="DF57" s="257"/>
      <c r="DG57" s="257"/>
      <c r="DH57" s="257"/>
      <c r="DI57" s="257"/>
      <c r="DJ57" s="257"/>
      <c r="DK57" s="257"/>
      <c r="DL57" s="257"/>
      <c r="DM57" s="257"/>
      <c r="DN57" s="257"/>
      <c r="DO57" s="257"/>
      <c r="DP57" s="257"/>
      <c r="DQ57" s="257"/>
      <c r="DR57" s="257"/>
      <c r="DS57" s="257"/>
      <c r="DT57" s="348"/>
      <c r="DU57" s="229" t="s">
        <v>7</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9">
        <v>3</v>
      </c>
      <c r="BT58" s="459"/>
      <c r="BU58" s="242" t="s">
        <v>26</v>
      </c>
      <c r="BV58" s="257"/>
      <c r="BW58" s="257"/>
      <c r="BX58" s="257"/>
      <c r="BY58" s="257"/>
      <c r="BZ58" s="257"/>
      <c r="CA58" s="257"/>
      <c r="CB58" s="257"/>
      <c r="CC58" s="257"/>
      <c r="CD58" s="257"/>
      <c r="CE58" s="257"/>
      <c r="CF58" s="257"/>
      <c r="CG58" s="257"/>
      <c r="CH58" s="257"/>
      <c r="CI58" s="257"/>
      <c r="CJ58" s="257"/>
      <c r="CK58" s="257"/>
      <c r="CL58" s="348"/>
      <c r="CM58" s="229" t="s">
        <v>7</v>
      </c>
      <c r="CN58" s="232"/>
      <c r="CO58" s="232"/>
      <c r="CP58" s="298"/>
      <c r="CQ58" s="197">
        <v>1</v>
      </c>
      <c r="CR58" s="197"/>
      <c r="CS58" s="197"/>
      <c r="CT58" s="197"/>
      <c r="DA58" s="459">
        <v>3</v>
      </c>
      <c r="DB58" s="459"/>
      <c r="DC58" s="242" t="s">
        <v>26</v>
      </c>
      <c r="DD58" s="257"/>
      <c r="DE58" s="257"/>
      <c r="DF58" s="257"/>
      <c r="DG58" s="257"/>
      <c r="DH58" s="257"/>
      <c r="DI58" s="257"/>
      <c r="DJ58" s="257"/>
      <c r="DK58" s="257"/>
      <c r="DL58" s="257"/>
      <c r="DM58" s="257"/>
      <c r="DN58" s="257"/>
      <c r="DO58" s="257"/>
      <c r="DP58" s="257"/>
      <c r="DQ58" s="257"/>
      <c r="DR58" s="257"/>
      <c r="DS58" s="257"/>
      <c r="DT58" s="348"/>
      <c r="DU58" s="229" t="s">
        <v>7</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9">
        <v>4</v>
      </c>
      <c r="BT59" s="459"/>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9">
        <v>4</v>
      </c>
      <c r="DB59" s="459"/>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9">
        <v>5</v>
      </c>
      <c r="BT60" s="459"/>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9">
        <v>5</v>
      </c>
      <c r="DB60" s="459"/>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9">
        <v>6</v>
      </c>
      <c r="BT61" s="459"/>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9">
        <v>6</v>
      </c>
      <c r="DB61" s="459"/>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9">
        <v>7</v>
      </c>
      <c r="BT62" s="459"/>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9">
        <v>7</v>
      </c>
      <c r="DB62" s="459"/>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9">
        <v>8</v>
      </c>
      <c r="BT63" s="459"/>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9">
        <v>8</v>
      </c>
      <c r="DB63" s="459"/>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9">
        <v>9</v>
      </c>
      <c r="BT64" s="459"/>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60">
        <v>15</v>
      </c>
      <c r="DB69" s="482"/>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60" t="s">
        <v>36</v>
      </c>
      <c r="BT70" s="482"/>
      <c r="BU70" s="242" t="s">
        <v>412</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61" t="s">
        <v>36</v>
      </c>
      <c r="DB70" s="483"/>
      <c r="DC70" s="242" t="s">
        <v>413</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60" t="s">
        <v>36</v>
      </c>
      <c r="BT71" s="482"/>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60" t="s">
        <v>36</v>
      </c>
      <c r="BT72" s="482"/>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61" t="s">
        <v>36</v>
      </c>
      <c r="BT73" s="483"/>
      <c r="BU73" s="242" t="s">
        <v>413</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7" t="s">
        <v>269</v>
      </c>
      <c r="BS76" s="437"/>
      <c r="BT76" s="437"/>
      <c r="BU76" s="437"/>
      <c r="BV76" s="437"/>
      <c r="BW76" s="437"/>
      <c r="BX76" s="437"/>
      <c r="BY76" s="437"/>
      <c r="BZ76" s="437"/>
      <c r="CA76" s="437"/>
      <c r="CB76" s="437"/>
      <c r="CC76" s="437"/>
      <c r="CD76" s="437"/>
      <c r="CE76" s="437"/>
      <c r="CF76" s="437"/>
      <c r="CG76" s="437"/>
      <c r="CH76" s="437"/>
      <c r="CI76" s="437"/>
      <c r="CJ76" s="437"/>
      <c r="CK76" s="437"/>
      <c r="CL76" s="437"/>
      <c r="CM76" s="437"/>
      <c r="CN76" s="437"/>
      <c r="CO76" s="437"/>
      <c r="CP76" s="437"/>
      <c r="CQ76" s="437"/>
      <c r="CR76" s="437"/>
      <c r="CS76" s="437"/>
      <c r="CT76" s="437"/>
      <c r="CU76" s="437"/>
      <c r="CV76" s="437"/>
      <c r="CW76" s="437"/>
      <c r="CX76" s="437"/>
      <c r="CY76" s="437"/>
      <c r="CZ76" s="437"/>
      <c r="DA76" s="437"/>
      <c r="DB76" s="437"/>
      <c r="DC76" s="437"/>
      <c r="DD76" s="437"/>
      <c r="DE76" s="437"/>
      <c r="DF76" s="437"/>
      <c r="DG76" s="437"/>
      <c r="DH76" s="437"/>
      <c r="DI76" s="437"/>
      <c r="DJ76" s="437"/>
      <c r="DK76" s="437"/>
      <c r="DL76" s="437"/>
      <c r="DM76" s="437"/>
      <c r="DN76" s="437"/>
      <c r="DO76" s="437"/>
      <c r="DP76" s="437"/>
      <c r="DQ76" s="437"/>
      <c r="DR76" s="437"/>
      <c r="DS76" s="437"/>
      <c r="DT76" s="437"/>
      <c r="DU76" s="437"/>
      <c r="DV76" s="437"/>
      <c r="DW76" s="437"/>
      <c r="DX76" s="437"/>
      <c r="DY76" s="437"/>
      <c r="DZ76" s="437"/>
    </row>
    <row r="77" spans="13:132" ht="18.75" customHeight="1">
      <c r="BR77" s="438"/>
      <c r="BS77" s="438"/>
      <c r="BT77" s="438"/>
      <c r="BU77" s="438"/>
      <c r="BV77" s="438"/>
      <c r="BW77" s="438"/>
      <c r="BX77" s="438"/>
      <c r="BY77" s="438"/>
      <c r="BZ77" s="438"/>
      <c r="CA77" s="438"/>
      <c r="CB77" s="438"/>
    </row>
    <row r="78" spans="13:132" ht="18.75" customHeight="1">
      <c r="BR78" s="439" t="s">
        <v>258</v>
      </c>
      <c r="BS78" s="437"/>
      <c r="BT78" s="437"/>
      <c r="BU78" s="437"/>
      <c r="BV78" s="437"/>
      <c r="BW78" s="437"/>
      <c r="BX78" s="437"/>
      <c r="BY78" s="79"/>
      <c r="BZ78" s="79"/>
      <c r="CA78" s="79"/>
      <c r="CB78" s="79"/>
    </row>
    <row r="79" spans="13:132" ht="18.75" customHeight="1">
      <c r="BR79" s="54" t="s">
        <v>213</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9" t="s">
        <v>291</v>
      </c>
      <c r="BS82" s="462"/>
      <c r="BT82" s="462"/>
      <c r="BU82" s="462"/>
      <c r="BV82" s="462"/>
      <c r="BW82" s="462"/>
      <c r="BX82" s="462"/>
      <c r="BY82" s="79"/>
      <c r="BZ82" s="79"/>
      <c r="CA82" s="79"/>
      <c r="CB82" s="79"/>
    </row>
    <row r="83" spans="1:163" ht="18.75" customHeight="1">
      <c r="BR83" s="437" t="s">
        <v>227</v>
      </c>
      <c r="BS83" s="437"/>
      <c r="BT83" s="437"/>
      <c r="BU83" s="437"/>
      <c r="BV83" s="437"/>
      <c r="BW83" s="437"/>
      <c r="BX83" s="437"/>
      <c r="BY83" s="437"/>
      <c r="BZ83" s="437"/>
      <c r="CA83" s="437"/>
      <c r="CB83" s="437"/>
      <c r="CC83" s="437"/>
      <c r="CD83" s="437"/>
      <c r="CE83" s="437"/>
      <c r="CF83" s="437"/>
      <c r="CG83" s="437"/>
      <c r="CH83" s="437"/>
      <c r="CI83" s="437"/>
      <c r="CJ83" s="437"/>
      <c r="CK83" s="437"/>
      <c r="CL83" s="437"/>
      <c r="CM83" s="437"/>
      <c r="CN83" s="437"/>
      <c r="CO83" s="437"/>
      <c r="CP83" s="437"/>
      <c r="CQ83" s="437"/>
      <c r="CR83" s="437"/>
      <c r="CS83" s="437"/>
      <c r="CT83" s="437"/>
      <c r="CU83" s="437"/>
      <c r="CV83" s="437"/>
      <c r="CW83" s="437"/>
      <c r="CX83" s="437"/>
      <c r="CY83" s="437"/>
      <c r="CZ83" s="437"/>
      <c r="DA83" s="437"/>
      <c r="DB83" s="437"/>
      <c r="DC83" s="437"/>
      <c r="DD83" s="437"/>
      <c r="DE83" s="437"/>
      <c r="DF83" s="437"/>
      <c r="DG83" s="437"/>
      <c r="DH83" s="437"/>
      <c r="DI83" s="437"/>
      <c r="DJ83" s="437"/>
      <c r="DK83" s="437"/>
      <c r="DL83" s="437"/>
      <c r="DM83" s="437"/>
      <c r="DN83" s="437"/>
      <c r="DO83" s="437"/>
      <c r="DP83" s="437"/>
      <c r="DQ83" s="437"/>
      <c r="DR83" s="437"/>
      <c r="DS83" s="437"/>
      <c r="DT83" s="437"/>
      <c r="DU83" s="437"/>
      <c r="DV83" s="437"/>
      <c r="DW83" s="437"/>
      <c r="DX83" s="437"/>
      <c r="DY83" s="437"/>
      <c r="DZ83" s="437"/>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7"/>
      <c r="BS84" s="437"/>
      <c r="BT84" s="437"/>
      <c r="BU84" s="437"/>
      <c r="BV84" s="437"/>
      <c r="BW84" s="437"/>
      <c r="BX84" s="437"/>
      <c r="BY84" s="437"/>
      <c r="BZ84" s="437"/>
      <c r="CA84" s="437"/>
      <c r="CB84" s="437"/>
      <c r="CC84" s="437"/>
      <c r="CD84" s="437"/>
      <c r="CE84" s="437"/>
      <c r="CF84" s="437"/>
      <c r="CG84" s="437"/>
      <c r="CH84" s="437"/>
      <c r="CI84" s="437"/>
      <c r="CJ84" s="437"/>
      <c r="CK84" s="437"/>
      <c r="CL84" s="437"/>
      <c r="CM84" s="437"/>
      <c r="CN84" s="437"/>
      <c r="CO84" s="437"/>
      <c r="CP84" s="437"/>
      <c r="CQ84" s="437"/>
      <c r="CR84" s="437"/>
      <c r="CS84" s="437"/>
      <c r="CT84" s="437"/>
      <c r="CU84" s="437"/>
      <c r="CV84" s="437"/>
      <c r="CW84" s="437"/>
      <c r="CX84" s="437"/>
      <c r="CY84" s="437"/>
      <c r="CZ84" s="437"/>
      <c r="DA84" s="437"/>
      <c r="DB84" s="437"/>
      <c r="DC84" s="437"/>
      <c r="DD84" s="437"/>
      <c r="DE84" s="437"/>
      <c r="DF84" s="437"/>
      <c r="DG84" s="437"/>
      <c r="DH84" s="437"/>
      <c r="DI84" s="437"/>
      <c r="DJ84" s="437"/>
      <c r="DK84" s="437"/>
      <c r="DL84" s="437"/>
      <c r="DM84" s="437"/>
      <c r="DN84" s="437"/>
      <c r="DO84" s="437"/>
      <c r="DP84" s="437"/>
      <c r="DQ84" s="437"/>
      <c r="DR84" s="437"/>
      <c r="DS84" s="437"/>
      <c r="DT84" s="437"/>
      <c r="DU84" s="437"/>
      <c r="DV84" s="437"/>
      <c r="DW84" s="437"/>
      <c r="DX84" s="437"/>
      <c r="DY84" s="437"/>
      <c r="DZ84" s="437"/>
      <c r="EA84" s="28"/>
      <c r="EB84" s="28"/>
      <c r="EC84" s="28"/>
      <c r="ED84" s="35"/>
      <c r="EE84" s="589"/>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40" t="s">
        <v>334</v>
      </c>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c r="CR85" s="463"/>
      <c r="CS85" s="463"/>
      <c r="CT85" s="463"/>
      <c r="CU85" s="463"/>
      <c r="CV85" s="463"/>
      <c r="CW85" s="463"/>
      <c r="CX85" s="463"/>
      <c r="CY85" s="463"/>
      <c r="CZ85" s="463"/>
      <c r="DA85" s="463"/>
      <c r="DB85" s="463"/>
      <c r="DC85" s="463"/>
      <c r="DD85" s="463"/>
      <c r="DE85" s="463"/>
      <c r="DF85" s="463"/>
      <c r="DG85" s="463"/>
      <c r="DH85" s="463"/>
      <c r="DI85" s="463"/>
      <c r="DJ85" s="463"/>
      <c r="DK85" s="463"/>
      <c r="DL85" s="463"/>
      <c r="DM85" s="463"/>
      <c r="DN85" s="463"/>
      <c r="DO85" s="463"/>
      <c r="DP85" s="463"/>
      <c r="DQ85" s="463"/>
      <c r="DR85" s="463"/>
      <c r="DS85" s="463"/>
      <c r="DT85" s="463"/>
      <c r="DU85" s="463"/>
      <c r="DV85" s="463"/>
      <c r="DW85" s="463"/>
      <c r="DX85" s="463"/>
      <c r="DY85" s="576"/>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41"/>
      <c r="BS86" s="36" t="s">
        <v>260</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336</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77"/>
      <c r="DZ86" s="28"/>
      <c r="EA86" s="28"/>
      <c r="EB86" s="28"/>
      <c r="EC86" s="28"/>
      <c r="ED86" s="588"/>
      <c r="EE86" s="592"/>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41"/>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77"/>
      <c r="DZ87" s="28"/>
      <c r="EA87" s="28"/>
      <c r="EB87" s="28"/>
      <c r="EC87" s="28"/>
      <c r="ED87" s="588"/>
      <c r="EE87" s="592"/>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41"/>
      <c r="BS88" s="28"/>
      <c r="BT88" s="28"/>
      <c r="BU88" s="489" t="s">
        <v>251</v>
      </c>
      <c r="BV88" s="493"/>
      <c r="BW88" s="493"/>
      <c r="BX88" s="493"/>
      <c r="BY88" s="493"/>
      <c r="BZ88" s="493"/>
      <c r="CA88" s="493"/>
      <c r="CB88" s="493"/>
      <c r="CC88" s="493"/>
      <c r="CD88" s="493"/>
      <c r="CE88" s="5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9" t="s">
        <v>251</v>
      </c>
      <c r="DD88" s="493"/>
      <c r="DE88" s="493"/>
      <c r="DF88" s="493"/>
      <c r="DG88" s="493"/>
      <c r="DH88" s="493"/>
      <c r="DI88" s="493"/>
      <c r="DJ88" s="493"/>
      <c r="DK88" s="493"/>
      <c r="DL88" s="493"/>
      <c r="DM88" s="528"/>
      <c r="DN88" s="28"/>
      <c r="DO88" s="28"/>
      <c r="DP88" s="28"/>
      <c r="DQ88" s="28"/>
      <c r="DR88" s="28"/>
      <c r="DS88" s="28"/>
      <c r="DT88" s="28"/>
      <c r="DU88" s="28"/>
      <c r="DV88" s="28"/>
      <c r="DW88" s="28"/>
      <c r="DX88" s="28"/>
      <c r="DY88" s="577"/>
      <c r="DZ88" s="28"/>
      <c r="EA88" s="28"/>
      <c r="EB88" s="28"/>
      <c r="EC88" s="28"/>
      <c r="ED88" s="588"/>
      <c r="EE88" s="592"/>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41"/>
      <c r="BS89" s="28"/>
      <c r="BT89" s="28"/>
      <c r="BU89" s="28"/>
      <c r="BV89" s="28"/>
      <c r="BW89" s="28"/>
      <c r="BX89" s="28"/>
      <c r="BY89" s="28"/>
      <c r="BZ89" s="67" t="s">
        <v>175</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77"/>
      <c r="DZ89" s="28"/>
      <c r="EA89" s="28"/>
      <c r="EB89" s="28"/>
      <c r="EC89" s="28"/>
      <c r="ED89" s="35"/>
      <c r="EE89" s="589"/>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41"/>
      <c r="BS90" s="28"/>
      <c r="BT90" s="28"/>
      <c r="BU90" s="489" t="s">
        <v>338</v>
      </c>
      <c r="BV90" s="493"/>
      <c r="BW90" s="493"/>
      <c r="BX90" s="493"/>
      <c r="BY90" s="493"/>
      <c r="BZ90" s="493"/>
      <c r="CA90" s="493"/>
      <c r="CB90" s="493"/>
      <c r="CC90" s="493"/>
      <c r="CD90" s="493"/>
      <c r="CE90" s="5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77"/>
      <c r="DZ90" s="28"/>
      <c r="EA90" s="28"/>
      <c r="EB90" s="28"/>
      <c r="EC90" s="28"/>
      <c r="ED90" s="35"/>
      <c r="EE90" s="589"/>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41"/>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77"/>
      <c r="DZ91" s="28"/>
      <c r="EA91" s="28"/>
      <c r="EB91" s="28"/>
      <c r="EC91" s="28"/>
      <c r="ED91" s="35"/>
      <c r="EE91" s="589"/>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41"/>
      <c r="BS92" s="28"/>
      <c r="BT92" s="28"/>
      <c r="BU92" s="28"/>
      <c r="BV92" s="28"/>
      <c r="BW92" s="28"/>
      <c r="BX92" s="28"/>
      <c r="BY92" s="111"/>
      <c r="BZ92" s="133"/>
      <c r="CA92" s="133"/>
      <c r="CB92" s="133"/>
      <c r="CC92" s="521" t="s">
        <v>339</v>
      </c>
      <c r="CD92" s="526"/>
      <c r="CE92" s="526"/>
      <c r="CF92" s="526"/>
      <c r="CG92" s="526"/>
      <c r="CH92" s="526"/>
      <c r="CI92" s="526"/>
      <c r="CJ92" s="526"/>
      <c r="CK92" s="526"/>
      <c r="CL92" s="526"/>
      <c r="CM92" s="534"/>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21" t="s">
        <v>156</v>
      </c>
      <c r="DL92" s="526"/>
      <c r="DM92" s="526"/>
      <c r="DN92" s="526"/>
      <c r="DO92" s="526"/>
      <c r="DP92" s="526"/>
      <c r="DQ92" s="526"/>
      <c r="DR92" s="526"/>
      <c r="DS92" s="526"/>
      <c r="DT92" s="526"/>
      <c r="DU92" s="534"/>
      <c r="DV92" s="28"/>
      <c r="DW92" s="28"/>
      <c r="DX92" s="28"/>
      <c r="DY92" s="577"/>
      <c r="DZ92" s="28"/>
      <c r="EA92" s="28"/>
      <c r="EB92" s="28"/>
      <c r="EC92" s="28"/>
      <c r="ED92" s="35"/>
      <c r="EE92" s="589"/>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41"/>
      <c r="BS93" s="28"/>
      <c r="BT93" s="28"/>
      <c r="BU93" s="28"/>
      <c r="BV93" s="28"/>
      <c r="BW93" s="28"/>
      <c r="BX93" s="28"/>
      <c r="BY93" s="110"/>
      <c r="BZ93" s="28"/>
      <c r="CA93" s="28"/>
      <c r="CB93" s="28"/>
      <c r="CC93" s="522"/>
      <c r="CD93" s="527"/>
      <c r="CE93" s="527"/>
      <c r="CF93" s="527"/>
      <c r="CG93" s="527"/>
      <c r="CH93" s="527"/>
      <c r="CI93" s="527"/>
      <c r="CJ93" s="527"/>
      <c r="CK93" s="527"/>
      <c r="CL93" s="527"/>
      <c r="CM93" s="535"/>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22"/>
      <c r="DL93" s="527"/>
      <c r="DM93" s="527"/>
      <c r="DN93" s="527"/>
      <c r="DO93" s="527"/>
      <c r="DP93" s="527"/>
      <c r="DQ93" s="527"/>
      <c r="DR93" s="527"/>
      <c r="DS93" s="527"/>
      <c r="DT93" s="527"/>
      <c r="DU93" s="535"/>
      <c r="DV93" s="28"/>
      <c r="DW93" s="28"/>
      <c r="DX93" s="28"/>
      <c r="DY93" s="577"/>
      <c r="DZ93" s="28"/>
      <c r="EA93" s="28"/>
      <c r="EB93" s="28"/>
      <c r="EC93" s="28"/>
      <c r="ED93" s="35"/>
      <c r="EE93" s="589"/>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41"/>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77"/>
      <c r="DZ94" s="28"/>
      <c r="EA94" s="28"/>
      <c r="EB94" s="28"/>
      <c r="EC94" s="28"/>
      <c r="ED94" s="35"/>
      <c r="EE94" s="589"/>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41"/>
      <c r="BS95" s="28"/>
      <c r="BT95" s="28"/>
      <c r="BU95" s="28"/>
      <c r="BV95" s="28"/>
      <c r="BW95" s="28"/>
      <c r="BX95" s="28"/>
      <c r="BY95" s="111"/>
      <c r="BZ95" s="133"/>
      <c r="CA95" s="133"/>
      <c r="CB95" s="133"/>
      <c r="CC95" s="521" t="s">
        <v>340</v>
      </c>
      <c r="CD95" s="526"/>
      <c r="CE95" s="526"/>
      <c r="CF95" s="526"/>
      <c r="CG95" s="526"/>
      <c r="CH95" s="526"/>
      <c r="CI95" s="526"/>
      <c r="CJ95" s="526"/>
      <c r="CK95" s="526"/>
      <c r="CL95" s="526"/>
      <c r="CM95" s="534"/>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21" t="s">
        <v>342</v>
      </c>
      <c r="DL95" s="526"/>
      <c r="DM95" s="526"/>
      <c r="DN95" s="526"/>
      <c r="DO95" s="526"/>
      <c r="DP95" s="526"/>
      <c r="DQ95" s="526"/>
      <c r="DR95" s="526"/>
      <c r="DS95" s="526"/>
      <c r="DT95" s="526"/>
      <c r="DU95" s="534"/>
      <c r="DV95" s="28"/>
      <c r="DW95" s="28"/>
      <c r="DX95" s="28"/>
      <c r="DY95" s="577"/>
      <c r="DZ95" s="28"/>
      <c r="EA95" s="28"/>
      <c r="EB95" s="28"/>
      <c r="EC95" s="28"/>
      <c r="ED95" s="35"/>
      <c r="EE95" s="589"/>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41"/>
      <c r="BS96" s="28"/>
      <c r="BT96" s="28"/>
      <c r="BU96" s="28"/>
      <c r="BV96" s="28"/>
      <c r="BW96" s="28"/>
      <c r="BX96" s="28"/>
      <c r="BY96" s="28"/>
      <c r="BZ96" s="28"/>
      <c r="CA96" s="28"/>
      <c r="CB96" s="28"/>
      <c r="CC96" s="522"/>
      <c r="CD96" s="527"/>
      <c r="CE96" s="527"/>
      <c r="CF96" s="527"/>
      <c r="CG96" s="527"/>
      <c r="CH96" s="527"/>
      <c r="CI96" s="527"/>
      <c r="CJ96" s="527"/>
      <c r="CK96" s="527"/>
      <c r="CL96" s="527"/>
      <c r="CM96" s="535"/>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22"/>
      <c r="DL96" s="527"/>
      <c r="DM96" s="527"/>
      <c r="DN96" s="527"/>
      <c r="DO96" s="527"/>
      <c r="DP96" s="527"/>
      <c r="DQ96" s="527"/>
      <c r="DR96" s="527"/>
      <c r="DS96" s="527"/>
      <c r="DT96" s="527"/>
      <c r="DU96" s="535"/>
      <c r="DV96" s="28"/>
      <c r="DW96" s="28"/>
      <c r="DX96" s="28"/>
      <c r="DY96" s="577"/>
      <c r="DZ96" s="28"/>
      <c r="EA96" s="28"/>
      <c r="EB96" s="28"/>
      <c r="EC96" s="28"/>
      <c r="ED96" s="35"/>
      <c r="EE96" s="589"/>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2"/>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4"/>
      <c r="CT97" s="464"/>
      <c r="CU97" s="464"/>
      <c r="CV97" s="464"/>
      <c r="CW97" s="464"/>
      <c r="CX97" s="464"/>
      <c r="CY97" s="464"/>
      <c r="CZ97" s="464"/>
      <c r="DA97" s="464"/>
      <c r="DB97" s="464"/>
      <c r="DC97" s="464"/>
      <c r="DD97" s="464"/>
      <c r="DE97" s="464"/>
      <c r="DF97" s="464"/>
      <c r="DG97" s="464"/>
      <c r="DH97" s="464"/>
      <c r="DI97" s="464"/>
      <c r="DJ97" s="464"/>
      <c r="DK97" s="464"/>
      <c r="DL97" s="464"/>
      <c r="DM97" s="464"/>
      <c r="DN97" s="464"/>
      <c r="DO97" s="464"/>
      <c r="DP97" s="464"/>
      <c r="DQ97" s="464"/>
      <c r="DR97" s="464"/>
      <c r="DS97" s="464"/>
      <c r="DT97" s="464"/>
      <c r="DU97" s="464"/>
      <c r="DV97" s="464"/>
      <c r="DW97" s="464"/>
      <c r="DX97" s="464"/>
      <c r="DY97" s="578"/>
      <c r="DZ97" s="28"/>
      <c r="EA97" s="28"/>
      <c r="EB97" s="28"/>
      <c r="EC97" s="28"/>
      <c r="ED97" s="35"/>
      <c r="EE97" s="589"/>
    </row>
    <row r="98" spans="1:159" ht="18.75" customHeight="1">
      <c r="BR98" s="438"/>
      <c r="BS98" s="438"/>
      <c r="BT98" s="438"/>
      <c r="BU98" s="438"/>
      <c r="BV98" s="438"/>
      <c r="BW98" s="438"/>
      <c r="BX98" s="438"/>
      <c r="BY98" s="438"/>
      <c r="BZ98" s="438"/>
      <c r="CA98" s="438"/>
      <c r="CB98" s="438"/>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311</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321</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502</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222</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222</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323</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323</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329</v>
      </c>
      <c r="U123" s="231"/>
      <c r="V123" s="231"/>
      <c r="W123" s="231"/>
      <c r="X123" s="231"/>
      <c r="Y123" s="231"/>
      <c r="Z123" s="231"/>
      <c r="AA123" s="231"/>
      <c r="AB123" s="231"/>
      <c r="AC123" s="231"/>
      <c r="AD123" s="231"/>
      <c r="AE123" s="231"/>
      <c r="AF123" s="231"/>
      <c r="AG123" s="231"/>
      <c r="AH123" s="231"/>
      <c r="AI123" s="231"/>
      <c r="AJ123" s="231"/>
      <c r="AK123" s="334"/>
      <c r="AL123" s="227" t="s">
        <v>330</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329</v>
      </c>
      <c r="CI123" s="231"/>
      <c r="CJ123" s="231"/>
      <c r="CK123" s="231"/>
      <c r="CL123" s="231"/>
      <c r="CM123" s="231"/>
      <c r="CN123" s="231"/>
      <c r="CO123" s="231"/>
      <c r="CP123" s="231"/>
      <c r="CQ123" s="231"/>
      <c r="CR123" s="231"/>
      <c r="CS123" s="231"/>
      <c r="CT123" s="231"/>
      <c r="CU123" s="231"/>
      <c r="CV123" s="231"/>
      <c r="CW123" s="231"/>
      <c r="CX123" s="231"/>
      <c r="CY123" s="334"/>
      <c r="CZ123" s="227" t="s">
        <v>330</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89"/>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347</v>
      </c>
      <c r="U124" s="228"/>
      <c r="V124" s="228"/>
      <c r="W124" s="228"/>
      <c r="X124" s="228"/>
      <c r="Y124" s="228"/>
      <c r="Z124" s="228"/>
      <c r="AA124" s="228"/>
      <c r="AB124" s="228"/>
      <c r="AC124" s="228" t="s">
        <v>331</v>
      </c>
      <c r="AD124" s="228"/>
      <c r="AE124" s="228"/>
      <c r="AF124" s="228"/>
      <c r="AG124" s="228"/>
      <c r="AH124" s="228"/>
      <c r="AI124" s="228"/>
      <c r="AJ124" s="228"/>
      <c r="AK124" s="228"/>
      <c r="AL124" s="228" t="s">
        <v>347</v>
      </c>
      <c r="AM124" s="228"/>
      <c r="AN124" s="228"/>
      <c r="AO124" s="228"/>
      <c r="AP124" s="228"/>
      <c r="AQ124" s="228"/>
      <c r="AR124" s="228"/>
      <c r="AS124" s="228"/>
      <c r="AT124" s="228"/>
      <c r="AU124" s="228" t="s">
        <v>331</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347</v>
      </c>
      <c r="CI124" s="228"/>
      <c r="CJ124" s="228"/>
      <c r="CK124" s="228"/>
      <c r="CL124" s="228"/>
      <c r="CM124" s="228"/>
      <c r="CN124" s="228"/>
      <c r="CO124" s="228"/>
      <c r="CP124" s="228"/>
      <c r="CQ124" s="228" t="s">
        <v>331</v>
      </c>
      <c r="CR124" s="228"/>
      <c r="CS124" s="228"/>
      <c r="CT124" s="228"/>
      <c r="CU124" s="228"/>
      <c r="CV124" s="228"/>
      <c r="CW124" s="228"/>
      <c r="CX124" s="228"/>
      <c r="CY124" s="228"/>
      <c r="CZ124" s="228" t="s">
        <v>347</v>
      </c>
      <c r="DA124" s="228"/>
      <c r="DB124" s="228"/>
      <c r="DC124" s="228"/>
      <c r="DD124" s="228"/>
      <c r="DE124" s="228"/>
      <c r="DF124" s="228"/>
      <c r="DG124" s="228"/>
      <c r="DH124" s="228"/>
      <c r="DI124" s="228" t="s">
        <v>331</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89"/>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284</v>
      </c>
      <c r="U125" s="232"/>
      <c r="V125" s="232"/>
      <c r="W125" s="258"/>
      <c r="X125" s="258"/>
      <c r="Y125" s="258"/>
      <c r="Z125" s="232" t="s">
        <v>155</v>
      </c>
      <c r="AA125" s="232"/>
      <c r="AB125" s="298"/>
      <c r="AC125" s="229" t="s">
        <v>284</v>
      </c>
      <c r="AD125" s="232"/>
      <c r="AE125" s="232"/>
      <c r="AF125" s="258"/>
      <c r="AG125" s="258"/>
      <c r="AH125" s="258"/>
      <c r="AI125" s="232" t="s">
        <v>155</v>
      </c>
      <c r="AJ125" s="232"/>
      <c r="AK125" s="298"/>
      <c r="AL125" s="229" t="s">
        <v>284</v>
      </c>
      <c r="AM125" s="232"/>
      <c r="AN125" s="232"/>
      <c r="AO125" s="258"/>
      <c r="AP125" s="258"/>
      <c r="AQ125" s="258"/>
      <c r="AR125" s="232" t="s">
        <v>155</v>
      </c>
      <c r="AS125" s="232"/>
      <c r="AT125" s="298"/>
      <c r="AU125" s="229" t="s">
        <v>284</v>
      </c>
      <c r="AV125" s="232"/>
      <c r="AW125" s="232"/>
      <c r="AX125" s="258"/>
      <c r="AY125" s="258"/>
      <c r="AZ125" s="258"/>
      <c r="BA125" s="232" t="s">
        <v>155</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284</v>
      </c>
      <c r="CI125" s="232"/>
      <c r="CJ125" s="232"/>
      <c r="CK125" s="258">
        <v>123</v>
      </c>
      <c r="CL125" s="258"/>
      <c r="CM125" s="258"/>
      <c r="CN125" s="232" t="s">
        <v>155</v>
      </c>
      <c r="CO125" s="232"/>
      <c r="CP125" s="298"/>
      <c r="CQ125" s="229" t="s">
        <v>284</v>
      </c>
      <c r="CR125" s="232"/>
      <c r="CS125" s="232"/>
      <c r="CT125" s="258">
        <v>57</v>
      </c>
      <c r="CU125" s="258"/>
      <c r="CV125" s="258"/>
      <c r="CW125" s="232" t="s">
        <v>155</v>
      </c>
      <c r="CX125" s="232"/>
      <c r="CY125" s="298"/>
      <c r="CZ125" s="229" t="s">
        <v>284</v>
      </c>
      <c r="DA125" s="232"/>
      <c r="DB125" s="232"/>
      <c r="DC125" s="258">
        <v>73</v>
      </c>
      <c r="DD125" s="258"/>
      <c r="DE125" s="258"/>
      <c r="DF125" s="232" t="s">
        <v>155</v>
      </c>
      <c r="DG125" s="232"/>
      <c r="DH125" s="298"/>
      <c r="DI125" s="229" t="s">
        <v>284</v>
      </c>
      <c r="DJ125" s="232"/>
      <c r="DK125" s="232"/>
      <c r="DL125" s="258">
        <v>7</v>
      </c>
      <c r="DM125" s="258"/>
      <c r="DN125" s="258"/>
      <c r="DO125" s="232" t="s">
        <v>155</v>
      </c>
      <c r="DP125" s="232"/>
      <c r="DQ125" s="375"/>
      <c r="DR125" s="39"/>
      <c r="DS125" s="39"/>
      <c r="DT125" s="39"/>
      <c r="DU125" s="39"/>
      <c r="DV125" s="39"/>
      <c r="DW125" s="39"/>
      <c r="DX125" s="39"/>
      <c r="DY125" s="39"/>
      <c r="DZ125" s="39"/>
      <c r="EA125" s="39"/>
      <c r="EB125" s="39"/>
      <c r="EC125" s="39"/>
      <c r="ED125" s="589"/>
    </row>
    <row r="126" spans="1:183" ht="18.75" customHeight="1">
      <c r="A126" s="7"/>
      <c r="B126" s="39"/>
      <c r="C126" s="39"/>
      <c r="D126" s="39"/>
      <c r="E126" s="39"/>
      <c r="F126" s="39"/>
      <c r="G126" s="39"/>
      <c r="H126" s="39"/>
      <c r="I126" s="39"/>
      <c r="J126" s="39"/>
      <c r="K126" s="39"/>
      <c r="L126" s="191" t="s">
        <v>221</v>
      </c>
      <c r="M126" s="198"/>
      <c r="N126" s="198"/>
      <c r="O126" s="198"/>
      <c r="P126" s="198"/>
      <c r="Q126" s="198"/>
      <c r="R126" s="198"/>
      <c r="S126" s="198"/>
      <c r="T126" s="230" t="s">
        <v>284</v>
      </c>
      <c r="U126" s="233"/>
      <c r="V126" s="233"/>
      <c r="W126" s="259"/>
      <c r="X126" s="259"/>
      <c r="Y126" s="259"/>
      <c r="Z126" s="233" t="s">
        <v>155</v>
      </c>
      <c r="AA126" s="233"/>
      <c r="AB126" s="299"/>
      <c r="AC126" s="230" t="s">
        <v>284</v>
      </c>
      <c r="AD126" s="233"/>
      <c r="AE126" s="233"/>
      <c r="AF126" s="259"/>
      <c r="AG126" s="259"/>
      <c r="AH126" s="259"/>
      <c r="AI126" s="233" t="s">
        <v>155</v>
      </c>
      <c r="AJ126" s="233"/>
      <c r="AK126" s="299"/>
      <c r="AL126" s="230" t="s">
        <v>284</v>
      </c>
      <c r="AM126" s="233"/>
      <c r="AN126" s="233"/>
      <c r="AO126" s="259"/>
      <c r="AP126" s="259"/>
      <c r="AQ126" s="259"/>
      <c r="AR126" s="233" t="s">
        <v>155</v>
      </c>
      <c r="AS126" s="233"/>
      <c r="AT126" s="299"/>
      <c r="AU126" s="230" t="s">
        <v>284</v>
      </c>
      <c r="AV126" s="233"/>
      <c r="AW126" s="233"/>
      <c r="AX126" s="259"/>
      <c r="AY126" s="259"/>
      <c r="AZ126" s="259"/>
      <c r="BA126" s="233" t="s">
        <v>155</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221</v>
      </c>
      <c r="CA126" s="198"/>
      <c r="CB126" s="198"/>
      <c r="CC126" s="198"/>
      <c r="CD126" s="198"/>
      <c r="CE126" s="198"/>
      <c r="CF126" s="198"/>
      <c r="CG126" s="198"/>
      <c r="CH126" s="230" t="s">
        <v>284</v>
      </c>
      <c r="CI126" s="233"/>
      <c r="CJ126" s="233"/>
      <c r="CK126" s="259">
        <v>73</v>
      </c>
      <c r="CL126" s="259"/>
      <c r="CM126" s="259"/>
      <c r="CN126" s="233" t="s">
        <v>155</v>
      </c>
      <c r="CO126" s="233"/>
      <c r="CP126" s="299"/>
      <c r="CQ126" s="230" t="s">
        <v>284</v>
      </c>
      <c r="CR126" s="233"/>
      <c r="CS126" s="233"/>
      <c r="CT126" s="259">
        <v>7</v>
      </c>
      <c r="CU126" s="259"/>
      <c r="CV126" s="259"/>
      <c r="CW126" s="233" t="s">
        <v>155</v>
      </c>
      <c r="CX126" s="233"/>
      <c r="CY126" s="299"/>
      <c r="CZ126" s="230" t="s">
        <v>284</v>
      </c>
      <c r="DA126" s="233"/>
      <c r="DB126" s="233"/>
      <c r="DC126" s="259">
        <v>73</v>
      </c>
      <c r="DD126" s="259"/>
      <c r="DE126" s="259"/>
      <c r="DF126" s="233" t="s">
        <v>155</v>
      </c>
      <c r="DG126" s="233"/>
      <c r="DH126" s="299"/>
      <c r="DI126" s="230" t="s">
        <v>284</v>
      </c>
      <c r="DJ126" s="233"/>
      <c r="DK126" s="233"/>
      <c r="DL126" s="259">
        <v>7</v>
      </c>
      <c r="DM126" s="259"/>
      <c r="DN126" s="259"/>
      <c r="DO126" s="233" t="s">
        <v>155</v>
      </c>
      <c r="DP126" s="233"/>
      <c r="DQ126" s="376"/>
      <c r="DR126" s="39"/>
      <c r="DS126" s="39"/>
      <c r="DT126" s="39"/>
      <c r="DU126" s="39"/>
      <c r="DV126" s="39"/>
      <c r="DW126" s="39"/>
      <c r="DX126" s="39"/>
      <c r="DY126" s="39"/>
      <c r="DZ126" s="39"/>
      <c r="EA126" s="39"/>
      <c r="EB126" s="39"/>
      <c r="EC126" s="39"/>
      <c r="ED126" s="589"/>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116</v>
      </c>
      <c r="M129" s="7"/>
      <c r="N129" s="7"/>
      <c r="O129" s="7"/>
      <c r="P129" s="89"/>
      <c r="Q129" s="89"/>
      <c r="R129" s="89"/>
      <c r="S129" s="89"/>
      <c r="T129" s="89"/>
      <c r="U129" s="89"/>
      <c r="V129" s="89"/>
      <c r="W129" s="89"/>
      <c r="X129" s="89"/>
      <c r="BO129" s="7"/>
      <c r="BP129" s="7"/>
      <c r="BQ129" s="7"/>
      <c r="BU129" s="7"/>
      <c r="BV129" s="7"/>
      <c r="BW129" s="7"/>
      <c r="BX129" s="7"/>
      <c r="BY129" s="7"/>
      <c r="BZ129" s="7" t="s">
        <v>116</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141</v>
      </c>
      <c r="M130" s="7"/>
      <c r="N130" s="7"/>
      <c r="O130" s="7"/>
      <c r="P130" s="89"/>
      <c r="Q130" s="89"/>
      <c r="R130" s="89"/>
      <c r="S130" s="89"/>
      <c r="T130" s="89"/>
      <c r="U130" s="89"/>
      <c r="V130" s="89"/>
      <c r="W130" s="89"/>
      <c r="X130" s="89"/>
      <c r="BO130" s="7"/>
      <c r="BP130" s="7"/>
      <c r="BQ130" s="7"/>
      <c r="BU130" s="7"/>
      <c r="BV130" s="7"/>
      <c r="BW130" s="7"/>
      <c r="BX130" s="7"/>
      <c r="BY130" s="7"/>
      <c r="BZ130" s="7" t="s">
        <v>141</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392</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229</v>
      </c>
      <c r="D133" s="7"/>
      <c r="E133" s="7"/>
      <c r="F133" s="7"/>
      <c r="G133" s="7"/>
      <c r="H133" s="7"/>
      <c r="I133" s="7"/>
      <c r="J133" s="7"/>
      <c r="K133" s="7"/>
      <c r="L133" s="7"/>
      <c r="M133" s="7"/>
      <c r="N133" s="7"/>
      <c r="O133" s="7"/>
      <c r="P133" s="7"/>
      <c r="Q133" s="7"/>
      <c r="R133" s="7"/>
      <c r="S133" s="7"/>
      <c r="T133" s="7"/>
      <c r="U133" s="7"/>
      <c r="V133" s="7"/>
      <c r="W133" s="7"/>
      <c r="X133" s="7"/>
      <c r="BO133" s="7"/>
      <c r="BQ133" s="38" t="s">
        <v>229</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509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509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89"/>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236</v>
      </c>
      <c r="D136" s="7"/>
      <c r="E136" s="7"/>
      <c r="F136" s="7"/>
      <c r="G136" s="7"/>
      <c r="H136" s="7"/>
      <c r="I136" s="7"/>
      <c r="J136" s="7"/>
      <c r="K136" s="7"/>
      <c r="L136" s="7"/>
      <c r="M136" s="7"/>
      <c r="N136" s="7"/>
      <c r="O136" s="7"/>
      <c r="P136" s="7"/>
      <c r="Q136" s="7"/>
      <c r="R136" s="7"/>
      <c r="S136" s="7"/>
      <c r="T136" s="7"/>
      <c r="U136" s="7"/>
      <c r="V136" s="7"/>
      <c r="W136" s="7"/>
      <c r="X136" s="7"/>
      <c r="BO136" s="7"/>
      <c r="BQ136" s="38" t="s">
        <v>236</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414</v>
      </c>
      <c r="D137" s="7"/>
      <c r="E137" s="7"/>
      <c r="F137" s="7"/>
      <c r="G137" s="7"/>
      <c r="H137" s="7"/>
      <c r="I137" s="7"/>
      <c r="J137" s="7"/>
      <c r="K137" s="7"/>
      <c r="L137" s="7"/>
      <c r="M137" s="7"/>
      <c r="N137" s="7"/>
      <c r="O137" s="7"/>
      <c r="P137" s="7"/>
      <c r="Q137" s="7"/>
      <c r="R137" s="7"/>
      <c r="S137" s="7"/>
      <c r="T137" s="7"/>
      <c r="U137" s="7"/>
      <c r="V137" s="7"/>
      <c r="W137" s="7"/>
      <c r="X137" s="7"/>
      <c r="BO137" s="7"/>
      <c r="BQ137" s="7" t="s">
        <v>414</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492</v>
      </c>
      <c r="D138" s="7"/>
      <c r="E138" s="7"/>
      <c r="F138" s="7"/>
      <c r="G138" s="7"/>
      <c r="H138" s="7"/>
      <c r="I138" s="7"/>
      <c r="J138" s="7"/>
      <c r="K138" s="7"/>
      <c r="L138" s="7"/>
      <c r="M138" s="7"/>
      <c r="N138" s="7"/>
      <c r="O138" s="7"/>
      <c r="P138" s="7"/>
      <c r="Q138" s="7"/>
      <c r="R138" s="7"/>
      <c r="S138" s="7"/>
      <c r="T138" s="7"/>
      <c r="U138" s="7"/>
      <c r="V138" s="7"/>
      <c r="W138" s="7"/>
      <c r="X138" s="7"/>
      <c r="BO138" s="7"/>
      <c r="BQ138" s="7" t="s">
        <v>492</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493</v>
      </c>
      <c r="D139" s="7"/>
      <c r="E139" s="89"/>
      <c r="F139" s="28"/>
      <c r="G139" s="28"/>
      <c r="H139" s="28"/>
      <c r="I139" s="28"/>
      <c r="J139" s="7"/>
      <c r="K139" s="184"/>
      <c r="L139" s="184"/>
      <c r="M139" s="7" t="s">
        <v>230</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256</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493</v>
      </c>
      <c r="BR139" s="7"/>
      <c r="BS139" s="89"/>
      <c r="BT139" s="28"/>
      <c r="BU139" s="28"/>
      <c r="BV139" s="28"/>
      <c r="BW139" s="28"/>
      <c r="BX139" s="7"/>
      <c r="BY139" s="184">
        <v>8</v>
      </c>
      <c r="BZ139" s="184"/>
      <c r="CA139" s="7" t="s">
        <v>230</v>
      </c>
      <c r="CB139" s="7"/>
      <c r="CC139" s="7"/>
      <c r="CD139" s="7"/>
      <c r="CE139" s="7"/>
      <c r="CF139" s="7"/>
      <c r="CG139" s="7"/>
      <c r="CH139" s="7"/>
      <c r="CI139" s="7"/>
      <c r="CJ139" s="7"/>
      <c r="CK139" s="28"/>
      <c r="CL139" s="28"/>
      <c r="CM139" s="28"/>
      <c r="CN139" s="28"/>
      <c r="CO139" s="28"/>
      <c r="CP139" s="537" t="s">
        <v>517</v>
      </c>
      <c r="CQ139" s="537"/>
      <c r="CR139" s="537"/>
      <c r="CS139" s="537"/>
      <c r="CT139" s="537"/>
      <c r="CU139" s="537"/>
      <c r="CV139" s="537"/>
      <c r="CW139" s="537"/>
      <c r="CX139" s="537"/>
      <c r="CY139" s="537"/>
      <c r="CZ139" s="537"/>
      <c r="DA139" s="40" t="s">
        <v>256</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89"/>
    </row>
    <row r="140" spans="1:135" ht="18.75" customHeight="1">
      <c r="A140" s="7"/>
      <c r="B140" s="7"/>
      <c r="C140" s="7" t="s">
        <v>389</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389</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3" t="s">
        <v>119</v>
      </c>
      <c r="BS142" s="443"/>
      <c r="BT142" s="443"/>
      <c r="BU142" s="443"/>
      <c r="BV142" s="443"/>
      <c r="BW142" s="443"/>
      <c r="BX142" s="443"/>
      <c r="BY142" s="443"/>
      <c r="BZ142" s="443"/>
      <c r="CA142" s="443"/>
      <c r="CB142" s="443"/>
      <c r="CC142" s="443"/>
      <c r="CD142" s="443"/>
      <c r="CE142" s="443"/>
      <c r="CF142" s="443"/>
      <c r="CG142" s="443"/>
      <c r="CH142" s="443"/>
      <c r="CI142" s="443"/>
      <c r="CJ142" s="443"/>
      <c r="CK142" s="443"/>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3" t="s">
        <v>332</v>
      </c>
      <c r="BS143" s="443"/>
      <c r="BT143" s="443"/>
      <c r="BU143" s="443"/>
      <c r="BV143" s="443"/>
      <c r="BW143" s="443"/>
      <c r="BX143" s="443"/>
      <c r="BY143" s="443"/>
      <c r="BZ143" s="443"/>
      <c r="CA143" s="443"/>
      <c r="CB143" s="443"/>
      <c r="CC143" s="443"/>
      <c r="CD143" s="443"/>
      <c r="CE143" s="443"/>
      <c r="CF143" s="443"/>
      <c r="CG143" s="443"/>
      <c r="CH143" s="443"/>
      <c r="CI143" s="443"/>
      <c r="CJ143" s="443"/>
      <c r="CK143" s="443"/>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3" t="s">
        <v>172</v>
      </c>
      <c r="BS144" s="443"/>
      <c r="BT144" s="443"/>
      <c r="BU144" s="443"/>
      <c r="BV144" s="443"/>
      <c r="BW144" s="443"/>
      <c r="BX144" s="443"/>
      <c r="BY144" s="443"/>
      <c r="BZ144" s="443"/>
      <c r="CA144" s="443"/>
      <c r="CB144" s="443"/>
      <c r="CC144" s="443"/>
      <c r="CD144" s="443"/>
      <c r="CE144" s="443"/>
      <c r="CF144" s="443"/>
      <c r="CG144" s="443"/>
      <c r="CH144" s="443"/>
      <c r="CI144" s="443"/>
      <c r="CJ144" s="443"/>
      <c r="CK144" s="443"/>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3"/>
      <c r="BS145" s="443"/>
      <c r="BT145" s="443"/>
      <c r="BU145" s="443"/>
      <c r="BV145" s="443"/>
      <c r="BW145" s="443"/>
      <c r="BX145" s="443"/>
      <c r="BY145" s="443"/>
      <c r="BZ145" s="443"/>
      <c r="CA145" s="443"/>
      <c r="CB145" s="443"/>
      <c r="CC145" s="443"/>
      <c r="CD145" s="443"/>
      <c r="CE145" s="443"/>
      <c r="CF145" s="443"/>
      <c r="CG145" s="443"/>
      <c r="CH145" s="443"/>
      <c r="CI145" s="443"/>
      <c r="CJ145" s="443"/>
      <c r="CK145" s="443"/>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3"/>
      <c r="BS146" s="443"/>
      <c r="BT146" s="443"/>
      <c r="BU146" s="443"/>
      <c r="BV146" s="443"/>
      <c r="BW146" s="443"/>
      <c r="BX146" s="443"/>
      <c r="BY146" s="443"/>
      <c r="BZ146" s="443"/>
      <c r="CA146" s="443"/>
      <c r="CB146" s="443"/>
      <c r="CC146" s="443"/>
      <c r="CD146" s="443"/>
      <c r="CE146" s="443"/>
      <c r="CF146" s="443"/>
      <c r="CG146" s="443"/>
      <c r="CH146" s="443"/>
      <c r="CI146" s="443"/>
      <c r="CJ146" s="443"/>
      <c r="CK146" s="443"/>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439</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333</v>
      </c>
      <c r="BF150" s="390"/>
      <c r="BG150" s="390"/>
      <c r="BH150" s="390"/>
      <c r="BI150" s="390"/>
      <c r="BJ150" s="390"/>
      <c r="BK150" s="390"/>
      <c r="BL150" s="427"/>
      <c r="BO150" s="7"/>
      <c r="BP150" s="7"/>
      <c r="BQ150" s="58" t="s">
        <v>69</v>
      </c>
      <c r="BR150" s="70"/>
      <c r="BS150" s="70"/>
      <c r="BT150" s="70"/>
      <c r="BU150" s="70"/>
      <c r="BV150" s="494" t="s">
        <v>388</v>
      </c>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321</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415</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418</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419</v>
      </c>
      <c r="CS163" s="90"/>
      <c r="CT163" s="90"/>
      <c r="CU163" s="90"/>
      <c r="CV163" s="90"/>
      <c r="CW163" s="90"/>
      <c r="CX163" s="90"/>
      <c r="CY163" s="90"/>
      <c r="CZ163" s="90"/>
      <c r="DA163" s="90"/>
      <c r="DB163" s="90"/>
      <c r="DC163" s="90"/>
      <c r="DD163" s="90"/>
      <c r="DE163" s="90"/>
      <c r="DF163" s="209"/>
      <c r="DG163" s="7"/>
      <c r="DH163" s="72" t="s">
        <v>161</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420</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422</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418</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419</v>
      </c>
      <c r="CS172" s="90"/>
      <c r="CT172" s="90"/>
      <c r="CU172" s="90"/>
      <c r="CV172" s="90"/>
      <c r="CW172" s="90"/>
      <c r="CX172" s="90"/>
      <c r="CY172" s="90"/>
      <c r="CZ172" s="90"/>
      <c r="DA172" s="90"/>
      <c r="DB172" s="90"/>
      <c r="DC172" s="90"/>
      <c r="DD172" s="90"/>
      <c r="DE172" s="90"/>
      <c r="DF172" s="209"/>
      <c r="DG172" s="7"/>
      <c r="DH172" s="72" t="s">
        <v>161</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515</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231</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424</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128</v>
      </c>
      <c r="CS174" s="91"/>
      <c r="CT174" s="91"/>
      <c r="CU174" s="91"/>
      <c r="CV174" s="91"/>
      <c r="CW174" s="91"/>
      <c r="CX174" s="91"/>
      <c r="CY174" s="91"/>
      <c r="CZ174" s="91"/>
      <c r="DA174" s="91"/>
      <c r="DB174" s="91"/>
      <c r="DC174" s="91"/>
      <c r="DD174" s="91"/>
      <c r="DE174" s="91"/>
      <c r="DF174" s="210"/>
      <c r="DG174" s="7"/>
      <c r="DH174" s="73" t="s">
        <v>161</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425</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159</v>
      </c>
      <c r="CS175" s="91"/>
      <c r="CT175" s="91"/>
      <c r="CU175" s="91"/>
      <c r="CV175" s="91"/>
      <c r="CW175" s="91"/>
      <c r="CX175" s="91"/>
      <c r="CY175" s="91"/>
      <c r="CZ175" s="91"/>
      <c r="DA175" s="91"/>
      <c r="DB175" s="91"/>
      <c r="DC175" s="91"/>
      <c r="DD175" s="91"/>
      <c r="DE175" s="91"/>
      <c r="DF175" s="210"/>
      <c r="DG175" s="7"/>
      <c r="DH175" s="73" t="s">
        <v>161</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427</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426</v>
      </c>
      <c r="CS176" s="91"/>
      <c r="CT176" s="91"/>
      <c r="CU176" s="91"/>
      <c r="CV176" s="91"/>
      <c r="CW176" s="91"/>
      <c r="CX176" s="91"/>
      <c r="CY176" s="91"/>
      <c r="CZ176" s="91"/>
      <c r="DA176" s="91"/>
      <c r="DB176" s="91"/>
      <c r="DC176" s="91"/>
      <c r="DD176" s="91"/>
      <c r="DE176" s="91"/>
      <c r="DF176" s="210"/>
      <c r="DG176" s="7"/>
      <c r="DH176" s="73" t="s">
        <v>161</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428</v>
      </c>
      <c r="CS177" s="91"/>
      <c r="CT177" s="91"/>
      <c r="CU177" s="91"/>
      <c r="CV177" s="91"/>
      <c r="CW177" s="91"/>
      <c r="CX177" s="91"/>
      <c r="CY177" s="91"/>
      <c r="CZ177" s="91"/>
      <c r="DA177" s="91"/>
      <c r="DB177" s="91"/>
      <c r="DC177" s="91"/>
      <c r="DD177" s="91"/>
      <c r="DE177" s="91"/>
      <c r="DF177" s="210"/>
      <c r="DG177" s="7"/>
      <c r="DH177" s="73" t="s">
        <v>231</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418</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231</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252</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183</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430</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494</v>
      </c>
      <c r="E191" s="77"/>
      <c r="F191" s="77"/>
      <c r="G191" s="77"/>
      <c r="H191" s="77"/>
      <c r="I191" s="77"/>
      <c r="J191" s="77"/>
      <c r="K191" s="77"/>
      <c r="L191" s="77"/>
      <c r="M191" s="77"/>
      <c r="N191" s="77"/>
      <c r="O191" s="77"/>
      <c r="P191" s="77"/>
      <c r="Q191" s="77"/>
      <c r="R191" s="77"/>
      <c r="S191" s="77"/>
      <c r="T191" s="77"/>
      <c r="U191" s="77"/>
      <c r="V191" s="77"/>
      <c r="AC191" s="202" t="s">
        <v>108</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494</v>
      </c>
      <c r="BS191" s="77"/>
      <c r="BT191" s="77"/>
      <c r="BU191" s="77"/>
      <c r="BV191" s="77"/>
      <c r="BW191" s="77"/>
      <c r="BX191" s="77"/>
      <c r="BY191" s="77"/>
      <c r="BZ191" s="77"/>
      <c r="CA191" s="77"/>
      <c r="CB191" s="77"/>
      <c r="CC191" s="77"/>
      <c r="CD191" s="77"/>
      <c r="CE191" s="77"/>
      <c r="CF191" s="77"/>
      <c r="CG191" s="77"/>
      <c r="CH191" s="77"/>
      <c r="CI191" s="77"/>
      <c r="CJ191" s="77"/>
      <c r="CQ191" s="202" t="s">
        <v>108</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280</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280</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88"/>
      <c r="EE192" s="592"/>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88"/>
      <c r="EE193" s="592"/>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175</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175</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88"/>
      <c r="EE194" s="592"/>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238</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238</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90"/>
      <c r="EE195" s="593"/>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433</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433</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434</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434</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88"/>
      <c r="EE197" s="592"/>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175</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175</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88"/>
      <c r="EE198" s="592"/>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88"/>
      <c r="EE199" s="592"/>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435</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435</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88"/>
      <c r="EE200" s="592"/>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4"/>
      <c r="BS201" s="444"/>
      <c r="BT201" s="444"/>
      <c r="BU201" s="444"/>
      <c r="BV201" s="444"/>
      <c r="BW201" s="444"/>
      <c r="BX201" s="444"/>
      <c r="BY201" s="444"/>
      <c r="BZ201" s="444"/>
      <c r="CA201" s="444"/>
      <c r="CB201" s="444"/>
      <c r="CC201" s="444"/>
      <c r="CD201" s="444"/>
      <c r="CE201" s="444"/>
      <c r="CF201" s="444"/>
      <c r="CG201" s="444"/>
      <c r="CH201" s="444"/>
      <c r="CI201" s="444"/>
      <c r="CJ201" s="444"/>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496</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496</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88"/>
      <c r="EE203" s="589"/>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5" t="s">
        <v>243</v>
      </c>
      <c r="BS204" s="465"/>
      <c r="BT204" s="465"/>
      <c r="BU204" s="465"/>
      <c r="BV204" s="465"/>
      <c r="BW204" s="465"/>
      <c r="BX204" s="465"/>
      <c r="BY204" s="465"/>
      <c r="BZ204" s="465"/>
      <c r="CA204" s="465"/>
      <c r="CB204" s="465"/>
      <c r="CC204" s="465"/>
      <c r="CD204" s="465"/>
      <c r="CE204" s="465"/>
      <c r="CF204" s="465"/>
      <c r="CG204" s="465"/>
      <c r="CH204" s="465"/>
      <c r="CI204" s="465"/>
      <c r="CJ204" s="465"/>
      <c r="CK204" s="465"/>
      <c r="CL204" s="465"/>
      <c r="CM204" s="465"/>
      <c r="CN204" s="465"/>
      <c r="CO204" s="465"/>
      <c r="CP204" s="465"/>
      <c r="CQ204" s="465"/>
      <c r="CR204" s="465"/>
      <c r="CS204" s="465"/>
      <c r="CT204" s="465"/>
      <c r="CU204" s="465"/>
      <c r="CV204" s="465"/>
      <c r="CW204" s="465"/>
      <c r="CX204" s="465"/>
      <c r="CY204" s="465"/>
      <c r="CZ204" s="465"/>
      <c r="DA204" s="465"/>
      <c r="DB204" s="465"/>
      <c r="DC204" s="465"/>
      <c r="DD204" s="465"/>
      <c r="DE204" s="465"/>
      <c r="DF204" s="465"/>
      <c r="DG204" s="465"/>
      <c r="DH204" s="465"/>
      <c r="DI204" s="465"/>
      <c r="DJ204" s="465"/>
      <c r="DK204" s="465"/>
      <c r="DL204" s="465"/>
      <c r="DM204" s="465"/>
      <c r="DN204" s="465"/>
      <c r="DO204" s="465"/>
      <c r="DP204" s="465"/>
      <c r="DQ204" s="465"/>
      <c r="DR204" s="465"/>
      <c r="DS204" s="465"/>
      <c r="DT204" s="465"/>
      <c r="DU204" s="465"/>
      <c r="DV204" s="465"/>
      <c r="DW204" s="465"/>
      <c r="DX204" s="465"/>
      <c r="DY204" s="579"/>
      <c r="DZ204" s="28"/>
      <c r="EA204" s="28"/>
      <c r="EB204" s="28"/>
      <c r="EC204" s="28"/>
      <c r="ED204" s="588"/>
      <c r="EE204" s="589"/>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6"/>
      <c r="BS205" s="466"/>
      <c r="BT205" s="466"/>
      <c r="BU205" s="466"/>
      <c r="BV205" s="466"/>
      <c r="BW205" s="466"/>
      <c r="BX205" s="466"/>
      <c r="BY205" s="466"/>
      <c r="BZ205" s="466"/>
      <c r="CA205" s="466"/>
      <c r="CB205" s="466"/>
      <c r="CC205" s="466"/>
      <c r="CD205" s="466"/>
      <c r="CE205" s="466"/>
      <c r="CF205" s="466"/>
      <c r="CG205" s="466"/>
      <c r="CH205" s="466"/>
      <c r="CI205" s="466"/>
      <c r="CJ205" s="466"/>
      <c r="CK205" s="466"/>
      <c r="CL205" s="466"/>
      <c r="CM205" s="466"/>
      <c r="CN205" s="466"/>
      <c r="CO205" s="466"/>
      <c r="CP205" s="466"/>
      <c r="CQ205" s="466"/>
      <c r="CR205" s="466"/>
      <c r="CS205" s="466"/>
      <c r="CT205" s="466"/>
      <c r="CU205" s="466"/>
      <c r="CV205" s="466"/>
      <c r="CW205" s="466"/>
      <c r="CX205" s="466"/>
      <c r="CY205" s="466"/>
      <c r="CZ205" s="466"/>
      <c r="DA205" s="466"/>
      <c r="DB205" s="466"/>
      <c r="DC205" s="466"/>
      <c r="DD205" s="466"/>
      <c r="DE205" s="466"/>
      <c r="DF205" s="466"/>
      <c r="DG205" s="466"/>
      <c r="DH205" s="466"/>
      <c r="DI205" s="466"/>
      <c r="DJ205" s="466"/>
      <c r="DK205" s="466"/>
      <c r="DL205" s="466"/>
      <c r="DM205" s="466"/>
      <c r="DN205" s="466"/>
      <c r="DO205" s="466"/>
      <c r="DP205" s="466"/>
      <c r="DQ205" s="466"/>
      <c r="DR205" s="466"/>
      <c r="DS205" s="466"/>
      <c r="DT205" s="466"/>
      <c r="DU205" s="466"/>
      <c r="DV205" s="466"/>
      <c r="DW205" s="466"/>
      <c r="DX205" s="466"/>
      <c r="DY205" s="580"/>
      <c r="DZ205" s="28"/>
      <c r="EA205" s="28"/>
      <c r="EB205" s="28"/>
      <c r="EC205" s="28"/>
      <c r="ED205" s="35"/>
      <c r="EE205" s="589"/>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6"/>
      <c r="BS206" s="466"/>
      <c r="BT206" s="466"/>
      <c r="BU206" s="466"/>
      <c r="BV206" s="466"/>
      <c r="BW206" s="466"/>
      <c r="BX206" s="466"/>
      <c r="BY206" s="466"/>
      <c r="BZ206" s="466"/>
      <c r="CA206" s="466"/>
      <c r="CB206" s="466"/>
      <c r="CC206" s="466"/>
      <c r="CD206" s="466"/>
      <c r="CE206" s="466"/>
      <c r="CF206" s="466"/>
      <c r="CG206" s="466"/>
      <c r="CH206" s="466"/>
      <c r="CI206" s="466"/>
      <c r="CJ206" s="466"/>
      <c r="CK206" s="466"/>
      <c r="CL206" s="466"/>
      <c r="CM206" s="466"/>
      <c r="CN206" s="466"/>
      <c r="CO206" s="466"/>
      <c r="CP206" s="466"/>
      <c r="CQ206" s="466"/>
      <c r="CR206" s="466"/>
      <c r="CS206" s="466"/>
      <c r="CT206" s="466"/>
      <c r="CU206" s="466"/>
      <c r="CV206" s="466"/>
      <c r="CW206" s="466"/>
      <c r="CX206" s="466"/>
      <c r="CY206" s="466"/>
      <c r="CZ206" s="466"/>
      <c r="DA206" s="466"/>
      <c r="DB206" s="466"/>
      <c r="DC206" s="466"/>
      <c r="DD206" s="466"/>
      <c r="DE206" s="466"/>
      <c r="DF206" s="466"/>
      <c r="DG206" s="466"/>
      <c r="DH206" s="466"/>
      <c r="DI206" s="466"/>
      <c r="DJ206" s="466"/>
      <c r="DK206" s="466"/>
      <c r="DL206" s="466"/>
      <c r="DM206" s="466"/>
      <c r="DN206" s="466"/>
      <c r="DO206" s="466"/>
      <c r="DP206" s="466"/>
      <c r="DQ206" s="466"/>
      <c r="DR206" s="466"/>
      <c r="DS206" s="466"/>
      <c r="DT206" s="466"/>
      <c r="DU206" s="466"/>
      <c r="DV206" s="466"/>
      <c r="DW206" s="466"/>
      <c r="DX206" s="466"/>
      <c r="DY206" s="580"/>
      <c r="DZ206" s="28"/>
      <c r="EA206" s="28"/>
      <c r="EB206" s="28"/>
      <c r="EC206" s="28"/>
      <c r="ED206" s="35"/>
      <c r="EE206" s="589"/>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7"/>
      <c r="BS207" s="467"/>
      <c r="BT207" s="467"/>
      <c r="BU207" s="467"/>
      <c r="BV207" s="467"/>
      <c r="BW207" s="467"/>
      <c r="BX207" s="467"/>
      <c r="BY207" s="467"/>
      <c r="BZ207" s="467"/>
      <c r="CA207" s="467"/>
      <c r="CB207" s="467"/>
      <c r="CC207" s="467"/>
      <c r="CD207" s="467"/>
      <c r="CE207" s="467"/>
      <c r="CF207" s="467"/>
      <c r="CG207" s="467"/>
      <c r="CH207" s="467"/>
      <c r="CI207" s="467"/>
      <c r="CJ207" s="467"/>
      <c r="CK207" s="467"/>
      <c r="CL207" s="467"/>
      <c r="CM207" s="467"/>
      <c r="CN207" s="467"/>
      <c r="CO207" s="467"/>
      <c r="CP207" s="467"/>
      <c r="CQ207" s="467"/>
      <c r="CR207" s="467"/>
      <c r="CS207" s="467"/>
      <c r="CT207" s="467"/>
      <c r="CU207" s="467"/>
      <c r="CV207" s="467"/>
      <c r="CW207" s="467"/>
      <c r="CX207" s="467"/>
      <c r="CY207" s="467"/>
      <c r="CZ207" s="467"/>
      <c r="DA207" s="467"/>
      <c r="DB207" s="467"/>
      <c r="DC207" s="467"/>
      <c r="DD207" s="467"/>
      <c r="DE207" s="467"/>
      <c r="DF207" s="467"/>
      <c r="DG207" s="467"/>
      <c r="DH207" s="467"/>
      <c r="DI207" s="467"/>
      <c r="DJ207" s="467"/>
      <c r="DK207" s="467"/>
      <c r="DL207" s="467"/>
      <c r="DM207" s="467"/>
      <c r="DN207" s="467"/>
      <c r="DO207" s="467"/>
      <c r="DP207" s="467"/>
      <c r="DQ207" s="467"/>
      <c r="DR207" s="467"/>
      <c r="DS207" s="467"/>
      <c r="DT207" s="467"/>
      <c r="DU207" s="467"/>
      <c r="DV207" s="467"/>
      <c r="DW207" s="467"/>
      <c r="DX207" s="467"/>
      <c r="DY207" s="581"/>
      <c r="DZ207" s="28"/>
      <c r="EA207" s="28"/>
      <c r="EB207" s="28"/>
      <c r="EC207" s="28"/>
      <c r="ED207" s="35"/>
      <c r="EE207" s="589"/>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89"/>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497</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89"/>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23"/>
      <c r="CD210" s="523"/>
      <c r="CE210" s="523"/>
      <c r="CF210" s="523"/>
      <c r="CG210" s="523"/>
      <c r="CH210" s="523"/>
      <c r="CI210" s="523"/>
      <c r="CJ210" s="523"/>
      <c r="CK210" s="523"/>
      <c r="CL210" s="523"/>
      <c r="CM210" s="523"/>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23"/>
      <c r="DL210" s="523"/>
      <c r="DM210" s="523"/>
      <c r="DN210" s="523"/>
      <c r="DO210" s="523"/>
      <c r="DP210" s="523"/>
      <c r="DQ210" s="523"/>
      <c r="DR210" s="523"/>
      <c r="DS210" s="523"/>
      <c r="DT210" s="523"/>
      <c r="DU210" s="523"/>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23"/>
      <c r="CD212" s="523"/>
      <c r="CE212" s="523"/>
      <c r="CF212" s="523"/>
      <c r="CG212" s="523"/>
      <c r="CH212" s="523"/>
      <c r="CI212" s="523"/>
      <c r="CJ212" s="523"/>
      <c r="CK212" s="523"/>
      <c r="CL212" s="523"/>
      <c r="CM212" s="523"/>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23"/>
      <c r="DL212" s="523"/>
      <c r="DM212" s="523"/>
      <c r="DN212" s="523"/>
      <c r="DO212" s="523"/>
      <c r="DP212" s="523"/>
      <c r="DQ212" s="523"/>
      <c r="DR212" s="523"/>
      <c r="DS212" s="523"/>
      <c r="DT212" s="523"/>
      <c r="DU212" s="523"/>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23"/>
      <c r="CD213" s="523"/>
      <c r="CE213" s="523"/>
      <c r="CF213" s="523"/>
      <c r="CG213" s="523"/>
      <c r="CH213" s="523"/>
      <c r="CI213" s="523"/>
      <c r="CJ213" s="523"/>
      <c r="CK213" s="523"/>
      <c r="CL213" s="523"/>
      <c r="CM213" s="523"/>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23"/>
      <c r="DL213" s="523"/>
      <c r="DM213" s="523"/>
      <c r="DN213" s="523"/>
      <c r="DO213" s="523"/>
      <c r="DP213" s="523"/>
      <c r="DQ213" s="523"/>
      <c r="DR213" s="523"/>
      <c r="DS213" s="523"/>
      <c r="DT213" s="523"/>
      <c r="DU213" s="523"/>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302</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302</v>
      </c>
      <c r="BR216" s="70"/>
      <c r="BS216" s="70"/>
      <c r="BT216" s="70"/>
      <c r="BU216" s="70"/>
      <c r="BV216" s="494" t="s">
        <v>518</v>
      </c>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343</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415</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418</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112</v>
      </c>
      <c r="CS229" s="90"/>
      <c r="CT229" s="90"/>
      <c r="CU229" s="90"/>
      <c r="CV229" s="90"/>
      <c r="CW229" s="90"/>
      <c r="CX229" s="90"/>
      <c r="CY229" s="90"/>
      <c r="CZ229" s="90"/>
      <c r="DA229" s="90"/>
      <c r="DB229" s="90"/>
      <c r="DC229" s="90"/>
      <c r="DD229" s="90"/>
      <c r="DE229" s="90"/>
      <c r="DF229" s="209"/>
      <c r="DG229" s="7"/>
      <c r="DH229" s="72" t="s">
        <v>161</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436</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430</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380</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364</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178</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418</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112</v>
      </c>
      <c r="CS238" s="90"/>
      <c r="CT238" s="90"/>
      <c r="CU238" s="90"/>
      <c r="CV238" s="90"/>
      <c r="CW238" s="90"/>
      <c r="CX238" s="90"/>
      <c r="CY238" s="90"/>
      <c r="CZ238" s="90"/>
      <c r="DA238" s="90"/>
      <c r="DB238" s="90"/>
      <c r="DC238" s="90"/>
      <c r="DD238" s="90"/>
      <c r="DE238" s="90"/>
      <c r="DF238" s="209"/>
      <c r="DG238" s="7"/>
      <c r="DH238" s="72" t="s">
        <v>161</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437</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231</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232</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128</v>
      </c>
      <c r="CS240" s="97"/>
      <c r="CT240" s="97"/>
      <c r="CU240" s="97"/>
      <c r="CV240" s="97"/>
      <c r="CW240" s="97"/>
      <c r="CX240" s="97"/>
      <c r="CY240" s="97"/>
      <c r="CZ240" s="97"/>
      <c r="DA240" s="97"/>
      <c r="DB240" s="97"/>
      <c r="DC240" s="97"/>
      <c r="DD240" s="97"/>
      <c r="DE240" s="97"/>
      <c r="DF240" s="212"/>
      <c r="DG240" s="7"/>
      <c r="DH240" s="73" t="s">
        <v>161</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159</v>
      </c>
      <c r="CS241" s="97"/>
      <c r="CT241" s="97"/>
      <c r="CU241" s="97"/>
      <c r="CV241" s="97"/>
      <c r="CW241" s="97"/>
      <c r="CX241" s="97"/>
      <c r="CY241" s="97"/>
      <c r="CZ241" s="97"/>
      <c r="DA241" s="97"/>
      <c r="DB241" s="97"/>
      <c r="DC241" s="97"/>
      <c r="DD241" s="97"/>
      <c r="DE241" s="97"/>
      <c r="DF241" s="212"/>
      <c r="DG241" s="7"/>
      <c r="DH241" s="73" t="s">
        <v>161</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426</v>
      </c>
      <c r="CS242" s="97"/>
      <c r="CT242" s="97"/>
      <c r="CU242" s="97"/>
      <c r="CV242" s="97"/>
      <c r="CW242" s="97"/>
      <c r="CX242" s="97"/>
      <c r="CY242" s="97"/>
      <c r="CZ242" s="97"/>
      <c r="DA242" s="97"/>
      <c r="DB242" s="97"/>
      <c r="DC242" s="97"/>
      <c r="DD242" s="97"/>
      <c r="DE242" s="97"/>
      <c r="DF242" s="212"/>
      <c r="DG242" s="7"/>
      <c r="DH242" s="73" t="s">
        <v>161</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418</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231</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438</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360</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430</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494</v>
      </c>
      <c r="E257" s="77"/>
      <c r="F257" s="77"/>
      <c r="G257" s="77"/>
      <c r="H257" s="77"/>
      <c r="I257" s="77"/>
      <c r="J257" s="77"/>
      <c r="K257" s="77"/>
      <c r="L257" s="77"/>
      <c r="M257" s="77"/>
      <c r="N257" s="77"/>
      <c r="O257" s="77"/>
      <c r="P257" s="77"/>
      <c r="Q257" s="77"/>
      <c r="R257" s="77"/>
      <c r="S257" s="77"/>
      <c r="T257" s="77"/>
      <c r="U257" s="77"/>
      <c r="V257" s="77"/>
      <c r="AC257" s="202" t="s">
        <v>440</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494</v>
      </c>
      <c r="BS257" s="77"/>
      <c r="BT257" s="77"/>
      <c r="BU257" s="77"/>
      <c r="BV257" s="77"/>
      <c r="BW257" s="77"/>
      <c r="BX257" s="77"/>
      <c r="BY257" s="77"/>
      <c r="BZ257" s="77"/>
      <c r="CA257" s="77"/>
      <c r="CB257" s="77"/>
      <c r="CC257" s="77"/>
      <c r="CD257" s="77"/>
      <c r="CE257" s="77"/>
      <c r="CF257" s="77"/>
      <c r="CG257" s="77"/>
      <c r="CH257" s="77"/>
      <c r="CI257" s="77"/>
      <c r="CJ257" s="77"/>
      <c r="CQ257" s="202" t="s">
        <v>440</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280</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280</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88"/>
      <c r="EE258" s="592"/>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88"/>
      <c r="EE259" s="592"/>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175</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175</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88"/>
      <c r="EE260" s="592"/>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238</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238</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90"/>
      <c r="EE261" s="593"/>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441</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441</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434</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434</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88"/>
      <c r="EE263" s="592"/>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175</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175</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88"/>
      <c r="EE264" s="592"/>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88"/>
      <c r="EE265" s="592"/>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335</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335</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88"/>
      <c r="EE266" s="592"/>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496</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496</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88"/>
      <c r="EE269" s="589"/>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5" t="s">
        <v>243</v>
      </c>
      <c r="BS270" s="465"/>
      <c r="BT270" s="465"/>
      <c r="BU270" s="465"/>
      <c r="BV270" s="465"/>
      <c r="BW270" s="465"/>
      <c r="BX270" s="465"/>
      <c r="BY270" s="465"/>
      <c r="BZ270" s="465"/>
      <c r="CA270" s="465"/>
      <c r="CB270" s="465"/>
      <c r="CC270" s="465"/>
      <c r="CD270" s="465"/>
      <c r="CE270" s="465"/>
      <c r="CF270" s="465"/>
      <c r="CG270" s="465"/>
      <c r="CH270" s="465"/>
      <c r="CI270" s="465"/>
      <c r="CJ270" s="465"/>
      <c r="CK270" s="465"/>
      <c r="CL270" s="465"/>
      <c r="CM270" s="465"/>
      <c r="CN270" s="465"/>
      <c r="CO270" s="465"/>
      <c r="CP270" s="465"/>
      <c r="CQ270" s="465"/>
      <c r="CR270" s="465"/>
      <c r="CS270" s="465"/>
      <c r="CT270" s="465"/>
      <c r="CU270" s="465"/>
      <c r="CV270" s="465"/>
      <c r="CW270" s="465"/>
      <c r="CX270" s="465"/>
      <c r="CY270" s="465"/>
      <c r="CZ270" s="465"/>
      <c r="DA270" s="465"/>
      <c r="DB270" s="465"/>
      <c r="DC270" s="465"/>
      <c r="DD270" s="465"/>
      <c r="DE270" s="465"/>
      <c r="DF270" s="465"/>
      <c r="DG270" s="465"/>
      <c r="DH270" s="465"/>
      <c r="DI270" s="465"/>
      <c r="DJ270" s="465"/>
      <c r="DK270" s="465"/>
      <c r="DL270" s="465"/>
      <c r="DM270" s="465"/>
      <c r="DN270" s="465"/>
      <c r="DO270" s="465"/>
      <c r="DP270" s="465"/>
      <c r="DQ270" s="465"/>
      <c r="DR270" s="465"/>
      <c r="DS270" s="465"/>
      <c r="DT270" s="465"/>
      <c r="DU270" s="465"/>
      <c r="DV270" s="465"/>
      <c r="DW270" s="465"/>
      <c r="DX270" s="465"/>
      <c r="DY270" s="579"/>
      <c r="DZ270" s="28"/>
      <c r="EA270" s="28"/>
      <c r="EB270" s="28"/>
      <c r="EC270" s="28"/>
      <c r="ED270" s="588"/>
      <c r="EE270" s="589"/>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6"/>
      <c r="BS271" s="466"/>
      <c r="BT271" s="466"/>
      <c r="BU271" s="466"/>
      <c r="BV271" s="466"/>
      <c r="BW271" s="466"/>
      <c r="BX271" s="466"/>
      <c r="BY271" s="466"/>
      <c r="BZ271" s="466"/>
      <c r="CA271" s="466"/>
      <c r="CB271" s="466"/>
      <c r="CC271" s="466"/>
      <c r="CD271" s="466"/>
      <c r="CE271" s="466"/>
      <c r="CF271" s="466"/>
      <c r="CG271" s="466"/>
      <c r="CH271" s="466"/>
      <c r="CI271" s="466"/>
      <c r="CJ271" s="466"/>
      <c r="CK271" s="466"/>
      <c r="CL271" s="466"/>
      <c r="CM271" s="466"/>
      <c r="CN271" s="466"/>
      <c r="CO271" s="466"/>
      <c r="CP271" s="466"/>
      <c r="CQ271" s="466"/>
      <c r="CR271" s="466"/>
      <c r="CS271" s="466"/>
      <c r="CT271" s="466"/>
      <c r="CU271" s="466"/>
      <c r="CV271" s="466"/>
      <c r="CW271" s="466"/>
      <c r="CX271" s="466"/>
      <c r="CY271" s="466"/>
      <c r="CZ271" s="466"/>
      <c r="DA271" s="466"/>
      <c r="DB271" s="466"/>
      <c r="DC271" s="466"/>
      <c r="DD271" s="466"/>
      <c r="DE271" s="466"/>
      <c r="DF271" s="466"/>
      <c r="DG271" s="466"/>
      <c r="DH271" s="466"/>
      <c r="DI271" s="466"/>
      <c r="DJ271" s="466"/>
      <c r="DK271" s="466"/>
      <c r="DL271" s="466"/>
      <c r="DM271" s="466"/>
      <c r="DN271" s="466"/>
      <c r="DO271" s="466"/>
      <c r="DP271" s="466"/>
      <c r="DQ271" s="466"/>
      <c r="DR271" s="466"/>
      <c r="DS271" s="466"/>
      <c r="DT271" s="466"/>
      <c r="DU271" s="466"/>
      <c r="DV271" s="466"/>
      <c r="DW271" s="466"/>
      <c r="DX271" s="466"/>
      <c r="DY271" s="580"/>
      <c r="DZ271" s="28"/>
      <c r="EA271" s="28"/>
      <c r="EB271" s="28"/>
      <c r="EC271" s="28"/>
      <c r="ED271" s="35"/>
      <c r="EE271" s="589"/>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6"/>
      <c r="BS272" s="466"/>
      <c r="BT272" s="466"/>
      <c r="BU272" s="466"/>
      <c r="BV272" s="466"/>
      <c r="BW272" s="466"/>
      <c r="BX272" s="466"/>
      <c r="BY272" s="466"/>
      <c r="BZ272" s="466"/>
      <c r="CA272" s="466"/>
      <c r="CB272" s="466"/>
      <c r="CC272" s="466"/>
      <c r="CD272" s="466"/>
      <c r="CE272" s="466"/>
      <c r="CF272" s="466"/>
      <c r="CG272" s="466"/>
      <c r="CH272" s="466"/>
      <c r="CI272" s="466"/>
      <c r="CJ272" s="466"/>
      <c r="CK272" s="466"/>
      <c r="CL272" s="466"/>
      <c r="CM272" s="466"/>
      <c r="CN272" s="466"/>
      <c r="CO272" s="466"/>
      <c r="CP272" s="466"/>
      <c r="CQ272" s="466"/>
      <c r="CR272" s="466"/>
      <c r="CS272" s="466"/>
      <c r="CT272" s="466"/>
      <c r="CU272" s="466"/>
      <c r="CV272" s="466"/>
      <c r="CW272" s="466"/>
      <c r="CX272" s="466"/>
      <c r="CY272" s="466"/>
      <c r="CZ272" s="466"/>
      <c r="DA272" s="466"/>
      <c r="DB272" s="466"/>
      <c r="DC272" s="466"/>
      <c r="DD272" s="466"/>
      <c r="DE272" s="466"/>
      <c r="DF272" s="466"/>
      <c r="DG272" s="466"/>
      <c r="DH272" s="466"/>
      <c r="DI272" s="466"/>
      <c r="DJ272" s="466"/>
      <c r="DK272" s="466"/>
      <c r="DL272" s="466"/>
      <c r="DM272" s="466"/>
      <c r="DN272" s="466"/>
      <c r="DO272" s="466"/>
      <c r="DP272" s="466"/>
      <c r="DQ272" s="466"/>
      <c r="DR272" s="466"/>
      <c r="DS272" s="466"/>
      <c r="DT272" s="466"/>
      <c r="DU272" s="466"/>
      <c r="DV272" s="466"/>
      <c r="DW272" s="466"/>
      <c r="DX272" s="466"/>
      <c r="DY272" s="580"/>
      <c r="DZ272" s="28"/>
      <c r="EA272" s="28"/>
      <c r="EB272" s="28"/>
      <c r="EC272" s="28"/>
      <c r="ED272" s="35"/>
      <c r="EE272" s="589"/>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7"/>
      <c r="BS273" s="467"/>
      <c r="BT273" s="467"/>
      <c r="BU273" s="467"/>
      <c r="BV273" s="467"/>
      <c r="BW273" s="467"/>
      <c r="BX273" s="467"/>
      <c r="BY273" s="467"/>
      <c r="BZ273" s="467"/>
      <c r="CA273" s="467"/>
      <c r="CB273" s="467"/>
      <c r="CC273" s="467"/>
      <c r="CD273" s="467"/>
      <c r="CE273" s="467"/>
      <c r="CF273" s="467"/>
      <c r="CG273" s="467"/>
      <c r="CH273" s="467"/>
      <c r="CI273" s="467"/>
      <c r="CJ273" s="467"/>
      <c r="CK273" s="467"/>
      <c r="CL273" s="467"/>
      <c r="CM273" s="467"/>
      <c r="CN273" s="467"/>
      <c r="CO273" s="467"/>
      <c r="CP273" s="467"/>
      <c r="CQ273" s="467"/>
      <c r="CR273" s="467"/>
      <c r="CS273" s="467"/>
      <c r="CT273" s="467"/>
      <c r="CU273" s="467"/>
      <c r="CV273" s="467"/>
      <c r="CW273" s="467"/>
      <c r="CX273" s="467"/>
      <c r="CY273" s="467"/>
      <c r="CZ273" s="467"/>
      <c r="DA273" s="467"/>
      <c r="DB273" s="467"/>
      <c r="DC273" s="467"/>
      <c r="DD273" s="467"/>
      <c r="DE273" s="467"/>
      <c r="DF273" s="467"/>
      <c r="DG273" s="467"/>
      <c r="DH273" s="467"/>
      <c r="DI273" s="467"/>
      <c r="DJ273" s="467"/>
      <c r="DK273" s="467"/>
      <c r="DL273" s="467"/>
      <c r="DM273" s="467"/>
      <c r="DN273" s="467"/>
      <c r="DO273" s="467"/>
      <c r="DP273" s="467"/>
      <c r="DQ273" s="467"/>
      <c r="DR273" s="467"/>
      <c r="DS273" s="467"/>
      <c r="DT273" s="467"/>
      <c r="DU273" s="467"/>
      <c r="DV273" s="467"/>
      <c r="DW273" s="467"/>
      <c r="DX273" s="467"/>
      <c r="DY273" s="581"/>
      <c r="DZ273" s="28"/>
      <c r="EA273" s="28"/>
      <c r="EB273" s="28"/>
      <c r="EC273" s="28"/>
      <c r="ED273" s="35"/>
      <c r="EE273" s="589"/>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89"/>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497</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89"/>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23"/>
      <c r="CD276" s="523"/>
      <c r="CE276" s="523"/>
      <c r="CF276" s="523"/>
      <c r="CG276" s="523"/>
      <c r="CH276" s="523"/>
      <c r="CI276" s="523"/>
      <c r="CJ276" s="523"/>
      <c r="CK276" s="523"/>
      <c r="CL276" s="523"/>
      <c r="CM276" s="523"/>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23"/>
      <c r="DL276" s="523"/>
      <c r="DM276" s="523"/>
      <c r="DN276" s="523"/>
      <c r="DO276" s="523"/>
      <c r="DP276" s="523"/>
      <c r="DQ276" s="523"/>
      <c r="DR276" s="523"/>
      <c r="DS276" s="523"/>
      <c r="DT276" s="523"/>
      <c r="DU276" s="523"/>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23"/>
      <c r="CD278" s="523"/>
      <c r="CE278" s="523"/>
      <c r="CF278" s="523"/>
      <c r="CG278" s="523"/>
      <c r="CH278" s="523"/>
      <c r="CI278" s="523"/>
      <c r="CJ278" s="523"/>
      <c r="CK278" s="523"/>
      <c r="CL278" s="523"/>
      <c r="CM278" s="523"/>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23"/>
      <c r="DL278" s="523"/>
      <c r="DM278" s="523"/>
      <c r="DN278" s="523"/>
      <c r="DO278" s="523"/>
      <c r="DP278" s="523"/>
      <c r="DQ278" s="523"/>
      <c r="DR278" s="523"/>
      <c r="DS278" s="523"/>
      <c r="DT278" s="523"/>
      <c r="DU278" s="523"/>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23"/>
      <c r="CD279" s="523"/>
      <c r="CE279" s="523"/>
      <c r="CF279" s="523"/>
      <c r="CG279" s="523"/>
      <c r="CH279" s="523"/>
      <c r="CI279" s="523"/>
      <c r="CJ279" s="523"/>
      <c r="CK279" s="523"/>
      <c r="CL279" s="523"/>
      <c r="CM279" s="523"/>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23"/>
      <c r="DL279" s="523"/>
      <c r="DM279" s="523"/>
      <c r="DN279" s="523"/>
      <c r="DO279" s="523"/>
      <c r="DP279" s="523"/>
      <c r="DQ279" s="523"/>
      <c r="DR279" s="523"/>
      <c r="DS279" s="523"/>
      <c r="DT279" s="523"/>
      <c r="DU279" s="523"/>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443</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443</v>
      </c>
      <c r="BR282" s="70"/>
      <c r="BS282" s="70"/>
      <c r="BT282" s="70"/>
      <c r="BU282" s="70"/>
      <c r="BV282" s="494" t="s">
        <v>193</v>
      </c>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343</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415</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418</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446</v>
      </c>
      <c r="CS295" s="90"/>
      <c r="CT295" s="90"/>
      <c r="CU295" s="90"/>
      <c r="CV295" s="90"/>
      <c r="CW295" s="90"/>
      <c r="CX295" s="90"/>
      <c r="CY295" s="90"/>
      <c r="CZ295" s="90"/>
      <c r="DA295" s="90"/>
      <c r="DB295" s="90"/>
      <c r="DC295" s="90"/>
      <c r="DD295" s="90"/>
      <c r="DE295" s="90"/>
      <c r="DF295" s="209"/>
      <c r="DG295" s="7"/>
      <c r="DH295" s="72" t="s">
        <v>161</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395</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418</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446</v>
      </c>
      <c r="CS304" s="90"/>
      <c r="CT304" s="90"/>
      <c r="CU304" s="90"/>
      <c r="CV304" s="90"/>
      <c r="CW304" s="90"/>
      <c r="CX304" s="90"/>
      <c r="CY304" s="90"/>
      <c r="CZ304" s="90"/>
      <c r="DA304" s="90"/>
      <c r="DB304" s="90"/>
      <c r="DC304" s="90"/>
      <c r="DD304" s="90"/>
      <c r="DE304" s="90"/>
      <c r="DF304" s="209"/>
      <c r="DG304" s="7"/>
      <c r="DH304" s="72" t="s">
        <v>161</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515</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231</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128</v>
      </c>
      <c r="CS306" s="97"/>
      <c r="CT306" s="97"/>
      <c r="CU306" s="97"/>
      <c r="CV306" s="97"/>
      <c r="CW306" s="97"/>
      <c r="CX306" s="97"/>
      <c r="CY306" s="97"/>
      <c r="CZ306" s="97"/>
      <c r="DA306" s="97"/>
      <c r="DB306" s="97"/>
      <c r="DC306" s="97"/>
      <c r="DD306" s="97"/>
      <c r="DE306" s="97"/>
      <c r="DF306" s="212"/>
      <c r="DG306" s="7"/>
      <c r="DH306" s="73" t="s">
        <v>161</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350</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159</v>
      </c>
      <c r="CS307" s="97"/>
      <c r="CT307" s="97"/>
      <c r="CU307" s="97"/>
      <c r="CV307" s="97"/>
      <c r="CW307" s="97"/>
      <c r="CX307" s="97"/>
      <c r="CY307" s="97"/>
      <c r="CZ307" s="97"/>
      <c r="DA307" s="97"/>
      <c r="DB307" s="97"/>
      <c r="DC307" s="97"/>
      <c r="DD307" s="97"/>
      <c r="DE307" s="97"/>
      <c r="DF307" s="212"/>
      <c r="DG307" s="7"/>
      <c r="DH307" s="73" t="s">
        <v>161</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447</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426</v>
      </c>
      <c r="CS308" s="97"/>
      <c r="CT308" s="97"/>
      <c r="CU308" s="97"/>
      <c r="CV308" s="97"/>
      <c r="CW308" s="97"/>
      <c r="CX308" s="97"/>
      <c r="CY308" s="97"/>
      <c r="CZ308" s="97"/>
      <c r="DA308" s="97"/>
      <c r="DB308" s="97"/>
      <c r="DC308" s="97"/>
      <c r="DD308" s="97"/>
      <c r="DE308" s="97"/>
      <c r="DF308" s="212"/>
      <c r="DG308" s="7"/>
      <c r="DH308" s="73" t="s">
        <v>161</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337</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428</v>
      </c>
      <c r="CS309" s="97"/>
      <c r="CT309" s="97"/>
      <c r="CU309" s="97"/>
      <c r="CV309" s="97"/>
      <c r="CW309" s="97"/>
      <c r="CX309" s="97"/>
      <c r="CY309" s="97"/>
      <c r="CZ309" s="97"/>
      <c r="DA309" s="97"/>
      <c r="DB309" s="97"/>
      <c r="DC309" s="97"/>
      <c r="DD309" s="97"/>
      <c r="DE309" s="97"/>
      <c r="DF309" s="212"/>
      <c r="DG309" s="7"/>
      <c r="DH309" s="73" t="s">
        <v>231</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418</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231</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252</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449</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450</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452</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454</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62</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407</v>
      </c>
      <c r="BS320" s="468"/>
      <c r="BT320" s="468"/>
      <c r="BU320" s="468"/>
      <c r="BV320" s="468"/>
      <c r="BW320" s="468"/>
      <c r="BX320" s="468"/>
      <c r="BY320" s="468"/>
      <c r="BZ320" s="468"/>
      <c r="CA320" s="468"/>
      <c r="CB320" s="468"/>
      <c r="CC320" s="468"/>
      <c r="CD320" s="468"/>
      <c r="CE320" s="468"/>
      <c r="CF320" s="212"/>
      <c r="CG320" s="7"/>
      <c r="CH320" s="7"/>
      <c r="CI320" s="7"/>
      <c r="CJ320" s="7"/>
      <c r="CK320" s="7"/>
      <c r="CL320" s="7"/>
      <c r="CM320" s="7"/>
      <c r="CN320" s="7"/>
      <c r="CO320" s="7"/>
      <c r="CP320" s="7"/>
      <c r="CQ320" s="7"/>
      <c r="CR320" s="73"/>
      <c r="CS320" s="548"/>
      <c r="CT320" s="548"/>
      <c r="CU320" s="548"/>
      <c r="CV320" s="548"/>
      <c r="CW320" s="548"/>
      <c r="CX320" s="548"/>
      <c r="CY320" s="548"/>
      <c r="CZ320" s="548"/>
      <c r="DA320" s="548"/>
      <c r="DB320" s="548"/>
      <c r="DC320" s="548"/>
      <c r="DD320" s="548"/>
      <c r="DE320" s="548"/>
      <c r="DF320" s="210"/>
      <c r="DG320" s="7"/>
      <c r="DH320" s="73"/>
      <c r="DI320" s="548"/>
      <c r="DJ320" s="548"/>
      <c r="DK320" s="548"/>
      <c r="DL320" s="548"/>
      <c r="DM320" s="548"/>
      <c r="DN320" s="548"/>
      <c r="DO320" s="548"/>
      <c r="DP320" s="548"/>
      <c r="DQ320" s="548"/>
      <c r="DR320" s="548"/>
      <c r="DS320" s="548"/>
      <c r="DT320" s="548"/>
      <c r="DU320" s="548"/>
      <c r="DV320" s="548"/>
      <c r="DW320" s="548"/>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494</v>
      </c>
      <c r="E324" s="77"/>
      <c r="F324" s="77"/>
      <c r="G324" s="77"/>
      <c r="H324" s="77"/>
      <c r="I324" s="77"/>
      <c r="J324" s="77"/>
      <c r="K324" s="77"/>
      <c r="L324" s="77"/>
      <c r="M324" s="77"/>
      <c r="N324" s="77"/>
      <c r="O324" s="77"/>
      <c r="P324" s="77"/>
      <c r="Q324" s="77"/>
      <c r="R324" s="77"/>
      <c r="S324" s="77"/>
      <c r="T324" s="77"/>
      <c r="U324" s="77"/>
      <c r="V324" s="77"/>
      <c r="AC324" s="202" t="s">
        <v>455</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494</v>
      </c>
      <c r="BS324" s="77"/>
      <c r="BT324" s="77"/>
      <c r="BU324" s="77"/>
      <c r="BV324" s="77"/>
      <c r="BW324" s="77"/>
      <c r="BX324" s="77"/>
      <c r="BY324" s="77"/>
      <c r="BZ324" s="77"/>
      <c r="CA324" s="77"/>
      <c r="CB324" s="77"/>
      <c r="CC324" s="77"/>
      <c r="CD324" s="77"/>
      <c r="CE324" s="77"/>
      <c r="CF324" s="77"/>
      <c r="CG324" s="77"/>
      <c r="CH324" s="77"/>
      <c r="CI324" s="77"/>
      <c r="CJ324" s="77"/>
      <c r="CQ324" s="202" t="s">
        <v>455</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280</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280</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88"/>
      <c r="EE325" s="592"/>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88"/>
      <c r="EE326" s="592"/>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175</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175</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88"/>
      <c r="EE327" s="592"/>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238</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238</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90"/>
      <c r="EE328" s="593"/>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433</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433</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434</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434</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88"/>
      <c r="EE330" s="592"/>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175</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175</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88"/>
      <c r="EE331" s="592"/>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88"/>
      <c r="EE332" s="592"/>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435</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435</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88"/>
      <c r="EE333" s="592"/>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496</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496</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88"/>
      <c r="EE336" s="589"/>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5" t="s">
        <v>243</v>
      </c>
      <c r="BS337" s="465"/>
      <c r="BT337" s="465"/>
      <c r="BU337" s="465"/>
      <c r="BV337" s="465"/>
      <c r="BW337" s="465"/>
      <c r="BX337" s="465"/>
      <c r="BY337" s="465"/>
      <c r="BZ337" s="465"/>
      <c r="CA337" s="465"/>
      <c r="CB337" s="465"/>
      <c r="CC337" s="465"/>
      <c r="CD337" s="465"/>
      <c r="CE337" s="465"/>
      <c r="CF337" s="465"/>
      <c r="CG337" s="465"/>
      <c r="CH337" s="465"/>
      <c r="CI337" s="465"/>
      <c r="CJ337" s="465"/>
      <c r="CK337" s="465"/>
      <c r="CL337" s="465"/>
      <c r="CM337" s="465"/>
      <c r="CN337" s="465"/>
      <c r="CO337" s="465"/>
      <c r="CP337" s="465"/>
      <c r="CQ337" s="465"/>
      <c r="CR337" s="465"/>
      <c r="CS337" s="465"/>
      <c r="CT337" s="465"/>
      <c r="CU337" s="465"/>
      <c r="CV337" s="465"/>
      <c r="CW337" s="465"/>
      <c r="CX337" s="465"/>
      <c r="CY337" s="465"/>
      <c r="CZ337" s="465"/>
      <c r="DA337" s="465"/>
      <c r="DB337" s="465"/>
      <c r="DC337" s="465"/>
      <c r="DD337" s="465"/>
      <c r="DE337" s="465"/>
      <c r="DF337" s="465"/>
      <c r="DG337" s="465"/>
      <c r="DH337" s="465"/>
      <c r="DI337" s="465"/>
      <c r="DJ337" s="465"/>
      <c r="DK337" s="465"/>
      <c r="DL337" s="465"/>
      <c r="DM337" s="465"/>
      <c r="DN337" s="465"/>
      <c r="DO337" s="465"/>
      <c r="DP337" s="465"/>
      <c r="DQ337" s="465"/>
      <c r="DR337" s="465"/>
      <c r="DS337" s="465"/>
      <c r="DT337" s="465"/>
      <c r="DU337" s="465"/>
      <c r="DV337" s="465"/>
      <c r="DW337" s="465"/>
      <c r="DX337" s="465"/>
      <c r="DY337" s="579"/>
      <c r="DZ337" s="28"/>
      <c r="EA337" s="28"/>
      <c r="EB337" s="28"/>
      <c r="EC337" s="28"/>
      <c r="ED337" s="588"/>
      <c r="EE337" s="589"/>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6"/>
      <c r="BS338" s="466"/>
      <c r="BT338" s="466"/>
      <c r="BU338" s="466"/>
      <c r="BV338" s="466"/>
      <c r="BW338" s="466"/>
      <c r="BX338" s="466"/>
      <c r="BY338" s="466"/>
      <c r="BZ338" s="466"/>
      <c r="CA338" s="466"/>
      <c r="CB338" s="466"/>
      <c r="CC338" s="466"/>
      <c r="CD338" s="466"/>
      <c r="CE338" s="466"/>
      <c r="CF338" s="466"/>
      <c r="CG338" s="466"/>
      <c r="CH338" s="466"/>
      <c r="CI338" s="466"/>
      <c r="CJ338" s="466"/>
      <c r="CK338" s="466"/>
      <c r="CL338" s="466"/>
      <c r="CM338" s="466"/>
      <c r="CN338" s="466"/>
      <c r="CO338" s="466"/>
      <c r="CP338" s="466"/>
      <c r="CQ338" s="466"/>
      <c r="CR338" s="466"/>
      <c r="CS338" s="466"/>
      <c r="CT338" s="466"/>
      <c r="CU338" s="466"/>
      <c r="CV338" s="466"/>
      <c r="CW338" s="466"/>
      <c r="CX338" s="466"/>
      <c r="CY338" s="466"/>
      <c r="CZ338" s="466"/>
      <c r="DA338" s="466"/>
      <c r="DB338" s="466"/>
      <c r="DC338" s="466"/>
      <c r="DD338" s="466"/>
      <c r="DE338" s="466"/>
      <c r="DF338" s="466"/>
      <c r="DG338" s="466"/>
      <c r="DH338" s="466"/>
      <c r="DI338" s="466"/>
      <c r="DJ338" s="466"/>
      <c r="DK338" s="466"/>
      <c r="DL338" s="466"/>
      <c r="DM338" s="466"/>
      <c r="DN338" s="466"/>
      <c r="DO338" s="466"/>
      <c r="DP338" s="466"/>
      <c r="DQ338" s="466"/>
      <c r="DR338" s="466"/>
      <c r="DS338" s="466"/>
      <c r="DT338" s="466"/>
      <c r="DU338" s="466"/>
      <c r="DV338" s="466"/>
      <c r="DW338" s="466"/>
      <c r="DX338" s="466"/>
      <c r="DY338" s="580"/>
      <c r="DZ338" s="28"/>
      <c r="EA338" s="28"/>
      <c r="EB338" s="28"/>
      <c r="EC338" s="28"/>
      <c r="ED338" s="35"/>
      <c r="EE338" s="589"/>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6"/>
      <c r="BS339" s="466"/>
      <c r="BT339" s="466"/>
      <c r="BU339" s="466"/>
      <c r="BV339" s="466"/>
      <c r="BW339" s="466"/>
      <c r="BX339" s="466"/>
      <c r="BY339" s="466"/>
      <c r="BZ339" s="466"/>
      <c r="CA339" s="466"/>
      <c r="CB339" s="466"/>
      <c r="CC339" s="466"/>
      <c r="CD339" s="466"/>
      <c r="CE339" s="466"/>
      <c r="CF339" s="466"/>
      <c r="CG339" s="466"/>
      <c r="CH339" s="466"/>
      <c r="CI339" s="466"/>
      <c r="CJ339" s="466"/>
      <c r="CK339" s="466"/>
      <c r="CL339" s="466"/>
      <c r="CM339" s="466"/>
      <c r="CN339" s="466"/>
      <c r="CO339" s="466"/>
      <c r="CP339" s="466"/>
      <c r="CQ339" s="466"/>
      <c r="CR339" s="466"/>
      <c r="CS339" s="466"/>
      <c r="CT339" s="466"/>
      <c r="CU339" s="466"/>
      <c r="CV339" s="466"/>
      <c r="CW339" s="466"/>
      <c r="CX339" s="466"/>
      <c r="CY339" s="466"/>
      <c r="CZ339" s="466"/>
      <c r="DA339" s="466"/>
      <c r="DB339" s="466"/>
      <c r="DC339" s="466"/>
      <c r="DD339" s="466"/>
      <c r="DE339" s="466"/>
      <c r="DF339" s="466"/>
      <c r="DG339" s="466"/>
      <c r="DH339" s="466"/>
      <c r="DI339" s="466"/>
      <c r="DJ339" s="466"/>
      <c r="DK339" s="466"/>
      <c r="DL339" s="466"/>
      <c r="DM339" s="466"/>
      <c r="DN339" s="466"/>
      <c r="DO339" s="466"/>
      <c r="DP339" s="466"/>
      <c r="DQ339" s="466"/>
      <c r="DR339" s="466"/>
      <c r="DS339" s="466"/>
      <c r="DT339" s="466"/>
      <c r="DU339" s="466"/>
      <c r="DV339" s="466"/>
      <c r="DW339" s="466"/>
      <c r="DX339" s="466"/>
      <c r="DY339" s="580"/>
      <c r="DZ339" s="28"/>
      <c r="EA339" s="28"/>
      <c r="EB339" s="28"/>
      <c r="EC339" s="28"/>
      <c r="ED339" s="35"/>
      <c r="EE339" s="589"/>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7"/>
      <c r="BS340" s="467"/>
      <c r="BT340" s="467"/>
      <c r="BU340" s="467"/>
      <c r="BV340" s="467"/>
      <c r="BW340" s="467"/>
      <c r="BX340" s="467"/>
      <c r="BY340" s="467"/>
      <c r="BZ340" s="467"/>
      <c r="CA340" s="467"/>
      <c r="CB340" s="467"/>
      <c r="CC340" s="467"/>
      <c r="CD340" s="467"/>
      <c r="CE340" s="467"/>
      <c r="CF340" s="467"/>
      <c r="CG340" s="467"/>
      <c r="CH340" s="467"/>
      <c r="CI340" s="467"/>
      <c r="CJ340" s="467"/>
      <c r="CK340" s="467"/>
      <c r="CL340" s="467"/>
      <c r="CM340" s="467"/>
      <c r="CN340" s="467"/>
      <c r="CO340" s="467"/>
      <c r="CP340" s="467"/>
      <c r="CQ340" s="467"/>
      <c r="CR340" s="467"/>
      <c r="CS340" s="467"/>
      <c r="CT340" s="467"/>
      <c r="CU340" s="467"/>
      <c r="CV340" s="467"/>
      <c r="CW340" s="467"/>
      <c r="CX340" s="467"/>
      <c r="CY340" s="467"/>
      <c r="CZ340" s="467"/>
      <c r="DA340" s="467"/>
      <c r="DB340" s="467"/>
      <c r="DC340" s="467"/>
      <c r="DD340" s="467"/>
      <c r="DE340" s="467"/>
      <c r="DF340" s="467"/>
      <c r="DG340" s="467"/>
      <c r="DH340" s="467"/>
      <c r="DI340" s="467"/>
      <c r="DJ340" s="467"/>
      <c r="DK340" s="467"/>
      <c r="DL340" s="467"/>
      <c r="DM340" s="467"/>
      <c r="DN340" s="467"/>
      <c r="DO340" s="467"/>
      <c r="DP340" s="467"/>
      <c r="DQ340" s="467"/>
      <c r="DR340" s="467"/>
      <c r="DS340" s="467"/>
      <c r="DT340" s="467"/>
      <c r="DU340" s="467"/>
      <c r="DV340" s="467"/>
      <c r="DW340" s="467"/>
      <c r="DX340" s="467"/>
      <c r="DY340" s="581"/>
      <c r="DZ340" s="28"/>
      <c r="EA340" s="28"/>
      <c r="EB340" s="28"/>
      <c r="EC340" s="28"/>
      <c r="ED340" s="35"/>
      <c r="EE340" s="589"/>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89"/>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497</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89"/>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23"/>
      <c r="CD343" s="523"/>
      <c r="CE343" s="523"/>
      <c r="CF343" s="523"/>
      <c r="CG343" s="523"/>
      <c r="CH343" s="523"/>
      <c r="CI343" s="523"/>
      <c r="CJ343" s="523"/>
      <c r="CK343" s="523"/>
      <c r="CL343" s="523"/>
      <c r="CM343" s="523"/>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23"/>
      <c r="DL343" s="523"/>
      <c r="DM343" s="523"/>
      <c r="DN343" s="523"/>
      <c r="DO343" s="523"/>
      <c r="DP343" s="523"/>
      <c r="DQ343" s="523"/>
      <c r="DR343" s="523"/>
      <c r="DS343" s="523"/>
      <c r="DT343" s="523"/>
      <c r="DU343" s="523"/>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23"/>
      <c r="CD345" s="523"/>
      <c r="CE345" s="523"/>
      <c r="CF345" s="523"/>
      <c r="CG345" s="523"/>
      <c r="CH345" s="523"/>
      <c r="CI345" s="523"/>
      <c r="CJ345" s="523"/>
      <c r="CK345" s="523"/>
      <c r="CL345" s="523"/>
      <c r="CM345" s="523"/>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23"/>
      <c r="DL345" s="523"/>
      <c r="DM345" s="523"/>
      <c r="DN345" s="523"/>
      <c r="DO345" s="523"/>
      <c r="DP345" s="523"/>
      <c r="DQ345" s="523"/>
      <c r="DR345" s="523"/>
      <c r="DS345" s="523"/>
      <c r="DT345" s="523"/>
      <c r="DU345" s="523"/>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23"/>
      <c r="CD346" s="523"/>
      <c r="CE346" s="523"/>
      <c r="CF346" s="523"/>
      <c r="CG346" s="523"/>
      <c r="CH346" s="523"/>
      <c r="CI346" s="523"/>
      <c r="CJ346" s="523"/>
      <c r="CK346" s="523"/>
      <c r="CL346" s="523"/>
      <c r="CM346" s="523"/>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23"/>
      <c r="DL346" s="523"/>
      <c r="DM346" s="523"/>
      <c r="DN346" s="523"/>
      <c r="DO346" s="523"/>
      <c r="DP346" s="523"/>
      <c r="DQ346" s="523"/>
      <c r="DR346" s="523"/>
      <c r="DS346" s="523"/>
      <c r="DT346" s="523"/>
      <c r="DU346" s="523"/>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456</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456</v>
      </c>
      <c r="BR349" s="70"/>
      <c r="BS349" s="70"/>
      <c r="BT349" s="70"/>
      <c r="BU349" s="70"/>
      <c r="BV349" s="70"/>
      <c r="BW349" s="70"/>
      <c r="BX349" s="70"/>
      <c r="BY349" s="70"/>
      <c r="BZ349" s="70"/>
      <c r="CA349" s="70"/>
      <c r="CB349" s="70"/>
      <c r="CC349" s="70"/>
      <c r="CD349" s="70"/>
      <c r="CE349" s="70"/>
      <c r="CF349" s="70"/>
      <c r="CG349" s="70"/>
      <c r="CH349" s="70"/>
      <c r="CI349" s="70"/>
      <c r="CJ349" s="494" t="s">
        <v>193</v>
      </c>
      <c r="CK349" s="70"/>
      <c r="CL349" s="7"/>
      <c r="CM349" s="7"/>
      <c r="CN349" s="7"/>
      <c r="CO349" s="7"/>
      <c r="CP349" s="7"/>
      <c r="CQ349" s="7"/>
      <c r="CR349" s="7"/>
      <c r="DS349" s="378" t="s">
        <v>343</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415</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457</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248</v>
      </c>
      <c r="CS362" s="90"/>
      <c r="CT362" s="90"/>
      <c r="CU362" s="90"/>
      <c r="CV362" s="90"/>
      <c r="CW362" s="90"/>
      <c r="CX362" s="90"/>
      <c r="CY362" s="90"/>
      <c r="CZ362" s="90"/>
      <c r="DA362" s="90"/>
      <c r="DB362" s="90"/>
      <c r="DC362" s="90"/>
      <c r="DD362" s="90"/>
      <c r="DE362" s="90"/>
      <c r="DF362" s="209"/>
      <c r="DG362" s="7"/>
      <c r="DH362" s="72" t="s">
        <v>161</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248</v>
      </c>
      <c r="CS371" s="90"/>
      <c r="CT371" s="90"/>
      <c r="CU371" s="90"/>
      <c r="CV371" s="90"/>
      <c r="CW371" s="90"/>
      <c r="CX371" s="90"/>
      <c r="CY371" s="90"/>
      <c r="CZ371" s="90"/>
      <c r="DA371" s="90"/>
      <c r="DB371" s="90"/>
      <c r="DC371" s="90"/>
      <c r="DD371" s="90"/>
      <c r="DE371" s="90"/>
      <c r="DF371" s="209"/>
      <c r="DG371" s="7"/>
      <c r="DH371" s="72" t="s">
        <v>161</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231</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128</v>
      </c>
      <c r="CS373" s="97"/>
      <c r="CT373" s="97"/>
      <c r="CU373" s="97"/>
      <c r="CV373" s="97"/>
      <c r="CW373" s="97"/>
      <c r="CX373" s="97"/>
      <c r="CY373" s="97"/>
      <c r="CZ373" s="97"/>
      <c r="DA373" s="97"/>
      <c r="DB373" s="97"/>
      <c r="DC373" s="97"/>
      <c r="DD373" s="97"/>
      <c r="DE373" s="97"/>
      <c r="DF373" s="212"/>
      <c r="DG373" s="7"/>
      <c r="DH373" s="73" t="s">
        <v>161</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426</v>
      </c>
      <c r="CS374" s="97"/>
      <c r="CT374" s="97"/>
      <c r="CU374" s="97"/>
      <c r="CV374" s="97"/>
      <c r="CW374" s="97"/>
      <c r="CX374" s="97"/>
      <c r="CY374" s="97"/>
      <c r="CZ374" s="97"/>
      <c r="DA374" s="97"/>
      <c r="DB374" s="97"/>
      <c r="DC374" s="97"/>
      <c r="DD374" s="97"/>
      <c r="DE374" s="97"/>
      <c r="DF374" s="212"/>
      <c r="DG374" s="7"/>
      <c r="DH374" s="73" t="s">
        <v>161</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125</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231</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458</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444</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459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431</v>
      </c>
      <c r="E390" s="77"/>
      <c r="F390" s="77"/>
      <c r="G390" s="77"/>
      <c r="H390" s="77"/>
      <c r="I390" s="77"/>
      <c r="J390" s="77"/>
      <c r="K390" s="77"/>
      <c r="L390" s="7"/>
      <c r="AC390" s="202" t="s">
        <v>386</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431</v>
      </c>
      <c r="BS390" s="77"/>
      <c r="BT390" s="77"/>
      <c r="BU390" s="77"/>
      <c r="BV390" s="77"/>
      <c r="BW390" s="77"/>
      <c r="BX390" s="77"/>
      <c r="BY390" s="77"/>
      <c r="BZ390" s="7"/>
      <c r="CQ390" s="202" t="s">
        <v>386</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280</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280</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88"/>
      <c r="EE391" s="592"/>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88"/>
      <c r="EE392" s="592"/>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175</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175</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88"/>
      <c r="EE393" s="592"/>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432</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432</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90"/>
      <c r="EE394" s="593"/>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441</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441</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88"/>
      <c r="EE396" s="592"/>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175</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175</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88"/>
      <c r="EE397" s="592"/>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295</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295</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88"/>
      <c r="EE398" s="592"/>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335</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335</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88"/>
      <c r="EE399" s="592"/>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9"/>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9"/>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88"/>
      <c r="EE402" s="592"/>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88"/>
      <c r="EE403" s="592"/>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90"/>
      <c r="BV404" s="490"/>
      <c r="BW404" s="490"/>
      <c r="BX404" s="490"/>
      <c r="BY404" s="490"/>
      <c r="BZ404" s="490"/>
      <c r="CA404" s="490"/>
      <c r="CB404" s="490"/>
      <c r="CC404" s="490"/>
      <c r="CD404" s="490"/>
      <c r="CE404" s="490"/>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90"/>
      <c r="DD404" s="490"/>
      <c r="DE404" s="490"/>
      <c r="DF404" s="490"/>
      <c r="DG404" s="490"/>
      <c r="DH404" s="490"/>
      <c r="DI404" s="490"/>
      <c r="DJ404" s="490"/>
      <c r="DK404" s="490"/>
      <c r="DL404" s="490"/>
      <c r="DM404" s="490"/>
      <c r="DN404" s="35"/>
      <c r="DO404" s="35"/>
      <c r="DP404" s="35"/>
      <c r="DQ404" s="35"/>
      <c r="DR404" s="35"/>
      <c r="DS404" s="35"/>
      <c r="DT404" s="35"/>
      <c r="DU404" s="35"/>
      <c r="DV404" s="35"/>
      <c r="DW404" s="35"/>
      <c r="DX404" s="35"/>
      <c r="DY404" s="35"/>
      <c r="DZ404" s="35"/>
      <c r="EA404" s="35"/>
      <c r="EB404" s="35"/>
      <c r="EC404" s="35"/>
      <c r="ED404" s="588"/>
      <c r="EE404" s="592"/>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506"/>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506"/>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90"/>
      <c r="BV406" s="490"/>
      <c r="BW406" s="490"/>
      <c r="BX406" s="490"/>
      <c r="BY406" s="490"/>
      <c r="BZ406" s="490"/>
      <c r="CA406" s="490"/>
      <c r="CB406" s="490"/>
      <c r="CC406" s="490"/>
      <c r="CD406" s="490"/>
      <c r="CE406" s="490"/>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23"/>
      <c r="CD408" s="523"/>
      <c r="CE408" s="523"/>
      <c r="CF408" s="523"/>
      <c r="CG408" s="523"/>
      <c r="CH408" s="523"/>
      <c r="CI408" s="523"/>
      <c r="CJ408" s="523"/>
      <c r="CK408" s="523"/>
      <c r="CL408" s="523"/>
      <c r="CM408" s="523"/>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23"/>
      <c r="DL408" s="523"/>
      <c r="DM408" s="523"/>
      <c r="DN408" s="523"/>
      <c r="DO408" s="523"/>
      <c r="DP408" s="523"/>
      <c r="DQ408" s="523"/>
      <c r="DR408" s="523"/>
      <c r="DS408" s="523"/>
      <c r="DT408" s="523"/>
      <c r="DU408" s="523"/>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23"/>
      <c r="CD409" s="523"/>
      <c r="CE409" s="523"/>
      <c r="CF409" s="523"/>
      <c r="CG409" s="523"/>
      <c r="CH409" s="523"/>
      <c r="CI409" s="523"/>
      <c r="CJ409" s="523"/>
      <c r="CK409" s="523"/>
      <c r="CL409" s="523"/>
      <c r="CM409" s="523"/>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23"/>
      <c r="DL409" s="523"/>
      <c r="DM409" s="523"/>
      <c r="DN409" s="523"/>
      <c r="DO409" s="523"/>
      <c r="DP409" s="523"/>
      <c r="DQ409" s="523"/>
      <c r="DR409" s="523"/>
      <c r="DS409" s="523"/>
      <c r="DT409" s="523"/>
      <c r="DU409" s="523"/>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23"/>
      <c r="CD411" s="523"/>
      <c r="CE411" s="523"/>
      <c r="CF411" s="523"/>
      <c r="CG411" s="523"/>
      <c r="CH411" s="523"/>
      <c r="CI411" s="523"/>
      <c r="CJ411" s="523"/>
      <c r="CK411" s="523"/>
      <c r="CL411" s="523"/>
      <c r="CM411" s="523"/>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23"/>
      <c r="DL411" s="523"/>
      <c r="DM411" s="523"/>
      <c r="DN411" s="523"/>
      <c r="DO411" s="523"/>
      <c r="DP411" s="523"/>
      <c r="DQ411" s="523"/>
      <c r="DR411" s="523"/>
      <c r="DS411" s="523"/>
      <c r="DT411" s="523"/>
      <c r="DU411" s="523"/>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23"/>
      <c r="CD412" s="523"/>
      <c r="CE412" s="523"/>
      <c r="CF412" s="523"/>
      <c r="CG412" s="523"/>
      <c r="CH412" s="523"/>
      <c r="CI412" s="523"/>
      <c r="CJ412" s="523"/>
      <c r="CK412" s="523"/>
      <c r="CL412" s="523"/>
      <c r="CM412" s="523"/>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23"/>
      <c r="DL412" s="523"/>
      <c r="DM412" s="523"/>
      <c r="DN412" s="523"/>
      <c r="DO412" s="523"/>
      <c r="DP412" s="523"/>
      <c r="DQ412" s="523"/>
      <c r="DR412" s="523"/>
      <c r="DS412" s="523"/>
      <c r="DT412" s="523"/>
      <c r="DU412" s="523"/>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460</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460</v>
      </c>
      <c r="BR415" s="70"/>
      <c r="BS415" s="70"/>
      <c r="BT415" s="70"/>
      <c r="BU415" s="70"/>
      <c r="BV415" s="70"/>
      <c r="BW415" s="70"/>
      <c r="BX415" s="70"/>
      <c r="BY415" s="70"/>
      <c r="BZ415" s="70"/>
      <c r="CA415" s="70"/>
      <c r="CB415" s="70"/>
      <c r="CC415" s="70"/>
      <c r="CD415" s="70"/>
      <c r="CE415" s="70"/>
      <c r="CF415" s="70"/>
      <c r="CG415" s="70"/>
      <c r="CH415" s="70"/>
      <c r="CI415" s="70"/>
      <c r="CJ415" s="494" t="s">
        <v>193</v>
      </c>
      <c r="CK415" s="70"/>
      <c r="CL415" s="7"/>
      <c r="CM415" s="7"/>
      <c r="CN415" s="7"/>
      <c r="CO415" s="7"/>
      <c r="CP415" s="7"/>
      <c r="CQ415" s="7"/>
      <c r="CR415" s="7"/>
      <c r="DS415" s="378" t="s">
        <v>343</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415</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457</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248</v>
      </c>
      <c r="CS428" s="90"/>
      <c r="CT428" s="90"/>
      <c r="CU428" s="90"/>
      <c r="CV428" s="90"/>
      <c r="CW428" s="90"/>
      <c r="CX428" s="90"/>
      <c r="CY428" s="90"/>
      <c r="CZ428" s="90"/>
      <c r="DA428" s="90"/>
      <c r="DB428" s="90"/>
      <c r="DC428" s="90"/>
      <c r="DD428" s="90"/>
      <c r="DE428" s="90"/>
      <c r="DF428" s="209"/>
      <c r="DG428" s="7"/>
      <c r="DH428" s="72" t="s">
        <v>161</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462</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515</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248</v>
      </c>
      <c r="CS437" s="90"/>
      <c r="CT437" s="90"/>
      <c r="CU437" s="90"/>
      <c r="CV437" s="90"/>
      <c r="CW437" s="90"/>
      <c r="CX437" s="90"/>
      <c r="CY437" s="90"/>
      <c r="CZ437" s="90"/>
      <c r="DA437" s="90"/>
      <c r="DB437" s="90"/>
      <c r="DC437" s="90"/>
      <c r="DD437" s="90"/>
      <c r="DE437" s="90"/>
      <c r="DF437" s="209"/>
      <c r="DG437" s="7"/>
      <c r="DH437" s="72" t="s">
        <v>161</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138</v>
      </c>
      <c r="BS438" s="470"/>
      <c r="BT438" s="470"/>
      <c r="BU438" s="470"/>
      <c r="BV438" s="470"/>
      <c r="BW438" s="470"/>
      <c r="BX438" s="470"/>
      <c r="BY438" s="470"/>
      <c r="BZ438" s="470"/>
      <c r="CA438" s="470"/>
      <c r="CB438" s="470"/>
      <c r="CC438" s="470"/>
      <c r="CD438" s="470"/>
      <c r="CE438" s="470"/>
      <c r="CF438" s="53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231</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c r="BS439" s="470"/>
      <c r="BT439" s="470"/>
      <c r="BU439" s="470"/>
      <c r="BV439" s="470"/>
      <c r="BW439" s="470"/>
      <c r="BX439" s="470"/>
      <c r="BY439" s="470"/>
      <c r="BZ439" s="470"/>
      <c r="CA439" s="470"/>
      <c r="CB439" s="470"/>
      <c r="CC439" s="470"/>
      <c r="CD439" s="470"/>
      <c r="CE439" s="470"/>
      <c r="CF439" s="532"/>
      <c r="CG439" s="7"/>
      <c r="CH439" s="7"/>
      <c r="CI439" s="7"/>
      <c r="CJ439" s="7"/>
      <c r="CK439" s="7"/>
      <c r="CL439" s="7"/>
      <c r="CM439" s="7"/>
      <c r="CN439" s="7"/>
      <c r="CO439" s="7"/>
      <c r="CP439" s="7"/>
      <c r="CQ439" s="7"/>
      <c r="CR439" s="73" t="s">
        <v>128</v>
      </c>
      <c r="CS439" s="97"/>
      <c r="CT439" s="97"/>
      <c r="CU439" s="97"/>
      <c r="CV439" s="97"/>
      <c r="CW439" s="97"/>
      <c r="CX439" s="97"/>
      <c r="CY439" s="97"/>
      <c r="CZ439" s="97"/>
      <c r="DA439" s="97"/>
      <c r="DB439" s="97"/>
      <c r="DC439" s="97"/>
      <c r="DD439" s="97"/>
      <c r="DE439" s="97"/>
      <c r="DF439" s="212"/>
      <c r="DG439" s="7"/>
      <c r="DH439" s="73" t="s">
        <v>161</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470"/>
      <c r="BT440" s="470"/>
      <c r="BU440" s="470"/>
      <c r="BV440" s="470"/>
      <c r="BW440" s="470"/>
      <c r="BX440" s="470"/>
      <c r="BY440" s="470"/>
      <c r="BZ440" s="470"/>
      <c r="CA440" s="470"/>
      <c r="CB440" s="470"/>
      <c r="CC440" s="470"/>
      <c r="CD440" s="470"/>
      <c r="CE440" s="470"/>
      <c r="CF440" s="532"/>
      <c r="CG440" s="7"/>
      <c r="CH440" s="7"/>
      <c r="CI440" s="7"/>
      <c r="CJ440" s="7"/>
      <c r="CK440" s="7"/>
      <c r="CL440" s="7"/>
      <c r="CM440" s="7"/>
      <c r="CN440" s="7"/>
      <c r="CO440" s="7"/>
      <c r="CP440" s="7"/>
      <c r="CQ440" s="7"/>
      <c r="CR440" s="73" t="s">
        <v>426</v>
      </c>
      <c r="CS440" s="97"/>
      <c r="CT440" s="97"/>
      <c r="CU440" s="97"/>
      <c r="CV440" s="97"/>
      <c r="CW440" s="97"/>
      <c r="CX440" s="97"/>
      <c r="CY440" s="97"/>
      <c r="CZ440" s="97"/>
      <c r="DA440" s="97"/>
      <c r="DB440" s="97"/>
      <c r="DC440" s="97"/>
      <c r="DD440" s="97"/>
      <c r="DE440" s="97"/>
      <c r="DF440" s="212"/>
      <c r="DG440" s="7"/>
      <c r="DH440" s="73" t="s">
        <v>161</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428</v>
      </c>
      <c r="CS441" s="97"/>
      <c r="CT441" s="97"/>
      <c r="CU441" s="97"/>
      <c r="CV441" s="97"/>
      <c r="CW441" s="97"/>
      <c r="CX441" s="97"/>
      <c r="CY441" s="97"/>
      <c r="CZ441" s="97"/>
      <c r="DA441" s="97"/>
      <c r="DB441" s="97"/>
      <c r="DC441" s="97"/>
      <c r="DD441" s="97"/>
      <c r="DE441" s="97"/>
      <c r="DF441" s="212"/>
      <c r="DG441" s="7"/>
      <c r="DH441" s="73" t="s">
        <v>231</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252</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231</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115</v>
      </c>
      <c r="BS447" s="91"/>
      <c r="BT447" s="91"/>
      <c r="BU447" s="91"/>
      <c r="BV447" s="91"/>
      <c r="BW447" s="91"/>
      <c r="BX447" s="91"/>
      <c r="BY447" s="91"/>
      <c r="BZ447" s="91"/>
      <c r="CA447" s="91"/>
      <c r="CB447" s="91"/>
      <c r="CC447" s="91"/>
      <c r="CD447" s="91"/>
      <c r="CE447" s="91"/>
      <c r="CF447" s="210"/>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355</v>
      </c>
      <c r="BS448" s="91"/>
      <c r="BT448" s="91"/>
      <c r="BU448" s="91"/>
      <c r="BV448" s="91"/>
      <c r="BW448" s="91"/>
      <c r="BX448" s="91"/>
      <c r="BY448" s="91"/>
      <c r="BZ448" s="91"/>
      <c r="CA448" s="91"/>
      <c r="CB448" s="91"/>
      <c r="CC448" s="91"/>
      <c r="CD448" s="91"/>
      <c r="CE448" s="91"/>
      <c r="CF448" s="210"/>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463</v>
      </c>
      <c r="BS449" s="91"/>
      <c r="BT449" s="91"/>
      <c r="BU449" s="91"/>
      <c r="BV449" s="91"/>
      <c r="BW449" s="91"/>
      <c r="BX449" s="91"/>
      <c r="BY449" s="91"/>
      <c r="BZ449" s="91"/>
      <c r="CA449" s="91"/>
      <c r="CB449" s="91"/>
      <c r="CC449" s="91"/>
      <c r="CD449" s="91"/>
      <c r="CE449" s="91"/>
      <c r="CF449" s="210"/>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90</v>
      </c>
      <c r="BS450" s="91"/>
      <c r="BT450" s="91"/>
      <c r="BU450" s="91"/>
      <c r="BV450" s="91"/>
      <c r="BW450" s="91"/>
      <c r="BX450" s="91"/>
      <c r="BY450" s="91"/>
      <c r="BZ450" s="91"/>
      <c r="CA450" s="91"/>
      <c r="CB450" s="91"/>
      <c r="CC450" s="91"/>
      <c r="CD450" s="91"/>
      <c r="CE450" s="91"/>
      <c r="CF450" s="210"/>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459</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431</v>
      </c>
      <c r="E456" s="77"/>
      <c r="F456" s="77"/>
      <c r="G456" s="77"/>
      <c r="H456" s="77"/>
      <c r="I456" s="77"/>
      <c r="J456" s="77"/>
      <c r="K456" s="77"/>
      <c r="L456" s="7"/>
      <c r="AC456" s="202" t="s">
        <v>386</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431</v>
      </c>
      <c r="BS456" s="77"/>
      <c r="BT456" s="77"/>
      <c r="BU456" s="77"/>
      <c r="BV456" s="77"/>
      <c r="BW456" s="77"/>
      <c r="BX456" s="77"/>
      <c r="BY456" s="77"/>
      <c r="BZ456" s="7"/>
      <c r="CQ456" s="202" t="s">
        <v>386</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280</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280</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88"/>
      <c r="EE457" s="592"/>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88"/>
      <c r="EE458" s="592"/>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175</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175</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88"/>
      <c r="EE459" s="592"/>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432</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432</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90"/>
      <c r="EE460" s="593"/>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433</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433</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88"/>
      <c r="EE462" s="592"/>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175</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175</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88"/>
      <c r="EE463" s="592"/>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295</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295</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88"/>
      <c r="EE464" s="592"/>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435</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435</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88"/>
      <c r="EE465" s="592"/>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9"/>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9"/>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88"/>
      <c r="EE468" s="592"/>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88"/>
      <c r="EE469" s="592"/>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90"/>
      <c r="BV470" s="490"/>
      <c r="BW470" s="490"/>
      <c r="BX470" s="490"/>
      <c r="BY470" s="490"/>
      <c r="BZ470" s="490"/>
      <c r="CA470" s="490"/>
      <c r="CB470" s="490"/>
      <c r="CC470" s="490"/>
      <c r="CD470" s="490"/>
      <c r="CE470" s="490"/>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90"/>
      <c r="DD470" s="490"/>
      <c r="DE470" s="490"/>
      <c r="DF470" s="490"/>
      <c r="DG470" s="490"/>
      <c r="DH470" s="490"/>
      <c r="DI470" s="490"/>
      <c r="DJ470" s="490"/>
      <c r="DK470" s="490"/>
      <c r="DL470" s="490"/>
      <c r="DM470" s="490"/>
      <c r="DN470" s="35"/>
      <c r="DO470" s="35"/>
      <c r="DP470" s="35"/>
      <c r="DQ470" s="35"/>
      <c r="DR470" s="35"/>
      <c r="DS470" s="35"/>
      <c r="DT470" s="35"/>
      <c r="DU470" s="35"/>
      <c r="DV470" s="35"/>
      <c r="DW470" s="35"/>
      <c r="DX470" s="35"/>
      <c r="DY470" s="35"/>
      <c r="DZ470" s="35"/>
      <c r="EA470" s="35"/>
      <c r="EB470" s="35"/>
      <c r="EC470" s="35"/>
      <c r="ED470" s="588"/>
      <c r="EE470" s="592"/>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506"/>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506"/>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90"/>
      <c r="BV472" s="490"/>
      <c r="BW472" s="490"/>
      <c r="BX472" s="490"/>
      <c r="BY472" s="490"/>
      <c r="BZ472" s="490"/>
      <c r="CA472" s="490"/>
      <c r="CB472" s="490"/>
      <c r="CC472" s="490"/>
      <c r="CD472" s="490"/>
      <c r="CE472" s="490"/>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23"/>
      <c r="CD474" s="523"/>
      <c r="CE474" s="523"/>
      <c r="CF474" s="523"/>
      <c r="CG474" s="523"/>
      <c r="CH474" s="523"/>
      <c r="CI474" s="523"/>
      <c r="CJ474" s="523"/>
      <c r="CK474" s="523"/>
      <c r="CL474" s="523"/>
      <c r="CM474" s="523"/>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23"/>
      <c r="DL474" s="523"/>
      <c r="DM474" s="523"/>
      <c r="DN474" s="523"/>
      <c r="DO474" s="523"/>
      <c r="DP474" s="523"/>
      <c r="DQ474" s="523"/>
      <c r="DR474" s="523"/>
      <c r="DS474" s="523"/>
      <c r="DT474" s="523"/>
      <c r="DU474" s="523"/>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23"/>
      <c r="CD475" s="523"/>
      <c r="CE475" s="523"/>
      <c r="CF475" s="523"/>
      <c r="CG475" s="523"/>
      <c r="CH475" s="523"/>
      <c r="CI475" s="523"/>
      <c r="CJ475" s="523"/>
      <c r="CK475" s="523"/>
      <c r="CL475" s="523"/>
      <c r="CM475" s="523"/>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23"/>
      <c r="DL475" s="523"/>
      <c r="DM475" s="523"/>
      <c r="DN475" s="523"/>
      <c r="DO475" s="523"/>
      <c r="DP475" s="523"/>
      <c r="DQ475" s="523"/>
      <c r="DR475" s="523"/>
      <c r="DS475" s="523"/>
      <c r="DT475" s="523"/>
      <c r="DU475" s="523"/>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23"/>
      <c r="CD477" s="523"/>
      <c r="CE477" s="523"/>
      <c r="CF477" s="523"/>
      <c r="CG477" s="523"/>
      <c r="CH477" s="523"/>
      <c r="CI477" s="523"/>
      <c r="CJ477" s="523"/>
      <c r="CK477" s="523"/>
      <c r="CL477" s="523"/>
      <c r="CM477" s="523"/>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23"/>
      <c r="DL477" s="523"/>
      <c r="DM477" s="523"/>
      <c r="DN477" s="523"/>
      <c r="DO477" s="523"/>
      <c r="DP477" s="523"/>
      <c r="DQ477" s="523"/>
      <c r="DR477" s="523"/>
      <c r="DS477" s="523"/>
      <c r="DT477" s="523"/>
      <c r="DU477" s="523"/>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23"/>
      <c r="CD478" s="523"/>
      <c r="CE478" s="523"/>
      <c r="CF478" s="523"/>
      <c r="CG478" s="523"/>
      <c r="CH478" s="523"/>
      <c r="CI478" s="523"/>
      <c r="CJ478" s="523"/>
      <c r="CK478" s="523"/>
      <c r="CL478" s="523"/>
      <c r="CM478" s="523"/>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23"/>
      <c r="DL478" s="523"/>
      <c r="DM478" s="523"/>
      <c r="DN478" s="523"/>
      <c r="DO478" s="523"/>
      <c r="DP478" s="523"/>
      <c r="DQ478" s="523"/>
      <c r="DR478" s="523"/>
      <c r="DS478" s="523"/>
      <c r="DT478" s="523"/>
      <c r="DU478" s="523"/>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429</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333</v>
      </c>
      <c r="BF481" s="390"/>
      <c r="BG481" s="390"/>
      <c r="BH481" s="390"/>
      <c r="BI481" s="390"/>
      <c r="BJ481" s="390"/>
      <c r="BK481" s="390"/>
      <c r="BL481" s="427"/>
      <c r="BO481" s="7"/>
      <c r="BP481" s="7"/>
      <c r="BQ481" s="58" t="s">
        <v>429</v>
      </c>
      <c r="BR481" s="70"/>
      <c r="BS481" s="70"/>
      <c r="BT481" s="70"/>
      <c r="BU481" s="70"/>
      <c r="BV481" s="70"/>
      <c r="BW481" s="70"/>
      <c r="BX481" s="70"/>
      <c r="BY481" s="494" t="s">
        <v>519</v>
      </c>
      <c r="BZ481" s="70"/>
      <c r="CA481" s="70"/>
      <c r="CB481" s="70"/>
      <c r="CC481" s="70"/>
      <c r="CD481" s="70"/>
      <c r="CE481" s="70"/>
      <c r="CF481" s="70"/>
      <c r="CG481" s="70"/>
      <c r="CH481" s="70"/>
      <c r="CI481" s="70"/>
      <c r="CJ481" s="70"/>
      <c r="CK481" s="70"/>
      <c r="CL481" s="7"/>
      <c r="CM481" s="7"/>
      <c r="CN481" s="7"/>
      <c r="CO481" s="7"/>
      <c r="CP481" s="7"/>
      <c r="CQ481" s="7"/>
      <c r="CR481" s="7"/>
      <c r="DS481" s="378" t="s">
        <v>321</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418</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112</v>
      </c>
      <c r="CS489" s="90"/>
      <c r="CT489" s="90"/>
      <c r="CU489" s="90"/>
      <c r="CV489" s="90"/>
      <c r="CW489" s="90"/>
      <c r="CX489" s="90"/>
      <c r="CY489" s="90"/>
      <c r="CZ489" s="90"/>
      <c r="DA489" s="90"/>
      <c r="DB489" s="90"/>
      <c r="DC489" s="90"/>
      <c r="DD489" s="90"/>
      <c r="DE489" s="90"/>
      <c r="DF489" s="209"/>
      <c r="DG489" s="7"/>
      <c r="DH489" s="72" t="s">
        <v>161</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154</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313</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418</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112</v>
      </c>
      <c r="CS498" s="90"/>
      <c r="CT498" s="90"/>
      <c r="CU498" s="90"/>
      <c r="CV498" s="90"/>
      <c r="CW498" s="90"/>
      <c r="CX498" s="90"/>
      <c r="CY498" s="90"/>
      <c r="CZ498" s="90"/>
      <c r="DA498" s="90"/>
      <c r="DB498" s="90"/>
      <c r="DC498" s="90"/>
      <c r="DD498" s="90"/>
      <c r="DE498" s="90"/>
      <c r="DF498" s="209"/>
      <c r="DG498" s="7"/>
      <c r="DH498" s="72" t="s">
        <v>161</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515</v>
      </c>
      <c r="BS499" s="470"/>
      <c r="BT499" s="470"/>
      <c r="BU499" s="470"/>
      <c r="BV499" s="470"/>
      <c r="BW499" s="470"/>
      <c r="BX499" s="470"/>
      <c r="BY499" s="470"/>
      <c r="BZ499" s="470"/>
      <c r="CA499" s="470"/>
      <c r="CB499" s="470"/>
      <c r="CC499" s="470"/>
      <c r="CD499" s="470"/>
      <c r="CE499" s="470"/>
      <c r="CF499" s="53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231</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373</v>
      </c>
      <c r="BS500" s="470"/>
      <c r="BT500" s="470"/>
      <c r="BU500" s="470"/>
      <c r="BV500" s="470"/>
      <c r="BW500" s="470"/>
      <c r="BX500" s="470"/>
      <c r="BY500" s="470"/>
      <c r="BZ500" s="470"/>
      <c r="CA500" s="470"/>
      <c r="CB500" s="470"/>
      <c r="CC500" s="470"/>
      <c r="CD500" s="470"/>
      <c r="CE500" s="470"/>
      <c r="CF500" s="532"/>
      <c r="CG500" s="7"/>
      <c r="CH500" s="7"/>
      <c r="CI500" s="7"/>
      <c r="CJ500" s="7"/>
      <c r="CK500" s="7"/>
      <c r="CL500" s="7"/>
      <c r="CM500" s="7"/>
      <c r="CN500" s="7"/>
      <c r="CO500" s="7"/>
      <c r="CP500" s="7"/>
      <c r="CQ500" s="7"/>
      <c r="CR500" s="73" t="s">
        <v>128</v>
      </c>
      <c r="CS500" s="97"/>
      <c r="CT500" s="97"/>
      <c r="CU500" s="97"/>
      <c r="CV500" s="97"/>
      <c r="CW500" s="97"/>
      <c r="CX500" s="97"/>
      <c r="CY500" s="97"/>
      <c r="CZ500" s="97"/>
      <c r="DA500" s="97"/>
      <c r="DB500" s="97"/>
      <c r="DC500" s="97"/>
      <c r="DD500" s="97"/>
      <c r="DE500" s="97"/>
      <c r="DF500" s="212"/>
      <c r="DG500" s="7"/>
      <c r="DH500" s="73" t="s">
        <v>161</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c r="BS501" s="470"/>
      <c r="BT501" s="470"/>
      <c r="BU501" s="470"/>
      <c r="BV501" s="470"/>
      <c r="BW501" s="470"/>
      <c r="BX501" s="470"/>
      <c r="BY501" s="470"/>
      <c r="BZ501" s="470"/>
      <c r="CA501" s="470"/>
      <c r="CB501" s="470"/>
      <c r="CC501" s="470"/>
      <c r="CD501" s="470"/>
      <c r="CE501" s="470"/>
      <c r="CF501" s="532"/>
      <c r="CG501" s="7"/>
      <c r="CH501" s="7"/>
      <c r="CI501" s="7"/>
      <c r="CJ501" s="7"/>
      <c r="CK501" s="7"/>
      <c r="CL501" s="7"/>
      <c r="CM501" s="7"/>
      <c r="CN501" s="7"/>
      <c r="CO501" s="7"/>
      <c r="CP501" s="7"/>
      <c r="CQ501" s="7"/>
      <c r="CR501" s="73" t="s">
        <v>426</v>
      </c>
      <c r="CS501" s="97"/>
      <c r="CT501" s="97"/>
      <c r="CU501" s="97"/>
      <c r="CV501" s="97"/>
      <c r="CW501" s="97"/>
      <c r="CX501" s="97"/>
      <c r="CY501" s="97"/>
      <c r="CZ501" s="97"/>
      <c r="DA501" s="97"/>
      <c r="DB501" s="97"/>
      <c r="DC501" s="97"/>
      <c r="DD501" s="97"/>
      <c r="DE501" s="97"/>
      <c r="DF501" s="212"/>
      <c r="DG501" s="7"/>
      <c r="DH501" s="73" t="s">
        <v>161</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470"/>
      <c r="BT502" s="470"/>
      <c r="BU502" s="470"/>
      <c r="BV502" s="470"/>
      <c r="BW502" s="470"/>
      <c r="BX502" s="470"/>
      <c r="BY502" s="470"/>
      <c r="BZ502" s="470"/>
      <c r="CA502" s="470"/>
      <c r="CB502" s="470"/>
      <c r="CC502" s="470"/>
      <c r="CD502" s="470"/>
      <c r="CE502" s="470"/>
      <c r="CF502" s="532"/>
      <c r="CG502" s="7"/>
      <c r="CH502" s="7"/>
      <c r="CI502" s="7"/>
      <c r="CJ502" s="7"/>
      <c r="CK502" s="7"/>
      <c r="CL502" s="7"/>
      <c r="CM502" s="7"/>
      <c r="CN502" s="7"/>
      <c r="CO502" s="7"/>
      <c r="CP502" s="7"/>
      <c r="CQ502" s="7"/>
      <c r="CR502" s="73" t="s">
        <v>428</v>
      </c>
      <c r="CS502" s="97"/>
      <c r="CT502" s="97"/>
      <c r="CU502" s="97"/>
      <c r="CV502" s="97"/>
      <c r="CW502" s="97"/>
      <c r="CX502" s="97"/>
      <c r="CY502" s="97"/>
      <c r="CZ502" s="97"/>
      <c r="DA502" s="97"/>
      <c r="DB502" s="97"/>
      <c r="DC502" s="97"/>
      <c r="DD502" s="97"/>
      <c r="DE502" s="97"/>
      <c r="DF502" s="212"/>
      <c r="DG502" s="7"/>
      <c r="DH502" s="73" t="s">
        <v>231</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418</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231</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252</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297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328</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464</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494</v>
      </c>
      <c r="E517" s="77"/>
      <c r="F517" s="77"/>
      <c r="G517" s="77"/>
      <c r="H517" s="77"/>
      <c r="I517" s="77"/>
      <c r="J517" s="77"/>
      <c r="K517" s="77"/>
      <c r="L517" s="77"/>
      <c r="M517" s="77"/>
      <c r="N517" s="77"/>
      <c r="O517" s="77"/>
      <c r="P517" s="77"/>
      <c r="Q517" s="77"/>
      <c r="R517" s="77"/>
      <c r="S517" s="77"/>
      <c r="T517" s="77"/>
      <c r="U517" s="77"/>
      <c r="V517" s="77"/>
      <c r="AC517" s="202" t="s">
        <v>465</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494</v>
      </c>
      <c r="BS517" s="77"/>
      <c r="BT517" s="77"/>
      <c r="BU517" s="77"/>
      <c r="BV517" s="77"/>
      <c r="BW517" s="77"/>
      <c r="BX517" s="77"/>
      <c r="BY517" s="77"/>
      <c r="BZ517" s="77"/>
      <c r="CA517" s="77"/>
      <c r="CB517" s="77"/>
      <c r="CC517" s="77"/>
      <c r="CD517" s="77"/>
      <c r="CE517" s="77"/>
      <c r="CF517" s="77"/>
      <c r="CG517" s="77"/>
      <c r="CH517" s="77"/>
      <c r="CI517" s="77"/>
      <c r="CJ517" s="77"/>
      <c r="CQ517" s="202" t="s">
        <v>465</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280</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280</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88"/>
      <c r="EE518" s="592"/>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88"/>
      <c r="EE519" s="592"/>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175</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175</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88"/>
      <c r="EE520" s="592"/>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238</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238</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90"/>
      <c r="EE521" s="593"/>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433</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433</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434</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434</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88"/>
      <c r="EE523" s="592"/>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175</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175</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88"/>
      <c r="EE524" s="592"/>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88"/>
      <c r="EE525" s="592"/>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435</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435</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88"/>
      <c r="EE526" s="592"/>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496</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496</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88"/>
      <c r="EE529" s="589"/>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5" t="s">
        <v>243</v>
      </c>
      <c r="BS530" s="465"/>
      <c r="BT530" s="465"/>
      <c r="BU530" s="465"/>
      <c r="BV530" s="465"/>
      <c r="BW530" s="465"/>
      <c r="BX530" s="465"/>
      <c r="BY530" s="465"/>
      <c r="BZ530" s="465"/>
      <c r="CA530" s="465"/>
      <c r="CB530" s="465"/>
      <c r="CC530" s="465"/>
      <c r="CD530" s="465"/>
      <c r="CE530" s="465"/>
      <c r="CF530" s="465"/>
      <c r="CG530" s="465"/>
      <c r="CH530" s="465"/>
      <c r="CI530" s="465"/>
      <c r="CJ530" s="465"/>
      <c r="CK530" s="465"/>
      <c r="CL530" s="465"/>
      <c r="CM530" s="465"/>
      <c r="CN530" s="465"/>
      <c r="CO530" s="465"/>
      <c r="CP530" s="465"/>
      <c r="CQ530" s="465"/>
      <c r="CR530" s="465"/>
      <c r="CS530" s="465"/>
      <c r="CT530" s="465"/>
      <c r="CU530" s="465"/>
      <c r="CV530" s="465"/>
      <c r="CW530" s="465"/>
      <c r="CX530" s="465"/>
      <c r="CY530" s="465"/>
      <c r="CZ530" s="465"/>
      <c r="DA530" s="465"/>
      <c r="DB530" s="465"/>
      <c r="DC530" s="465"/>
      <c r="DD530" s="465"/>
      <c r="DE530" s="465"/>
      <c r="DF530" s="465"/>
      <c r="DG530" s="465"/>
      <c r="DH530" s="465"/>
      <c r="DI530" s="465"/>
      <c r="DJ530" s="465"/>
      <c r="DK530" s="465"/>
      <c r="DL530" s="465"/>
      <c r="DM530" s="465"/>
      <c r="DN530" s="465"/>
      <c r="DO530" s="465"/>
      <c r="DP530" s="465"/>
      <c r="DQ530" s="465"/>
      <c r="DR530" s="465"/>
      <c r="DS530" s="465"/>
      <c r="DT530" s="465"/>
      <c r="DU530" s="465"/>
      <c r="DV530" s="465"/>
      <c r="DW530" s="465"/>
      <c r="DX530" s="465"/>
      <c r="DY530" s="579"/>
      <c r="DZ530" s="28"/>
      <c r="EA530" s="28"/>
      <c r="EB530" s="28"/>
      <c r="EC530" s="28"/>
      <c r="ED530" s="588"/>
      <c r="EE530" s="589"/>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6"/>
      <c r="BS531" s="466"/>
      <c r="BT531" s="466"/>
      <c r="BU531" s="466"/>
      <c r="BV531" s="466"/>
      <c r="BW531" s="466"/>
      <c r="BX531" s="466"/>
      <c r="BY531" s="466"/>
      <c r="BZ531" s="466"/>
      <c r="CA531" s="466"/>
      <c r="CB531" s="466"/>
      <c r="CC531" s="466"/>
      <c r="CD531" s="466"/>
      <c r="CE531" s="466"/>
      <c r="CF531" s="466"/>
      <c r="CG531" s="466"/>
      <c r="CH531" s="466"/>
      <c r="CI531" s="466"/>
      <c r="CJ531" s="466"/>
      <c r="CK531" s="466"/>
      <c r="CL531" s="466"/>
      <c r="CM531" s="466"/>
      <c r="CN531" s="466"/>
      <c r="CO531" s="466"/>
      <c r="CP531" s="466"/>
      <c r="CQ531" s="466"/>
      <c r="CR531" s="466"/>
      <c r="CS531" s="466"/>
      <c r="CT531" s="466"/>
      <c r="CU531" s="466"/>
      <c r="CV531" s="466"/>
      <c r="CW531" s="466"/>
      <c r="CX531" s="466"/>
      <c r="CY531" s="466"/>
      <c r="CZ531" s="466"/>
      <c r="DA531" s="466"/>
      <c r="DB531" s="466"/>
      <c r="DC531" s="466"/>
      <c r="DD531" s="466"/>
      <c r="DE531" s="466"/>
      <c r="DF531" s="466"/>
      <c r="DG531" s="466"/>
      <c r="DH531" s="466"/>
      <c r="DI531" s="466"/>
      <c r="DJ531" s="466"/>
      <c r="DK531" s="466"/>
      <c r="DL531" s="466"/>
      <c r="DM531" s="466"/>
      <c r="DN531" s="466"/>
      <c r="DO531" s="466"/>
      <c r="DP531" s="466"/>
      <c r="DQ531" s="466"/>
      <c r="DR531" s="466"/>
      <c r="DS531" s="466"/>
      <c r="DT531" s="466"/>
      <c r="DU531" s="466"/>
      <c r="DV531" s="466"/>
      <c r="DW531" s="466"/>
      <c r="DX531" s="466"/>
      <c r="DY531" s="580"/>
      <c r="DZ531" s="28"/>
      <c r="EA531" s="28"/>
      <c r="EB531" s="28"/>
      <c r="EC531" s="28"/>
      <c r="ED531" s="35"/>
      <c r="EE531" s="589"/>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6"/>
      <c r="BS532" s="466"/>
      <c r="BT532" s="466"/>
      <c r="BU532" s="466"/>
      <c r="BV532" s="466"/>
      <c r="BW532" s="466"/>
      <c r="BX532" s="466"/>
      <c r="BY532" s="466"/>
      <c r="BZ532" s="466"/>
      <c r="CA532" s="466"/>
      <c r="CB532" s="466"/>
      <c r="CC532" s="466"/>
      <c r="CD532" s="466"/>
      <c r="CE532" s="466"/>
      <c r="CF532" s="466"/>
      <c r="CG532" s="466"/>
      <c r="CH532" s="466"/>
      <c r="CI532" s="466"/>
      <c r="CJ532" s="466"/>
      <c r="CK532" s="466"/>
      <c r="CL532" s="466"/>
      <c r="CM532" s="466"/>
      <c r="CN532" s="466"/>
      <c r="CO532" s="466"/>
      <c r="CP532" s="466"/>
      <c r="CQ532" s="466"/>
      <c r="CR532" s="466"/>
      <c r="CS532" s="466"/>
      <c r="CT532" s="466"/>
      <c r="CU532" s="466"/>
      <c r="CV532" s="466"/>
      <c r="CW532" s="466"/>
      <c r="CX532" s="466"/>
      <c r="CY532" s="466"/>
      <c r="CZ532" s="466"/>
      <c r="DA532" s="466"/>
      <c r="DB532" s="466"/>
      <c r="DC532" s="466"/>
      <c r="DD532" s="466"/>
      <c r="DE532" s="466"/>
      <c r="DF532" s="466"/>
      <c r="DG532" s="466"/>
      <c r="DH532" s="466"/>
      <c r="DI532" s="466"/>
      <c r="DJ532" s="466"/>
      <c r="DK532" s="466"/>
      <c r="DL532" s="466"/>
      <c r="DM532" s="466"/>
      <c r="DN532" s="466"/>
      <c r="DO532" s="466"/>
      <c r="DP532" s="466"/>
      <c r="DQ532" s="466"/>
      <c r="DR532" s="466"/>
      <c r="DS532" s="466"/>
      <c r="DT532" s="466"/>
      <c r="DU532" s="466"/>
      <c r="DV532" s="466"/>
      <c r="DW532" s="466"/>
      <c r="DX532" s="466"/>
      <c r="DY532" s="580"/>
      <c r="DZ532" s="28"/>
      <c r="EA532" s="28"/>
      <c r="EB532" s="28"/>
      <c r="EC532" s="28"/>
      <c r="ED532" s="35"/>
      <c r="EE532" s="589"/>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7"/>
      <c r="BS533" s="467"/>
      <c r="BT533" s="467"/>
      <c r="BU533" s="467"/>
      <c r="BV533" s="467"/>
      <c r="BW533" s="467"/>
      <c r="BX533" s="467"/>
      <c r="BY533" s="467"/>
      <c r="BZ533" s="467"/>
      <c r="CA533" s="467"/>
      <c r="CB533" s="467"/>
      <c r="CC533" s="467"/>
      <c r="CD533" s="467"/>
      <c r="CE533" s="467"/>
      <c r="CF533" s="467"/>
      <c r="CG533" s="467"/>
      <c r="CH533" s="467"/>
      <c r="CI533" s="467"/>
      <c r="CJ533" s="467"/>
      <c r="CK533" s="467"/>
      <c r="CL533" s="467"/>
      <c r="CM533" s="467"/>
      <c r="CN533" s="467"/>
      <c r="CO533" s="467"/>
      <c r="CP533" s="467"/>
      <c r="CQ533" s="467"/>
      <c r="CR533" s="467"/>
      <c r="CS533" s="467"/>
      <c r="CT533" s="467"/>
      <c r="CU533" s="467"/>
      <c r="CV533" s="467"/>
      <c r="CW533" s="467"/>
      <c r="CX533" s="467"/>
      <c r="CY533" s="467"/>
      <c r="CZ533" s="467"/>
      <c r="DA533" s="467"/>
      <c r="DB533" s="467"/>
      <c r="DC533" s="467"/>
      <c r="DD533" s="467"/>
      <c r="DE533" s="467"/>
      <c r="DF533" s="467"/>
      <c r="DG533" s="467"/>
      <c r="DH533" s="467"/>
      <c r="DI533" s="467"/>
      <c r="DJ533" s="467"/>
      <c r="DK533" s="467"/>
      <c r="DL533" s="467"/>
      <c r="DM533" s="467"/>
      <c r="DN533" s="467"/>
      <c r="DO533" s="467"/>
      <c r="DP533" s="467"/>
      <c r="DQ533" s="467"/>
      <c r="DR533" s="467"/>
      <c r="DS533" s="467"/>
      <c r="DT533" s="467"/>
      <c r="DU533" s="467"/>
      <c r="DV533" s="467"/>
      <c r="DW533" s="467"/>
      <c r="DX533" s="467"/>
      <c r="DY533" s="581"/>
      <c r="DZ533" s="28"/>
      <c r="EA533" s="28"/>
      <c r="EB533" s="28"/>
      <c r="EC533" s="28"/>
      <c r="ED533" s="35"/>
      <c r="EE533" s="589"/>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89"/>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497</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89"/>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hidden="1"/>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344</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321</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466</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466</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177</v>
      </c>
      <c r="G556" s="134"/>
      <c r="H556" s="134"/>
      <c r="I556" s="134"/>
      <c r="J556" s="134"/>
      <c r="K556" s="134"/>
      <c r="L556" s="134"/>
      <c r="M556" s="134"/>
      <c r="N556" s="134"/>
      <c r="O556" s="134"/>
      <c r="P556" s="134"/>
      <c r="Q556" s="134"/>
      <c r="R556" s="214" t="s">
        <v>126</v>
      </c>
      <c r="S556" s="222"/>
      <c r="T556" s="222"/>
      <c r="U556" s="222"/>
      <c r="V556" s="222"/>
      <c r="W556" s="222"/>
      <c r="X556" s="222"/>
      <c r="Y556" s="222"/>
      <c r="Z556" s="222"/>
      <c r="AA556" s="222"/>
      <c r="AB556" s="222"/>
      <c r="AC556" s="222"/>
      <c r="AD556" s="222"/>
      <c r="AE556" s="222"/>
      <c r="AF556" s="222"/>
      <c r="AG556" s="222"/>
      <c r="AH556" s="309"/>
      <c r="AI556" s="313"/>
      <c r="AJ556" s="214" t="s">
        <v>467</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177</v>
      </c>
      <c r="BU556" s="134"/>
      <c r="BV556" s="134"/>
      <c r="BW556" s="134"/>
      <c r="BX556" s="134"/>
      <c r="BY556" s="134"/>
      <c r="BZ556" s="134"/>
      <c r="CA556" s="134"/>
      <c r="CB556" s="134"/>
      <c r="CC556" s="134"/>
      <c r="CD556" s="134"/>
      <c r="CE556" s="134"/>
      <c r="CF556" s="214" t="s">
        <v>126</v>
      </c>
      <c r="CG556" s="222"/>
      <c r="CH556" s="222"/>
      <c r="CI556" s="222"/>
      <c r="CJ556" s="222"/>
      <c r="CK556" s="222"/>
      <c r="CL556" s="222"/>
      <c r="CM556" s="222"/>
      <c r="CN556" s="222"/>
      <c r="CO556" s="222"/>
      <c r="CP556" s="222"/>
      <c r="CQ556" s="222"/>
      <c r="CR556" s="222"/>
      <c r="CS556" s="222"/>
      <c r="CT556" s="222"/>
      <c r="CU556" s="222"/>
      <c r="CV556" s="309"/>
      <c r="CW556" s="313"/>
      <c r="CX556" s="214" t="s">
        <v>448</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70"/>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468</v>
      </c>
      <c r="G557" s="135"/>
      <c r="H557" s="135"/>
      <c r="I557" s="135"/>
      <c r="J557" s="135"/>
      <c r="K557" s="135"/>
      <c r="L557" s="135"/>
      <c r="M557" s="135"/>
      <c r="N557" s="135"/>
      <c r="O557" s="135"/>
      <c r="P557" s="135"/>
      <c r="Q557" s="135"/>
      <c r="R557" s="215" t="s">
        <v>469</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468</v>
      </c>
      <c r="BU557" s="135"/>
      <c r="BV557" s="135"/>
      <c r="BW557" s="135"/>
      <c r="BX557" s="135"/>
      <c r="BY557" s="135"/>
      <c r="BZ557" s="135"/>
      <c r="CA557" s="135"/>
      <c r="CB557" s="135"/>
      <c r="CC557" s="135"/>
      <c r="CD557" s="135"/>
      <c r="CE557" s="135"/>
      <c r="CF557" s="215" t="s">
        <v>469</v>
      </c>
      <c r="CG557" s="223"/>
      <c r="CH557" s="223"/>
      <c r="CI557" s="223"/>
      <c r="CJ557" s="223"/>
      <c r="CK557" s="223"/>
      <c r="CL557" s="223"/>
      <c r="CM557" s="223"/>
      <c r="CN557" s="223"/>
      <c r="CO557" s="223"/>
      <c r="CP557" s="223"/>
      <c r="CQ557" s="223"/>
      <c r="CR557" s="223"/>
      <c r="CS557" s="223"/>
      <c r="CT557" s="223"/>
      <c r="CU557" s="223"/>
      <c r="CV557" s="310"/>
      <c r="CW557" s="314"/>
      <c r="CX557" s="319" t="s">
        <v>470</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410</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410</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451</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511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511</v>
      </c>
      <c r="CG563" s="223"/>
      <c r="CH563" s="223"/>
      <c r="CI563" s="223"/>
      <c r="CJ563" s="223"/>
      <c r="CK563" s="223"/>
      <c r="CL563" s="223"/>
      <c r="CM563" s="223"/>
      <c r="CN563" s="223"/>
      <c r="CO563" s="223"/>
      <c r="CP563" s="223"/>
      <c r="CQ563" s="223"/>
      <c r="CR563" s="223"/>
      <c r="CS563" s="223"/>
      <c r="CT563" s="223"/>
      <c r="CU563" s="223"/>
      <c r="CV563" s="310"/>
      <c r="CW563" s="314"/>
      <c r="CX563" s="549" t="s">
        <v>521</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358</v>
      </c>
      <c r="G565" s="135"/>
      <c r="H565" s="135"/>
      <c r="I565" s="135"/>
      <c r="J565" s="135"/>
      <c r="K565" s="135"/>
      <c r="L565" s="135"/>
      <c r="M565" s="135"/>
      <c r="N565" s="135"/>
      <c r="O565" s="135"/>
      <c r="P565" s="135"/>
      <c r="Q565" s="135"/>
      <c r="R565" s="215" t="s">
        <v>397</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358</v>
      </c>
      <c r="BU565" s="135"/>
      <c r="BV565" s="135"/>
      <c r="BW565" s="135"/>
      <c r="BX565" s="135"/>
      <c r="BY565" s="135"/>
      <c r="BZ565" s="135"/>
      <c r="CA565" s="135"/>
      <c r="CB565" s="135"/>
      <c r="CC565" s="135"/>
      <c r="CD565" s="135"/>
      <c r="CE565" s="135"/>
      <c r="CF565" s="215" t="s">
        <v>397</v>
      </c>
      <c r="CG565" s="223"/>
      <c r="CH565" s="223"/>
      <c r="CI565" s="223"/>
      <c r="CJ565" s="223"/>
      <c r="CK565" s="223"/>
      <c r="CL565" s="223"/>
      <c r="CM565" s="223"/>
      <c r="CN565" s="223"/>
      <c r="CO565" s="223"/>
      <c r="CP565" s="223"/>
      <c r="CQ565" s="223"/>
      <c r="CR565" s="223"/>
      <c r="CS565" s="223"/>
      <c r="CT565" s="223"/>
      <c r="CU565" s="223"/>
      <c r="CV565" s="310"/>
      <c r="CW565" s="314"/>
      <c r="CX565" s="550" t="s">
        <v>510</v>
      </c>
      <c r="CY565" s="554"/>
      <c r="CZ565" s="554"/>
      <c r="DA565" s="554"/>
      <c r="DB565" s="554"/>
      <c r="DC565" s="554"/>
      <c r="DD565" s="554"/>
      <c r="DE565" s="554"/>
      <c r="DF565" s="554"/>
      <c r="DG565" s="554"/>
      <c r="DH565" s="554"/>
      <c r="DI565" s="554"/>
      <c r="DJ565" s="554"/>
      <c r="DK565" s="554"/>
      <c r="DL565" s="554"/>
      <c r="DM565" s="554"/>
      <c r="DN565" s="554"/>
      <c r="DO565" s="554"/>
      <c r="DP565" s="554"/>
      <c r="DQ565" s="554"/>
      <c r="DR565" s="554"/>
      <c r="DS565" s="554"/>
      <c r="DT565" s="554"/>
      <c r="DU565" s="554"/>
      <c r="DV565" s="554"/>
      <c r="DW565" s="571"/>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51"/>
      <c r="CY566" s="555"/>
      <c r="CZ566" s="555"/>
      <c r="DA566" s="555"/>
      <c r="DB566" s="555"/>
      <c r="DC566" s="555"/>
      <c r="DD566" s="555"/>
      <c r="DE566" s="555"/>
      <c r="DF566" s="555"/>
      <c r="DG566" s="555"/>
      <c r="DH566" s="555"/>
      <c r="DI566" s="555"/>
      <c r="DJ566" s="555"/>
      <c r="DK566" s="555"/>
      <c r="DL566" s="555"/>
      <c r="DM566" s="555"/>
      <c r="DN566" s="555"/>
      <c r="DO566" s="555"/>
      <c r="DP566" s="555"/>
      <c r="DQ566" s="555"/>
      <c r="DR566" s="555"/>
      <c r="DS566" s="555"/>
      <c r="DT566" s="555"/>
      <c r="DU566" s="555"/>
      <c r="DV566" s="555"/>
      <c r="DW566" s="572"/>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173</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173</v>
      </c>
      <c r="CG567" s="223"/>
      <c r="CH567" s="223"/>
      <c r="CI567" s="223"/>
      <c r="CJ567" s="223"/>
      <c r="CK567" s="223"/>
      <c r="CL567" s="223"/>
      <c r="CM567" s="223"/>
      <c r="CN567" s="223"/>
      <c r="CO567" s="223"/>
      <c r="CP567" s="223"/>
      <c r="CQ567" s="223"/>
      <c r="CR567" s="223"/>
      <c r="CS567" s="223"/>
      <c r="CT567" s="223"/>
      <c r="CU567" s="223"/>
      <c r="CV567" s="310"/>
      <c r="CW567" s="314"/>
      <c r="CX567" s="549" t="s">
        <v>520</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399</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399</v>
      </c>
      <c r="CG569" s="223"/>
      <c r="CH569" s="223"/>
      <c r="CI569" s="223"/>
      <c r="CJ569" s="223"/>
      <c r="CK569" s="223"/>
      <c r="CL569" s="223"/>
      <c r="CM569" s="223"/>
      <c r="CN569" s="223"/>
      <c r="CO569" s="223"/>
      <c r="CP569" s="223"/>
      <c r="CQ569" s="223"/>
      <c r="CR569" s="223"/>
      <c r="CS569" s="223"/>
      <c r="CT569" s="223"/>
      <c r="CU569" s="223"/>
      <c r="CV569" s="223"/>
      <c r="CW569" s="316"/>
      <c r="CX569" s="319" t="s">
        <v>107</v>
      </c>
      <c r="CY569" s="556"/>
      <c r="CZ569" s="556"/>
      <c r="DA569" s="556"/>
      <c r="DB569" s="556"/>
      <c r="DC569" s="556"/>
      <c r="DD569" s="556"/>
      <c r="DE569" s="556"/>
      <c r="DF569" s="556"/>
      <c r="DG569" s="556"/>
      <c r="DH569" s="556"/>
      <c r="DI569" s="556"/>
      <c r="DJ569" s="556"/>
      <c r="DK569" s="556"/>
      <c r="DL569" s="556"/>
      <c r="DM569" s="556"/>
      <c r="DN569" s="556"/>
      <c r="DO569" s="556"/>
      <c r="DP569" s="556"/>
      <c r="DQ569" s="556"/>
      <c r="DR569" s="556"/>
      <c r="DS569" s="556"/>
      <c r="DT569" s="556"/>
      <c r="DU569" s="556"/>
      <c r="DV569" s="556"/>
      <c r="DW569" s="573"/>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52"/>
      <c r="CY570" s="557"/>
      <c r="CZ570" s="557"/>
      <c r="DA570" s="557"/>
      <c r="DB570" s="557"/>
      <c r="DC570" s="557"/>
      <c r="DD570" s="557"/>
      <c r="DE570" s="557"/>
      <c r="DF570" s="557"/>
      <c r="DG570" s="557"/>
      <c r="DH570" s="557"/>
      <c r="DI570" s="557"/>
      <c r="DJ570" s="557"/>
      <c r="DK570" s="557"/>
      <c r="DL570" s="557"/>
      <c r="DM570" s="557"/>
      <c r="DN570" s="557"/>
      <c r="DO570" s="557"/>
      <c r="DP570" s="557"/>
      <c r="DQ570" s="557"/>
      <c r="DR570" s="557"/>
      <c r="DS570" s="557"/>
      <c r="DT570" s="557"/>
      <c r="DU570" s="557"/>
      <c r="DV570" s="557"/>
      <c r="DW570" s="574"/>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53"/>
      <c r="CY571" s="558"/>
      <c r="CZ571" s="558"/>
      <c r="DA571" s="558"/>
      <c r="DB571" s="558"/>
      <c r="DC571" s="558"/>
      <c r="DD571" s="558"/>
      <c r="DE571" s="558"/>
      <c r="DF571" s="558"/>
      <c r="DG571" s="558"/>
      <c r="DH571" s="558"/>
      <c r="DI571" s="558"/>
      <c r="DJ571" s="558"/>
      <c r="DK571" s="558"/>
      <c r="DL571" s="558"/>
      <c r="DM571" s="558"/>
      <c r="DN571" s="558"/>
      <c r="DO571" s="558"/>
      <c r="DP571" s="558"/>
      <c r="DQ571" s="558"/>
      <c r="DR571" s="558"/>
      <c r="DS571" s="558"/>
      <c r="DT571" s="558"/>
      <c r="DU571" s="558"/>
      <c r="DV571" s="558"/>
      <c r="DW571" s="575"/>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190</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190</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191</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191</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192</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192</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196</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196</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257</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257</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194</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194</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461</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461</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263</v>
      </c>
      <c r="D584" s="86"/>
      <c r="E584" s="98"/>
      <c r="F584" s="98"/>
      <c r="G584" s="98"/>
      <c r="H584" s="98"/>
      <c r="I584" s="98"/>
      <c r="J584" s="98"/>
      <c r="K584" s="98"/>
      <c r="L584" s="98"/>
      <c r="M584" s="36" t="s">
        <v>423</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265</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263</v>
      </c>
      <c r="BR584" s="86"/>
      <c r="BS584" s="98" t="s">
        <v>445</v>
      </c>
      <c r="BT584" s="98"/>
      <c r="BU584" s="98"/>
      <c r="BV584" s="98"/>
      <c r="BW584" s="98"/>
      <c r="BX584" s="98"/>
      <c r="BY584" s="98"/>
      <c r="BZ584" s="98"/>
      <c r="CA584" s="36" t="s">
        <v>423</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445</v>
      </c>
      <c r="DA584" s="98"/>
      <c r="DB584" s="98"/>
      <c r="DC584" s="98"/>
      <c r="DD584" s="98"/>
      <c r="DE584" s="98"/>
      <c r="DF584" s="98"/>
      <c r="DG584" s="98"/>
      <c r="DH584" s="36" t="s">
        <v>265</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9"/>
      <c r="EE584" s="523"/>
      <c r="EF584" s="523"/>
      <c r="EG584" s="523"/>
      <c r="EH584" s="523"/>
      <c r="EI584" s="523"/>
      <c r="EJ584" s="523"/>
      <c r="EK584" s="523"/>
      <c r="EL584" s="523"/>
      <c r="EM584" s="523"/>
      <c r="EN584" s="523"/>
      <c r="EO584" s="523"/>
      <c r="EP584" s="523"/>
      <c r="EQ584" s="523"/>
      <c r="ER584" s="523"/>
      <c r="ES584" s="523"/>
      <c r="ET584" s="523"/>
      <c r="EU584" s="523"/>
      <c r="EV584" s="523"/>
      <c r="EW584" s="523"/>
      <c r="EX584" s="523"/>
      <c r="EY584" s="523"/>
      <c r="EZ584" s="523"/>
      <c r="FA584" s="523"/>
      <c r="FB584" s="523"/>
      <c r="FC584" s="523"/>
      <c r="FD584" s="523"/>
      <c r="FE584" s="523"/>
      <c r="FF584" s="523"/>
      <c r="FG584" s="523"/>
      <c r="FH584" s="523"/>
      <c r="FI584" s="523"/>
      <c r="FJ584" s="523"/>
      <c r="FK584" s="523"/>
      <c r="FL584" s="523"/>
      <c r="FM584" s="523"/>
      <c r="FN584" s="523"/>
      <c r="FO584" s="523"/>
      <c r="FP584" s="523"/>
      <c r="FQ584" s="523"/>
      <c r="FR584" s="523"/>
      <c r="FS584" s="523"/>
      <c r="FT584" s="523"/>
      <c r="FU584" s="523"/>
      <c r="FV584" s="523"/>
      <c r="FW584" s="523"/>
      <c r="FX584" s="523"/>
      <c r="FY584" s="523"/>
      <c r="FZ584" s="523"/>
      <c r="GA584" s="523"/>
      <c r="GB584" s="523"/>
      <c r="GC584" s="523"/>
      <c r="GD584" s="523"/>
      <c r="GE584" s="523"/>
      <c r="GF584" s="523"/>
      <c r="GG584" s="523"/>
      <c r="GH584" s="523"/>
      <c r="GI584" s="523"/>
      <c r="GJ584" s="523"/>
      <c r="GK584" s="523"/>
      <c r="GL584" s="523"/>
      <c r="GM584" s="523"/>
    </row>
    <row r="585" spans="1:195" s="20" customFormat="1" ht="18.75" customHeight="1">
      <c r="A585" s="7"/>
      <c r="B585" s="36"/>
      <c r="C585" s="36" t="s">
        <v>503</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503</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345</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186</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186</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106</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106</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321</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261</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261</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512</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495</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495</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513</v>
      </c>
      <c r="BS616" s="7" t="s">
        <v>513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197</v>
      </c>
      <c r="V617" s="99"/>
      <c r="W617" s="99"/>
      <c r="X617" s="99"/>
      <c r="Y617" s="99"/>
      <c r="Z617" s="99"/>
      <c r="AA617" s="99"/>
      <c r="AB617" s="99"/>
      <c r="AC617" s="99"/>
      <c r="AD617" s="99"/>
      <c r="AE617" s="99"/>
      <c r="AF617" s="99"/>
      <c r="AG617" s="99"/>
      <c r="AH617" s="99"/>
      <c r="AI617" s="99"/>
      <c r="AJ617" s="99"/>
      <c r="AK617" s="238" t="s">
        <v>198</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197</v>
      </c>
      <c r="CJ617" s="99"/>
      <c r="CK617" s="99"/>
      <c r="CL617" s="99"/>
      <c r="CM617" s="99"/>
      <c r="CN617" s="99"/>
      <c r="CO617" s="99"/>
      <c r="CP617" s="99"/>
      <c r="CQ617" s="99"/>
      <c r="CR617" s="99"/>
      <c r="CS617" s="99"/>
      <c r="CT617" s="99"/>
      <c r="CU617" s="99"/>
      <c r="CV617" s="99"/>
      <c r="CW617" s="99"/>
      <c r="CX617" s="99"/>
      <c r="CY617" s="238" t="s">
        <v>198</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199</v>
      </c>
      <c r="AV618" s="353"/>
      <c r="AW618" s="353"/>
      <c r="AX618" s="353"/>
      <c r="AY618" s="353"/>
      <c r="AZ618" s="355"/>
      <c r="BA618" s="357" t="s">
        <v>200</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199</v>
      </c>
      <c r="DJ618" s="353"/>
      <c r="DK618" s="353"/>
      <c r="DL618" s="353"/>
      <c r="DM618" s="353"/>
      <c r="DN618" s="355"/>
      <c r="DO618" s="357" t="s">
        <v>200</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0999999999999996" customHeight="1">
      <c r="A619" s="7"/>
      <c r="B619" s="43"/>
      <c r="C619" s="43"/>
      <c r="D619" s="43"/>
      <c r="E619" s="100" t="s">
        <v>202</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346</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202</v>
      </c>
      <c r="BT619" s="100"/>
      <c r="BU619" s="100"/>
      <c r="BV619" s="100"/>
      <c r="BW619" s="100"/>
      <c r="BX619" s="100"/>
      <c r="BY619" s="100"/>
      <c r="BZ619" s="100"/>
      <c r="CA619" s="100"/>
      <c r="CB619" s="100"/>
      <c r="CC619" s="100"/>
      <c r="CD619" s="100"/>
      <c r="CE619" s="100"/>
      <c r="CF619" s="100"/>
      <c r="CG619" s="100"/>
      <c r="CH619" s="100"/>
      <c r="CI619" s="234" t="s">
        <v>445</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346</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96"/>
      <c r="EO619" s="596"/>
      <c r="EP619" s="596"/>
      <c r="EQ619" s="27"/>
      <c r="ER619" s="506"/>
      <c r="ES619" s="506"/>
      <c r="ET619" s="506"/>
      <c r="EU619" s="27"/>
      <c r="EV619" s="506"/>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348</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96"/>
      <c r="EO620" s="596"/>
      <c r="EP620" s="27"/>
      <c r="EQ620" s="27"/>
      <c r="ER620" s="506"/>
      <c r="ES620" s="27"/>
      <c r="ET620" s="27"/>
      <c r="EU620" s="506"/>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0999999999999996"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96"/>
      <c r="EO621" s="596"/>
      <c r="EP621" s="596"/>
      <c r="EQ621" s="27"/>
      <c r="ER621" s="27"/>
      <c r="ES621" s="506"/>
      <c r="ET621" s="27"/>
      <c r="EU621" s="27"/>
      <c r="EV621" s="506"/>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0999999999999996" customHeight="1">
      <c r="A622" s="7"/>
      <c r="B622" s="43"/>
      <c r="C622" s="43"/>
      <c r="D622" s="43"/>
      <c r="E622" s="100" t="s">
        <v>218</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346</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218</v>
      </c>
      <c r="BT622" s="100"/>
      <c r="BU622" s="100"/>
      <c r="BV622" s="100"/>
      <c r="BW622" s="100"/>
      <c r="BX622" s="100"/>
      <c r="BY622" s="100"/>
      <c r="BZ622" s="100"/>
      <c r="CA622" s="100"/>
      <c r="CB622" s="100"/>
      <c r="CC622" s="100"/>
      <c r="CD622" s="100"/>
      <c r="CE622" s="100"/>
      <c r="CF622" s="100"/>
      <c r="CG622" s="100"/>
      <c r="CH622" s="100"/>
      <c r="CI622" s="234" t="s">
        <v>445</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346</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96"/>
      <c r="EO622" s="596"/>
      <c r="EP622" s="596"/>
      <c r="EQ622" s="27"/>
      <c r="ER622" s="506"/>
      <c r="ES622" s="506"/>
      <c r="ET622" s="506"/>
      <c r="EU622" s="27"/>
      <c r="EV622" s="506"/>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348</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96"/>
      <c r="EO623" s="596"/>
      <c r="EP623" s="596"/>
      <c r="EQ623" s="27"/>
      <c r="ER623" s="27"/>
      <c r="ES623" s="506"/>
      <c r="ET623" s="27"/>
      <c r="EU623" s="27"/>
      <c r="EV623" s="506"/>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0999999999999996"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96"/>
      <c r="EO624" s="596"/>
      <c r="EP624" s="596"/>
      <c r="EQ624" s="27"/>
      <c r="ER624" s="27"/>
      <c r="ES624" s="506"/>
      <c r="ET624" s="27"/>
      <c r="EU624" s="27"/>
      <c r="EV624" s="506"/>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0999999999999996" customHeight="1">
      <c r="A625" s="7"/>
      <c r="B625" s="43"/>
      <c r="C625" s="43"/>
      <c r="D625" s="43"/>
      <c r="E625" s="100" t="s">
        <v>219</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346</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219</v>
      </c>
      <c r="BT625" s="100"/>
      <c r="BU625" s="100"/>
      <c r="BV625" s="100"/>
      <c r="BW625" s="100"/>
      <c r="BX625" s="100"/>
      <c r="BY625" s="100"/>
      <c r="BZ625" s="100"/>
      <c r="CA625" s="100"/>
      <c r="CB625" s="100"/>
      <c r="CC625" s="100"/>
      <c r="CD625" s="100"/>
      <c r="CE625" s="100"/>
      <c r="CF625" s="100"/>
      <c r="CG625" s="100"/>
      <c r="CH625" s="100"/>
      <c r="CI625" s="234" t="s">
        <v>445</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346</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96"/>
      <c r="EO625" s="596"/>
      <c r="EP625" s="596"/>
      <c r="EQ625" s="27"/>
      <c r="ER625" s="506"/>
      <c r="ES625" s="506"/>
      <c r="ET625" s="506"/>
      <c r="EU625" s="27"/>
      <c r="EV625" s="506"/>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348</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96"/>
      <c r="EO626" s="596"/>
      <c r="EP626" s="596"/>
      <c r="EQ626" s="27"/>
      <c r="ER626" s="27"/>
      <c r="ES626" s="506"/>
      <c r="ET626" s="27"/>
      <c r="EU626" s="27"/>
      <c r="EV626" s="506"/>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0999999999999996"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96"/>
      <c r="EO627" s="596"/>
      <c r="EP627" s="596"/>
      <c r="EQ627" s="27"/>
      <c r="ER627" s="27"/>
      <c r="ES627" s="506"/>
      <c r="ET627" s="27"/>
      <c r="EU627" s="27"/>
      <c r="EV627" s="506"/>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0999999999999996" customHeight="1">
      <c r="A628" s="7"/>
      <c r="B628" s="43"/>
      <c r="C628" s="43"/>
      <c r="D628" s="43"/>
      <c r="E628" s="100" t="s">
        <v>220</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346</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220</v>
      </c>
      <c r="BT628" s="100"/>
      <c r="BU628" s="100"/>
      <c r="BV628" s="100"/>
      <c r="BW628" s="100"/>
      <c r="BX628" s="100"/>
      <c r="BY628" s="100"/>
      <c r="BZ628" s="100"/>
      <c r="CA628" s="100"/>
      <c r="CB628" s="100"/>
      <c r="CC628" s="100"/>
      <c r="CD628" s="100"/>
      <c r="CE628" s="100"/>
      <c r="CF628" s="100"/>
      <c r="CG628" s="100"/>
      <c r="CH628" s="100"/>
      <c r="CI628" s="234" t="s">
        <v>471</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346</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96"/>
      <c r="EO628" s="596"/>
      <c r="EP628" s="596"/>
      <c r="EQ628" s="27"/>
      <c r="ER628" s="506"/>
      <c r="ES628" s="506"/>
      <c r="ET628" s="506"/>
      <c r="EU628" s="27"/>
      <c r="EV628" s="506"/>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348</v>
      </c>
      <c r="DL629" s="361"/>
      <c r="DM629" s="243"/>
      <c r="DN629" s="243"/>
      <c r="DO629" s="358"/>
      <c r="DP629" s="37"/>
      <c r="DQ629" s="360" t="s">
        <v>348</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96"/>
      <c r="EO629" s="596"/>
      <c r="EP629" s="596"/>
      <c r="EQ629" s="27"/>
      <c r="ER629" s="27"/>
      <c r="ES629" s="506"/>
      <c r="ET629" s="27"/>
      <c r="EU629" s="27"/>
      <c r="EV629" s="506"/>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0999999999999996"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96"/>
      <c r="EO630" s="596"/>
      <c r="EP630" s="596"/>
      <c r="EQ630" s="27"/>
      <c r="ER630" s="27"/>
      <c r="ES630" s="506"/>
      <c r="ET630" s="27"/>
      <c r="EU630" s="27"/>
      <c r="EV630" s="506"/>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0999999999999996" customHeight="1">
      <c r="A631" s="7"/>
      <c r="B631" s="43"/>
      <c r="C631" s="43"/>
      <c r="D631" s="43"/>
      <c r="E631" s="100" t="s">
        <v>223</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346</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223</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346</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96"/>
      <c r="EO631" s="596"/>
      <c r="EP631" s="596"/>
      <c r="EQ631" s="27"/>
      <c r="ER631" s="506"/>
      <c r="ES631" s="506"/>
      <c r="ET631" s="506"/>
      <c r="EU631" s="27"/>
      <c r="EV631" s="506"/>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348</v>
      </c>
      <c r="DL632" s="361"/>
      <c r="DM632" s="243"/>
      <c r="DN632" s="243"/>
      <c r="DO632" s="358"/>
      <c r="DP632" s="37"/>
      <c r="DQ632" s="360" t="s">
        <v>348</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96"/>
      <c r="EO632" s="596"/>
      <c r="EP632" s="596"/>
      <c r="EQ632" s="27"/>
      <c r="ER632" s="27"/>
      <c r="ES632" s="506"/>
      <c r="ET632" s="27"/>
      <c r="EU632" s="27"/>
      <c r="EV632" s="506"/>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0999999999999996"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96"/>
      <c r="EO633" s="596"/>
      <c r="EP633" s="596"/>
      <c r="EQ633" s="27"/>
      <c r="ER633" s="27"/>
      <c r="ES633" s="506"/>
      <c r="ET633" s="27"/>
      <c r="EU633" s="27"/>
      <c r="EV633" s="506"/>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71" t="s">
        <v>522</v>
      </c>
      <c r="BT634" s="484"/>
      <c r="BU634" s="484"/>
      <c r="BV634" s="484"/>
      <c r="BW634" s="484"/>
      <c r="BX634" s="484"/>
      <c r="BY634" s="484"/>
      <c r="BZ634" s="484"/>
      <c r="CA634" s="484"/>
      <c r="CB634" s="484"/>
      <c r="CC634" s="484"/>
      <c r="CD634" s="484"/>
      <c r="CE634" s="484"/>
      <c r="CF634" s="484"/>
      <c r="CG634" s="484"/>
      <c r="CH634" s="484"/>
      <c r="CI634" s="484"/>
      <c r="CJ634" s="484"/>
      <c r="CK634" s="484"/>
      <c r="CL634" s="484"/>
      <c r="CM634" s="484"/>
      <c r="CN634" s="484"/>
      <c r="CO634" s="484"/>
      <c r="CP634" s="484"/>
      <c r="CQ634" s="484"/>
      <c r="CR634" s="484"/>
      <c r="CS634" s="484"/>
      <c r="CT634" s="484"/>
      <c r="CU634" s="484"/>
      <c r="CV634" s="484"/>
      <c r="CW634" s="484"/>
      <c r="CX634" s="484"/>
      <c r="CY634" s="484"/>
      <c r="CZ634" s="484"/>
      <c r="DA634" s="484"/>
      <c r="DB634" s="484"/>
      <c r="DC634" s="484"/>
      <c r="DD634" s="484"/>
      <c r="DE634" s="484"/>
      <c r="DF634" s="484"/>
      <c r="DG634" s="484"/>
      <c r="DH634" s="484"/>
      <c r="DI634" s="484"/>
      <c r="DJ634" s="484"/>
      <c r="DK634" s="484"/>
      <c r="DL634" s="484"/>
      <c r="DM634" s="484"/>
      <c r="DN634" s="484"/>
      <c r="DO634" s="484"/>
      <c r="DP634" s="484"/>
      <c r="DQ634" s="484"/>
      <c r="DR634" s="484"/>
      <c r="DS634" s="484"/>
      <c r="DT634" s="484"/>
      <c r="DU634" s="484"/>
      <c r="DV634" s="484"/>
      <c r="DW634" s="484"/>
      <c r="DX634" s="484"/>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524</v>
      </c>
      <c r="V636" s="67"/>
      <c r="W636" s="67"/>
      <c r="X636" s="67"/>
      <c r="Y636" s="67"/>
      <c r="Z636" s="67"/>
      <c r="AA636" s="67"/>
      <c r="AB636" s="67"/>
      <c r="AC636" s="67"/>
      <c r="AD636" s="67"/>
      <c r="AE636" s="67"/>
      <c r="AF636" s="67"/>
      <c r="AG636" s="67"/>
      <c r="AH636" s="67"/>
      <c r="AI636" s="67"/>
      <c r="AJ636" s="67"/>
      <c r="AK636" s="67"/>
      <c r="AM636" s="67"/>
      <c r="AO636" s="67"/>
      <c r="AP636" s="67"/>
      <c r="AQ636" s="67"/>
      <c r="BS636" s="7" t="s">
        <v>524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197</v>
      </c>
      <c r="V637" s="99"/>
      <c r="W637" s="99"/>
      <c r="X637" s="99"/>
      <c r="Y637" s="99"/>
      <c r="Z637" s="99"/>
      <c r="AA637" s="99"/>
      <c r="AB637" s="99"/>
      <c r="AC637" s="99"/>
      <c r="AD637" s="99"/>
      <c r="AE637" s="99"/>
      <c r="AF637" s="99"/>
      <c r="AG637" s="99"/>
      <c r="AH637" s="99"/>
      <c r="AI637" s="99"/>
      <c r="AJ637" s="99"/>
      <c r="AK637" s="238" t="s">
        <v>198</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197</v>
      </c>
      <c r="CJ637" s="99"/>
      <c r="CK637" s="99"/>
      <c r="CL637" s="99"/>
      <c r="CM637" s="99"/>
      <c r="CN637" s="99"/>
      <c r="CO637" s="99"/>
      <c r="CP637" s="99"/>
      <c r="CQ637" s="99"/>
      <c r="CR637" s="99"/>
      <c r="CS637" s="99"/>
      <c r="CT637" s="99"/>
      <c r="CU637" s="99"/>
      <c r="CV637" s="99"/>
      <c r="CW637" s="99"/>
      <c r="CX637" s="99"/>
      <c r="CY637" s="238" t="s">
        <v>198</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199</v>
      </c>
      <c r="AV638" s="353"/>
      <c r="AW638" s="353"/>
      <c r="AX638" s="353"/>
      <c r="AY638" s="353"/>
      <c r="AZ638" s="355"/>
      <c r="BA638" s="357" t="s">
        <v>200</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199</v>
      </c>
      <c r="DJ638" s="353"/>
      <c r="DK638" s="353"/>
      <c r="DL638" s="353"/>
      <c r="DM638" s="353"/>
      <c r="DN638" s="355"/>
      <c r="DO638" s="357" t="s">
        <v>200</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0999999999999996" customHeight="1">
      <c r="A639" s="7"/>
      <c r="B639" s="37"/>
      <c r="C639" s="37"/>
      <c r="D639" s="37"/>
      <c r="E639" s="100" t="s">
        <v>202</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346</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202</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346</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96"/>
      <c r="EO639" s="596"/>
      <c r="EP639" s="596"/>
      <c r="EQ639" s="27"/>
      <c r="ER639" s="506"/>
      <c r="ES639" s="506"/>
      <c r="ET639" s="506"/>
      <c r="EU639" s="27"/>
      <c r="EV639" s="506"/>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348</v>
      </c>
      <c r="DL640" s="361"/>
      <c r="DM640" s="243"/>
      <c r="DN640" s="243"/>
      <c r="DO640" s="358"/>
      <c r="DP640" s="37"/>
      <c r="DQ640" s="360" t="s">
        <v>348</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96"/>
      <c r="EO640" s="596"/>
      <c r="EP640" s="596"/>
      <c r="EQ640" s="27"/>
      <c r="ER640" s="27"/>
      <c r="ES640" s="506"/>
      <c r="ET640" s="27"/>
      <c r="EU640" s="27"/>
      <c r="EV640" s="506"/>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0999999999999996"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96"/>
      <c r="EO641" s="596"/>
      <c r="EP641" s="596"/>
      <c r="EQ641" s="27"/>
      <c r="ER641" s="27"/>
      <c r="ES641" s="506"/>
      <c r="ET641" s="27"/>
      <c r="EU641" s="27"/>
      <c r="EV641" s="506"/>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0999999999999996" customHeight="1">
      <c r="A642" s="7"/>
      <c r="B642" s="37"/>
      <c r="C642" s="37"/>
      <c r="D642" s="37"/>
      <c r="E642" s="100" t="s">
        <v>218</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346</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218</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346</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96"/>
      <c r="EO642" s="596"/>
      <c r="EP642" s="596"/>
      <c r="EQ642" s="27"/>
      <c r="ER642" s="506"/>
      <c r="ES642" s="506"/>
      <c r="ET642" s="506"/>
      <c r="EU642" s="27"/>
      <c r="EV642" s="506"/>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348</v>
      </c>
      <c r="DL643" s="361"/>
      <c r="DM643" s="243"/>
      <c r="DN643" s="243"/>
      <c r="DO643" s="358"/>
      <c r="DP643" s="37"/>
      <c r="DQ643" s="360" t="s">
        <v>348</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96"/>
      <c r="EO643" s="596"/>
      <c r="EP643" s="596"/>
      <c r="EQ643" s="27"/>
      <c r="ER643" s="27"/>
      <c r="ES643" s="506"/>
      <c r="ET643" s="27"/>
      <c r="EU643" s="27"/>
      <c r="EV643" s="506"/>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0999999999999996"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96"/>
      <c r="EO644" s="596"/>
      <c r="EP644" s="596"/>
      <c r="EQ644" s="27"/>
      <c r="ER644" s="27"/>
      <c r="ES644" s="506"/>
      <c r="ET644" s="27"/>
      <c r="EU644" s="27"/>
      <c r="EV644" s="506"/>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0999999999999996" customHeight="1">
      <c r="A645" s="7"/>
      <c r="B645" s="37"/>
      <c r="C645" s="37"/>
      <c r="D645" s="37"/>
      <c r="E645" s="100" t="s">
        <v>219</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346</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219</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346</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96"/>
      <c r="EO645" s="596"/>
      <c r="EP645" s="596"/>
      <c r="EQ645" s="27"/>
      <c r="ER645" s="506"/>
      <c r="ES645" s="506"/>
      <c r="ET645" s="506"/>
      <c r="EU645" s="27"/>
      <c r="EV645" s="506"/>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348</v>
      </c>
      <c r="DL646" s="361"/>
      <c r="DM646" s="243"/>
      <c r="DN646" s="243"/>
      <c r="DO646" s="358"/>
      <c r="DP646" s="37"/>
      <c r="DQ646" s="360" t="s">
        <v>348</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96"/>
      <c r="EO646" s="596"/>
      <c r="EP646" s="596"/>
      <c r="EQ646" s="27"/>
      <c r="ER646" s="27"/>
      <c r="ES646" s="506"/>
      <c r="ET646" s="27"/>
      <c r="EU646" s="27"/>
      <c r="EV646" s="506"/>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0999999999999996"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96"/>
      <c r="EO647" s="596"/>
      <c r="EP647" s="596"/>
      <c r="EQ647" s="27"/>
      <c r="ER647" s="27"/>
      <c r="ES647" s="506"/>
      <c r="ET647" s="27"/>
      <c r="EU647" s="27"/>
      <c r="EV647" s="506"/>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0999999999999996" customHeight="1">
      <c r="A648" s="7"/>
      <c r="B648" s="37"/>
      <c r="C648" s="37"/>
      <c r="D648" s="37"/>
      <c r="E648" s="100" t="s">
        <v>220</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346</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220</v>
      </c>
      <c r="BT648" s="100"/>
      <c r="BU648" s="100"/>
      <c r="BV648" s="100"/>
      <c r="BW648" s="100"/>
      <c r="BX648" s="100"/>
      <c r="BY648" s="100"/>
      <c r="BZ648" s="100"/>
      <c r="CA648" s="100"/>
      <c r="CB648" s="100"/>
      <c r="CC648" s="100"/>
      <c r="CD648" s="100"/>
      <c r="CE648" s="100"/>
      <c r="CF648" s="100"/>
      <c r="CG648" s="100"/>
      <c r="CH648" s="100"/>
      <c r="CI648" s="234" t="s">
        <v>472</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346</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96"/>
      <c r="EO648" s="596"/>
      <c r="EP648" s="596"/>
      <c r="EQ648" s="27"/>
      <c r="ER648" s="506"/>
      <c r="ES648" s="506"/>
      <c r="ET648" s="506"/>
      <c r="EU648" s="27"/>
      <c r="EV648" s="506"/>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348</v>
      </c>
      <c r="DL649" s="361"/>
      <c r="DM649" s="243"/>
      <c r="DN649" s="243"/>
      <c r="DO649" s="358"/>
      <c r="DP649" s="37"/>
      <c r="DQ649" s="360" t="s">
        <v>348</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96"/>
      <c r="EO649" s="596"/>
      <c r="EP649" s="596"/>
      <c r="EQ649" s="27"/>
      <c r="ER649" s="27"/>
      <c r="ES649" s="506"/>
      <c r="ET649" s="27"/>
      <c r="EU649" s="27"/>
      <c r="EV649" s="506"/>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0999999999999996"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96"/>
      <c r="EO650" s="596"/>
      <c r="EP650" s="596"/>
      <c r="EQ650" s="27"/>
      <c r="ER650" s="27"/>
      <c r="ES650" s="506"/>
      <c r="ET650" s="27"/>
      <c r="EU650" s="27"/>
      <c r="EV650" s="506"/>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0999999999999996" customHeight="1">
      <c r="A651" s="7"/>
      <c r="B651" s="43"/>
      <c r="C651" s="43"/>
      <c r="D651" s="43"/>
      <c r="E651" s="100" t="s">
        <v>223</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346</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223</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346</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96"/>
      <c r="EO651" s="596"/>
      <c r="EP651" s="596"/>
      <c r="EQ651" s="27"/>
      <c r="ER651" s="506"/>
      <c r="ES651" s="506"/>
      <c r="ET651" s="506"/>
      <c r="EU651" s="27"/>
      <c r="EV651" s="506"/>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348</v>
      </c>
      <c r="DL652" s="361"/>
      <c r="DM652" s="243"/>
      <c r="DN652" s="243"/>
      <c r="DO652" s="358"/>
      <c r="DP652" s="37"/>
      <c r="DQ652" s="360" t="s">
        <v>348</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96"/>
      <c r="EO652" s="596"/>
      <c r="EP652" s="596"/>
      <c r="EQ652" s="27"/>
      <c r="ER652" s="27"/>
      <c r="ES652" s="506"/>
      <c r="ET652" s="27"/>
      <c r="EU652" s="27"/>
      <c r="EV652" s="506"/>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0999999999999996"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96"/>
      <c r="EO653" s="596"/>
      <c r="EP653" s="596"/>
      <c r="EQ653" s="27"/>
      <c r="ER653" s="27"/>
      <c r="ES653" s="506"/>
      <c r="ET653" s="27"/>
      <c r="EU653" s="27"/>
      <c r="EV653" s="506"/>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71" t="s">
        <v>522</v>
      </c>
      <c r="BT654" s="485"/>
      <c r="BU654" s="485"/>
      <c r="BV654" s="485"/>
      <c r="BW654" s="485"/>
      <c r="BX654" s="485"/>
      <c r="BY654" s="485"/>
      <c r="BZ654" s="485"/>
      <c r="CA654" s="485"/>
      <c r="CB654" s="485"/>
      <c r="CC654" s="485"/>
      <c r="CD654" s="485"/>
      <c r="CE654" s="485"/>
      <c r="CF654" s="485"/>
      <c r="CG654" s="485"/>
      <c r="CH654" s="485"/>
      <c r="CI654" s="485"/>
      <c r="CJ654" s="485"/>
      <c r="CK654" s="485"/>
      <c r="CL654" s="485"/>
      <c r="CM654" s="485"/>
      <c r="CN654" s="485"/>
      <c r="CO654" s="485"/>
      <c r="CP654" s="485"/>
      <c r="CQ654" s="485"/>
      <c r="CR654" s="485"/>
      <c r="CS654" s="485"/>
      <c r="CT654" s="485"/>
      <c r="CU654" s="485"/>
      <c r="CV654" s="485"/>
      <c r="CW654" s="485"/>
      <c r="CX654" s="485"/>
      <c r="CY654" s="485"/>
      <c r="CZ654" s="485"/>
      <c r="DA654" s="485"/>
      <c r="DB654" s="485"/>
      <c r="DC654" s="485"/>
      <c r="DD654" s="485"/>
      <c r="DE654" s="485"/>
      <c r="DF654" s="485"/>
      <c r="DG654" s="485"/>
      <c r="DH654" s="485"/>
      <c r="DI654" s="485"/>
      <c r="DJ654" s="485"/>
      <c r="DK654" s="485"/>
      <c r="DL654" s="485"/>
      <c r="DM654" s="485"/>
      <c r="DN654" s="485"/>
      <c r="DO654" s="485"/>
      <c r="DP654" s="485"/>
      <c r="DQ654" s="485"/>
      <c r="DR654" s="485"/>
      <c r="DS654" s="485"/>
      <c r="DT654" s="485"/>
      <c r="DU654" s="485"/>
      <c r="DV654" s="485"/>
      <c r="DW654" s="485"/>
      <c r="DX654" s="485"/>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33"/>
      <c r="CJ655" s="533"/>
      <c r="CK655" s="533"/>
      <c r="CL655" s="533"/>
      <c r="CM655" s="533"/>
      <c r="CN655" s="533"/>
      <c r="CO655" s="533"/>
      <c r="CP655" s="533"/>
      <c r="CQ655" s="533"/>
      <c r="CR655" s="533"/>
      <c r="CS655" s="533"/>
      <c r="CT655" s="533"/>
      <c r="CU655" s="533"/>
      <c r="CV655" s="533"/>
      <c r="CW655" s="533"/>
      <c r="CX655" s="533"/>
      <c r="CY655" s="533"/>
      <c r="CZ655" s="533"/>
      <c r="DA655" s="533"/>
      <c r="DB655" s="533"/>
      <c r="DC655" s="533"/>
      <c r="DD655" s="533"/>
      <c r="DE655" s="533"/>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266</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266</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216</v>
      </c>
      <c r="V658" s="247"/>
      <c r="W658" s="247"/>
      <c r="X658" s="247"/>
      <c r="Y658" s="247"/>
      <c r="Z658" s="247"/>
      <c r="AA658" s="247"/>
      <c r="AB658" s="247"/>
      <c r="AC658" s="247"/>
      <c r="AD658" s="247"/>
      <c r="AE658" s="247"/>
      <c r="AF658" s="247"/>
      <c r="AG658" s="247"/>
      <c r="AH658" s="247"/>
      <c r="AI658" s="247"/>
      <c r="AJ658" s="327"/>
      <c r="AK658" s="99" t="s">
        <v>351</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216</v>
      </c>
      <c r="CJ658" s="247"/>
      <c r="CK658" s="247"/>
      <c r="CL658" s="247"/>
      <c r="CM658" s="247"/>
      <c r="CN658" s="247"/>
      <c r="CO658" s="247"/>
      <c r="CP658" s="247"/>
      <c r="CQ658" s="247"/>
      <c r="CR658" s="247"/>
      <c r="CS658" s="247"/>
      <c r="CT658" s="247"/>
      <c r="CU658" s="247"/>
      <c r="CV658" s="247"/>
      <c r="CW658" s="247"/>
      <c r="CX658" s="327"/>
      <c r="CY658" s="99" t="s">
        <v>351</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 customHeight="1">
      <c r="A660" s="7"/>
      <c r="B660" s="7"/>
      <c r="C660" s="37"/>
      <c r="D660" s="37"/>
      <c r="E660" s="101" t="s">
        <v>174</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352</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174</v>
      </c>
      <c r="BT660" s="101"/>
      <c r="BU660" s="101"/>
      <c r="BV660" s="101"/>
      <c r="BW660" s="101"/>
      <c r="BX660" s="101"/>
      <c r="BY660" s="101"/>
      <c r="BZ660" s="101"/>
      <c r="CA660" s="101"/>
      <c r="CB660" s="101"/>
      <c r="CC660" s="101"/>
      <c r="CD660" s="101"/>
      <c r="CE660" s="101"/>
      <c r="CF660" s="101"/>
      <c r="CG660" s="101"/>
      <c r="CH660" s="101"/>
      <c r="CI660" s="234" t="s">
        <v>224</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352</v>
      </c>
      <c r="DH660" s="355"/>
      <c r="DI660" s="359" t="s">
        <v>226</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96"/>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 customHeight="1">
      <c r="A661" s="7"/>
      <c r="B661" s="7"/>
      <c r="C661" s="37"/>
      <c r="D661" s="37"/>
      <c r="E661" s="101" t="s">
        <v>205</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352</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205</v>
      </c>
      <c r="BT661" s="101"/>
      <c r="BU661" s="101"/>
      <c r="BV661" s="101"/>
      <c r="BW661" s="101"/>
      <c r="BX661" s="101"/>
      <c r="BY661" s="101"/>
      <c r="BZ661" s="101"/>
      <c r="CA661" s="101"/>
      <c r="CB661" s="101"/>
      <c r="CC661" s="101"/>
      <c r="CD661" s="101"/>
      <c r="CE661" s="101"/>
      <c r="CF661" s="101"/>
      <c r="CG661" s="101"/>
      <c r="CH661" s="101"/>
      <c r="CI661" s="234" t="s">
        <v>224</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352</v>
      </c>
      <c r="DH661" s="355"/>
      <c r="DI661" s="359" t="s">
        <v>226</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 customHeight="1">
      <c r="A662" s="7"/>
      <c r="B662" s="7"/>
      <c r="C662" s="37"/>
      <c r="D662" s="37"/>
      <c r="E662" s="101" t="s">
        <v>201</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352</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201</v>
      </c>
      <c r="BT662" s="101"/>
      <c r="BU662" s="101"/>
      <c r="BV662" s="101"/>
      <c r="BW662" s="101"/>
      <c r="BX662" s="101"/>
      <c r="BY662" s="101"/>
      <c r="BZ662" s="101"/>
      <c r="CA662" s="101"/>
      <c r="CB662" s="101"/>
      <c r="CC662" s="101"/>
      <c r="CD662" s="101"/>
      <c r="CE662" s="101"/>
      <c r="CF662" s="101"/>
      <c r="CG662" s="101"/>
      <c r="CH662" s="101"/>
      <c r="CI662" s="234" t="s">
        <v>224</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352</v>
      </c>
      <c r="DH662" s="355"/>
      <c r="DI662" s="359" t="s">
        <v>226</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 customHeight="1">
      <c r="A663" s="7"/>
      <c r="B663" s="7"/>
      <c r="C663" s="37"/>
      <c r="D663" s="37"/>
      <c r="E663" s="101" t="s">
        <v>206</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352</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206</v>
      </c>
      <c r="BT663" s="101"/>
      <c r="BU663" s="101"/>
      <c r="BV663" s="101"/>
      <c r="BW663" s="101"/>
      <c r="BX663" s="101"/>
      <c r="BY663" s="101"/>
      <c r="BZ663" s="101"/>
      <c r="CA663" s="101"/>
      <c r="CB663" s="101"/>
      <c r="CC663" s="101"/>
      <c r="CD663" s="101"/>
      <c r="CE663" s="101"/>
      <c r="CF663" s="101"/>
      <c r="CG663" s="101"/>
      <c r="CH663" s="101"/>
      <c r="CI663" s="234" t="s">
        <v>316</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352</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 customHeight="1">
      <c r="A664" s="7"/>
      <c r="B664" s="7"/>
      <c r="C664" s="43"/>
      <c r="D664" s="43"/>
      <c r="E664" s="100" t="s">
        <v>203</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352</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203</v>
      </c>
      <c r="BT664" s="100"/>
      <c r="BU664" s="100"/>
      <c r="BV664" s="100"/>
      <c r="BW664" s="100"/>
      <c r="BX664" s="100"/>
      <c r="BY664" s="100"/>
      <c r="BZ664" s="100"/>
      <c r="CA664" s="100"/>
      <c r="CB664" s="100"/>
      <c r="CC664" s="100"/>
      <c r="CD664" s="100"/>
      <c r="CE664" s="100"/>
      <c r="CF664" s="100"/>
      <c r="CG664" s="100"/>
      <c r="CH664" s="100"/>
      <c r="CI664" s="234" t="s">
        <v>391</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352</v>
      </c>
      <c r="DH664" s="355"/>
      <c r="DI664" s="359" t="s">
        <v>226</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84"/>
      <c r="BU665" s="484"/>
      <c r="BV665" s="484"/>
      <c r="BW665" s="484"/>
      <c r="BX665" s="484"/>
      <c r="BY665" s="484"/>
      <c r="BZ665" s="484"/>
      <c r="CA665" s="484"/>
      <c r="CB665" s="484"/>
      <c r="CC665" s="484"/>
      <c r="CD665" s="484"/>
      <c r="CE665" s="484"/>
      <c r="CF665" s="484"/>
      <c r="CG665" s="484"/>
      <c r="CH665" s="484"/>
      <c r="CI665" s="484"/>
      <c r="CJ665" s="484"/>
      <c r="CK665" s="484"/>
      <c r="CL665" s="484"/>
      <c r="CM665" s="484"/>
      <c r="CN665" s="484"/>
      <c r="CO665" s="484"/>
      <c r="CP665" s="484"/>
      <c r="CQ665" s="484"/>
      <c r="CR665" s="484"/>
      <c r="CS665" s="484"/>
      <c r="CT665" s="484"/>
      <c r="CU665" s="484"/>
      <c r="CV665" s="484"/>
      <c r="CW665" s="484"/>
      <c r="CX665" s="484"/>
      <c r="CY665" s="484"/>
      <c r="CZ665" s="484"/>
      <c r="DA665" s="484"/>
      <c r="DB665" s="484"/>
      <c r="DC665" s="484"/>
      <c r="DD665" s="484"/>
      <c r="DE665" s="484"/>
      <c r="DF665" s="484"/>
      <c r="DG665" s="484"/>
      <c r="DH665" s="484"/>
      <c r="DI665" s="484"/>
      <c r="DJ665" s="484"/>
      <c r="DK665" s="484"/>
      <c r="DL665" s="484"/>
      <c r="DM665" s="484"/>
      <c r="DN665" s="484"/>
      <c r="DO665" s="484"/>
      <c r="DP665" s="484"/>
      <c r="DQ665" s="484"/>
      <c r="DR665" s="484"/>
      <c r="DS665" s="484"/>
      <c r="DT665" s="484"/>
      <c r="DU665" s="484"/>
      <c r="DV665" s="484"/>
      <c r="DW665" s="484"/>
      <c r="DX665" s="484"/>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249</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S667" s="472" t="s">
        <v>522</v>
      </c>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501</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514</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514</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263</v>
      </c>
      <c r="F671" s="69"/>
      <c r="G671" s="69"/>
      <c r="H671" s="69"/>
      <c r="I671" s="69"/>
      <c r="J671" s="69"/>
      <c r="K671" s="69"/>
      <c r="L671" s="69"/>
      <c r="M671" s="69"/>
      <c r="N671" s="7" t="s">
        <v>17</v>
      </c>
      <c r="O671" s="7" t="s">
        <v>262</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263</v>
      </c>
      <c r="BT671" s="69" t="s">
        <v>76</v>
      </c>
      <c r="BU671" s="69"/>
      <c r="BV671" s="69"/>
      <c r="BW671" s="69"/>
      <c r="BX671" s="69"/>
      <c r="BY671" s="69"/>
      <c r="BZ671" s="69"/>
      <c r="CA671" s="69"/>
      <c r="CB671" s="7" t="s">
        <v>17</v>
      </c>
      <c r="CC671" s="7" t="s">
        <v>262</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523</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264</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264</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353</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353</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187</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187</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188</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188</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354</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69"/>
      <c r="DS684" s="378" t="s">
        <v>321</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69"/>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111</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111</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498</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114</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287</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473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267</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151</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151</v>
      </c>
      <c r="BU697" s="141"/>
      <c r="BV697" s="141"/>
      <c r="BW697" s="141"/>
      <c r="BX697" s="141"/>
      <c r="BY697" s="141"/>
      <c r="BZ697" s="141"/>
      <c r="CA697" s="141"/>
      <c r="CB697" s="141"/>
      <c r="CC697" s="141"/>
      <c r="CD697" s="141"/>
      <c r="CE697" s="141"/>
      <c r="CF697" s="141"/>
      <c r="CG697" s="141"/>
      <c r="CH697" s="141"/>
      <c r="CI697" s="141"/>
      <c r="CJ697" s="251" t="s">
        <v>504</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171</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157</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225</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268</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268</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122</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270</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270</v>
      </c>
      <c r="BU703" s="141"/>
      <c r="BV703" s="141"/>
      <c r="BW703" s="141"/>
      <c r="BX703" s="141"/>
      <c r="BY703" s="141"/>
      <c r="BZ703" s="141"/>
      <c r="CA703" s="141"/>
      <c r="CB703" s="141"/>
      <c r="CC703" s="141"/>
      <c r="CD703" s="141"/>
      <c r="CE703" s="141"/>
      <c r="CF703" s="141"/>
      <c r="CG703" s="141"/>
      <c r="CH703" s="141"/>
      <c r="CI703" s="141"/>
      <c r="CJ703" s="251" t="s">
        <v>271</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273</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281</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281</v>
      </c>
      <c r="BU705" s="142"/>
      <c r="BV705" s="142"/>
      <c r="BW705" s="142"/>
      <c r="BX705" s="142"/>
      <c r="BY705" s="142"/>
      <c r="BZ705" s="142"/>
      <c r="CA705" s="142"/>
      <c r="CB705" s="142"/>
      <c r="CC705" s="142"/>
      <c r="CD705" s="142"/>
      <c r="CE705" s="142"/>
      <c r="CF705" s="142"/>
      <c r="CG705" s="142"/>
      <c r="CH705" s="142"/>
      <c r="CI705" s="240"/>
      <c r="CJ705" s="253" t="s">
        <v>293</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274</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274</v>
      </c>
      <c r="BU706" s="142"/>
      <c r="BV706" s="142"/>
      <c r="BW706" s="142"/>
      <c r="BX706" s="142"/>
      <c r="BY706" s="142"/>
      <c r="BZ706" s="142"/>
      <c r="CA706" s="142"/>
      <c r="CB706" s="142"/>
      <c r="CC706" s="142"/>
      <c r="CD706" s="142"/>
      <c r="CE706" s="142"/>
      <c r="CF706" s="142"/>
      <c r="CG706" s="142"/>
      <c r="CH706" s="142"/>
      <c r="CI706" s="240"/>
      <c r="CJ706" s="253" t="s">
        <v>474</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283</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283</v>
      </c>
      <c r="BU707" s="142"/>
      <c r="BV707" s="142"/>
      <c r="BW707" s="142"/>
      <c r="BX707" s="142"/>
      <c r="BY707" s="142"/>
      <c r="BZ707" s="142"/>
      <c r="CA707" s="142"/>
      <c r="CB707" s="142"/>
      <c r="CC707" s="142"/>
      <c r="CD707" s="142"/>
      <c r="CE707" s="142"/>
      <c r="CF707" s="142"/>
      <c r="CG707" s="142"/>
      <c r="CH707" s="142"/>
      <c r="CI707" s="240"/>
      <c r="CJ707" s="253" t="s">
        <v>282</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275</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275</v>
      </c>
      <c r="BU708" s="143"/>
      <c r="BV708" s="143"/>
      <c r="BW708" s="143"/>
      <c r="BX708" s="143"/>
      <c r="BY708" s="143"/>
      <c r="BZ708" s="143"/>
      <c r="CA708" s="143"/>
      <c r="CB708" s="143"/>
      <c r="CC708" s="143"/>
      <c r="CD708" s="143"/>
      <c r="CE708" s="143"/>
      <c r="CF708" s="143"/>
      <c r="CG708" s="143"/>
      <c r="CH708" s="143"/>
      <c r="CI708" s="143"/>
      <c r="CJ708" s="254" t="s">
        <v>282</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109</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109</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475</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166</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166</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207</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207</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91"/>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118</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118</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276</v>
      </c>
      <c r="D718" s="36"/>
      <c r="E718" s="36"/>
      <c r="F718" s="7"/>
      <c r="G718" s="146"/>
      <c r="H718" s="146"/>
      <c r="I718" s="36" t="s">
        <v>180</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276</v>
      </c>
      <c r="BR718" s="36"/>
      <c r="BS718" s="36"/>
      <c r="BT718" s="7"/>
      <c r="BU718" s="146">
        <v>4</v>
      </c>
      <c r="BV718" s="146"/>
      <c r="BW718" s="36" t="s">
        <v>180</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276</v>
      </c>
      <c r="D719" s="36"/>
      <c r="E719" s="36"/>
      <c r="F719" s="7"/>
      <c r="G719" s="146"/>
      <c r="H719" s="146"/>
      <c r="I719" s="36" t="s">
        <v>182</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276</v>
      </c>
      <c r="BR719" s="36"/>
      <c r="BS719" s="36"/>
      <c r="BT719" s="7"/>
      <c r="BU719" s="146">
        <v>9</v>
      </c>
      <c r="BV719" s="146"/>
      <c r="BW719" s="36" t="s">
        <v>182</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278</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167</v>
      </c>
      <c r="AE720" s="7"/>
      <c r="AF720" s="7"/>
      <c r="AG720" s="7"/>
      <c r="AI720" s="7"/>
      <c r="AJ720" s="7"/>
      <c r="BO720" s="7"/>
      <c r="BP720" s="7"/>
      <c r="BQ720" s="36" t="s">
        <v>278</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167</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121</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121</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148</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321</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432" t="s">
        <v>341</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123</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123</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393</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393</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117</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117</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394</v>
      </c>
      <c r="G750" s="7"/>
      <c r="H750" s="7"/>
      <c r="J750" s="146"/>
      <c r="K750" s="146"/>
      <c r="L750" s="36" t="s">
        <v>146</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394</v>
      </c>
      <c r="BU750" s="7"/>
      <c r="BV750" s="7"/>
      <c r="BX750" s="146">
        <v>4</v>
      </c>
      <c r="BY750" s="146"/>
      <c r="BZ750" s="36" t="s">
        <v>146</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396</v>
      </c>
      <c r="G751" s="7"/>
      <c r="H751" s="7"/>
      <c r="J751" s="146"/>
      <c r="K751" s="146"/>
      <c r="L751" s="36" t="s">
        <v>398</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396</v>
      </c>
      <c r="BU751" s="7"/>
      <c r="BV751" s="7"/>
      <c r="BX751" s="146">
        <v>8</v>
      </c>
      <c r="BY751" s="146"/>
      <c r="BZ751" s="36" t="s">
        <v>398</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401</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401</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402</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402</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5" t="s">
        <v>349</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319</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321</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150</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150</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442</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209</v>
      </c>
      <c r="BF804" s="392"/>
      <c r="BG804" s="392"/>
      <c r="BH804" s="392"/>
      <c r="BI804" s="392"/>
      <c r="BJ804" s="392"/>
      <c r="BK804" s="392"/>
      <c r="BL804" s="429"/>
      <c r="BM804" s="7"/>
      <c r="BN804" s="7"/>
      <c r="BO804" s="7"/>
      <c r="BP804" s="7"/>
      <c r="BQ804" s="7"/>
      <c r="BR804" s="7"/>
      <c r="BS804" s="7"/>
      <c r="BT804" s="7"/>
      <c r="BU804" s="147" t="s">
        <v>442</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209</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9.9499999999999993" customHeight="1">
      <c r="A807" s="7"/>
      <c r="B807" s="7"/>
      <c r="C807" s="7"/>
      <c r="D807" s="7"/>
      <c r="E807" s="7"/>
      <c r="F807" s="7"/>
      <c r="G807" s="149" t="s">
        <v>417</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417</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477</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208</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477</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208</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9.9499999999999993"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2.95"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9.9499999999999993" customHeight="1">
      <c r="A813" s="7"/>
      <c r="B813" s="7"/>
      <c r="C813" s="7"/>
      <c r="D813" s="7"/>
      <c r="E813" s="7"/>
      <c r="F813" s="7"/>
      <c r="G813" s="149" t="s">
        <v>110</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110</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9.9499999999999993"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478</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208</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478</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208</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9.9499999999999993"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9.9499999999999993"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9.9499999999999993"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204</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204</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9.9499999999999993" customHeight="1">
      <c r="A821" s="7"/>
      <c r="B821" s="7"/>
      <c r="C821" s="7"/>
      <c r="D821" s="7"/>
      <c r="E821" s="7"/>
      <c r="F821" s="127"/>
      <c r="G821" s="149" t="s">
        <v>403</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403</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9.9499999999999993"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479</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208</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479</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208</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9.9499999999999993"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9.9499999999999993"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9.9499999999999993"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2.95"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9.9499999999999993" customHeight="1">
      <c r="A827" s="7"/>
      <c r="B827" s="7"/>
      <c r="C827" s="7"/>
      <c r="D827" s="7"/>
      <c r="E827" s="7"/>
      <c r="F827" s="127"/>
      <c r="G827" s="149" t="s">
        <v>195</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195</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9.9499999999999993"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505</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208</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505</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208</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9.9499999999999993"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9.9499999999999993"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9.9499999999999993"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2.95"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9.9499999999999993" customHeight="1">
      <c r="A836" s="7"/>
      <c r="B836" s="7"/>
      <c r="C836" s="7"/>
      <c r="D836" s="7"/>
      <c r="E836" s="7"/>
      <c r="F836" s="128"/>
      <c r="G836" s="149" t="s">
        <v>403</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403</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9.9499999999999993"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479</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208</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479</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208</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9.9499999999999993"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9.9499999999999993"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9.9499999999999993"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2.95"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9.9499999999999993" customHeight="1">
      <c r="A842" s="7"/>
      <c r="B842" s="7"/>
      <c r="C842" s="7"/>
      <c r="D842" s="7"/>
      <c r="E842" s="7"/>
      <c r="F842" s="128"/>
      <c r="G842" s="149" t="s">
        <v>285</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285</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9.9499999999999993"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362</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208</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362</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208</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9.9499999999999993"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9.9499999999999993"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9.9499999999999993"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9.9499999999999993" customHeight="1">
      <c r="A849" s="7"/>
      <c r="B849" s="7"/>
      <c r="C849" s="7"/>
      <c r="D849" s="7"/>
      <c r="E849" s="7"/>
      <c r="F849" s="7"/>
      <c r="G849" s="149" t="s">
        <v>324</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324</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9.9499999999999993"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377</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208</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377</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208</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9.9499999999999993"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9.9499999999999993"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9.9499999999999993"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9.9499999999999993" customHeight="1">
      <c r="A855" s="7"/>
      <c r="B855" s="7"/>
      <c r="C855" s="7"/>
      <c r="D855" s="7"/>
      <c r="E855" s="7"/>
      <c r="F855" s="7"/>
      <c r="G855" s="149" t="s">
        <v>378</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378</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9.9499999999999993"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208</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208</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9.9499999999999993"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9.9499999999999993"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9.9499999999999993"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321</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356</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356</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91"/>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91"/>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185</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185</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91"/>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91"/>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00000000000001"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8"/>
      <c r="BS885" s="473"/>
      <c r="BT885" s="486"/>
      <c r="BU885" s="491" t="s">
        <v>347</v>
      </c>
      <c r="BV885" s="495"/>
      <c r="BW885" s="495"/>
      <c r="BX885" s="495"/>
      <c r="BY885" s="495"/>
      <c r="BZ885" s="495"/>
      <c r="CA885" s="495"/>
      <c r="CB885" s="495"/>
      <c r="CC885" s="495"/>
      <c r="CD885" s="495"/>
      <c r="CE885" s="495"/>
      <c r="CF885" s="495"/>
      <c r="CG885" s="495"/>
      <c r="CH885" s="495"/>
      <c r="CI885" s="495"/>
      <c r="CJ885" s="495"/>
      <c r="CK885" s="495"/>
      <c r="CL885" s="495"/>
      <c r="CM885" s="495"/>
      <c r="CN885" s="536" t="s">
        <v>357</v>
      </c>
      <c r="CO885" s="536"/>
      <c r="CP885" s="536"/>
      <c r="CQ885" s="536"/>
      <c r="CR885" s="536"/>
      <c r="CS885" s="536"/>
      <c r="CT885" s="536"/>
      <c r="CU885" s="536"/>
      <c r="CV885" s="536"/>
      <c r="CW885" s="536"/>
      <c r="CX885" s="536"/>
      <c r="CY885" s="536"/>
      <c r="CZ885" s="536"/>
      <c r="DA885" s="536"/>
      <c r="DB885" s="536"/>
      <c r="DC885" s="536"/>
      <c r="DD885" s="536"/>
      <c r="DE885" s="536"/>
      <c r="DF885" s="536"/>
      <c r="DG885" s="536"/>
      <c r="DH885" s="536"/>
      <c r="DI885" s="536"/>
      <c r="DJ885" s="536"/>
      <c r="DK885" s="536"/>
      <c r="DL885" s="536"/>
      <c r="DM885" s="536"/>
      <c r="DN885" s="536"/>
      <c r="DO885" s="536" t="s">
        <v>358</v>
      </c>
      <c r="DP885" s="536"/>
      <c r="DQ885" s="536"/>
      <c r="DR885" s="536"/>
      <c r="DS885" s="536"/>
      <c r="DT885" s="536"/>
      <c r="DU885" s="536"/>
      <c r="DV885" s="536"/>
      <c r="DW885" s="536"/>
      <c r="DX885" s="536"/>
      <c r="DY885" s="37"/>
      <c r="DZ885" s="37"/>
      <c r="EA885" s="243"/>
      <c r="EB885" s="37"/>
      <c r="EC885" s="37"/>
      <c r="ED885" s="87"/>
      <c r="EE885" s="87"/>
      <c r="EF885" s="27"/>
      <c r="EG885" s="27"/>
      <c r="EH885" s="27"/>
      <c r="EI885" s="27"/>
      <c r="EJ885" s="27"/>
      <c r="EK885" s="27"/>
      <c r="EL885" s="27"/>
      <c r="EM885" s="27"/>
      <c r="EN885" s="506"/>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00000000000001"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9"/>
      <c r="BS886" s="474"/>
      <c r="BT886" s="487"/>
      <c r="BU886" s="491" t="s">
        <v>142</v>
      </c>
      <c r="BV886" s="495"/>
      <c r="BW886" s="495"/>
      <c r="BX886" s="495"/>
      <c r="BY886" s="495"/>
      <c r="BZ886" s="507"/>
      <c r="CA886" s="491" t="s">
        <v>359</v>
      </c>
      <c r="CB886" s="495"/>
      <c r="CC886" s="507"/>
      <c r="CD886" s="491" t="s">
        <v>361</v>
      </c>
      <c r="CE886" s="495"/>
      <c r="CF886" s="495"/>
      <c r="CG886" s="495"/>
      <c r="CH886" s="495"/>
      <c r="CI886" s="495"/>
      <c r="CJ886" s="495"/>
      <c r="CK886" s="495"/>
      <c r="CL886" s="495"/>
      <c r="CM886" s="507"/>
      <c r="CN886" s="536" t="s">
        <v>142</v>
      </c>
      <c r="CO886" s="536"/>
      <c r="CP886" s="536"/>
      <c r="CQ886" s="536"/>
      <c r="CR886" s="536"/>
      <c r="CS886" s="536"/>
      <c r="CT886" s="536" t="s">
        <v>363</v>
      </c>
      <c r="CU886" s="536"/>
      <c r="CV886" s="536"/>
      <c r="CW886" s="536" t="s">
        <v>95</v>
      </c>
      <c r="CX886" s="536"/>
      <c r="CY886" s="536"/>
      <c r="CZ886" s="536"/>
      <c r="DA886" s="536"/>
      <c r="DB886" s="536"/>
      <c r="DC886" s="536"/>
      <c r="DD886" s="536"/>
      <c r="DE886" s="536" t="s">
        <v>361</v>
      </c>
      <c r="DF886" s="536"/>
      <c r="DG886" s="536"/>
      <c r="DH886" s="536"/>
      <c r="DI886" s="536"/>
      <c r="DJ886" s="536"/>
      <c r="DK886" s="536"/>
      <c r="DL886" s="536"/>
      <c r="DM886" s="536"/>
      <c r="DN886" s="536"/>
      <c r="DO886" s="536" t="s">
        <v>365</v>
      </c>
      <c r="DP886" s="536"/>
      <c r="DQ886" s="536"/>
      <c r="DR886" s="536"/>
      <c r="DS886" s="536"/>
      <c r="DT886" s="536"/>
      <c r="DU886" s="536"/>
      <c r="DV886" s="536"/>
      <c r="DW886" s="536"/>
      <c r="DX886" s="536"/>
      <c r="DY886" s="37"/>
      <c r="DZ886" s="243"/>
      <c r="EA886" s="243"/>
      <c r="EB886" s="37"/>
      <c r="EC886" s="37"/>
      <c r="ED886" s="87"/>
      <c r="EE886" s="351"/>
      <c r="EF886" s="506"/>
      <c r="EG886" s="506"/>
      <c r="EH886" s="506"/>
      <c r="EI886" s="506"/>
      <c r="EJ886" s="506"/>
      <c r="EK886" s="506"/>
      <c r="EL886" s="506"/>
      <c r="EM886" s="506"/>
      <c r="EN886" s="506"/>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00000000000001"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50">
        <v>1</v>
      </c>
      <c r="BS887" s="475"/>
      <c r="BT887" s="488"/>
      <c r="BU887" s="492" t="s">
        <v>169</v>
      </c>
      <c r="BV887" s="496"/>
      <c r="BW887" s="496"/>
      <c r="BX887" s="496"/>
      <c r="BY887" s="496"/>
      <c r="BZ887" s="508"/>
      <c r="CA887" s="492">
        <v>84</v>
      </c>
      <c r="CB887" s="496"/>
      <c r="CC887" s="508"/>
      <c r="CD887" s="492" t="s">
        <v>480</v>
      </c>
      <c r="CE887" s="496"/>
      <c r="CF887" s="496"/>
      <c r="CG887" s="496"/>
      <c r="CH887" s="496"/>
      <c r="CI887" s="496"/>
      <c r="CJ887" s="496"/>
      <c r="CK887" s="496"/>
      <c r="CL887" s="496"/>
      <c r="CM887" s="508"/>
      <c r="CN887" s="492" t="s">
        <v>481</v>
      </c>
      <c r="CO887" s="496"/>
      <c r="CP887" s="496"/>
      <c r="CQ887" s="496"/>
      <c r="CR887" s="496"/>
      <c r="CS887" s="508"/>
      <c r="CT887" s="492" t="s">
        <v>421</v>
      </c>
      <c r="CU887" s="496"/>
      <c r="CV887" s="508"/>
      <c r="CW887" s="492" t="s">
        <v>482</v>
      </c>
      <c r="CX887" s="496"/>
      <c r="CY887" s="496"/>
      <c r="CZ887" s="496"/>
      <c r="DA887" s="496"/>
      <c r="DB887" s="496"/>
      <c r="DC887" s="496"/>
      <c r="DD887" s="508"/>
      <c r="DE887" s="492" t="s">
        <v>480</v>
      </c>
      <c r="DF887" s="496"/>
      <c r="DG887" s="496"/>
      <c r="DH887" s="496"/>
      <c r="DI887" s="496"/>
      <c r="DJ887" s="496"/>
      <c r="DK887" s="496"/>
      <c r="DL887" s="496"/>
      <c r="DM887" s="496"/>
      <c r="DN887" s="508"/>
      <c r="DO887" s="492" t="s">
        <v>279</v>
      </c>
      <c r="DP887" s="496"/>
      <c r="DQ887" s="496"/>
      <c r="DR887" s="496"/>
      <c r="DS887" s="496"/>
      <c r="DT887" s="496"/>
      <c r="DU887" s="496"/>
      <c r="DV887" s="496"/>
      <c r="DW887" s="496"/>
      <c r="DX887" s="508"/>
      <c r="DY887" s="37"/>
      <c r="DZ887" s="37"/>
      <c r="EA887" s="37"/>
      <c r="EB887" s="37"/>
      <c r="EC887" s="37"/>
      <c r="ED887" s="591"/>
      <c r="EE887" s="351"/>
      <c r="EF887" s="506"/>
      <c r="EG887" s="506"/>
      <c r="EH887" s="506"/>
      <c r="EI887" s="506"/>
      <c r="EJ887" s="506"/>
      <c r="EK887" s="506"/>
      <c r="EL887" s="506"/>
      <c r="EM887" s="506"/>
      <c r="EN887" s="506"/>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00000000000001"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50"/>
      <c r="BS888" s="475"/>
      <c r="BT888" s="488"/>
      <c r="BU888" s="492"/>
      <c r="BV888" s="496"/>
      <c r="BW888" s="496"/>
      <c r="BX888" s="496"/>
      <c r="BY888" s="496"/>
      <c r="BZ888" s="508"/>
      <c r="CA888" s="492"/>
      <c r="CB888" s="496"/>
      <c r="CC888" s="508"/>
      <c r="CD888" s="492"/>
      <c r="CE888" s="496"/>
      <c r="CF888" s="496"/>
      <c r="CG888" s="496"/>
      <c r="CH888" s="496"/>
      <c r="CI888" s="496"/>
      <c r="CJ888" s="496"/>
      <c r="CK888" s="496"/>
      <c r="CL888" s="496"/>
      <c r="CM888" s="508"/>
      <c r="CN888" s="492"/>
      <c r="CO888" s="496"/>
      <c r="CP888" s="496"/>
      <c r="CQ888" s="496"/>
      <c r="CR888" s="496"/>
      <c r="CS888" s="508"/>
      <c r="CT888" s="492"/>
      <c r="CU888" s="496"/>
      <c r="CV888" s="508"/>
      <c r="CW888" s="492"/>
      <c r="CX888" s="496"/>
      <c r="CY888" s="496"/>
      <c r="CZ888" s="496"/>
      <c r="DA888" s="496"/>
      <c r="DB888" s="496"/>
      <c r="DC888" s="496"/>
      <c r="DD888" s="508"/>
      <c r="DE888" s="492"/>
      <c r="DF888" s="496"/>
      <c r="DG888" s="496"/>
      <c r="DH888" s="496"/>
      <c r="DI888" s="496"/>
      <c r="DJ888" s="496"/>
      <c r="DK888" s="496"/>
      <c r="DL888" s="496"/>
      <c r="DM888" s="496"/>
      <c r="DN888" s="508"/>
      <c r="DO888" s="492"/>
      <c r="DP888" s="496"/>
      <c r="DQ888" s="496"/>
      <c r="DR888" s="496"/>
      <c r="DS888" s="496"/>
      <c r="DT888" s="496"/>
      <c r="DU888" s="496"/>
      <c r="DV888" s="496"/>
      <c r="DW888" s="496"/>
      <c r="DX888" s="508"/>
      <c r="DY888" s="37"/>
      <c r="DZ888" s="37"/>
      <c r="EA888" s="37"/>
      <c r="EB888" s="37"/>
      <c r="EC888" s="37"/>
      <c r="ED888" s="591"/>
      <c r="EE888" s="351"/>
      <c r="EF888" s="506"/>
      <c r="EG888" s="506"/>
      <c r="EH888" s="506"/>
      <c r="EI888" s="506"/>
      <c r="EJ888" s="506"/>
      <c r="EK888" s="506"/>
      <c r="EL888" s="506"/>
      <c r="EM888" s="506"/>
      <c r="EN888" s="506"/>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00000000000001"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50"/>
      <c r="BS889" s="475"/>
      <c r="BT889" s="488"/>
      <c r="BU889" s="492"/>
      <c r="BV889" s="496"/>
      <c r="BW889" s="496"/>
      <c r="BX889" s="496"/>
      <c r="BY889" s="496"/>
      <c r="BZ889" s="508"/>
      <c r="CA889" s="492"/>
      <c r="CB889" s="496"/>
      <c r="CC889" s="508"/>
      <c r="CD889" s="492"/>
      <c r="CE889" s="496"/>
      <c r="CF889" s="496"/>
      <c r="CG889" s="496"/>
      <c r="CH889" s="496"/>
      <c r="CI889" s="496"/>
      <c r="CJ889" s="496"/>
      <c r="CK889" s="496"/>
      <c r="CL889" s="496"/>
      <c r="CM889" s="508"/>
      <c r="CN889" s="492"/>
      <c r="CO889" s="496"/>
      <c r="CP889" s="496"/>
      <c r="CQ889" s="496"/>
      <c r="CR889" s="496"/>
      <c r="CS889" s="508"/>
      <c r="CT889" s="492"/>
      <c r="CU889" s="496"/>
      <c r="CV889" s="508"/>
      <c r="CW889" s="492"/>
      <c r="CX889" s="496"/>
      <c r="CY889" s="496"/>
      <c r="CZ889" s="496"/>
      <c r="DA889" s="496"/>
      <c r="DB889" s="496"/>
      <c r="DC889" s="496"/>
      <c r="DD889" s="508"/>
      <c r="DE889" s="492"/>
      <c r="DF889" s="496"/>
      <c r="DG889" s="496"/>
      <c r="DH889" s="496"/>
      <c r="DI889" s="496"/>
      <c r="DJ889" s="496"/>
      <c r="DK889" s="496"/>
      <c r="DL889" s="496"/>
      <c r="DM889" s="496"/>
      <c r="DN889" s="508"/>
      <c r="DO889" s="492"/>
      <c r="DP889" s="496"/>
      <c r="DQ889" s="496"/>
      <c r="DR889" s="496"/>
      <c r="DS889" s="496"/>
      <c r="DT889" s="496"/>
      <c r="DU889" s="496"/>
      <c r="DV889" s="496"/>
      <c r="DW889" s="496"/>
      <c r="DX889" s="508"/>
      <c r="DY889" s="37"/>
      <c r="DZ889" s="37"/>
      <c r="EA889" s="37"/>
      <c r="EB889" s="37"/>
      <c r="EC889" s="37"/>
      <c r="ED889" s="591"/>
      <c r="EE889" s="351"/>
      <c r="EF889" s="506"/>
      <c r="EG889" s="506"/>
      <c r="EH889" s="506"/>
      <c r="EI889" s="506"/>
      <c r="EJ889" s="506"/>
      <c r="EK889" s="506"/>
      <c r="EL889" s="506"/>
      <c r="EM889" s="506"/>
      <c r="EN889" s="506"/>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00000000000001"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50"/>
      <c r="BS890" s="475"/>
      <c r="BT890" s="488"/>
      <c r="BU890" s="492"/>
      <c r="BV890" s="496"/>
      <c r="BW890" s="496"/>
      <c r="BX890" s="496"/>
      <c r="BY890" s="496"/>
      <c r="BZ890" s="508"/>
      <c r="CA890" s="492"/>
      <c r="CB890" s="496"/>
      <c r="CC890" s="508"/>
      <c r="CD890" s="492"/>
      <c r="CE890" s="496"/>
      <c r="CF890" s="496"/>
      <c r="CG890" s="496"/>
      <c r="CH890" s="496"/>
      <c r="CI890" s="496"/>
      <c r="CJ890" s="496"/>
      <c r="CK890" s="496"/>
      <c r="CL890" s="496"/>
      <c r="CM890" s="508"/>
      <c r="CN890" s="492"/>
      <c r="CO890" s="496"/>
      <c r="CP890" s="496"/>
      <c r="CQ890" s="496"/>
      <c r="CR890" s="496"/>
      <c r="CS890" s="508"/>
      <c r="CT890" s="492"/>
      <c r="CU890" s="496"/>
      <c r="CV890" s="508"/>
      <c r="CW890" s="492"/>
      <c r="CX890" s="496"/>
      <c r="CY890" s="496"/>
      <c r="CZ890" s="496"/>
      <c r="DA890" s="496"/>
      <c r="DB890" s="496"/>
      <c r="DC890" s="496"/>
      <c r="DD890" s="508"/>
      <c r="DE890" s="492"/>
      <c r="DF890" s="496"/>
      <c r="DG890" s="496"/>
      <c r="DH890" s="496"/>
      <c r="DI890" s="496"/>
      <c r="DJ890" s="496"/>
      <c r="DK890" s="496"/>
      <c r="DL890" s="496"/>
      <c r="DM890" s="496"/>
      <c r="DN890" s="508"/>
      <c r="DO890" s="492"/>
      <c r="DP890" s="496"/>
      <c r="DQ890" s="496"/>
      <c r="DR890" s="496"/>
      <c r="DS890" s="496"/>
      <c r="DT890" s="496"/>
      <c r="DU890" s="496"/>
      <c r="DV890" s="496"/>
      <c r="DW890" s="496"/>
      <c r="DX890" s="508"/>
      <c r="DY890" s="37"/>
      <c r="DZ890" s="37"/>
      <c r="EA890" s="37"/>
      <c r="EB890" s="37"/>
      <c r="EC890" s="37"/>
      <c r="ED890" s="591"/>
      <c r="EE890" s="351"/>
      <c r="EF890" s="506"/>
      <c r="EG890" s="506"/>
      <c r="EH890" s="506"/>
      <c r="EI890" s="506"/>
      <c r="EJ890" s="506"/>
      <c r="EK890" s="506"/>
      <c r="EL890" s="506"/>
      <c r="EM890" s="506"/>
      <c r="EN890" s="506"/>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00000000000001"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50"/>
      <c r="BS891" s="475"/>
      <c r="BT891" s="488"/>
      <c r="BU891" s="492"/>
      <c r="BV891" s="496"/>
      <c r="BW891" s="496"/>
      <c r="BX891" s="496"/>
      <c r="BY891" s="496"/>
      <c r="BZ891" s="508"/>
      <c r="CA891" s="492"/>
      <c r="CB891" s="496"/>
      <c r="CC891" s="508"/>
      <c r="CD891" s="492"/>
      <c r="CE891" s="496"/>
      <c r="CF891" s="496"/>
      <c r="CG891" s="496"/>
      <c r="CH891" s="496"/>
      <c r="CI891" s="496"/>
      <c r="CJ891" s="496"/>
      <c r="CK891" s="496"/>
      <c r="CL891" s="496"/>
      <c r="CM891" s="508"/>
      <c r="CN891" s="492"/>
      <c r="CO891" s="496"/>
      <c r="CP891" s="496"/>
      <c r="CQ891" s="496"/>
      <c r="CR891" s="496"/>
      <c r="CS891" s="508"/>
      <c r="CT891" s="492"/>
      <c r="CU891" s="496"/>
      <c r="CV891" s="508"/>
      <c r="CW891" s="492"/>
      <c r="CX891" s="496"/>
      <c r="CY891" s="496"/>
      <c r="CZ891" s="496"/>
      <c r="DA891" s="496"/>
      <c r="DB891" s="496"/>
      <c r="DC891" s="496"/>
      <c r="DD891" s="508"/>
      <c r="DE891" s="492"/>
      <c r="DF891" s="496"/>
      <c r="DG891" s="496"/>
      <c r="DH891" s="496"/>
      <c r="DI891" s="496"/>
      <c r="DJ891" s="496"/>
      <c r="DK891" s="496"/>
      <c r="DL891" s="496"/>
      <c r="DM891" s="496"/>
      <c r="DN891" s="508"/>
      <c r="DO891" s="492"/>
      <c r="DP891" s="496"/>
      <c r="DQ891" s="496"/>
      <c r="DR891" s="496"/>
      <c r="DS891" s="496"/>
      <c r="DT891" s="496"/>
      <c r="DU891" s="496"/>
      <c r="DV891" s="496"/>
      <c r="DW891" s="496"/>
      <c r="DX891" s="508"/>
      <c r="DY891" s="37"/>
      <c r="DZ891" s="37"/>
      <c r="EA891" s="37"/>
      <c r="EB891" s="37"/>
      <c r="EC891" s="37"/>
      <c r="ED891" s="591"/>
      <c r="EE891" s="351"/>
      <c r="EF891" s="506"/>
      <c r="EG891" s="506"/>
      <c r="EH891" s="506"/>
      <c r="EI891" s="506"/>
      <c r="EJ891" s="506"/>
      <c r="EK891" s="506"/>
      <c r="EL891" s="506"/>
      <c r="EM891" s="506"/>
      <c r="EN891" s="506"/>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00000000000001"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50"/>
      <c r="BS892" s="475"/>
      <c r="BT892" s="488"/>
      <c r="BU892" s="492"/>
      <c r="BV892" s="496"/>
      <c r="BW892" s="496"/>
      <c r="BX892" s="496"/>
      <c r="BY892" s="496"/>
      <c r="BZ892" s="508"/>
      <c r="CA892" s="492"/>
      <c r="CB892" s="496"/>
      <c r="CC892" s="508"/>
      <c r="CD892" s="492"/>
      <c r="CE892" s="496"/>
      <c r="CF892" s="496"/>
      <c r="CG892" s="496"/>
      <c r="CH892" s="496"/>
      <c r="CI892" s="496"/>
      <c r="CJ892" s="496"/>
      <c r="CK892" s="496"/>
      <c r="CL892" s="496"/>
      <c r="CM892" s="508"/>
      <c r="CN892" s="492"/>
      <c r="CO892" s="496"/>
      <c r="CP892" s="496"/>
      <c r="CQ892" s="496"/>
      <c r="CR892" s="496"/>
      <c r="CS892" s="508"/>
      <c r="CT892" s="492"/>
      <c r="CU892" s="496"/>
      <c r="CV892" s="508"/>
      <c r="CW892" s="492"/>
      <c r="CX892" s="496"/>
      <c r="CY892" s="496"/>
      <c r="CZ892" s="496"/>
      <c r="DA892" s="496"/>
      <c r="DB892" s="496"/>
      <c r="DC892" s="496"/>
      <c r="DD892" s="508"/>
      <c r="DE892" s="492"/>
      <c r="DF892" s="496"/>
      <c r="DG892" s="496"/>
      <c r="DH892" s="496"/>
      <c r="DI892" s="496"/>
      <c r="DJ892" s="496"/>
      <c r="DK892" s="496"/>
      <c r="DL892" s="496"/>
      <c r="DM892" s="496"/>
      <c r="DN892" s="508"/>
      <c r="DO892" s="492"/>
      <c r="DP892" s="496"/>
      <c r="DQ892" s="496"/>
      <c r="DR892" s="496"/>
      <c r="DS892" s="496"/>
      <c r="DT892" s="496"/>
      <c r="DU892" s="496"/>
      <c r="DV892" s="496"/>
      <c r="DW892" s="496"/>
      <c r="DX892" s="508"/>
      <c r="DY892" s="37"/>
      <c r="DZ892" s="37"/>
      <c r="EA892" s="37"/>
      <c r="EB892" s="37"/>
      <c r="EC892" s="37"/>
      <c r="ED892" s="591"/>
      <c r="EE892" s="351"/>
      <c r="EF892" s="506"/>
      <c r="EG892" s="506"/>
      <c r="EH892" s="506"/>
      <c r="EI892" s="506"/>
      <c r="EJ892" s="506"/>
      <c r="EK892" s="506"/>
      <c r="EL892" s="506"/>
      <c r="EM892" s="506"/>
      <c r="EN892" s="506"/>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00000000000001"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50"/>
      <c r="BS893" s="475"/>
      <c r="BT893" s="488"/>
      <c r="BU893" s="492"/>
      <c r="BV893" s="496"/>
      <c r="BW893" s="496"/>
      <c r="BX893" s="496"/>
      <c r="BY893" s="496"/>
      <c r="BZ893" s="508"/>
      <c r="CA893" s="492"/>
      <c r="CB893" s="496"/>
      <c r="CC893" s="508"/>
      <c r="CD893" s="492"/>
      <c r="CE893" s="496"/>
      <c r="CF893" s="496"/>
      <c r="CG893" s="496"/>
      <c r="CH893" s="496"/>
      <c r="CI893" s="496"/>
      <c r="CJ893" s="496"/>
      <c r="CK893" s="496"/>
      <c r="CL893" s="496"/>
      <c r="CM893" s="508"/>
      <c r="CN893" s="492"/>
      <c r="CO893" s="496"/>
      <c r="CP893" s="496"/>
      <c r="CQ893" s="496"/>
      <c r="CR893" s="496"/>
      <c r="CS893" s="508"/>
      <c r="CT893" s="492"/>
      <c r="CU893" s="496"/>
      <c r="CV893" s="508"/>
      <c r="CW893" s="492"/>
      <c r="CX893" s="496"/>
      <c r="CY893" s="496"/>
      <c r="CZ893" s="496"/>
      <c r="DA893" s="496"/>
      <c r="DB893" s="496"/>
      <c r="DC893" s="496"/>
      <c r="DD893" s="508"/>
      <c r="DE893" s="492"/>
      <c r="DF893" s="496"/>
      <c r="DG893" s="496"/>
      <c r="DH893" s="496"/>
      <c r="DI893" s="496"/>
      <c r="DJ893" s="496"/>
      <c r="DK893" s="496"/>
      <c r="DL893" s="496"/>
      <c r="DM893" s="496"/>
      <c r="DN893" s="508"/>
      <c r="DO893" s="492"/>
      <c r="DP893" s="496"/>
      <c r="DQ893" s="496"/>
      <c r="DR893" s="496"/>
      <c r="DS893" s="496"/>
      <c r="DT893" s="496"/>
      <c r="DU893" s="496"/>
      <c r="DV893" s="496"/>
      <c r="DW893" s="496"/>
      <c r="DX893" s="508"/>
      <c r="DY893" s="37"/>
      <c r="DZ893" s="37"/>
      <c r="EA893" s="37"/>
      <c r="EB893" s="37"/>
      <c r="EC893" s="37"/>
      <c r="ED893" s="591"/>
      <c r="EE893" s="351"/>
      <c r="EF893" s="506"/>
      <c r="EG893" s="506"/>
      <c r="EH893" s="506"/>
      <c r="EI893" s="506"/>
      <c r="EJ893" s="506"/>
      <c r="EK893" s="506"/>
      <c r="EL893" s="506"/>
      <c r="EM893" s="506"/>
      <c r="EN893" s="506"/>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00000000000001"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50"/>
      <c r="BS894" s="475"/>
      <c r="BT894" s="488"/>
      <c r="BU894" s="492"/>
      <c r="BV894" s="496"/>
      <c r="BW894" s="496"/>
      <c r="BX894" s="496"/>
      <c r="BY894" s="496"/>
      <c r="BZ894" s="508"/>
      <c r="CA894" s="492"/>
      <c r="CB894" s="496"/>
      <c r="CC894" s="508"/>
      <c r="CD894" s="492"/>
      <c r="CE894" s="496"/>
      <c r="CF894" s="496"/>
      <c r="CG894" s="496"/>
      <c r="CH894" s="496"/>
      <c r="CI894" s="496"/>
      <c r="CJ894" s="496"/>
      <c r="CK894" s="496"/>
      <c r="CL894" s="496"/>
      <c r="CM894" s="508"/>
      <c r="CN894" s="492"/>
      <c r="CO894" s="496"/>
      <c r="CP894" s="496"/>
      <c r="CQ894" s="496"/>
      <c r="CR894" s="496"/>
      <c r="CS894" s="508"/>
      <c r="CT894" s="492"/>
      <c r="CU894" s="496"/>
      <c r="CV894" s="508"/>
      <c r="CW894" s="492"/>
      <c r="CX894" s="496"/>
      <c r="CY894" s="496"/>
      <c r="CZ894" s="496"/>
      <c r="DA894" s="496"/>
      <c r="DB894" s="496"/>
      <c r="DC894" s="496"/>
      <c r="DD894" s="508"/>
      <c r="DE894" s="492"/>
      <c r="DF894" s="496"/>
      <c r="DG894" s="496"/>
      <c r="DH894" s="496"/>
      <c r="DI894" s="496"/>
      <c r="DJ894" s="496"/>
      <c r="DK894" s="496"/>
      <c r="DL894" s="496"/>
      <c r="DM894" s="496"/>
      <c r="DN894" s="508"/>
      <c r="DO894" s="492"/>
      <c r="DP894" s="496"/>
      <c r="DQ894" s="496"/>
      <c r="DR894" s="496"/>
      <c r="DS894" s="496"/>
      <c r="DT894" s="496"/>
      <c r="DU894" s="496"/>
      <c r="DV894" s="496"/>
      <c r="DW894" s="496"/>
      <c r="DX894" s="508"/>
      <c r="DY894" s="37"/>
      <c r="DZ894" s="37"/>
      <c r="EA894" s="37"/>
      <c r="EB894" s="37"/>
      <c r="EC894" s="37"/>
      <c r="ED894" s="591"/>
      <c r="EE894" s="351"/>
      <c r="EF894" s="506"/>
      <c r="EG894" s="506"/>
      <c r="EH894" s="506"/>
      <c r="EI894" s="506"/>
      <c r="EJ894" s="506"/>
      <c r="EK894" s="506"/>
      <c r="EL894" s="506"/>
      <c r="EM894" s="506"/>
      <c r="EN894" s="506"/>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00000000000001"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50"/>
      <c r="BS895" s="475"/>
      <c r="BT895" s="488"/>
      <c r="BU895" s="492"/>
      <c r="BV895" s="496"/>
      <c r="BW895" s="496"/>
      <c r="BX895" s="496"/>
      <c r="BY895" s="496"/>
      <c r="BZ895" s="508"/>
      <c r="CA895" s="492"/>
      <c r="CB895" s="496"/>
      <c r="CC895" s="508"/>
      <c r="CD895" s="492"/>
      <c r="CE895" s="496"/>
      <c r="CF895" s="496"/>
      <c r="CG895" s="496"/>
      <c r="CH895" s="496"/>
      <c r="CI895" s="496"/>
      <c r="CJ895" s="496"/>
      <c r="CK895" s="496"/>
      <c r="CL895" s="496"/>
      <c r="CM895" s="508"/>
      <c r="CN895" s="492"/>
      <c r="CO895" s="496"/>
      <c r="CP895" s="496"/>
      <c r="CQ895" s="496"/>
      <c r="CR895" s="496"/>
      <c r="CS895" s="508"/>
      <c r="CT895" s="492"/>
      <c r="CU895" s="496"/>
      <c r="CV895" s="508"/>
      <c r="CW895" s="492"/>
      <c r="CX895" s="496"/>
      <c r="CY895" s="496"/>
      <c r="CZ895" s="496"/>
      <c r="DA895" s="496"/>
      <c r="DB895" s="496"/>
      <c r="DC895" s="496"/>
      <c r="DD895" s="508"/>
      <c r="DE895" s="492"/>
      <c r="DF895" s="496"/>
      <c r="DG895" s="496"/>
      <c r="DH895" s="496"/>
      <c r="DI895" s="496"/>
      <c r="DJ895" s="496"/>
      <c r="DK895" s="496"/>
      <c r="DL895" s="496"/>
      <c r="DM895" s="496"/>
      <c r="DN895" s="508"/>
      <c r="DO895" s="492"/>
      <c r="DP895" s="496"/>
      <c r="DQ895" s="496"/>
      <c r="DR895" s="496"/>
      <c r="DS895" s="496"/>
      <c r="DT895" s="496"/>
      <c r="DU895" s="496"/>
      <c r="DV895" s="496"/>
      <c r="DW895" s="496"/>
      <c r="DX895" s="508"/>
      <c r="DY895" s="37"/>
      <c r="DZ895" s="37"/>
      <c r="EA895" s="37"/>
      <c r="EB895" s="37"/>
      <c r="EC895" s="37"/>
      <c r="ED895" s="591"/>
      <c r="EE895" s="351"/>
      <c r="EF895" s="506"/>
      <c r="EG895" s="506"/>
      <c r="EH895" s="506"/>
      <c r="EI895" s="506"/>
      <c r="EJ895" s="506"/>
      <c r="EK895" s="506"/>
      <c r="EL895" s="506"/>
      <c r="EM895" s="506"/>
      <c r="EN895" s="506"/>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00000000000001"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50"/>
      <c r="BS896" s="475"/>
      <c r="BT896" s="488"/>
      <c r="BU896" s="492"/>
      <c r="BV896" s="496"/>
      <c r="BW896" s="496"/>
      <c r="BX896" s="496"/>
      <c r="BY896" s="496"/>
      <c r="BZ896" s="508"/>
      <c r="CA896" s="492"/>
      <c r="CB896" s="496"/>
      <c r="CC896" s="508"/>
      <c r="CD896" s="492"/>
      <c r="CE896" s="496"/>
      <c r="CF896" s="496"/>
      <c r="CG896" s="496"/>
      <c r="CH896" s="496"/>
      <c r="CI896" s="496"/>
      <c r="CJ896" s="496"/>
      <c r="CK896" s="496"/>
      <c r="CL896" s="496"/>
      <c r="CM896" s="508"/>
      <c r="CN896" s="492"/>
      <c r="CO896" s="496"/>
      <c r="CP896" s="496"/>
      <c r="CQ896" s="496"/>
      <c r="CR896" s="496"/>
      <c r="CS896" s="508"/>
      <c r="CT896" s="492"/>
      <c r="CU896" s="496"/>
      <c r="CV896" s="508"/>
      <c r="CW896" s="492"/>
      <c r="CX896" s="496"/>
      <c r="CY896" s="496"/>
      <c r="CZ896" s="496"/>
      <c r="DA896" s="496"/>
      <c r="DB896" s="496"/>
      <c r="DC896" s="496"/>
      <c r="DD896" s="508"/>
      <c r="DE896" s="492"/>
      <c r="DF896" s="496"/>
      <c r="DG896" s="496"/>
      <c r="DH896" s="496"/>
      <c r="DI896" s="496"/>
      <c r="DJ896" s="496"/>
      <c r="DK896" s="496"/>
      <c r="DL896" s="496"/>
      <c r="DM896" s="496"/>
      <c r="DN896" s="508"/>
      <c r="DO896" s="492"/>
      <c r="DP896" s="496"/>
      <c r="DQ896" s="496"/>
      <c r="DR896" s="496"/>
      <c r="DS896" s="496"/>
      <c r="DT896" s="496"/>
      <c r="DU896" s="496"/>
      <c r="DV896" s="496"/>
      <c r="DW896" s="496"/>
      <c r="DX896" s="508"/>
      <c r="DY896" s="37"/>
      <c r="DZ896" s="37"/>
      <c r="EA896" s="37"/>
      <c r="EB896" s="37"/>
      <c r="EC896" s="37"/>
      <c r="ED896" s="591"/>
      <c r="EE896" s="351"/>
      <c r="EF896" s="506"/>
      <c r="EG896" s="506"/>
      <c r="EH896" s="506"/>
      <c r="EI896" s="506"/>
      <c r="EJ896" s="506"/>
      <c r="EK896" s="506"/>
      <c r="EL896" s="506"/>
      <c r="EM896" s="506"/>
      <c r="EN896" s="506"/>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00000000000001"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50"/>
      <c r="BS897" s="475"/>
      <c r="BT897" s="488"/>
      <c r="BU897" s="492"/>
      <c r="BV897" s="496"/>
      <c r="BW897" s="496"/>
      <c r="BX897" s="496"/>
      <c r="BY897" s="496"/>
      <c r="BZ897" s="508"/>
      <c r="CA897" s="492"/>
      <c r="CB897" s="496"/>
      <c r="CC897" s="508"/>
      <c r="CD897" s="492"/>
      <c r="CE897" s="496"/>
      <c r="CF897" s="496"/>
      <c r="CG897" s="496"/>
      <c r="CH897" s="496"/>
      <c r="CI897" s="496"/>
      <c r="CJ897" s="496"/>
      <c r="CK897" s="496"/>
      <c r="CL897" s="496"/>
      <c r="CM897" s="508"/>
      <c r="CN897" s="492"/>
      <c r="CO897" s="496"/>
      <c r="CP897" s="496"/>
      <c r="CQ897" s="496"/>
      <c r="CR897" s="496"/>
      <c r="CS897" s="508"/>
      <c r="CT897" s="492"/>
      <c r="CU897" s="496"/>
      <c r="CV897" s="508"/>
      <c r="CW897" s="492"/>
      <c r="CX897" s="496"/>
      <c r="CY897" s="496"/>
      <c r="CZ897" s="496"/>
      <c r="DA897" s="496"/>
      <c r="DB897" s="496"/>
      <c r="DC897" s="496"/>
      <c r="DD897" s="508"/>
      <c r="DE897" s="492"/>
      <c r="DF897" s="496"/>
      <c r="DG897" s="496"/>
      <c r="DH897" s="496"/>
      <c r="DI897" s="496"/>
      <c r="DJ897" s="496"/>
      <c r="DK897" s="496"/>
      <c r="DL897" s="496"/>
      <c r="DM897" s="496"/>
      <c r="DN897" s="508"/>
      <c r="DO897" s="492"/>
      <c r="DP897" s="496"/>
      <c r="DQ897" s="496"/>
      <c r="DR897" s="496"/>
      <c r="DS897" s="496"/>
      <c r="DT897" s="496"/>
      <c r="DU897" s="496"/>
      <c r="DV897" s="496"/>
      <c r="DW897" s="496"/>
      <c r="DX897" s="508"/>
      <c r="DY897" s="37"/>
      <c r="DZ897" s="37"/>
      <c r="EA897" s="37"/>
      <c r="EB897" s="37"/>
      <c r="EC897" s="37"/>
      <c r="ED897" s="591"/>
      <c r="EE897" s="351"/>
      <c r="EF897" s="506"/>
      <c r="EG897" s="506"/>
      <c r="EH897" s="506"/>
      <c r="EI897" s="506"/>
      <c r="EJ897" s="506"/>
      <c r="EK897" s="506"/>
      <c r="EL897" s="506"/>
      <c r="EM897" s="506"/>
      <c r="EN897" s="506"/>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00000000000001"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50"/>
      <c r="BS898" s="475"/>
      <c r="BT898" s="488"/>
      <c r="BU898" s="492"/>
      <c r="BV898" s="496"/>
      <c r="BW898" s="496"/>
      <c r="BX898" s="496"/>
      <c r="BY898" s="496"/>
      <c r="BZ898" s="508"/>
      <c r="CA898" s="492"/>
      <c r="CB898" s="496"/>
      <c r="CC898" s="508"/>
      <c r="CD898" s="492"/>
      <c r="CE898" s="496"/>
      <c r="CF898" s="496"/>
      <c r="CG898" s="496"/>
      <c r="CH898" s="496"/>
      <c r="CI898" s="496"/>
      <c r="CJ898" s="496"/>
      <c r="CK898" s="496"/>
      <c r="CL898" s="496"/>
      <c r="CM898" s="508"/>
      <c r="CN898" s="492"/>
      <c r="CO898" s="496"/>
      <c r="CP898" s="496"/>
      <c r="CQ898" s="496"/>
      <c r="CR898" s="496"/>
      <c r="CS898" s="508"/>
      <c r="CT898" s="492"/>
      <c r="CU898" s="496"/>
      <c r="CV898" s="508"/>
      <c r="CW898" s="492"/>
      <c r="CX898" s="496"/>
      <c r="CY898" s="496"/>
      <c r="CZ898" s="496"/>
      <c r="DA898" s="496"/>
      <c r="DB898" s="496"/>
      <c r="DC898" s="496"/>
      <c r="DD898" s="508"/>
      <c r="DE898" s="492"/>
      <c r="DF898" s="496"/>
      <c r="DG898" s="496"/>
      <c r="DH898" s="496"/>
      <c r="DI898" s="496"/>
      <c r="DJ898" s="496"/>
      <c r="DK898" s="496"/>
      <c r="DL898" s="496"/>
      <c r="DM898" s="496"/>
      <c r="DN898" s="508"/>
      <c r="DO898" s="492"/>
      <c r="DP898" s="496"/>
      <c r="DQ898" s="496"/>
      <c r="DR898" s="496"/>
      <c r="DS898" s="496"/>
      <c r="DT898" s="496"/>
      <c r="DU898" s="496"/>
      <c r="DV898" s="496"/>
      <c r="DW898" s="496"/>
      <c r="DX898" s="508"/>
      <c r="DY898" s="37"/>
      <c r="DZ898" s="37"/>
      <c r="EA898" s="37"/>
      <c r="EB898" s="37"/>
      <c r="EC898" s="37"/>
      <c r="ED898" s="591"/>
      <c r="EE898" s="351"/>
      <c r="EF898" s="506"/>
      <c r="EG898" s="506"/>
      <c r="EH898" s="506"/>
      <c r="EI898" s="506"/>
      <c r="EJ898" s="506"/>
      <c r="EK898" s="506"/>
      <c r="EL898" s="506"/>
      <c r="EM898" s="506"/>
      <c r="EN898" s="506"/>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00000000000001"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50"/>
      <c r="BS899" s="475"/>
      <c r="BT899" s="488"/>
      <c r="BU899" s="492"/>
      <c r="BV899" s="496"/>
      <c r="BW899" s="496"/>
      <c r="BX899" s="496"/>
      <c r="BY899" s="496"/>
      <c r="BZ899" s="508"/>
      <c r="CA899" s="492"/>
      <c r="CB899" s="496"/>
      <c r="CC899" s="508"/>
      <c r="CD899" s="492"/>
      <c r="CE899" s="496"/>
      <c r="CF899" s="496"/>
      <c r="CG899" s="496"/>
      <c r="CH899" s="496"/>
      <c r="CI899" s="496"/>
      <c r="CJ899" s="496"/>
      <c r="CK899" s="496"/>
      <c r="CL899" s="496"/>
      <c r="CM899" s="508"/>
      <c r="CN899" s="492"/>
      <c r="CO899" s="496"/>
      <c r="CP899" s="496"/>
      <c r="CQ899" s="496"/>
      <c r="CR899" s="496"/>
      <c r="CS899" s="508"/>
      <c r="CT899" s="492"/>
      <c r="CU899" s="496"/>
      <c r="CV899" s="508"/>
      <c r="CW899" s="492"/>
      <c r="CX899" s="496"/>
      <c r="CY899" s="496"/>
      <c r="CZ899" s="496"/>
      <c r="DA899" s="496"/>
      <c r="DB899" s="496"/>
      <c r="DC899" s="496"/>
      <c r="DD899" s="508"/>
      <c r="DE899" s="492"/>
      <c r="DF899" s="496"/>
      <c r="DG899" s="496"/>
      <c r="DH899" s="496"/>
      <c r="DI899" s="496"/>
      <c r="DJ899" s="496"/>
      <c r="DK899" s="496"/>
      <c r="DL899" s="496"/>
      <c r="DM899" s="496"/>
      <c r="DN899" s="508"/>
      <c r="DO899" s="492"/>
      <c r="DP899" s="496"/>
      <c r="DQ899" s="496"/>
      <c r="DR899" s="496"/>
      <c r="DS899" s="496"/>
      <c r="DT899" s="496"/>
      <c r="DU899" s="496"/>
      <c r="DV899" s="496"/>
      <c r="DW899" s="496"/>
      <c r="DX899" s="508"/>
      <c r="DY899" s="37"/>
      <c r="DZ899" s="37"/>
      <c r="EA899" s="37"/>
      <c r="EB899" s="37"/>
      <c r="EC899" s="37"/>
      <c r="ED899" s="591"/>
      <c r="EE899" s="351"/>
      <c r="EF899" s="506"/>
      <c r="EG899" s="506"/>
      <c r="EH899" s="506"/>
      <c r="EI899" s="506"/>
      <c r="EJ899" s="506"/>
      <c r="EK899" s="506"/>
      <c r="EL899" s="506"/>
      <c r="EM899" s="506"/>
      <c r="EN899" s="506"/>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00000000000001"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50"/>
      <c r="BS900" s="475"/>
      <c r="BT900" s="488"/>
      <c r="BU900" s="492"/>
      <c r="BV900" s="496"/>
      <c r="BW900" s="496"/>
      <c r="BX900" s="496"/>
      <c r="BY900" s="496"/>
      <c r="BZ900" s="508"/>
      <c r="CA900" s="492"/>
      <c r="CB900" s="496"/>
      <c r="CC900" s="508"/>
      <c r="CD900" s="492"/>
      <c r="CE900" s="496"/>
      <c r="CF900" s="496"/>
      <c r="CG900" s="496"/>
      <c r="CH900" s="496"/>
      <c r="CI900" s="496"/>
      <c r="CJ900" s="496"/>
      <c r="CK900" s="496"/>
      <c r="CL900" s="496"/>
      <c r="CM900" s="508"/>
      <c r="CN900" s="492"/>
      <c r="CO900" s="496"/>
      <c r="CP900" s="496"/>
      <c r="CQ900" s="496"/>
      <c r="CR900" s="496"/>
      <c r="CS900" s="508"/>
      <c r="CT900" s="492"/>
      <c r="CU900" s="496"/>
      <c r="CV900" s="508"/>
      <c r="CW900" s="492"/>
      <c r="CX900" s="496"/>
      <c r="CY900" s="496"/>
      <c r="CZ900" s="496"/>
      <c r="DA900" s="496"/>
      <c r="DB900" s="496"/>
      <c r="DC900" s="496"/>
      <c r="DD900" s="508"/>
      <c r="DE900" s="492"/>
      <c r="DF900" s="496"/>
      <c r="DG900" s="496"/>
      <c r="DH900" s="496"/>
      <c r="DI900" s="496"/>
      <c r="DJ900" s="496"/>
      <c r="DK900" s="496"/>
      <c r="DL900" s="496"/>
      <c r="DM900" s="496"/>
      <c r="DN900" s="508"/>
      <c r="DO900" s="492"/>
      <c r="DP900" s="496"/>
      <c r="DQ900" s="496"/>
      <c r="DR900" s="496"/>
      <c r="DS900" s="496"/>
      <c r="DT900" s="496"/>
      <c r="DU900" s="496"/>
      <c r="DV900" s="496"/>
      <c r="DW900" s="496"/>
      <c r="DX900" s="508"/>
      <c r="DY900" s="37"/>
      <c r="DZ900" s="37"/>
      <c r="EA900" s="37"/>
      <c r="EB900" s="37"/>
      <c r="EC900" s="37"/>
      <c r="ED900" s="591"/>
      <c r="EE900" s="351"/>
      <c r="EF900" s="506"/>
      <c r="EG900" s="506"/>
      <c r="EH900" s="506"/>
      <c r="EI900" s="506"/>
      <c r="EJ900" s="506"/>
      <c r="EK900" s="506"/>
      <c r="EL900" s="506"/>
      <c r="EM900" s="506"/>
      <c r="EN900" s="506"/>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00000000000001"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50"/>
      <c r="BS901" s="475"/>
      <c r="BT901" s="488"/>
      <c r="BU901" s="492"/>
      <c r="BV901" s="496"/>
      <c r="BW901" s="496"/>
      <c r="BX901" s="496"/>
      <c r="BY901" s="496"/>
      <c r="BZ901" s="508"/>
      <c r="CA901" s="492"/>
      <c r="CB901" s="496"/>
      <c r="CC901" s="508"/>
      <c r="CD901" s="492"/>
      <c r="CE901" s="496"/>
      <c r="CF901" s="496"/>
      <c r="CG901" s="496"/>
      <c r="CH901" s="496"/>
      <c r="CI901" s="496"/>
      <c r="CJ901" s="496"/>
      <c r="CK901" s="496"/>
      <c r="CL901" s="496"/>
      <c r="CM901" s="508"/>
      <c r="CN901" s="492"/>
      <c r="CO901" s="496"/>
      <c r="CP901" s="496"/>
      <c r="CQ901" s="496"/>
      <c r="CR901" s="496"/>
      <c r="CS901" s="508"/>
      <c r="CT901" s="492"/>
      <c r="CU901" s="496"/>
      <c r="CV901" s="508"/>
      <c r="CW901" s="492"/>
      <c r="CX901" s="496"/>
      <c r="CY901" s="496"/>
      <c r="CZ901" s="496"/>
      <c r="DA901" s="496"/>
      <c r="DB901" s="496"/>
      <c r="DC901" s="496"/>
      <c r="DD901" s="508"/>
      <c r="DE901" s="492"/>
      <c r="DF901" s="496"/>
      <c r="DG901" s="496"/>
      <c r="DH901" s="496"/>
      <c r="DI901" s="496"/>
      <c r="DJ901" s="496"/>
      <c r="DK901" s="496"/>
      <c r="DL901" s="496"/>
      <c r="DM901" s="496"/>
      <c r="DN901" s="508"/>
      <c r="DO901" s="492"/>
      <c r="DP901" s="496"/>
      <c r="DQ901" s="496"/>
      <c r="DR901" s="496"/>
      <c r="DS901" s="496"/>
      <c r="DT901" s="496"/>
      <c r="DU901" s="496"/>
      <c r="DV901" s="496"/>
      <c r="DW901" s="496"/>
      <c r="DX901" s="508"/>
      <c r="DY901" s="37"/>
      <c r="DZ901" s="37"/>
      <c r="EA901" s="37"/>
      <c r="EB901" s="37"/>
      <c r="EC901" s="37"/>
      <c r="ED901" s="591"/>
      <c r="EE901" s="351"/>
      <c r="EF901" s="506"/>
      <c r="EG901" s="506"/>
      <c r="EH901" s="506"/>
      <c r="EI901" s="506"/>
      <c r="EJ901" s="506"/>
      <c r="EK901" s="506"/>
      <c r="EL901" s="506"/>
      <c r="EM901" s="506"/>
      <c r="EN901" s="506"/>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00000000000001"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50"/>
      <c r="BS902" s="475"/>
      <c r="BT902" s="488"/>
      <c r="BU902" s="492"/>
      <c r="BV902" s="496"/>
      <c r="BW902" s="496"/>
      <c r="BX902" s="496"/>
      <c r="BY902" s="496"/>
      <c r="BZ902" s="508"/>
      <c r="CA902" s="492"/>
      <c r="CB902" s="496"/>
      <c r="CC902" s="508"/>
      <c r="CD902" s="492"/>
      <c r="CE902" s="496"/>
      <c r="CF902" s="496"/>
      <c r="CG902" s="496"/>
      <c r="CH902" s="496"/>
      <c r="CI902" s="496"/>
      <c r="CJ902" s="496"/>
      <c r="CK902" s="496"/>
      <c r="CL902" s="496"/>
      <c r="CM902" s="508"/>
      <c r="CN902" s="492"/>
      <c r="CO902" s="496"/>
      <c r="CP902" s="496"/>
      <c r="CQ902" s="496"/>
      <c r="CR902" s="496"/>
      <c r="CS902" s="508"/>
      <c r="CT902" s="492"/>
      <c r="CU902" s="496"/>
      <c r="CV902" s="508"/>
      <c r="CW902" s="492"/>
      <c r="CX902" s="496"/>
      <c r="CY902" s="496"/>
      <c r="CZ902" s="496"/>
      <c r="DA902" s="496"/>
      <c r="DB902" s="496"/>
      <c r="DC902" s="496"/>
      <c r="DD902" s="508"/>
      <c r="DE902" s="492"/>
      <c r="DF902" s="496"/>
      <c r="DG902" s="496"/>
      <c r="DH902" s="496"/>
      <c r="DI902" s="496"/>
      <c r="DJ902" s="496"/>
      <c r="DK902" s="496"/>
      <c r="DL902" s="496"/>
      <c r="DM902" s="496"/>
      <c r="DN902" s="508"/>
      <c r="DO902" s="492"/>
      <c r="DP902" s="496"/>
      <c r="DQ902" s="496"/>
      <c r="DR902" s="496"/>
      <c r="DS902" s="496"/>
      <c r="DT902" s="496"/>
      <c r="DU902" s="496"/>
      <c r="DV902" s="496"/>
      <c r="DW902" s="496"/>
      <c r="DX902" s="508"/>
      <c r="DY902" s="37"/>
      <c r="DZ902" s="37"/>
      <c r="EA902" s="37"/>
      <c r="EB902" s="37"/>
      <c r="EC902" s="37"/>
      <c r="ED902" s="591"/>
      <c r="EE902" s="351"/>
      <c r="EF902" s="506"/>
      <c r="EG902" s="506"/>
      <c r="EH902" s="506"/>
      <c r="EI902" s="506"/>
      <c r="EJ902" s="506"/>
      <c r="EK902" s="506"/>
      <c r="EL902" s="506"/>
      <c r="EM902" s="506"/>
      <c r="EN902" s="506"/>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00000000000001"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50"/>
      <c r="BS903" s="475"/>
      <c r="BT903" s="488"/>
      <c r="BU903" s="492"/>
      <c r="BV903" s="496"/>
      <c r="BW903" s="496"/>
      <c r="BX903" s="496"/>
      <c r="BY903" s="496"/>
      <c r="BZ903" s="508"/>
      <c r="CA903" s="492"/>
      <c r="CB903" s="496"/>
      <c r="CC903" s="508"/>
      <c r="CD903" s="492"/>
      <c r="CE903" s="496"/>
      <c r="CF903" s="496"/>
      <c r="CG903" s="496"/>
      <c r="CH903" s="496"/>
      <c r="CI903" s="496"/>
      <c r="CJ903" s="496"/>
      <c r="CK903" s="496"/>
      <c r="CL903" s="496"/>
      <c r="CM903" s="508"/>
      <c r="CN903" s="492"/>
      <c r="CO903" s="496"/>
      <c r="CP903" s="496"/>
      <c r="CQ903" s="496"/>
      <c r="CR903" s="496"/>
      <c r="CS903" s="508"/>
      <c r="CT903" s="492"/>
      <c r="CU903" s="496"/>
      <c r="CV903" s="508"/>
      <c r="CW903" s="492"/>
      <c r="CX903" s="496"/>
      <c r="CY903" s="496"/>
      <c r="CZ903" s="496"/>
      <c r="DA903" s="496"/>
      <c r="DB903" s="496"/>
      <c r="DC903" s="496"/>
      <c r="DD903" s="508"/>
      <c r="DE903" s="492"/>
      <c r="DF903" s="496"/>
      <c r="DG903" s="496"/>
      <c r="DH903" s="496"/>
      <c r="DI903" s="496"/>
      <c r="DJ903" s="496"/>
      <c r="DK903" s="496"/>
      <c r="DL903" s="496"/>
      <c r="DM903" s="496"/>
      <c r="DN903" s="508"/>
      <c r="DO903" s="492"/>
      <c r="DP903" s="496"/>
      <c r="DQ903" s="496"/>
      <c r="DR903" s="496"/>
      <c r="DS903" s="496"/>
      <c r="DT903" s="496"/>
      <c r="DU903" s="496"/>
      <c r="DV903" s="496"/>
      <c r="DW903" s="496"/>
      <c r="DX903" s="508"/>
      <c r="DY903" s="37"/>
      <c r="DZ903" s="37"/>
      <c r="EA903" s="37"/>
      <c r="EB903" s="37"/>
      <c r="EC903" s="37"/>
      <c r="ED903" s="591"/>
      <c r="EE903" s="351"/>
      <c r="EF903" s="506"/>
      <c r="EG903" s="506"/>
      <c r="EH903" s="506"/>
      <c r="EI903" s="506"/>
      <c r="EJ903" s="506"/>
      <c r="EK903" s="506"/>
      <c r="EL903" s="506"/>
      <c r="EM903" s="506"/>
      <c r="EN903" s="506"/>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00000000000001"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50"/>
      <c r="BS904" s="475"/>
      <c r="BT904" s="488"/>
      <c r="BU904" s="492"/>
      <c r="BV904" s="496"/>
      <c r="BW904" s="496"/>
      <c r="BX904" s="496"/>
      <c r="BY904" s="496"/>
      <c r="BZ904" s="508"/>
      <c r="CA904" s="492"/>
      <c r="CB904" s="496"/>
      <c r="CC904" s="508"/>
      <c r="CD904" s="492"/>
      <c r="CE904" s="496"/>
      <c r="CF904" s="496"/>
      <c r="CG904" s="496"/>
      <c r="CH904" s="496"/>
      <c r="CI904" s="496"/>
      <c r="CJ904" s="496"/>
      <c r="CK904" s="496"/>
      <c r="CL904" s="496"/>
      <c r="CM904" s="508"/>
      <c r="CN904" s="492"/>
      <c r="CO904" s="496"/>
      <c r="CP904" s="496"/>
      <c r="CQ904" s="496"/>
      <c r="CR904" s="496"/>
      <c r="CS904" s="508"/>
      <c r="CT904" s="492"/>
      <c r="CU904" s="496"/>
      <c r="CV904" s="508"/>
      <c r="CW904" s="492"/>
      <c r="CX904" s="496"/>
      <c r="CY904" s="496"/>
      <c r="CZ904" s="496"/>
      <c r="DA904" s="496"/>
      <c r="DB904" s="496"/>
      <c r="DC904" s="496"/>
      <c r="DD904" s="508"/>
      <c r="DE904" s="492"/>
      <c r="DF904" s="496"/>
      <c r="DG904" s="496"/>
      <c r="DH904" s="496"/>
      <c r="DI904" s="496"/>
      <c r="DJ904" s="496"/>
      <c r="DK904" s="496"/>
      <c r="DL904" s="496"/>
      <c r="DM904" s="496"/>
      <c r="DN904" s="508"/>
      <c r="DO904" s="492"/>
      <c r="DP904" s="496"/>
      <c r="DQ904" s="496"/>
      <c r="DR904" s="496"/>
      <c r="DS904" s="496"/>
      <c r="DT904" s="496"/>
      <c r="DU904" s="496"/>
      <c r="DV904" s="496"/>
      <c r="DW904" s="496"/>
      <c r="DX904" s="508"/>
      <c r="DY904" s="37"/>
      <c r="DZ904" s="37"/>
      <c r="EA904" s="37"/>
      <c r="EB904" s="37"/>
      <c r="EC904" s="37"/>
      <c r="ED904" s="591"/>
      <c r="EE904" s="351"/>
      <c r="EF904" s="506"/>
      <c r="EG904" s="506"/>
      <c r="EH904" s="506"/>
      <c r="EI904" s="506"/>
      <c r="EJ904" s="506"/>
      <c r="EK904" s="506"/>
      <c r="EL904" s="506"/>
      <c r="EM904" s="506"/>
      <c r="EN904" s="506"/>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00000000000001"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50"/>
      <c r="BS905" s="475"/>
      <c r="BT905" s="488"/>
      <c r="BU905" s="492"/>
      <c r="BV905" s="496"/>
      <c r="BW905" s="496"/>
      <c r="BX905" s="496"/>
      <c r="BY905" s="496"/>
      <c r="BZ905" s="508"/>
      <c r="CA905" s="492"/>
      <c r="CB905" s="496"/>
      <c r="CC905" s="508"/>
      <c r="CD905" s="492"/>
      <c r="CE905" s="496"/>
      <c r="CF905" s="496"/>
      <c r="CG905" s="496"/>
      <c r="CH905" s="496"/>
      <c r="CI905" s="496"/>
      <c r="CJ905" s="496"/>
      <c r="CK905" s="496"/>
      <c r="CL905" s="496"/>
      <c r="CM905" s="508"/>
      <c r="CN905" s="492"/>
      <c r="CO905" s="496"/>
      <c r="CP905" s="496"/>
      <c r="CQ905" s="496"/>
      <c r="CR905" s="496"/>
      <c r="CS905" s="508"/>
      <c r="CT905" s="492"/>
      <c r="CU905" s="496"/>
      <c r="CV905" s="508"/>
      <c r="CW905" s="492"/>
      <c r="CX905" s="496"/>
      <c r="CY905" s="496"/>
      <c r="CZ905" s="496"/>
      <c r="DA905" s="496"/>
      <c r="DB905" s="496"/>
      <c r="DC905" s="496"/>
      <c r="DD905" s="508"/>
      <c r="DE905" s="492"/>
      <c r="DF905" s="496"/>
      <c r="DG905" s="496"/>
      <c r="DH905" s="496"/>
      <c r="DI905" s="496"/>
      <c r="DJ905" s="496"/>
      <c r="DK905" s="496"/>
      <c r="DL905" s="496"/>
      <c r="DM905" s="496"/>
      <c r="DN905" s="508"/>
      <c r="DO905" s="492"/>
      <c r="DP905" s="496"/>
      <c r="DQ905" s="496"/>
      <c r="DR905" s="496"/>
      <c r="DS905" s="496"/>
      <c r="DT905" s="496"/>
      <c r="DU905" s="496"/>
      <c r="DV905" s="496"/>
      <c r="DW905" s="496"/>
      <c r="DX905" s="508"/>
      <c r="DY905" s="37"/>
      <c r="DZ905" s="37"/>
      <c r="EA905" s="37"/>
      <c r="EB905" s="37"/>
      <c r="EC905" s="37"/>
      <c r="ED905" s="591"/>
      <c r="EE905" s="351"/>
      <c r="EF905" s="506"/>
      <c r="EG905" s="506"/>
      <c r="EH905" s="506"/>
      <c r="EI905" s="506"/>
      <c r="EJ905" s="506"/>
      <c r="EK905" s="506"/>
      <c r="EL905" s="506"/>
      <c r="EM905" s="506"/>
      <c r="EN905" s="506"/>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00000000000001"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50"/>
      <c r="BS906" s="475"/>
      <c r="BT906" s="488"/>
      <c r="BU906" s="492"/>
      <c r="BV906" s="496"/>
      <c r="BW906" s="496"/>
      <c r="BX906" s="496"/>
      <c r="BY906" s="496"/>
      <c r="BZ906" s="508"/>
      <c r="CA906" s="492"/>
      <c r="CB906" s="496"/>
      <c r="CC906" s="508"/>
      <c r="CD906" s="492"/>
      <c r="CE906" s="496"/>
      <c r="CF906" s="496"/>
      <c r="CG906" s="496"/>
      <c r="CH906" s="496"/>
      <c r="CI906" s="496"/>
      <c r="CJ906" s="496"/>
      <c r="CK906" s="496"/>
      <c r="CL906" s="496"/>
      <c r="CM906" s="508"/>
      <c r="CN906" s="492"/>
      <c r="CO906" s="496"/>
      <c r="CP906" s="496"/>
      <c r="CQ906" s="496"/>
      <c r="CR906" s="496"/>
      <c r="CS906" s="508"/>
      <c r="CT906" s="492"/>
      <c r="CU906" s="496"/>
      <c r="CV906" s="508"/>
      <c r="CW906" s="492"/>
      <c r="CX906" s="496"/>
      <c r="CY906" s="496"/>
      <c r="CZ906" s="496"/>
      <c r="DA906" s="496"/>
      <c r="DB906" s="496"/>
      <c r="DC906" s="496"/>
      <c r="DD906" s="508"/>
      <c r="DE906" s="492"/>
      <c r="DF906" s="496"/>
      <c r="DG906" s="496"/>
      <c r="DH906" s="496"/>
      <c r="DI906" s="496"/>
      <c r="DJ906" s="496"/>
      <c r="DK906" s="496"/>
      <c r="DL906" s="496"/>
      <c r="DM906" s="496"/>
      <c r="DN906" s="508"/>
      <c r="DO906" s="492"/>
      <c r="DP906" s="496"/>
      <c r="DQ906" s="496"/>
      <c r="DR906" s="496"/>
      <c r="DS906" s="496"/>
      <c r="DT906" s="496"/>
      <c r="DU906" s="496"/>
      <c r="DV906" s="496"/>
      <c r="DW906" s="496"/>
      <c r="DX906" s="508"/>
      <c r="DY906" s="37"/>
      <c r="DZ906" s="37"/>
      <c r="EA906" s="37"/>
      <c r="EB906" s="37"/>
      <c r="EC906" s="37"/>
      <c r="ED906" s="591"/>
      <c r="EE906" s="351"/>
      <c r="EF906" s="506"/>
      <c r="EG906" s="506"/>
      <c r="EH906" s="506"/>
      <c r="EI906" s="506"/>
      <c r="EJ906" s="506"/>
      <c r="EK906" s="506"/>
      <c r="EL906" s="506"/>
      <c r="EM906" s="506"/>
      <c r="EN906" s="506"/>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00000000000001"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50"/>
      <c r="BS907" s="475"/>
      <c r="BT907" s="488"/>
      <c r="BU907" s="492"/>
      <c r="BV907" s="496"/>
      <c r="BW907" s="496"/>
      <c r="BX907" s="496"/>
      <c r="BY907" s="496"/>
      <c r="BZ907" s="508"/>
      <c r="CA907" s="492"/>
      <c r="CB907" s="496"/>
      <c r="CC907" s="508"/>
      <c r="CD907" s="492"/>
      <c r="CE907" s="496"/>
      <c r="CF907" s="496"/>
      <c r="CG907" s="496"/>
      <c r="CH907" s="496"/>
      <c r="CI907" s="496"/>
      <c r="CJ907" s="496"/>
      <c r="CK907" s="496"/>
      <c r="CL907" s="496"/>
      <c r="CM907" s="508"/>
      <c r="CN907" s="492"/>
      <c r="CO907" s="496"/>
      <c r="CP907" s="496"/>
      <c r="CQ907" s="496"/>
      <c r="CR907" s="496"/>
      <c r="CS907" s="508"/>
      <c r="CT907" s="492"/>
      <c r="CU907" s="496"/>
      <c r="CV907" s="508"/>
      <c r="CW907" s="492"/>
      <c r="CX907" s="496"/>
      <c r="CY907" s="496"/>
      <c r="CZ907" s="496"/>
      <c r="DA907" s="496"/>
      <c r="DB907" s="496"/>
      <c r="DC907" s="496"/>
      <c r="DD907" s="508"/>
      <c r="DE907" s="492"/>
      <c r="DF907" s="496"/>
      <c r="DG907" s="496"/>
      <c r="DH907" s="496"/>
      <c r="DI907" s="496"/>
      <c r="DJ907" s="496"/>
      <c r="DK907" s="496"/>
      <c r="DL907" s="496"/>
      <c r="DM907" s="496"/>
      <c r="DN907" s="508"/>
      <c r="DO907" s="492"/>
      <c r="DP907" s="496"/>
      <c r="DQ907" s="496"/>
      <c r="DR907" s="496"/>
      <c r="DS907" s="496"/>
      <c r="DT907" s="496"/>
      <c r="DU907" s="496"/>
      <c r="DV907" s="496"/>
      <c r="DW907" s="496"/>
      <c r="DX907" s="508"/>
      <c r="DY907" s="37"/>
      <c r="DZ907" s="37"/>
      <c r="EA907" s="37"/>
      <c r="EB907" s="37"/>
      <c r="EC907" s="37"/>
      <c r="ED907" s="591"/>
      <c r="EE907" s="351"/>
      <c r="EF907" s="506"/>
      <c r="EG907" s="506"/>
      <c r="EH907" s="506"/>
      <c r="EI907" s="506"/>
      <c r="EJ907" s="506"/>
      <c r="EK907" s="506"/>
      <c r="EL907" s="506"/>
      <c r="EM907" s="506"/>
      <c r="EN907" s="506"/>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00000000000001"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50"/>
      <c r="BS908" s="475"/>
      <c r="BT908" s="488"/>
      <c r="BU908" s="492"/>
      <c r="BV908" s="496"/>
      <c r="BW908" s="496"/>
      <c r="BX908" s="496"/>
      <c r="BY908" s="496"/>
      <c r="BZ908" s="508"/>
      <c r="CA908" s="492"/>
      <c r="CB908" s="496"/>
      <c r="CC908" s="508"/>
      <c r="CD908" s="492"/>
      <c r="CE908" s="496"/>
      <c r="CF908" s="496"/>
      <c r="CG908" s="496"/>
      <c r="CH908" s="496"/>
      <c r="CI908" s="496"/>
      <c r="CJ908" s="496"/>
      <c r="CK908" s="496"/>
      <c r="CL908" s="496"/>
      <c r="CM908" s="508"/>
      <c r="CN908" s="492"/>
      <c r="CO908" s="496"/>
      <c r="CP908" s="496"/>
      <c r="CQ908" s="496"/>
      <c r="CR908" s="496"/>
      <c r="CS908" s="508"/>
      <c r="CT908" s="492"/>
      <c r="CU908" s="496"/>
      <c r="CV908" s="508"/>
      <c r="CW908" s="492"/>
      <c r="CX908" s="496"/>
      <c r="CY908" s="496"/>
      <c r="CZ908" s="496"/>
      <c r="DA908" s="496"/>
      <c r="DB908" s="496"/>
      <c r="DC908" s="496"/>
      <c r="DD908" s="508"/>
      <c r="DE908" s="492"/>
      <c r="DF908" s="496"/>
      <c r="DG908" s="496"/>
      <c r="DH908" s="496"/>
      <c r="DI908" s="496"/>
      <c r="DJ908" s="496"/>
      <c r="DK908" s="496"/>
      <c r="DL908" s="496"/>
      <c r="DM908" s="496"/>
      <c r="DN908" s="508"/>
      <c r="DO908" s="492"/>
      <c r="DP908" s="496"/>
      <c r="DQ908" s="496"/>
      <c r="DR908" s="496"/>
      <c r="DS908" s="496"/>
      <c r="DT908" s="496"/>
      <c r="DU908" s="496"/>
      <c r="DV908" s="496"/>
      <c r="DW908" s="496"/>
      <c r="DX908" s="508"/>
      <c r="DY908" s="37"/>
      <c r="DZ908" s="37"/>
      <c r="EA908" s="37"/>
      <c r="EB908" s="37"/>
      <c r="EC908" s="37"/>
      <c r="ED908" s="591"/>
      <c r="EE908" s="351"/>
      <c r="EF908" s="506"/>
      <c r="EG908" s="506"/>
      <c r="EH908" s="506"/>
      <c r="EI908" s="506"/>
      <c r="EJ908" s="506"/>
      <c r="EK908" s="506"/>
      <c r="EL908" s="506"/>
      <c r="EM908" s="506"/>
      <c r="EN908" s="506"/>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00000000000001"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50"/>
      <c r="BS909" s="475"/>
      <c r="BT909" s="488"/>
      <c r="BU909" s="492"/>
      <c r="BV909" s="496"/>
      <c r="BW909" s="496"/>
      <c r="BX909" s="496"/>
      <c r="BY909" s="496"/>
      <c r="BZ909" s="508"/>
      <c r="CA909" s="492"/>
      <c r="CB909" s="496"/>
      <c r="CC909" s="508"/>
      <c r="CD909" s="492"/>
      <c r="CE909" s="496"/>
      <c r="CF909" s="496"/>
      <c r="CG909" s="496"/>
      <c r="CH909" s="496"/>
      <c r="CI909" s="496"/>
      <c r="CJ909" s="496"/>
      <c r="CK909" s="496"/>
      <c r="CL909" s="496"/>
      <c r="CM909" s="508"/>
      <c r="CN909" s="492"/>
      <c r="CO909" s="496"/>
      <c r="CP909" s="496"/>
      <c r="CQ909" s="496"/>
      <c r="CR909" s="496"/>
      <c r="CS909" s="508"/>
      <c r="CT909" s="492"/>
      <c r="CU909" s="496"/>
      <c r="CV909" s="508"/>
      <c r="CW909" s="492"/>
      <c r="CX909" s="496"/>
      <c r="CY909" s="496"/>
      <c r="CZ909" s="496"/>
      <c r="DA909" s="496"/>
      <c r="DB909" s="496"/>
      <c r="DC909" s="496"/>
      <c r="DD909" s="508"/>
      <c r="DE909" s="492"/>
      <c r="DF909" s="496"/>
      <c r="DG909" s="496"/>
      <c r="DH909" s="496"/>
      <c r="DI909" s="496"/>
      <c r="DJ909" s="496"/>
      <c r="DK909" s="496"/>
      <c r="DL909" s="496"/>
      <c r="DM909" s="496"/>
      <c r="DN909" s="508"/>
      <c r="DO909" s="492"/>
      <c r="DP909" s="496"/>
      <c r="DQ909" s="496"/>
      <c r="DR909" s="496"/>
      <c r="DS909" s="496"/>
      <c r="DT909" s="496"/>
      <c r="DU909" s="496"/>
      <c r="DV909" s="496"/>
      <c r="DW909" s="496"/>
      <c r="DX909" s="508"/>
      <c r="DY909" s="37"/>
      <c r="DZ909" s="37"/>
      <c r="EA909" s="37"/>
      <c r="EB909" s="37"/>
      <c r="EC909" s="37"/>
      <c r="ED909" s="591"/>
      <c r="EE909" s="351"/>
      <c r="EF909" s="506"/>
      <c r="EG909" s="506"/>
      <c r="EH909" s="506"/>
      <c r="EI909" s="506"/>
      <c r="EJ909" s="506"/>
      <c r="EK909" s="506"/>
      <c r="EL909" s="506"/>
      <c r="EM909" s="506"/>
      <c r="EN909" s="506"/>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00000000000001"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50"/>
      <c r="BS910" s="475"/>
      <c r="BT910" s="488"/>
      <c r="BU910" s="492"/>
      <c r="BV910" s="496"/>
      <c r="BW910" s="496"/>
      <c r="BX910" s="496"/>
      <c r="BY910" s="496"/>
      <c r="BZ910" s="508"/>
      <c r="CA910" s="492"/>
      <c r="CB910" s="496"/>
      <c r="CC910" s="508"/>
      <c r="CD910" s="492"/>
      <c r="CE910" s="496"/>
      <c r="CF910" s="496"/>
      <c r="CG910" s="496"/>
      <c r="CH910" s="496"/>
      <c r="CI910" s="496"/>
      <c r="CJ910" s="496"/>
      <c r="CK910" s="496"/>
      <c r="CL910" s="496"/>
      <c r="CM910" s="508"/>
      <c r="CN910" s="492"/>
      <c r="CO910" s="496"/>
      <c r="CP910" s="496"/>
      <c r="CQ910" s="496"/>
      <c r="CR910" s="496"/>
      <c r="CS910" s="508"/>
      <c r="CT910" s="492"/>
      <c r="CU910" s="496"/>
      <c r="CV910" s="508"/>
      <c r="CW910" s="492"/>
      <c r="CX910" s="496"/>
      <c r="CY910" s="496"/>
      <c r="CZ910" s="496"/>
      <c r="DA910" s="496"/>
      <c r="DB910" s="496"/>
      <c r="DC910" s="496"/>
      <c r="DD910" s="508"/>
      <c r="DE910" s="492"/>
      <c r="DF910" s="496"/>
      <c r="DG910" s="496"/>
      <c r="DH910" s="496"/>
      <c r="DI910" s="496"/>
      <c r="DJ910" s="496"/>
      <c r="DK910" s="496"/>
      <c r="DL910" s="496"/>
      <c r="DM910" s="496"/>
      <c r="DN910" s="508"/>
      <c r="DO910" s="492"/>
      <c r="DP910" s="496"/>
      <c r="DQ910" s="496"/>
      <c r="DR910" s="496"/>
      <c r="DS910" s="496"/>
      <c r="DT910" s="496"/>
      <c r="DU910" s="496"/>
      <c r="DV910" s="496"/>
      <c r="DW910" s="496"/>
      <c r="DX910" s="508"/>
      <c r="DY910" s="37"/>
      <c r="DZ910" s="37"/>
      <c r="EA910" s="37"/>
      <c r="EB910" s="37"/>
      <c r="EC910" s="37"/>
      <c r="ED910" s="591"/>
      <c r="EE910" s="351"/>
      <c r="EF910" s="506"/>
      <c r="EG910" s="506"/>
      <c r="EH910" s="506"/>
      <c r="EI910" s="506"/>
      <c r="EJ910" s="506"/>
      <c r="EK910" s="506"/>
      <c r="EL910" s="506"/>
      <c r="EM910" s="506"/>
      <c r="EN910" s="506"/>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00000000000001"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50"/>
      <c r="BS911" s="475"/>
      <c r="BT911" s="488"/>
      <c r="BU911" s="492"/>
      <c r="BV911" s="496"/>
      <c r="BW911" s="496"/>
      <c r="BX911" s="496"/>
      <c r="BY911" s="496"/>
      <c r="BZ911" s="508"/>
      <c r="CA911" s="492"/>
      <c r="CB911" s="496"/>
      <c r="CC911" s="508"/>
      <c r="CD911" s="492"/>
      <c r="CE911" s="496"/>
      <c r="CF911" s="496"/>
      <c r="CG911" s="496"/>
      <c r="CH911" s="496"/>
      <c r="CI911" s="496"/>
      <c r="CJ911" s="496"/>
      <c r="CK911" s="496"/>
      <c r="CL911" s="496"/>
      <c r="CM911" s="508"/>
      <c r="CN911" s="492"/>
      <c r="CO911" s="496"/>
      <c r="CP911" s="496"/>
      <c r="CQ911" s="496"/>
      <c r="CR911" s="496"/>
      <c r="CS911" s="508"/>
      <c r="CT911" s="492"/>
      <c r="CU911" s="496"/>
      <c r="CV911" s="508"/>
      <c r="CW911" s="492"/>
      <c r="CX911" s="496"/>
      <c r="CY911" s="496"/>
      <c r="CZ911" s="496"/>
      <c r="DA911" s="496"/>
      <c r="DB911" s="496"/>
      <c r="DC911" s="496"/>
      <c r="DD911" s="508"/>
      <c r="DE911" s="492"/>
      <c r="DF911" s="496"/>
      <c r="DG911" s="496"/>
      <c r="DH911" s="496"/>
      <c r="DI911" s="496"/>
      <c r="DJ911" s="496"/>
      <c r="DK911" s="496"/>
      <c r="DL911" s="496"/>
      <c r="DM911" s="496"/>
      <c r="DN911" s="508"/>
      <c r="DO911" s="492"/>
      <c r="DP911" s="496"/>
      <c r="DQ911" s="496"/>
      <c r="DR911" s="496"/>
      <c r="DS911" s="496"/>
      <c r="DT911" s="496"/>
      <c r="DU911" s="496"/>
      <c r="DV911" s="496"/>
      <c r="DW911" s="496"/>
      <c r="DX911" s="508"/>
      <c r="DY911" s="37"/>
      <c r="DZ911" s="37"/>
      <c r="EA911" s="37"/>
      <c r="EB911" s="37"/>
      <c r="EC911" s="37"/>
      <c r="ED911" s="591"/>
      <c r="EE911" s="351"/>
      <c r="EF911" s="506"/>
      <c r="EG911" s="506"/>
      <c r="EH911" s="506"/>
      <c r="EI911" s="506"/>
      <c r="EJ911" s="506"/>
      <c r="EK911" s="506"/>
      <c r="EL911" s="506"/>
      <c r="EM911" s="506"/>
      <c r="EN911" s="506"/>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00000000000001"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50"/>
      <c r="BS912" s="475"/>
      <c r="BT912" s="488"/>
      <c r="BU912" s="492"/>
      <c r="BV912" s="496"/>
      <c r="BW912" s="496"/>
      <c r="BX912" s="496"/>
      <c r="BY912" s="496"/>
      <c r="BZ912" s="508"/>
      <c r="CA912" s="492"/>
      <c r="CB912" s="496"/>
      <c r="CC912" s="508"/>
      <c r="CD912" s="492"/>
      <c r="CE912" s="496"/>
      <c r="CF912" s="496"/>
      <c r="CG912" s="496"/>
      <c r="CH912" s="496"/>
      <c r="CI912" s="496"/>
      <c r="CJ912" s="496"/>
      <c r="CK912" s="496"/>
      <c r="CL912" s="496"/>
      <c r="CM912" s="508"/>
      <c r="CN912" s="492"/>
      <c r="CO912" s="496"/>
      <c r="CP912" s="496"/>
      <c r="CQ912" s="496"/>
      <c r="CR912" s="496"/>
      <c r="CS912" s="508"/>
      <c r="CT912" s="492"/>
      <c r="CU912" s="496"/>
      <c r="CV912" s="508"/>
      <c r="CW912" s="492"/>
      <c r="CX912" s="496"/>
      <c r="CY912" s="496"/>
      <c r="CZ912" s="496"/>
      <c r="DA912" s="496"/>
      <c r="DB912" s="496"/>
      <c r="DC912" s="496"/>
      <c r="DD912" s="508"/>
      <c r="DE912" s="492"/>
      <c r="DF912" s="496"/>
      <c r="DG912" s="496"/>
      <c r="DH912" s="496"/>
      <c r="DI912" s="496"/>
      <c r="DJ912" s="496"/>
      <c r="DK912" s="496"/>
      <c r="DL912" s="496"/>
      <c r="DM912" s="496"/>
      <c r="DN912" s="508"/>
      <c r="DO912" s="492"/>
      <c r="DP912" s="496"/>
      <c r="DQ912" s="496"/>
      <c r="DR912" s="496"/>
      <c r="DS912" s="496"/>
      <c r="DT912" s="496"/>
      <c r="DU912" s="496"/>
      <c r="DV912" s="496"/>
      <c r="DW912" s="496"/>
      <c r="DX912" s="508"/>
      <c r="DY912" s="37"/>
      <c r="DZ912" s="37"/>
      <c r="EA912" s="37"/>
      <c r="EB912" s="37"/>
      <c r="EC912" s="37"/>
      <c r="ED912" s="591"/>
      <c r="EE912" s="351"/>
      <c r="EF912" s="506"/>
      <c r="EG912" s="506"/>
      <c r="EH912" s="506"/>
      <c r="EI912" s="506"/>
      <c r="EJ912" s="506"/>
      <c r="EK912" s="506"/>
      <c r="EL912" s="506"/>
      <c r="EM912" s="506"/>
      <c r="EN912" s="506"/>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00000000000001"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50"/>
      <c r="BS913" s="475"/>
      <c r="BT913" s="488"/>
      <c r="BU913" s="492"/>
      <c r="BV913" s="496"/>
      <c r="BW913" s="496"/>
      <c r="BX913" s="496"/>
      <c r="BY913" s="496"/>
      <c r="BZ913" s="508"/>
      <c r="CA913" s="492"/>
      <c r="CB913" s="496"/>
      <c r="CC913" s="508"/>
      <c r="CD913" s="492"/>
      <c r="CE913" s="496"/>
      <c r="CF913" s="496"/>
      <c r="CG913" s="496"/>
      <c r="CH913" s="496"/>
      <c r="CI913" s="496"/>
      <c r="CJ913" s="496"/>
      <c r="CK913" s="496"/>
      <c r="CL913" s="496"/>
      <c r="CM913" s="508"/>
      <c r="CN913" s="492"/>
      <c r="CO913" s="496"/>
      <c r="CP913" s="496"/>
      <c r="CQ913" s="496"/>
      <c r="CR913" s="496"/>
      <c r="CS913" s="508"/>
      <c r="CT913" s="492"/>
      <c r="CU913" s="496"/>
      <c r="CV913" s="508"/>
      <c r="CW913" s="492"/>
      <c r="CX913" s="496"/>
      <c r="CY913" s="496"/>
      <c r="CZ913" s="496"/>
      <c r="DA913" s="496"/>
      <c r="DB913" s="496"/>
      <c r="DC913" s="496"/>
      <c r="DD913" s="508"/>
      <c r="DE913" s="492"/>
      <c r="DF913" s="496"/>
      <c r="DG913" s="496"/>
      <c r="DH913" s="496"/>
      <c r="DI913" s="496"/>
      <c r="DJ913" s="496"/>
      <c r="DK913" s="496"/>
      <c r="DL913" s="496"/>
      <c r="DM913" s="496"/>
      <c r="DN913" s="508"/>
      <c r="DO913" s="492"/>
      <c r="DP913" s="496"/>
      <c r="DQ913" s="496"/>
      <c r="DR913" s="496"/>
      <c r="DS913" s="496"/>
      <c r="DT913" s="496"/>
      <c r="DU913" s="496"/>
      <c r="DV913" s="496"/>
      <c r="DW913" s="496"/>
      <c r="DX913" s="508"/>
      <c r="DY913" s="37"/>
      <c r="DZ913" s="37"/>
      <c r="EA913" s="37"/>
      <c r="EB913" s="37"/>
      <c r="EC913" s="37"/>
      <c r="ED913" s="591"/>
      <c r="EE913" s="351"/>
      <c r="EF913" s="506"/>
      <c r="EG913" s="506"/>
      <c r="EH913" s="506"/>
      <c r="EI913" s="506"/>
      <c r="EJ913" s="506"/>
      <c r="EK913" s="506"/>
      <c r="EL913" s="506"/>
      <c r="EM913" s="506"/>
      <c r="EN913" s="506"/>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00000000000001"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50"/>
      <c r="BS914" s="475"/>
      <c r="BT914" s="488"/>
      <c r="BU914" s="492"/>
      <c r="BV914" s="496"/>
      <c r="BW914" s="496"/>
      <c r="BX914" s="496"/>
      <c r="BY914" s="496"/>
      <c r="BZ914" s="508"/>
      <c r="CA914" s="492"/>
      <c r="CB914" s="496"/>
      <c r="CC914" s="508"/>
      <c r="CD914" s="492"/>
      <c r="CE914" s="496"/>
      <c r="CF914" s="496"/>
      <c r="CG914" s="496"/>
      <c r="CH914" s="496"/>
      <c r="CI914" s="496"/>
      <c r="CJ914" s="496"/>
      <c r="CK914" s="496"/>
      <c r="CL914" s="496"/>
      <c r="CM914" s="508"/>
      <c r="CN914" s="492"/>
      <c r="CO914" s="496"/>
      <c r="CP914" s="496"/>
      <c r="CQ914" s="496"/>
      <c r="CR914" s="496"/>
      <c r="CS914" s="508"/>
      <c r="CT914" s="492"/>
      <c r="CU914" s="496"/>
      <c r="CV914" s="508"/>
      <c r="CW914" s="492"/>
      <c r="CX914" s="496"/>
      <c r="CY914" s="496"/>
      <c r="CZ914" s="496"/>
      <c r="DA914" s="496"/>
      <c r="DB914" s="496"/>
      <c r="DC914" s="496"/>
      <c r="DD914" s="508"/>
      <c r="DE914" s="492"/>
      <c r="DF914" s="496"/>
      <c r="DG914" s="496"/>
      <c r="DH914" s="496"/>
      <c r="DI914" s="496"/>
      <c r="DJ914" s="496"/>
      <c r="DK914" s="496"/>
      <c r="DL914" s="496"/>
      <c r="DM914" s="496"/>
      <c r="DN914" s="508"/>
      <c r="DO914" s="492"/>
      <c r="DP914" s="496"/>
      <c r="DQ914" s="496"/>
      <c r="DR914" s="496"/>
      <c r="DS914" s="496"/>
      <c r="DT914" s="496"/>
      <c r="DU914" s="496"/>
      <c r="DV914" s="496"/>
      <c r="DW914" s="496"/>
      <c r="DX914" s="508"/>
      <c r="DY914" s="37"/>
      <c r="DZ914" s="37"/>
      <c r="EA914" s="37"/>
      <c r="EB914" s="37"/>
      <c r="EC914" s="37"/>
      <c r="ED914" s="591"/>
      <c r="EE914" s="351"/>
      <c r="EF914" s="506"/>
      <c r="EG914" s="506"/>
      <c r="EH914" s="506"/>
      <c r="EI914" s="506"/>
      <c r="EJ914" s="506"/>
      <c r="EK914" s="506"/>
      <c r="EL914" s="506"/>
      <c r="EM914" s="506"/>
      <c r="EN914" s="506"/>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00000000000001"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50"/>
      <c r="BS915" s="475"/>
      <c r="BT915" s="488"/>
      <c r="BU915" s="492"/>
      <c r="BV915" s="496"/>
      <c r="BW915" s="496"/>
      <c r="BX915" s="496"/>
      <c r="BY915" s="496"/>
      <c r="BZ915" s="508"/>
      <c r="CA915" s="492"/>
      <c r="CB915" s="496"/>
      <c r="CC915" s="508"/>
      <c r="CD915" s="492"/>
      <c r="CE915" s="496"/>
      <c r="CF915" s="496"/>
      <c r="CG915" s="496"/>
      <c r="CH915" s="496"/>
      <c r="CI915" s="496"/>
      <c r="CJ915" s="496"/>
      <c r="CK915" s="496"/>
      <c r="CL915" s="496"/>
      <c r="CM915" s="508"/>
      <c r="CN915" s="492"/>
      <c r="CO915" s="496"/>
      <c r="CP915" s="496"/>
      <c r="CQ915" s="496"/>
      <c r="CR915" s="496"/>
      <c r="CS915" s="508"/>
      <c r="CT915" s="492"/>
      <c r="CU915" s="496"/>
      <c r="CV915" s="508"/>
      <c r="CW915" s="492"/>
      <c r="CX915" s="496"/>
      <c r="CY915" s="496"/>
      <c r="CZ915" s="496"/>
      <c r="DA915" s="496"/>
      <c r="DB915" s="496"/>
      <c r="DC915" s="496"/>
      <c r="DD915" s="508"/>
      <c r="DE915" s="492"/>
      <c r="DF915" s="496"/>
      <c r="DG915" s="496"/>
      <c r="DH915" s="496"/>
      <c r="DI915" s="496"/>
      <c r="DJ915" s="496"/>
      <c r="DK915" s="496"/>
      <c r="DL915" s="496"/>
      <c r="DM915" s="496"/>
      <c r="DN915" s="508"/>
      <c r="DO915" s="492"/>
      <c r="DP915" s="496"/>
      <c r="DQ915" s="496"/>
      <c r="DR915" s="496"/>
      <c r="DS915" s="496"/>
      <c r="DT915" s="496"/>
      <c r="DU915" s="496"/>
      <c r="DV915" s="496"/>
      <c r="DW915" s="496"/>
      <c r="DX915" s="508"/>
      <c r="DY915" s="37"/>
      <c r="DZ915" s="37"/>
      <c r="EA915" s="37"/>
      <c r="EB915" s="37"/>
      <c r="EC915" s="37"/>
      <c r="ED915" s="591"/>
      <c r="EE915" s="351"/>
      <c r="EF915" s="506"/>
      <c r="EG915" s="506"/>
      <c r="EH915" s="506"/>
      <c r="EI915" s="506"/>
      <c r="EJ915" s="506"/>
      <c r="EK915" s="506"/>
      <c r="EL915" s="506"/>
      <c r="EM915" s="506"/>
      <c r="EN915" s="506"/>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00000000000001"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50"/>
      <c r="BS916" s="475"/>
      <c r="BT916" s="488"/>
      <c r="BU916" s="492"/>
      <c r="BV916" s="496"/>
      <c r="BW916" s="496"/>
      <c r="BX916" s="496"/>
      <c r="BY916" s="496"/>
      <c r="BZ916" s="508"/>
      <c r="CA916" s="492"/>
      <c r="CB916" s="496"/>
      <c r="CC916" s="508"/>
      <c r="CD916" s="492"/>
      <c r="CE916" s="496"/>
      <c r="CF916" s="496"/>
      <c r="CG916" s="496"/>
      <c r="CH916" s="496"/>
      <c r="CI916" s="496"/>
      <c r="CJ916" s="496"/>
      <c r="CK916" s="496"/>
      <c r="CL916" s="496"/>
      <c r="CM916" s="508"/>
      <c r="CN916" s="492"/>
      <c r="CO916" s="496"/>
      <c r="CP916" s="496"/>
      <c r="CQ916" s="496"/>
      <c r="CR916" s="496"/>
      <c r="CS916" s="508"/>
      <c r="CT916" s="492"/>
      <c r="CU916" s="496"/>
      <c r="CV916" s="508"/>
      <c r="CW916" s="492"/>
      <c r="CX916" s="496"/>
      <c r="CY916" s="496"/>
      <c r="CZ916" s="496"/>
      <c r="DA916" s="496"/>
      <c r="DB916" s="496"/>
      <c r="DC916" s="496"/>
      <c r="DD916" s="508"/>
      <c r="DE916" s="492"/>
      <c r="DF916" s="496"/>
      <c r="DG916" s="496"/>
      <c r="DH916" s="496"/>
      <c r="DI916" s="496"/>
      <c r="DJ916" s="496"/>
      <c r="DK916" s="496"/>
      <c r="DL916" s="496"/>
      <c r="DM916" s="496"/>
      <c r="DN916" s="508"/>
      <c r="DO916" s="492"/>
      <c r="DP916" s="496"/>
      <c r="DQ916" s="496"/>
      <c r="DR916" s="496"/>
      <c r="DS916" s="496"/>
      <c r="DT916" s="496"/>
      <c r="DU916" s="496"/>
      <c r="DV916" s="496"/>
      <c r="DW916" s="496"/>
      <c r="DX916" s="508"/>
      <c r="DY916" s="37"/>
      <c r="DZ916" s="37"/>
      <c r="EA916" s="37"/>
      <c r="EB916" s="37"/>
      <c r="EC916" s="37"/>
      <c r="ED916" s="591"/>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00000000000001"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50"/>
      <c r="BS917" s="475"/>
      <c r="BT917" s="488"/>
      <c r="BU917" s="492"/>
      <c r="BV917" s="496"/>
      <c r="BW917" s="496"/>
      <c r="BX917" s="496"/>
      <c r="BY917" s="496"/>
      <c r="BZ917" s="508"/>
      <c r="CA917" s="492"/>
      <c r="CB917" s="496"/>
      <c r="CC917" s="508"/>
      <c r="CD917" s="492"/>
      <c r="CE917" s="496"/>
      <c r="CF917" s="496"/>
      <c r="CG917" s="496"/>
      <c r="CH917" s="496"/>
      <c r="CI917" s="496"/>
      <c r="CJ917" s="496"/>
      <c r="CK917" s="496"/>
      <c r="CL917" s="496"/>
      <c r="CM917" s="508"/>
      <c r="CN917" s="492"/>
      <c r="CO917" s="496"/>
      <c r="CP917" s="496"/>
      <c r="CQ917" s="496"/>
      <c r="CR917" s="496"/>
      <c r="CS917" s="508"/>
      <c r="CT917" s="492"/>
      <c r="CU917" s="496"/>
      <c r="CV917" s="508"/>
      <c r="CW917" s="492"/>
      <c r="CX917" s="496"/>
      <c r="CY917" s="496"/>
      <c r="CZ917" s="496"/>
      <c r="DA917" s="496"/>
      <c r="DB917" s="496"/>
      <c r="DC917" s="496"/>
      <c r="DD917" s="508"/>
      <c r="DE917" s="492"/>
      <c r="DF917" s="496"/>
      <c r="DG917" s="496"/>
      <c r="DH917" s="496"/>
      <c r="DI917" s="496"/>
      <c r="DJ917" s="496"/>
      <c r="DK917" s="496"/>
      <c r="DL917" s="496"/>
      <c r="DM917" s="496"/>
      <c r="DN917" s="508"/>
      <c r="DO917" s="492"/>
      <c r="DP917" s="496"/>
      <c r="DQ917" s="496"/>
      <c r="DR917" s="496"/>
      <c r="DS917" s="496"/>
      <c r="DT917" s="496"/>
      <c r="DU917" s="496"/>
      <c r="DV917" s="496"/>
      <c r="DW917" s="496"/>
      <c r="DX917" s="508"/>
      <c r="DY917" s="37"/>
      <c r="DZ917" s="37"/>
      <c r="EA917" s="37"/>
      <c r="EB917" s="37"/>
      <c r="EC917" s="37"/>
      <c r="ED917" s="591"/>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00000000000001"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50"/>
      <c r="BS918" s="475"/>
      <c r="BT918" s="488"/>
      <c r="BU918" s="492"/>
      <c r="BV918" s="496"/>
      <c r="BW918" s="496"/>
      <c r="BX918" s="496"/>
      <c r="BY918" s="496"/>
      <c r="BZ918" s="508"/>
      <c r="CA918" s="492"/>
      <c r="CB918" s="496"/>
      <c r="CC918" s="508"/>
      <c r="CD918" s="492"/>
      <c r="CE918" s="496"/>
      <c r="CF918" s="496"/>
      <c r="CG918" s="496"/>
      <c r="CH918" s="496"/>
      <c r="CI918" s="496"/>
      <c r="CJ918" s="496"/>
      <c r="CK918" s="496"/>
      <c r="CL918" s="496"/>
      <c r="CM918" s="508"/>
      <c r="CN918" s="492"/>
      <c r="CO918" s="496"/>
      <c r="CP918" s="496"/>
      <c r="CQ918" s="496"/>
      <c r="CR918" s="496"/>
      <c r="CS918" s="508"/>
      <c r="CT918" s="492"/>
      <c r="CU918" s="496"/>
      <c r="CV918" s="508"/>
      <c r="CW918" s="492"/>
      <c r="CX918" s="496"/>
      <c r="CY918" s="496"/>
      <c r="CZ918" s="496"/>
      <c r="DA918" s="496"/>
      <c r="DB918" s="496"/>
      <c r="DC918" s="496"/>
      <c r="DD918" s="508"/>
      <c r="DE918" s="492"/>
      <c r="DF918" s="496"/>
      <c r="DG918" s="496"/>
      <c r="DH918" s="496"/>
      <c r="DI918" s="496"/>
      <c r="DJ918" s="496"/>
      <c r="DK918" s="496"/>
      <c r="DL918" s="496"/>
      <c r="DM918" s="496"/>
      <c r="DN918" s="508"/>
      <c r="DO918" s="492"/>
      <c r="DP918" s="496"/>
      <c r="DQ918" s="496"/>
      <c r="DR918" s="496"/>
      <c r="DS918" s="496"/>
      <c r="DT918" s="496"/>
      <c r="DU918" s="496"/>
      <c r="DV918" s="496"/>
      <c r="DW918" s="496"/>
      <c r="DX918" s="508"/>
      <c r="DY918" s="37"/>
      <c r="DZ918" s="37"/>
      <c r="EA918" s="37"/>
      <c r="EB918" s="37"/>
      <c r="EC918" s="37"/>
      <c r="ED918" s="591"/>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00000000000001"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50"/>
      <c r="BS919" s="475"/>
      <c r="BT919" s="488"/>
      <c r="BU919" s="492"/>
      <c r="BV919" s="496"/>
      <c r="BW919" s="496"/>
      <c r="BX919" s="496"/>
      <c r="BY919" s="496"/>
      <c r="BZ919" s="508"/>
      <c r="CA919" s="492"/>
      <c r="CB919" s="496"/>
      <c r="CC919" s="508"/>
      <c r="CD919" s="492"/>
      <c r="CE919" s="496"/>
      <c r="CF919" s="496"/>
      <c r="CG919" s="496"/>
      <c r="CH919" s="496"/>
      <c r="CI919" s="496"/>
      <c r="CJ919" s="496"/>
      <c r="CK919" s="496"/>
      <c r="CL919" s="496"/>
      <c r="CM919" s="508"/>
      <c r="CN919" s="492"/>
      <c r="CO919" s="496"/>
      <c r="CP919" s="496"/>
      <c r="CQ919" s="496"/>
      <c r="CR919" s="496"/>
      <c r="CS919" s="508"/>
      <c r="CT919" s="492"/>
      <c r="CU919" s="496"/>
      <c r="CV919" s="508"/>
      <c r="CW919" s="492"/>
      <c r="CX919" s="496"/>
      <c r="CY919" s="496"/>
      <c r="CZ919" s="496"/>
      <c r="DA919" s="496"/>
      <c r="DB919" s="496"/>
      <c r="DC919" s="496"/>
      <c r="DD919" s="508"/>
      <c r="DE919" s="492"/>
      <c r="DF919" s="496"/>
      <c r="DG919" s="496"/>
      <c r="DH919" s="496"/>
      <c r="DI919" s="496"/>
      <c r="DJ919" s="496"/>
      <c r="DK919" s="496"/>
      <c r="DL919" s="496"/>
      <c r="DM919" s="496"/>
      <c r="DN919" s="508"/>
      <c r="DO919" s="492"/>
      <c r="DP919" s="496"/>
      <c r="DQ919" s="496"/>
      <c r="DR919" s="496"/>
      <c r="DS919" s="496"/>
      <c r="DT919" s="496"/>
      <c r="DU919" s="496"/>
      <c r="DV919" s="496"/>
      <c r="DW919" s="496"/>
      <c r="DX919" s="508"/>
      <c r="DY919" s="37"/>
      <c r="DZ919" s="37"/>
      <c r="EA919" s="37"/>
      <c r="EB919" s="37"/>
      <c r="EC919" s="37"/>
      <c r="ED919" s="591"/>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00000000000001"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50"/>
      <c r="BS920" s="475"/>
      <c r="BT920" s="488"/>
      <c r="BU920" s="492"/>
      <c r="BV920" s="496"/>
      <c r="BW920" s="496"/>
      <c r="BX920" s="496"/>
      <c r="BY920" s="496"/>
      <c r="BZ920" s="508"/>
      <c r="CA920" s="492"/>
      <c r="CB920" s="496"/>
      <c r="CC920" s="508"/>
      <c r="CD920" s="492"/>
      <c r="CE920" s="496"/>
      <c r="CF920" s="496"/>
      <c r="CG920" s="496"/>
      <c r="CH920" s="496"/>
      <c r="CI920" s="496"/>
      <c r="CJ920" s="496"/>
      <c r="CK920" s="496"/>
      <c r="CL920" s="496"/>
      <c r="CM920" s="508"/>
      <c r="CN920" s="492"/>
      <c r="CO920" s="496"/>
      <c r="CP920" s="496"/>
      <c r="CQ920" s="496"/>
      <c r="CR920" s="496"/>
      <c r="CS920" s="508"/>
      <c r="CT920" s="492"/>
      <c r="CU920" s="496"/>
      <c r="CV920" s="508"/>
      <c r="CW920" s="492"/>
      <c r="CX920" s="496"/>
      <c r="CY920" s="496"/>
      <c r="CZ920" s="496"/>
      <c r="DA920" s="496"/>
      <c r="DB920" s="496"/>
      <c r="DC920" s="496"/>
      <c r="DD920" s="508"/>
      <c r="DE920" s="492"/>
      <c r="DF920" s="496"/>
      <c r="DG920" s="496"/>
      <c r="DH920" s="496"/>
      <c r="DI920" s="496"/>
      <c r="DJ920" s="496"/>
      <c r="DK920" s="496"/>
      <c r="DL920" s="496"/>
      <c r="DM920" s="496"/>
      <c r="DN920" s="508"/>
      <c r="DO920" s="492"/>
      <c r="DP920" s="496"/>
      <c r="DQ920" s="496"/>
      <c r="DR920" s="496"/>
      <c r="DS920" s="496"/>
      <c r="DT920" s="496"/>
      <c r="DU920" s="496"/>
      <c r="DV920" s="496"/>
      <c r="DW920" s="496"/>
      <c r="DX920" s="508"/>
      <c r="DY920" s="37"/>
      <c r="DZ920" s="37"/>
      <c r="EA920" s="37"/>
      <c r="EB920" s="37"/>
      <c r="EC920" s="37"/>
      <c r="ED920" s="591"/>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00000000000001"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50"/>
      <c r="BS921" s="475"/>
      <c r="BT921" s="488"/>
      <c r="BU921" s="492"/>
      <c r="BV921" s="496"/>
      <c r="BW921" s="496"/>
      <c r="BX921" s="496"/>
      <c r="BY921" s="496"/>
      <c r="BZ921" s="508"/>
      <c r="CA921" s="492"/>
      <c r="CB921" s="496"/>
      <c r="CC921" s="508"/>
      <c r="CD921" s="492"/>
      <c r="CE921" s="496"/>
      <c r="CF921" s="496"/>
      <c r="CG921" s="496"/>
      <c r="CH921" s="496"/>
      <c r="CI921" s="496"/>
      <c r="CJ921" s="496"/>
      <c r="CK921" s="496"/>
      <c r="CL921" s="496"/>
      <c r="CM921" s="508"/>
      <c r="CN921" s="492"/>
      <c r="CO921" s="496"/>
      <c r="CP921" s="496"/>
      <c r="CQ921" s="496"/>
      <c r="CR921" s="496"/>
      <c r="CS921" s="508"/>
      <c r="CT921" s="492"/>
      <c r="CU921" s="496"/>
      <c r="CV921" s="508"/>
      <c r="CW921" s="492"/>
      <c r="CX921" s="496"/>
      <c r="CY921" s="496"/>
      <c r="CZ921" s="496"/>
      <c r="DA921" s="496"/>
      <c r="DB921" s="496"/>
      <c r="DC921" s="496"/>
      <c r="DD921" s="508"/>
      <c r="DE921" s="492"/>
      <c r="DF921" s="496"/>
      <c r="DG921" s="496"/>
      <c r="DH921" s="496"/>
      <c r="DI921" s="496"/>
      <c r="DJ921" s="496"/>
      <c r="DK921" s="496"/>
      <c r="DL921" s="496"/>
      <c r="DM921" s="496"/>
      <c r="DN921" s="508"/>
      <c r="DO921" s="492"/>
      <c r="DP921" s="496"/>
      <c r="DQ921" s="496"/>
      <c r="DR921" s="496"/>
      <c r="DS921" s="496"/>
      <c r="DT921" s="496"/>
      <c r="DU921" s="496"/>
      <c r="DV921" s="496"/>
      <c r="DW921" s="496"/>
      <c r="DX921" s="508"/>
      <c r="DY921" s="37"/>
      <c r="DZ921" s="37"/>
      <c r="EA921" s="37"/>
      <c r="EB921" s="37"/>
      <c r="EC921" s="37"/>
      <c r="ED921" s="591"/>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00000000000001"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50"/>
      <c r="BS922" s="475"/>
      <c r="BT922" s="488"/>
      <c r="BU922" s="492"/>
      <c r="BV922" s="496"/>
      <c r="BW922" s="496"/>
      <c r="BX922" s="496"/>
      <c r="BY922" s="496"/>
      <c r="BZ922" s="508"/>
      <c r="CA922" s="492"/>
      <c r="CB922" s="496"/>
      <c r="CC922" s="508"/>
      <c r="CD922" s="492"/>
      <c r="CE922" s="496"/>
      <c r="CF922" s="496"/>
      <c r="CG922" s="496"/>
      <c r="CH922" s="496"/>
      <c r="CI922" s="496"/>
      <c r="CJ922" s="496"/>
      <c r="CK922" s="496"/>
      <c r="CL922" s="496"/>
      <c r="CM922" s="508"/>
      <c r="CN922" s="492"/>
      <c r="CO922" s="496"/>
      <c r="CP922" s="496"/>
      <c r="CQ922" s="496"/>
      <c r="CR922" s="496"/>
      <c r="CS922" s="508"/>
      <c r="CT922" s="492"/>
      <c r="CU922" s="496"/>
      <c r="CV922" s="508"/>
      <c r="CW922" s="492"/>
      <c r="CX922" s="496"/>
      <c r="CY922" s="496"/>
      <c r="CZ922" s="496"/>
      <c r="DA922" s="496"/>
      <c r="DB922" s="496"/>
      <c r="DC922" s="496"/>
      <c r="DD922" s="508"/>
      <c r="DE922" s="492"/>
      <c r="DF922" s="496"/>
      <c r="DG922" s="496"/>
      <c r="DH922" s="496"/>
      <c r="DI922" s="496"/>
      <c r="DJ922" s="496"/>
      <c r="DK922" s="496"/>
      <c r="DL922" s="496"/>
      <c r="DM922" s="496"/>
      <c r="DN922" s="508"/>
      <c r="DO922" s="492"/>
      <c r="DP922" s="496"/>
      <c r="DQ922" s="496"/>
      <c r="DR922" s="496"/>
      <c r="DS922" s="496"/>
      <c r="DT922" s="496"/>
      <c r="DU922" s="496"/>
      <c r="DV922" s="496"/>
      <c r="DW922" s="496"/>
      <c r="DX922" s="508"/>
      <c r="DY922" s="37"/>
      <c r="DZ922" s="37"/>
      <c r="EA922" s="37"/>
      <c r="EB922" s="37"/>
      <c r="EC922" s="37"/>
      <c r="ED922" s="591"/>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00000000000001"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50"/>
      <c r="BS923" s="475"/>
      <c r="BT923" s="488"/>
      <c r="BU923" s="492"/>
      <c r="BV923" s="496"/>
      <c r="BW923" s="496"/>
      <c r="BX923" s="496"/>
      <c r="BY923" s="496"/>
      <c r="BZ923" s="508"/>
      <c r="CA923" s="492"/>
      <c r="CB923" s="496"/>
      <c r="CC923" s="508"/>
      <c r="CD923" s="492"/>
      <c r="CE923" s="496"/>
      <c r="CF923" s="496"/>
      <c r="CG923" s="496"/>
      <c r="CH923" s="496"/>
      <c r="CI923" s="496"/>
      <c r="CJ923" s="496"/>
      <c r="CK923" s="496"/>
      <c r="CL923" s="496"/>
      <c r="CM923" s="508"/>
      <c r="CN923" s="492"/>
      <c r="CO923" s="496"/>
      <c r="CP923" s="496"/>
      <c r="CQ923" s="496"/>
      <c r="CR923" s="496"/>
      <c r="CS923" s="508"/>
      <c r="CT923" s="492"/>
      <c r="CU923" s="496"/>
      <c r="CV923" s="508"/>
      <c r="CW923" s="492"/>
      <c r="CX923" s="496"/>
      <c r="CY923" s="496"/>
      <c r="CZ923" s="496"/>
      <c r="DA923" s="496"/>
      <c r="DB923" s="496"/>
      <c r="DC923" s="496"/>
      <c r="DD923" s="508"/>
      <c r="DE923" s="492"/>
      <c r="DF923" s="496"/>
      <c r="DG923" s="496"/>
      <c r="DH923" s="496"/>
      <c r="DI923" s="496"/>
      <c r="DJ923" s="496"/>
      <c r="DK923" s="496"/>
      <c r="DL923" s="496"/>
      <c r="DM923" s="496"/>
      <c r="DN923" s="508"/>
      <c r="DO923" s="492"/>
      <c r="DP923" s="496"/>
      <c r="DQ923" s="496"/>
      <c r="DR923" s="496"/>
      <c r="DS923" s="496"/>
      <c r="DT923" s="496"/>
      <c r="DU923" s="496"/>
      <c r="DV923" s="496"/>
      <c r="DW923" s="496"/>
      <c r="DX923" s="508"/>
      <c r="DY923" s="37"/>
      <c r="DZ923" s="37"/>
      <c r="EA923" s="37"/>
      <c r="EB923" s="37"/>
      <c r="EC923" s="37"/>
      <c r="ED923" s="591"/>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00000000000001"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50"/>
      <c r="BS924" s="475"/>
      <c r="BT924" s="488"/>
      <c r="BU924" s="492"/>
      <c r="BV924" s="496"/>
      <c r="BW924" s="496"/>
      <c r="BX924" s="496"/>
      <c r="BY924" s="496"/>
      <c r="BZ924" s="508"/>
      <c r="CA924" s="492"/>
      <c r="CB924" s="496"/>
      <c r="CC924" s="508"/>
      <c r="CD924" s="492"/>
      <c r="CE924" s="496"/>
      <c r="CF924" s="496"/>
      <c r="CG924" s="496"/>
      <c r="CH924" s="496"/>
      <c r="CI924" s="496"/>
      <c r="CJ924" s="496"/>
      <c r="CK924" s="496"/>
      <c r="CL924" s="496"/>
      <c r="CM924" s="508"/>
      <c r="CN924" s="492"/>
      <c r="CO924" s="496"/>
      <c r="CP924" s="496"/>
      <c r="CQ924" s="496"/>
      <c r="CR924" s="496"/>
      <c r="CS924" s="508"/>
      <c r="CT924" s="492"/>
      <c r="CU924" s="496"/>
      <c r="CV924" s="508"/>
      <c r="CW924" s="492"/>
      <c r="CX924" s="496"/>
      <c r="CY924" s="496"/>
      <c r="CZ924" s="496"/>
      <c r="DA924" s="496"/>
      <c r="DB924" s="496"/>
      <c r="DC924" s="496"/>
      <c r="DD924" s="508"/>
      <c r="DE924" s="492"/>
      <c r="DF924" s="496"/>
      <c r="DG924" s="496"/>
      <c r="DH924" s="496"/>
      <c r="DI924" s="496"/>
      <c r="DJ924" s="496"/>
      <c r="DK924" s="496"/>
      <c r="DL924" s="496"/>
      <c r="DM924" s="496"/>
      <c r="DN924" s="508"/>
      <c r="DO924" s="492"/>
      <c r="DP924" s="496"/>
      <c r="DQ924" s="496"/>
      <c r="DR924" s="496"/>
      <c r="DS924" s="496"/>
      <c r="DT924" s="496"/>
      <c r="DU924" s="496"/>
      <c r="DV924" s="496"/>
      <c r="DW924" s="496"/>
      <c r="DX924" s="508"/>
      <c r="DY924" s="37"/>
      <c r="DZ924" s="37"/>
      <c r="EA924" s="37"/>
      <c r="EB924" s="37"/>
      <c r="EC924" s="37"/>
      <c r="ED924" s="591"/>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00000000000001"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50"/>
      <c r="BS925" s="475"/>
      <c r="BT925" s="488"/>
      <c r="BU925" s="492"/>
      <c r="BV925" s="496"/>
      <c r="BW925" s="496"/>
      <c r="BX925" s="496"/>
      <c r="BY925" s="496"/>
      <c r="BZ925" s="508"/>
      <c r="CA925" s="492"/>
      <c r="CB925" s="496"/>
      <c r="CC925" s="508"/>
      <c r="CD925" s="492"/>
      <c r="CE925" s="496"/>
      <c r="CF925" s="496"/>
      <c r="CG925" s="496"/>
      <c r="CH925" s="496"/>
      <c r="CI925" s="496"/>
      <c r="CJ925" s="496"/>
      <c r="CK925" s="496"/>
      <c r="CL925" s="496"/>
      <c r="CM925" s="508"/>
      <c r="CN925" s="492"/>
      <c r="CO925" s="496"/>
      <c r="CP925" s="496"/>
      <c r="CQ925" s="496"/>
      <c r="CR925" s="496"/>
      <c r="CS925" s="508"/>
      <c r="CT925" s="492"/>
      <c r="CU925" s="496"/>
      <c r="CV925" s="508"/>
      <c r="CW925" s="492"/>
      <c r="CX925" s="496"/>
      <c r="CY925" s="496"/>
      <c r="CZ925" s="496"/>
      <c r="DA925" s="496"/>
      <c r="DB925" s="496"/>
      <c r="DC925" s="496"/>
      <c r="DD925" s="508"/>
      <c r="DE925" s="492"/>
      <c r="DF925" s="496"/>
      <c r="DG925" s="496"/>
      <c r="DH925" s="496"/>
      <c r="DI925" s="496"/>
      <c r="DJ925" s="496"/>
      <c r="DK925" s="496"/>
      <c r="DL925" s="496"/>
      <c r="DM925" s="496"/>
      <c r="DN925" s="508"/>
      <c r="DO925" s="492"/>
      <c r="DP925" s="496"/>
      <c r="DQ925" s="496"/>
      <c r="DR925" s="496"/>
      <c r="DS925" s="496"/>
      <c r="DT925" s="496"/>
      <c r="DU925" s="496"/>
      <c r="DV925" s="496"/>
      <c r="DW925" s="496"/>
      <c r="DX925" s="508"/>
      <c r="DY925" s="37"/>
      <c r="DZ925" s="37"/>
      <c r="EA925" s="37"/>
      <c r="EB925" s="37"/>
      <c r="EC925" s="37"/>
      <c r="ED925" s="591"/>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00000000000001"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50"/>
      <c r="BS926" s="475"/>
      <c r="BT926" s="488"/>
      <c r="BU926" s="492"/>
      <c r="BV926" s="496"/>
      <c r="BW926" s="496"/>
      <c r="BX926" s="496"/>
      <c r="BY926" s="496"/>
      <c r="BZ926" s="508"/>
      <c r="CA926" s="492"/>
      <c r="CB926" s="496"/>
      <c r="CC926" s="508"/>
      <c r="CD926" s="492"/>
      <c r="CE926" s="496"/>
      <c r="CF926" s="496"/>
      <c r="CG926" s="496"/>
      <c r="CH926" s="496"/>
      <c r="CI926" s="496"/>
      <c r="CJ926" s="496"/>
      <c r="CK926" s="496"/>
      <c r="CL926" s="496"/>
      <c r="CM926" s="508"/>
      <c r="CN926" s="492"/>
      <c r="CO926" s="496"/>
      <c r="CP926" s="496"/>
      <c r="CQ926" s="496"/>
      <c r="CR926" s="496"/>
      <c r="CS926" s="508"/>
      <c r="CT926" s="492"/>
      <c r="CU926" s="496"/>
      <c r="CV926" s="508"/>
      <c r="CW926" s="492"/>
      <c r="CX926" s="496"/>
      <c r="CY926" s="496"/>
      <c r="CZ926" s="496"/>
      <c r="DA926" s="496"/>
      <c r="DB926" s="496"/>
      <c r="DC926" s="496"/>
      <c r="DD926" s="508"/>
      <c r="DE926" s="492"/>
      <c r="DF926" s="496"/>
      <c r="DG926" s="496"/>
      <c r="DH926" s="496"/>
      <c r="DI926" s="496"/>
      <c r="DJ926" s="496"/>
      <c r="DK926" s="496"/>
      <c r="DL926" s="496"/>
      <c r="DM926" s="496"/>
      <c r="DN926" s="508"/>
      <c r="DO926" s="492"/>
      <c r="DP926" s="496"/>
      <c r="DQ926" s="496"/>
      <c r="DR926" s="496"/>
      <c r="DS926" s="496"/>
      <c r="DT926" s="496"/>
      <c r="DU926" s="496"/>
      <c r="DV926" s="496"/>
      <c r="DW926" s="496"/>
      <c r="DX926" s="508"/>
      <c r="DY926" s="37"/>
      <c r="DZ926" s="37"/>
      <c r="EA926" s="37"/>
      <c r="EB926" s="37"/>
      <c r="EC926" s="37"/>
      <c r="ED926" s="591"/>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00000000000001"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50"/>
      <c r="BS927" s="475"/>
      <c r="BT927" s="488"/>
      <c r="BU927" s="492"/>
      <c r="BV927" s="496"/>
      <c r="BW927" s="496"/>
      <c r="BX927" s="496"/>
      <c r="BY927" s="496"/>
      <c r="BZ927" s="508"/>
      <c r="CA927" s="492"/>
      <c r="CB927" s="496"/>
      <c r="CC927" s="508"/>
      <c r="CD927" s="492"/>
      <c r="CE927" s="496"/>
      <c r="CF927" s="496"/>
      <c r="CG927" s="496"/>
      <c r="CH927" s="496"/>
      <c r="CI927" s="496"/>
      <c r="CJ927" s="496"/>
      <c r="CK927" s="496"/>
      <c r="CL927" s="496"/>
      <c r="CM927" s="508"/>
      <c r="CN927" s="492"/>
      <c r="CO927" s="496"/>
      <c r="CP927" s="496"/>
      <c r="CQ927" s="496"/>
      <c r="CR927" s="496"/>
      <c r="CS927" s="508"/>
      <c r="CT927" s="492"/>
      <c r="CU927" s="496"/>
      <c r="CV927" s="508"/>
      <c r="CW927" s="492"/>
      <c r="CX927" s="496"/>
      <c r="CY927" s="496"/>
      <c r="CZ927" s="496"/>
      <c r="DA927" s="496"/>
      <c r="DB927" s="496"/>
      <c r="DC927" s="496"/>
      <c r="DD927" s="508"/>
      <c r="DE927" s="492"/>
      <c r="DF927" s="496"/>
      <c r="DG927" s="496"/>
      <c r="DH927" s="496"/>
      <c r="DI927" s="496"/>
      <c r="DJ927" s="496"/>
      <c r="DK927" s="496"/>
      <c r="DL927" s="496"/>
      <c r="DM927" s="496"/>
      <c r="DN927" s="508"/>
      <c r="DO927" s="492"/>
      <c r="DP927" s="496"/>
      <c r="DQ927" s="496"/>
      <c r="DR927" s="496"/>
      <c r="DS927" s="496"/>
      <c r="DT927" s="496"/>
      <c r="DU927" s="496"/>
      <c r="DV927" s="496"/>
      <c r="DW927" s="496"/>
      <c r="DX927" s="508"/>
      <c r="DY927" s="37"/>
      <c r="DZ927" s="37"/>
      <c r="EA927" s="37"/>
      <c r="EB927" s="37"/>
      <c r="EC927" s="37"/>
      <c r="ED927" s="591"/>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00000000000001"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50"/>
      <c r="BS928" s="475"/>
      <c r="BT928" s="488"/>
      <c r="BU928" s="492"/>
      <c r="BV928" s="496"/>
      <c r="BW928" s="496"/>
      <c r="BX928" s="496"/>
      <c r="BY928" s="496"/>
      <c r="BZ928" s="508"/>
      <c r="CA928" s="492"/>
      <c r="CB928" s="496"/>
      <c r="CC928" s="508"/>
      <c r="CD928" s="492"/>
      <c r="CE928" s="496"/>
      <c r="CF928" s="496"/>
      <c r="CG928" s="496"/>
      <c r="CH928" s="496"/>
      <c r="CI928" s="496"/>
      <c r="CJ928" s="496"/>
      <c r="CK928" s="496"/>
      <c r="CL928" s="496"/>
      <c r="CM928" s="508"/>
      <c r="CN928" s="492"/>
      <c r="CO928" s="496"/>
      <c r="CP928" s="496"/>
      <c r="CQ928" s="496"/>
      <c r="CR928" s="496"/>
      <c r="CS928" s="508"/>
      <c r="CT928" s="492"/>
      <c r="CU928" s="496"/>
      <c r="CV928" s="508"/>
      <c r="CW928" s="492"/>
      <c r="CX928" s="496"/>
      <c r="CY928" s="496"/>
      <c r="CZ928" s="496"/>
      <c r="DA928" s="496"/>
      <c r="DB928" s="496"/>
      <c r="DC928" s="496"/>
      <c r="DD928" s="508"/>
      <c r="DE928" s="492"/>
      <c r="DF928" s="496"/>
      <c r="DG928" s="496"/>
      <c r="DH928" s="496"/>
      <c r="DI928" s="496"/>
      <c r="DJ928" s="496"/>
      <c r="DK928" s="496"/>
      <c r="DL928" s="496"/>
      <c r="DM928" s="496"/>
      <c r="DN928" s="508"/>
      <c r="DO928" s="492"/>
      <c r="DP928" s="496"/>
      <c r="DQ928" s="496"/>
      <c r="DR928" s="496"/>
      <c r="DS928" s="496"/>
      <c r="DT928" s="496"/>
      <c r="DU928" s="496"/>
      <c r="DV928" s="496"/>
      <c r="DW928" s="496"/>
      <c r="DX928" s="508"/>
      <c r="DY928" s="37"/>
      <c r="DZ928" s="37"/>
      <c r="EA928" s="37"/>
      <c r="EB928" s="37"/>
      <c r="EC928" s="37"/>
      <c r="ED928" s="591"/>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00000000000001"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50"/>
      <c r="BS929" s="475"/>
      <c r="BT929" s="488"/>
      <c r="BU929" s="492"/>
      <c r="BV929" s="496"/>
      <c r="BW929" s="496"/>
      <c r="BX929" s="496"/>
      <c r="BY929" s="496"/>
      <c r="BZ929" s="508"/>
      <c r="CA929" s="492"/>
      <c r="CB929" s="496"/>
      <c r="CC929" s="508"/>
      <c r="CD929" s="492"/>
      <c r="CE929" s="496"/>
      <c r="CF929" s="496"/>
      <c r="CG929" s="496"/>
      <c r="CH929" s="496"/>
      <c r="CI929" s="496"/>
      <c r="CJ929" s="496"/>
      <c r="CK929" s="496"/>
      <c r="CL929" s="496"/>
      <c r="CM929" s="508"/>
      <c r="CN929" s="492"/>
      <c r="CO929" s="496"/>
      <c r="CP929" s="496"/>
      <c r="CQ929" s="496"/>
      <c r="CR929" s="496"/>
      <c r="CS929" s="508"/>
      <c r="CT929" s="492"/>
      <c r="CU929" s="496"/>
      <c r="CV929" s="508"/>
      <c r="CW929" s="492"/>
      <c r="CX929" s="496"/>
      <c r="CY929" s="496"/>
      <c r="CZ929" s="496"/>
      <c r="DA929" s="496"/>
      <c r="DB929" s="496"/>
      <c r="DC929" s="496"/>
      <c r="DD929" s="508"/>
      <c r="DE929" s="492"/>
      <c r="DF929" s="496"/>
      <c r="DG929" s="496"/>
      <c r="DH929" s="496"/>
      <c r="DI929" s="496"/>
      <c r="DJ929" s="496"/>
      <c r="DK929" s="496"/>
      <c r="DL929" s="496"/>
      <c r="DM929" s="496"/>
      <c r="DN929" s="508"/>
      <c r="DO929" s="492"/>
      <c r="DP929" s="496"/>
      <c r="DQ929" s="496"/>
      <c r="DR929" s="496"/>
      <c r="DS929" s="496"/>
      <c r="DT929" s="496"/>
      <c r="DU929" s="496"/>
      <c r="DV929" s="496"/>
      <c r="DW929" s="496"/>
      <c r="DX929" s="508"/>
      <c r="DY929" s="37"/>
      <c r="DZ929" s="37"/>
      <c r="EA929" s="37"/>
      <c r="EB929" s="37"/>
      <c r="EC929" s="37"/>
      <c r="ED929" s="591"/>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00000000000001"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50"/>
      <c r="BS930" s="475"/>
      <c r="BT930" s="488"/>
      <c r="BU930" s="492"/>
      <c r="BV930" s="496"/>
      <c r="BW930" s="496"/>
      <c r="BX930" s="496"/>
      <c r="BY930" s="496"/>
      <c r="BZ930" s="508"/>
      <c r="CA930" s="492"/>
      <c r="CB930" s="496"/>
      <c r="CC930" s="508"/>
      <c r="CD930" s="492"/>
      <c r="CE930" s="496"/>
      <c r="CF930" s="496"/>
      <c r="CG930" s="496"/>
      <c r="CH930" s="496"/>
      <c r="CI930" s="496"/>
      <c r="CJ930" s="496"/>
      <c r="CK930" s="496"/>
      <c r="CL930" s="496"/>
      <c r="CM930" s="508"/>
      <c r="CN930" s="492"/>
      <c r="CO930" s="496"/>
      <c r="CP930" s="496"/>
      <c r="CQ930" s="496"/>
      <c r="CR930" s="496"/>
      <c r="CS930" s="508"/>
      <c r="CT930" s="492"/>
      <c r="CU930" s="496"/>
      <c r="CV930" s="508"/>
      <c r="CW930" s="492"/>
      <c r="CX930" s="496"/>
      <c r="CY930" s="496"/>
      <c r="CZ930" s="496"/>
      <c r="DA930" s="496"/>
      <c r="DB930" s="496"/>
      <c r="DC930" s="496"/>
      <c r="DD930" s="508"/>
      <c r="DE930" s="492"/>
      <c r="DF930" s="496"/>
      <c r="DG930" s="496"/>
      <c r="DH930" s="496"/>
      <c r="DI930" s="496"/>
      <c r="DJ930" s="496"/>
      <c r="DK930" s="496"/>
      <c r="DL930" s="496"/>
      <c r="DM930" s="496"/>
      <c r="DN930" s="508"/>
      <c r="DO930" s="492"/>
      <c r="DP930" s="496"/>
      <c r="DQ930" s="496"/>
      <c r="DR930" s="496"/>
      <c r="DS930" s="496"/>
      <c r="DT930" s="496"/>
      <c r="DU930" s="496"/>
      <c r="DV930" s="496"/>
      <c r="DW930" s="496"/>
      <c r="DX930" s="508"/>
      <c r="DY930" s="37"/>
      <c r="DZ930" s="37"/>
      <c r="EA930" s="37"/>
      <c r="EB930" s="37"/>
      <c r="EC930" s="37"/>
      <c r="ED930" s="591"/>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00000000000001"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50"/>
      <c r="BS931" s="475"/>
      <c r="BT931" s="488"/>
      <c r="BU931" s="492"/>
      <c r="BV931" s="496"/>
      <c r="BW931" s="496"/>
      <c r="BX931" s="496"/>
      <c r="BY931" s="496"/>
      <c r="BZ931" s="508"/>
      <c r="CA931" s="492"/>
      <c r="CB931" s="496"/>
      <c r="CC931" s="508"/>
      <c r="CD931" s="492"/>
      <c r="CE931" s="496"/>
      <c r="CF931" s="496"/>
      <c r="CG931" s="496"/>
      <c r="CH931" s="496"/>
      <c r="CI931" s="496"/>
      <c r="CJ931" s="496"/>
      <c r="CK931" s="496"/>
      <c r="CL931" s="496"/>
      <c r="CM931" s="508"/>
      <c r="CN931" s="492"/>
      <c r="CO931" s="496"/>
      <c r="CP931" s="496"/>
      <c r="CQ931" s="496"/>
      <c r="CR931" s="496"/>
      <c r="CS931" s="508"/>
      <c r="CT931" s="492"/>
      <c r="CU931" s="496"/>
      <c r="CV931" s="508"/>
      <c r="CW931" s="492"/>
      <c r="CX931" s="496"/>
      <c r="CY931" s="496"/>
      <c r="CZ931" s="496"/>
      <c r="DA931" s="496"/>
      <c r="DB931" s="496"/>
      <c r="DC931" s="496"/>
      <c r="DD931" s="508"/>
      <c r="DE931" s="492"/>
      <c r="DF931" s="496"/>
      <c r="DG931" s="496"/>
      <c r="DH931" s="496"/>
      <c r="DI931" s="496"/>
      <c r="DJ931" s="496"/>
      <c r="DK931" s="496"/>
      <c r="DL931" s="496"/>
      <c r="DM931" s="496"/>
      <c r="DN931" s="508"/>
      <c r="DO931" s="492"/>
      <c r="DP931" s="496"/>
      <c r="DQ931" s="496"/>
      <c r="DR931" s="496"/>
      <c r="DS931" s="496"/>
      <c r="DT931" s="496"/>
      <c r="DU931" s="496"/>
      <c r="DV931" s="496"/>
      <c r="DW931" s="496"/>
      <c r="DX931" s="508"/>
      <c r="DY931" s="37"/>
      <c r="DZ931" s="37"/>
      <c r="EA931" s="37"/>
      <c r="EB931" s="37"/>
      <c r="EC931" s="37"/>
      <c r="ED931" s="591"/>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00000000000001"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50"/>
      <c r="BS932" s="475"/>
      <c r="BT932" s="488"/>
      <c r="BU932" s="492"/>
      <c r="BV932" s="496"/>
      <c r="BW932" s="496"/>
      <c r="BX932" s="496"/>
      <c r="BY932" s="496"/>
      <c r="BZ932" s="508"/>
      <c r="CA932" s="492"/>
      <c r="CB932" s="496"/>
      <c r="CC932" s="508"/>
      <c r="CD932" s="492"/>
      <c r="CE932" s="496"/>
      <c r="CF932" s="496"/>
      <c r="CG932" s="496"/>
      <c r="CH932" s="496"/>
      <c r="CI932" s="496"/>
      <c r="CJ932" s="496"/>
      <c r="CK932" s="496"/>
      <c r="CL932" s="496"/>
      <c r="CM932" s="508"/>
      <c r="CN932" s="492"/>
      <c r="CO932" s="496"/>
      <c r="CP932" s="496"/>
      <c r="CQ932" s="496"/>
      <c r="CR932" s="496"/>
      <c r="CS932" s="508"/>
      <c r="CT932" s="492"/>
      <c r="CU932" s="496"/>
      <c r="CV932" s="508"/>
      <c r="CW932" s="492"/>
      <c r="CX932" s="496"/>
      <c r="CY932" s="496"/>
      <c r="CZ932" s="496"/>
      <c r="DA932" s="496"/>
      <c r="DB932" s="496"/>
      <c r="DC932" s="496"/>
      <c r="DD932" s="508"/>
      <c r="DE932" s="492"/>
      <c r="DF932" s="496"/>
      <c r="DG932" s="496"/>
      <c r="DH932" s="496"/>
      <c r="DI932" s="496"/>
      <c r="DJ932" s="496"/>
      <c r="DK932" s="496"/>
      <c r="DL932" s="496"/>
      <c r="DM932" s="496"/>
      <c r="DN932" s="508"/>
      <c r="DO932" s="492"/>
      <c r="DP932" s="496"/>
      <c r="DQ932" s="496"/>
      <c r="DR932" s="496"/>
      <c r="DS932" s="496"/>
      <c r="DT932" s="496"/>
      <c r="DU932" s="496"/>
      <c r="DV932" s="496"/>
      <c r="DW932" s="496"/>
      <c r="DX932" s="508"/>
      <c r="DY932" s="37"/>
      <c r="DZ932" s="37"/>
      <c r="EA932" s="37"/>
      <c r="EB932" s="37"/>
      <c r="EC932" s="37"/>
      <c r="ED932" s="591"/>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00000000000001"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50"/>
      <c r="BS933" s="475"/>
      <c r="BT933" s="488"/>
      <c r="BU933" s="492"/>
      <c r="BV933" s="496"/>
      <c r="BW933" s="496"/>
      <c r="BX933" s="496"/>
      <c r="BY933" s="496"/>
      <c r="BZ933" s="508"/>
      <c r="CA933" s="492"/>
      <c r="CB933" s="496"/>
      <c r="CC933" s="508"/>
      <c r="CD933" s="492"/>
      <c r="CE933" s="496"/>
      <c r="CF933" s="496"/>
      <c r="CG933" s="496"/>
      <c r="CH933" s="496"/>
      <c r="CI933" s="496"/>
      <c r="CJ933" s="496"/>
      <c r="CK933" s="496"/>
      <c r="CL933" s="496"/>
      <c r="CM933" s="508"/>
      <c r="CN933" s="492"/>
      <c r="CO933" s="496"/>
      <c r="CP933" s="496"/>
      <c r="CQ933" s="496"/>
      <c r="CR933" s="496"/>
      <c r="CS933" s="508"/>
      <c r="CT933" s="492"/>
      <c r="CU933" s="496"/>
      <c r="CV933" s="508"/>
      <c r="CW933" s="492"/>
      <c r="CX933" s="496"/>
      <c r="CY933" s="496"/>
      <c r="CZ933" s="496"/>
      <c r="DA933" s="496"/>
      <c r="DB933" s="496"/>
      <c r="DC933" s="496"/>
      <c r="DD933" s="508"/>
      <c r="DE933" s="492"/>
      <c r="DF933" s="496"/>
      <c r="DG933" s="496"/>
      <c r="DH933" s="496"/>
      <c r="DI933" s="496"/>
      <c r="DJ933" s="496"/>
      <c r="DK933" s="496"/>
      <c r="DL933" s="496"/>
      <c r="DM933" s="496"/>
      <c r="DN933" s="508"/>
      <c r="DO933" s="492"/>
      <c r="DP933" s="496"/>
      <c r="DQ933" s="496"/>
      <c r="DR933" s="496"/>
      <c r="DS933" s="496"/>
      <c r="DT933" s="496"/>
      <c r="DU933" s="496"/>
      <c r="DV933" s="496"/>
      <c r="DW933" s="496"/>
      <c r="DX933" s="508"/>
      <c r="DY933" s="37"/>
      <c r="DZ933" s="37"/>
      <c r="EA933" s="37"/>
      <c r="EB933" s="37"/>
      <c r="EC933" s="37"/>
      <c r="ED933" s="591"/>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00000000000001"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50"/>
      <c r="BS934" s="475"/>
      <c r="BT934" s="488"/>
      <c r="BU934" s="492"/>
      <c r="BV934" s="496"/>
      <c r="BW934" s="496"/>
      <c r="BX934" s="496"/>
      <c r="BY934" s="496"/>
      <c r="BZ934" s="508"/>
      <c r="CA934" s="492"/>
      <c r="CB934" s="496"/>
      <c r="CC934" s="508"/>
      <c r="CD934" s="492"/>
      <c r="CE934" s="496"/>
      <c r="CF934" s="496"/>
      <c r="CG934" s="496"/>
      <c r="CH934" s="496"/>
      <c r="CI934" s="496"/>
      <c r="CJ934" s="496"/>
      <c r="CK934" s="496"/>
      <c r="CL934" s="496"/>
      <c r="CM934" s="508"/>
      <c r="CN934" s="492"/>
      <c r="CO934" s="496"/>
      <c r="CP934" s="496"/>
      <c r="CQ934" s="496"/>
      <c r="CR934" s="496"/>
      <c r="CS934" s="508"/>
      <c r="CT934" s="492"/>
      <c r="CU934" s="496"/>
      <c r="CV934" s="508"/>
      <c r="CW934" s="492"/>
      <c r="CX934" s="496"/>
      <c r="CY934" s="496"/>
      <c r="CZ934" s="496"/>
      <c r="DA934" s="496"/>
      <c r="DB934" s="496"/>
      <c r="DC934" s="496"/>
      <c r="DD934" s="508"/>
      <c r="DE934" s="492"/>
      <c r="DF934" s="496"/>
      <c r="DG934" s="496"/>
      <c r="DH934" s="496"/>
      <c r="DI934" s="496"/>
      <c r="DJ934" s="496"/>
      <c r="DK934" s="496"/>
      <c r="DL934" s="496"/>
      <c r="DM934" s="496"/>
      <c r="DN934" s="508"/>
      <c r="DO934" s="492"/>
      <c r="DP934" s="496"/>
      <c r="DQ934" s="496"/>
      <c r="DR934" s="496"/>
      <c r="DS934" s="496"/>
      <c r="DT934" s="496"/>
      <c r="DU934" s="496"/>
      <c r="DV934" s="496"/>
      <c r="DW934" s="496"/>
      <c r="DX934" s="508"/>
      <c r="DY934" s="37"/>
      <c r="DZ934" s="37"/>
      <c r="EA934" s="37"/>
      <c r="EB934" s="37"/>
      <c r="EC934" s="37"/>
      <c r="ED934" s="591"/>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00000000000001"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50"/>
      <c r="BS935" s="475"/>
      <c r="BT935" s="488"/>
      <c r="BU935" s="492"/>
      <c r="BV935" s="496"/>
      <c r="BW935" s="496"/>
      <c r="BX935" s="496"/>
      <c r="BY935" s="496"/>
      <c r="BZ935" s="508"/>
      <c r="CA935" s="492"/>
      <c r="CB935" s="496"/>
      <c r="CC935" s="508"/>
      <c r="CD935" s="492"/>
      <c r="CE935" s="496"/>
      <c r="CF935" s="496"/>
      <c r="CG935" s="496"/>
      <c r="CH935" s="496"/>
      <c r="CI935" s="496"/>
      <c r="CJ935" s="496"/>
      <c r="CK935" s="496"/>
      <c r="CL935" s="496"/>
      <c r="CM935" s="508"/>
      <c r="CN935" s="492"/>
      <c r="CO935" s="496"/>
      <c r="CP935" s="496"/>
      <c r="CQ935" s="496"/>
      <c r="CR935" s="496"/>
      <c r="CS935" s="508"/>
      <c r="CT935" s="492"/>
      <c r="CU935" s="496"/>
      <c r="CV935" s="508"/>
      <c r="CW935" s="492"/>
      <c r="CX935" s="496"/>
      <c r="CY935" s="496"/>
      <c r="CZ935" s="496"/>
      <c r="DA935" s="496"/>
      <c r="DB935" s="496"/>
      <c r="DC935" s="496"/>
      <c r="DD935" s="508"/>
      <c r="DE935" s="492"/>
      <c r="DF935" s="496"/>
      <c r="DG935" s="496"/>
      <c r="DH935" s="496"/>
      <c r="DI935" s="496"/>
      <c r="DJ935" s="496"/>
      <c r="DK935" s="496"/>
      <c r="DL935" s="496"/>
      <c r="DM935" s="496"/>
      <c r="DN935" s="508"/>
      <c r="DO935" s="492"/>
      <c r="DP935" s="496"/>
      <c r="DQ935" s="496"/>
      <c r="DR935" s="496"/>
      <c r="DS935" s="496"/>
      <c r="DT935" s="496"/>
      <c r="DU935" s="496"/>
      <c r="DV935" s="496"/>
      <c r="DW935" s="496"/>
      <c r="DX935" s="508"/>
      <c r="DY935" s="37"/>
      <c r="DZ935" s="37"/>
      <c r="EA935" s="37"/>
      <c r="EB935" s="37"/>
      <c r="EC935" s="37"/>
      <c r="ED935" s="591"/>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00000000000001"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50">
        <v>73</v>
      </c>
      <c r="BS936" s="475"/>
      <c r="BT936" s="488"/>
      <c r="BU936" s="492" t="s">
        <v>169</v>
      </c>
      <c r="BV936" s="496"/>
      <c r="BW936" s="496"/>
      <c r="BX936" s="496"/>
      <c r="BY936" s="496"/>
      <c r="BZ936" s="508"/>
      <c r="CA936" s="492">
        <v>90</v>
      </c>
      <c r="CB936" s="496"/>
      <c r="CC936" s="508"/>
      <c r="CD936" s="492" t="s">
        <v>483</v>
      </c>
      <c r="CE936" s="496"/>
      <c r="CF936" s="496"/>
      <c r="CG936" s="496"/>
      <c r="CH936" s="496"/>
      <c r="CI936" s="496"/>
      <c r="CJ936" s="496"/>
      <c r="CK936" s="496"/>
      <c r="CL936" s="496"/>
      <c r="CM936" s="508"/>
      <c r="CN936" s="492" t="s">
        <v>481</v>
      </c>
      <c r="CO936" s="496"/>
      <c r="CP936" s="496"/>
      <c r="CQ936" s="496"/>
      <c r="CR936" s="496"/>
      <c r="CS936" s="508"/>
      <c r="CT936" s="492" t="s">
        <v>453</v>
      </c>
      <c r="CU936" s="496"/>
      <c r="CV936" s="508"/>
      <c r="CW936" s="492" t="s">
        <v>482</v>
      </c>
      <c r="CX936" s="496"/>
      <c r="CY936" s="496"/>
      <c r="CZ936" s="496"/>
      <c r="DA936" s="496"/>
      <c r="DB936" s="496"/>
      <c r="DC936" s="496"/>
      <c r="DD936" s="508"/>
      <c r="DE936" s="492" t="s">
        <v>416</v>
      </c>
      <c r="DF936" s="496"/>
      <c r="DG936" s="496"/>
      <c r="DH936" s="496"/>
      <c r="DI936" s="496"/>
      <c r="DJ936" s="496"/>
      <c r="DK936" s="496"/>
      <c r="DL936" s="496"/>
      <c r="DM936" s="496"/>
      <c r="DN936" s="508"/>
      <c r="DO936" s="492" t="s">
        <v>279</v>
      </c>
      <c r="DP936" s="496"/>
      <c r="DQ936" s="496"/>
      <c r="DR936" s="496"/>
      <c r="DS936" s="496"/>
      <c r="DT936" s="496"/>
      <c r="DU936" s="496"/>
      <c r="DV936" s="496"/>
      <c r="DW936" s="496"/>
      <c r="DX936" s="508"/>
      <c r="DY936" s="37"/>
      <c r="DZ936" s="37"/>
      <c r="EA936" s="37"/>
      <c r="EB936" s="37"/>
      <c r="EC936" s="37"/>
      <c r="ED936" s="591"/>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356</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366</v>
      </c>
      <c r="BF942" s="390"/>
      <c r="BG942" s="390"/>
      <c r="BH942" s="390"/>
      <c r="BI942" s="390"/>
      <c r="BJ942" s="390"/>
      <c r="BK942" s="390"/>
      <c r="BL942" s="427"/>
      <c r="BO942" s="7"/>
      <c r="BP942" s="37"/>
      <c r="BQ942" s="64" t="s">
        <v>356</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321</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124</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124</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7" t="s">
        <v>484</v>
      </c>
      <c r="CN945" s="500"/>
      <c r="CO945" s="500"/>
      <c r="CP945" s="500"/>
      <c r="CQ945" s="500"/>
      <c r="CR945" s="500"/>
      <c r="CS945" s="500"/>
      <c r="CT945" s="500"/>
      <c r="CU945" s="500"/>
      <c r="CV945" s="500"/>
      <c r="CW945" s="500"/>
      <c r="CX945" s="500"/>
      <c r="CY945" s="500"/>
      <c r="CZ945" s="500"/>
      <c r="DA945" s="529"/>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8"/>
      <c r="CN946" s="501"/>
      <c r="CO946" s="501"/>
      <c r="CP946" s="501"/>
      <c r="CQ946" s="501"/>
      <c r="CR946" s="501"/>
      <c r="CS946" s="501"/>
      <c r="CT946" s="501"/>
      <c r="CU946" s="501"/>
      <c r="CV946" s="501"/>
      <c r="CW946" s="501"/>
      <c r="CX946" s="501"/>
      <c r="CY946" s="501"/>
      <c r="CZ946" s="501"/>
      <c r="DA946" s="530"/>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9" t="s">
        <v>168</v>
      </c>
      <c r="CN947" s="502"/>
      <c r="CO947" s="502"/>
      <c r="CP947" s="502"/>
      <c r="CQ947" s="502"/>
      <c r="CR947" s="502"/>
      <c r="CS947" s="502"/>
      <c r="CT947" s="502"/>
      <c r="CU947" s="502"/>
      <c r="CV947" s="502"/>
      <c r="CW947" s="502"/>
      <c r="CX947" s="502"/>
      <c r="CY947" s="502"/>
      <c r="CZ947" s="502"/>
      <c r="DA947" s="531"/>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7" t="s">
        <v>253</v>
      </c>
      <c r="CN949" s="500"/>
      <c r="CO949" s="500"/>
      <c r="CP949" s="500"/>
      <c r="CQ949" s="500"/>
      <c r="CR949" s="500"/>
      <c r="CS949" s="500"/>
      <c r="CT949" s="500"/>
      <c r="CU949" s="500"/>
      <c r="CV949" s="500"/>
      <c r="CW949" s="500"/>
      <c r="CX949" s="500"/>
      <c r="CY949" s="500"/>
      <c r="CZ949" s="500"/>
      <c r="DA949" s="529"/>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8"/>
      <c r="CN950" s="501"/>
      <c r="CO950" s="501"/>
      <c r="CP950" s="501"/>
      <c r="CQ950" s="501"/>
      <c r="CR950" s="501"/>
      <c r="CS950" s="501"/>
      <c r="CT950" s="501"/>
      <c r="CU950" s="501"/>
      <c r="CV950" s="501"/>
      <c r="CW950" s="501"/>
      <c r="CX950" s="501"/>
      <c r="CY950" s="501"/>
      <c r="CZ950" s="501"/>
      <c r="DA950" s="530"/>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9" t="s">
        <v>168</v>
      </c>
      <c r="CN951" s="502"/>
      <c r="CO951" s="502"/>
      <c r="CP951" s="502"/>
      <c r="CQ951" s="502"/>
      <c r="CR951" s="502"/>
      <c r="CS951" s="502"/>
      <c r="CT951" s="502"/>
      <c r="CU951" s="502"/>
      <c r="CV951" s="502"/>
      <c r="CW951" s="502"/>
      <c r="CX951" s="502"/>
      <c r="CY951" s="502"/>
      <c r="CZ951" s="502"/>
      <c r="DA951" s="531"/>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12"/>
      <c r="CB952" s="512"/>
      <c r="CC952" s="512"/>
      <c r="CD952" s="512"/>
      <c r="CE952" s="512"/>
      <c r="CF952" s="512"/>
      <c r="CG952" s="512"/>
      <c r="CH952" s="512"/>
      <c r="CI952" s="512"/>
      <c r="CJ952" s="512"/>
      <c r="CK952" s="512"/>
      <c r="CL952" s="512"/>
      <c r="CM952" s="512"/>
      <c r="CN952" s="512"/>
      <c r="CO952" s="512"/>
      <c r="CP952" s="512"/>
      <c r="CQ952" s="512"/>
      <c r="CR952" s="512"/>
      <c r="CS952" s="512"/>
      <c r="CT952" s="512"/>
      <c r="CU952" s="512"/>
      <c r="CV952" s="512"/>
      <c r="CW952" s="512"/>
      <c r="CX952" s="512"/>
      <c r="CY952" s="512"/>
      <c r="CZ952" s="512"/>
      <c r="DA952" s="512"/>
      <c r="DB952" s="512"/>
      <c r="DC952" s="512"/>
      <c r="DD952" s="512"/>
      <c r="DE952" s="512"/>
      <c r="DF952" s="512"/>
      <c r="DG952" s="512"/>
      <c r="DH952" s="512"/>
      <c r="DI952" s="512"/>
      <c r="DJ952" s="512"/>
      <c r="DK952" s="512"/>
      <c r="DL952" s="512"/>
      <c r="DM952" s="512"/>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7" t="s">
        <v>254</v>
      </c>
      <c r="BW954" s="500"/>
      <c r="BX954" s="500"/>
      <c r="BY954" s="500"/>
      <c r="BZ954" s="500"/>
      <c r="CA954" s="500"/>
      <c r="CB954" s="500"/>
      <c r="CC954" s="500"/>
      <c r="CD954" s="500"/>
      <c r="CE954" s="529"/>
      <c r="CF954" s="7"/>
      <c r="CG954" s="7"/>
      <c r="CI954" s="497" t="s">
        <v>254</v>
      </c>
      <c r="CJ954" s="500"/>
      <c r="CK954" s="500"/>
      <c r="CL954" s="500"/>
      <c r="CM954" s="500"/>
      <c r="CN954" s="500"/>
      <c r="CO954" s="500"/>
      <c r="CP954" s="500"/>
      <c r="CQ954" s="500"/>
      <c r="CR954" s="529"/>
      <c r="CS954" s="7"/>
      <c r="CT954" s="7"/>
      <c r="CV954" s="497" t="s">
        <v>254</v>
      </c>
      <c r="CW954" s="500"/>
      <c r="CX954" s="500"/>
      <c r="CY954" s="500"/>
      <c r="CZ954" s="500"/>
      <c r="DA954" s="500"/>
      <c r="DB954" s="500"/>
      <c r="DC954" s="500"/>
      <c r="DD954" s="500"/>
      <c r="DE954" s="529"/>
      <c r="DF954" s="7"/>
      <c r="DG954" s="7"/>
      <c r="DI954" s="497" t="s">
        <v>254</v>
      </c>
      <c r="DJ954" s="500"/>
      <c r="DK954" s="500"/>
      <c r="DL954" s="500"/>
      <c r="DM954" s="500"/>
      <c r="DN954" s="500"/>
      <c r="DO954" s="500"/>
      <c r="DP954" s="500"/>
      <c r="DQ954" s="500"/>
      <c r="DR954" s="529"/>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8"/>
      <c r="BW955" s="501"/>
      <c r="BX955" s="501"/>
      <c r="BY955" s="501"/>
      <c r="BZ955" s="501"/>
      <c r="CA955" s="501"/>
      <c r="CB955" s="501"/>
      <c r="CC955" s="501"/>
      <c r="CD955" s="501"/>
      <c r="CE955" s="530"/>
      <c r="CF955" s="7"/>
      <c r="CG955" s="7"/>
      <c r="CI955" s="498"/>
      <c r="CJ955" s="501"/>
      <c r="CK955" s="501"/>
      <c r="CL955" s="501"/>
      <c r="CM955" s="501"/>
      <c r="CN955" s="501"/>
      <c r="CO955" s="501"/>
      <c r="CP955" s="501"/>
      <c r="CQ955" s="501"/>
      <c r="CR955" s="530"/>
      <c r="CS955" s="7"/>
      <c r="CT955" s="7"/>
      <c r="CV955" s="498"/>
      <c r="CW955" s="501"/>
      <c r="CX955" s="501"/>
      <c r="CY955" s="501"/>
      <c r="CZ955" s="501"/>
      <c r="DA955" s="501"/>
      <c r="DB955" s="501"/>
      <c r="DC955" s="501"/>
      <c r="DD955" s="501"/>
      <c r="DE955" s="530"/>
      <c r="DF955" s="7"/>
      <c r="DG955" s="7"/>
      <c r="DI955" s="498"/>
      <c r="DJ955" s="501"/>
      <c r="DK955" s="501"/>
      <c r="DL955" s="501"/>
      <c r="DM955" s="501"/>
      <c r="DN955" s="501"/>
      <c r="DO955" s="501"/>
      <c r="DP955" s="501"/>
      <c r="DQ955" s="501"/>
      <c r="DR955" s="530"/>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9" t="s">
        <v>168</v>
      </c>
      <c r="BW956" s="502"/>
      <c r="BX956" s="502"/>
      <c r="BY956" s="502"/>
      <c r="BZ956" s="502"/>
      <c r="CA956" s="502"/>
      <c r="CB956" s="502"/>
      <c r="CC956" s="502"/>
      <c r="CD956" s="502"/>
      <c r="CE956" s="531"/>
      <c r="CF956" s="7"/>
      <c r="CG956" s="7"/>
      <c r="CI956" s="499" t="s">
        <v>168</v>
      </c>
      <c r="CJ956" s="502"/>
      <c r="CK956" s="502"/>
      <c r="CL956" s="502"/>
      <c r="CM956" s="502"/>
      <c r="CN956" s="502"/>
      <c r="CO956" s="502"/>
      <c r="CP956" s="502"/>
      <c r="CQ956" s="502"/>
      <c r="CR956" s="531"/>
      <c r="CS956" s="7"/>
      <c r="CT956" s="7"/>
      <c r="CV956" s="499" t="s">
        <v>168</v>
      </c>
      <c r="CW956" s="502"/>
      <c r="CX956" s="502"/>
      <c r="CY956" s="502"/>
      <c r="CZ956" s="502"/>
      <c r="DA956" s="502"/>
      <c r="DB956" s="502"/>
      <c r="DC956" s="502"/>
      <c r="DD956" s="502"/>
      <c r="DE956" s="531"/>
      <c r="DF956" s="7"/>
      <c r="DG956" s="7"/>
      <c r="DI956" s="499" t="s">
        <v>168</v>
      </c>
      <c r="DJ956" s="502"/>
      <c r="DK956" s="502"/>
      <c r="DL956" s="502"/>
      <c r="DM956" s="502"/>
      <c r="DN956" s="502"/>
      <c r="DO956" s="502"/>
      <c r="DP956" s="502"/>
      <c r="DQ956" s="502"/>
      <c r="DR956" s="531"/>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7" t="s">
        <v>254</v>
      </c>
      <c r="BW958" s="500"/>
      <c r="BX958" s="500"/>
      <c r="BY958" s="500"/>
      <c r="BZ958" s="500"/>
      <c r="CA958" s="500"/>
      <c r="CB958" s="500"/>
      <c r="CC958" s="500"/>
      <c r="CD958" s="500"/>
      <c r="CE958" s="529"/>
      <c r="CF958" s="7"/>
      <c r="CG958" s="7"/>
      <c r="CI958" s="497" t="s">
        <v>254</v>
      </c>
      <c r="CJ958" s="500"/>
      <c r="CK958" s="500"/>
      <c r="CL958" s="500"/>
      <c r="CM958" s="500"/>
      <c r="CN958" s="500"/>
      <c r="CO958" s="500"/>
      <c r="CP958" s="500"/>
      <c r="CQ958" s="500"/>
      <c r="CR958" s="529"/>
      <c r="CS958" s="7"/>
      <c r="CT958" s="7"/>
      <c r="CV958" s="497" t="s">
        <v>254</v>
      </c>
      <c r="CW958" s="500"/>
      <c r="CX958" s="500"/>
      <c r="CY958" s="500"/>
      <c r="CZ958" s="500"/>
      <c r="DA958" s="500"/>
      <c r="DB958" s="500"/>
      <c r="DC958" s="500"/>
      <c r="DD958" s="500"/>
      <c r="DE958" s="529"/>
      <c r="DF958" s="7"/>
      <c r="DG958" s="7"/>
      <c r="DI958" s="497" t="s">
        <v>254</v>
      </c>
      <c r="DJ958" s="500"/>
      <c r="DK958" s="500"/>
      <c r="DL958" s="500"/>
      <c r="DM958" s="500"/>
      <c r="DN958" s="500"/>
      <c r="DO958" s="500"/>
      <c r="DP958" s="500"/>
      <c r="DQ958" s="500"/>
      <c r="DR958" s="529"/>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8"/>
      <c r="BW959" s="501"/>
      <c r="BX959" s="501"/>
      <c r="BY959" s="501"/>
      <c r="BZ959" s="501"/>
      <c r="CA959" s="501"/>
      <c r="CB959" s="501"/>
      <c r="CC959" s="501"/>
      <c r="CD959" s="501"/>
      <c r="CE959" s="530"/>
      <c r="CF959" s="7"/>
      <c r="CG959" s="7"/>
      <c r="CI959" s="498"/>
      <c r="CJ959" s="501"/>
      <c r="CK959" s="501"/>
      <c r="CL959" s="501"/>
      <c r="CM959" s="501"/>
      <c r="CN959" s="501"/>
      <c r="CO959" s="501"/>
      <c r="CP959" s="501"/>
      <c r="CQ959" s="501"/>
      <c r="CR959" s="530"/>
      <c r="CS959" s="7"/>
      <c r="CT959" s="7"/>
      <c r="CV959" s="498"/>
      <c r="CW959" s="501"/>
      <c r="CX959" s="501"/>
      <c r="CY959" s="501"/>
      <c r="CZ959" s="501"/>
      <c r="DA959" s="501"/>
      <c r="DB959" s="501"/>
      <c r="DC959" s="501"/>
      <c r="DD959" s="501"/>
      <c r="DE959" s="530"/>
      <c r="DF959" s="7"/>
      <c r="DG959" s="7"/>
      <c r="DI959" s="498"/>
      <c r="DJ959" s="501"/>
      <c r="DK959" s="501"/>
      <c r="DL959" s="501"/>
      <c r="DM959" s="501"/>
      <c r="DN959" s="501"/>
      <c r="DO959" s="501"/>
      <c r="DP959" s="501"/>
      <c r="DQ959" s="501"/>
      <c r="DR959" s="530"/>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9" t="s">
        <v>168</v>
      </c>
      <c r="BW960" s="502"/>
      <c r="BX960" s="502"/>
      <c r="BY960" s="502"/>
      <c r="BZ960" s="502"/>
      <c r="CA960" s="502"/>
      <c r="CB960" s="502"/>
      <c r="CC960" s="502"/>
      <c r="CD960" s="502"/>
      <c r="CE960" s="531"/>
      <c r="CF960" s="7"/>
      <c r="CG960" s="7"/>
      <c r="CI960" s="499" t="s">
        <v>168</v>
      </c>
      <c r="CJ960" s="502"/>
      <c r="CK960" s="502"/>
      <c r="CL960" s="502"/>
      <c r="CM960" s="502"/>
      <c r="CN960" s="502"/>
      <c r="CO960" s="502"/>
      <c r="CP960" s="502"/>
      <c r="CQ960" s="502"/>
      <c r="CR960" s="531"/>
      <c r="CS960" s="7"/>
      <c r="CT960" s="7"/>
      <c r="CV960" s="499" t="s">
        <v>168</v>
      </c>
      <c r="CW960" s="502"/>
      <c r="CX960" s="502"/>
      <c r="CY960" s="502"/>
      <c r="CZ960" s="502"/>
      <c r="DA960" s="502"/>
      <c r="DB960" s="502"/>
      <c r="DC960" s="502"/>
      <c r="DD960" s="502"/>
      <c r="DE960" s="531"/>
      <c r="DF960" s="7"/>
      <c r="DG960" s="7"/>
      <c r="DI960" s="499" t="s">
        <v>168</v>
      </c>
      <c r="DJ960" s="502"/>
      <c r="DK960" s="502"/>
      <c r="DL960" s="502"/>
      <c r="DM960" s="502"/>
      <c r="DN960" s="502"/>
      <c r="DO960" s="502"/>
      <c r="DP960" s="502"/>
      <c r="DQ960" s="502"/>
      <c r="DR960" s="531"/>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7" t="s">
        <v>254</v>
      </c>
      <c r="BW962" s="500"/>
      <c r="BX962" s="500"/>
      <c r="BY962" s="500"/>
      <c r="BZ962" s="500"/>
      <c r="CA962" s="500"/>
      <c r="CB962" s="500"/>
      <c r="CC962" s="500"/>
      <c r="CD962" s="500"/>
      <c r="CE962" s="529"/>
      <c r="CF962" s="7"/>
      <c r="CG962" s="7"/>
      <c r="CI962" s="497" t="s">
        <v>254</v>
      </c>
      <c r="CJ962" s="500"/>
      <c r="CK962" s="500"/>
      <c r="CL962" s="500"/>
      <c r="CM962" s="500"/>
      <c r="CN962" s="500"/>
      <c r="CO962" s="500"/>
      <c r="CP962" s="500"/>
      <c r="CQ962" s="500"/>
      <c r="CR962" s="529"/>
      <c r="CS962" s="7"/>
      <c r="CT962" s="7"/>
      <c r="CV962" s="497" t="s">
        <v>254</v>
      </c>
      <c r="CW962" s="500"/>
      <c r="CX962" s="500"/>
      <c r="CY962" s="500"/>
      <c r="CZ962" s="500"/>
      <c r="DA962" s="500"/>
      <c r="DB962" s="500"/>
      <c r="DC962" s="500"/>
      <c r="DD962" s="500"/>
      <c r="DE962" s="529"/>
      <c r="DF962" s="7"/>
      <c r="DG962" s="7"/>
      <c r="DI962" s="497" t="s">
        <v>254</v>
      </c>
      <c r="DJ962" s="500"/>
      <c r="DK962" s="500"/>
      <c r="DL962" s="500"/>
      <c r="DM962" s="500"/>
      <c r="DN962" s="500"/>
      <c r="DO962" s="500"/>
      <c r="DP962" s="500"/>
      <c r="DQ962" s="500"/>
      <c r="DR962" s="529"/>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8"/>
      <c r="BW963" s="501"/>
      <c r="BX963" s="501"/>
      <c r="BY963" s="501"/>
      <c r="BZ963" s="501"/>
      <c r="CA963" s="501"/>
      <c r="CB963" s="501"/>
      <c r="CC963" s="501"/>
      <c r="CD963" s="501"/>
      <c r="CE963" s="530"/>
      <c r="CF963" s="7"/>
      <c r="CG963" s="7"/>
      <c r="CI963" s="498"/>
      <c r="CJ963" s="501"/>
      <c r="CK963" s="501"/>
      <c r="CL963" s="501"/>
      <c r="CM963" s="501"/>
      <c r="CN963" s="501"/>
      <c r="CO963" s="501"/>
      <c r="CP963" s="501"/>
      <c r="CQ963" s="501"/>
      <c r="CR963" s="530"/>
      <c r="CS963" s="7"/>
      <c r="CT963" s="7"/>
      <c r="CV963" s="498"/>
      <c r="CW963" s="501"/>
      <c r="CX963" s="501"/>
      <c r="CY963" s="501"/>
      <c r="CZ963" s="501"/>
      <c r="DA963" s="501"/>
      <c r="DB963" s="501"/>
      <c r="DC963" s="501"/>
      <c r="DD963" s="501"/>
      <c r="DE963" s="530"/>
      <c r="DF963" s="7"/>
      <c r="DG963" s="7"/>
      <c r="DI963" s="498"/>
      <c r="DJ963" s="501"/>
      <c r="DK963" s="501"/>
      <c r="DL963" s="501"/>
      <c r="DM963" s="501"/>
      <c r="DN963" s="501"/>
      <c r="DO963" s="501"/>
      <c r="DP963" s="501"/>
      <c r="DQ963" s="501"/>
      <c r="DR963" s="530"/>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9" t="s">
        <v>168</v>
      </c>
      <c r="BW964" s="502"/>
      <c r="BX964" s="502"/>
      <c r="BY964" s="502"/>
      <c r="BZ964" s="502"/>
      <c r="CA964" s="502"/>
      <c r="CB964" s="502"/>
      <c r="CC964" s="502"/>
      <c r="CD964" s="502"/>
      <c r="CE964" s="531"/>
      <c r="CF964" s="7"/>
      <c r="CG964" s="7"/>
      <c r="CI964" s="499" t="s">
        <v>168</v>
      </c>
      <c r="CJ964" s="502"/>
      <c r="CK964" s="502"/>
      <c r="CL964" s="502"/>
      <c r="CM964" s="502"/>
      <c r="CN964" s="502"/>
      <c r="CO964" s="502"/>
      <c r="CP964" s="502"/>
      <c r="CQ964" s="502"/>
      <c r="CR964" s="531"/>
      <c r="CS964" s="7"/>
      <c r="CT964" s="7"/>
      <c r="CV964" s="499" t="s">
        <v>168</v>
      </c>
      <c r="CW964" s="502"/>
      <c r="CX964" s="502"/>
      <c r="CY964" s="502"/>
      <c r="CZ964" s="502"/>
      <c r="DA964" s="502"/>
      <c r="DB964" s="502"/>
      <c r="DC964" s="502"/>
      <c r="DD964" s="502"/>
      <c r="DE964" s="531"/>
      <c r="DF964" s="7"/>
      <c r="DG964" s="7"/>
      <c r="DI964" s="499" t="s">
        <v>168</v>
      </c>
      <c r="DJ964" s="502"/>
      <c r="DK964" s="502"/>
      <c r="DL964" s="502"/>
      <c r="DM964" s="502"/>
      <c r="DN964" s="502"/>
      <c r="DO964" s="502"/>
      <c r="DP964" s="502"/>
      <c r="DQ964" s="502"/>
      <c r="DR964" s="531"/>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7" t="s">
        <v>254</v>
      </c>
      <c r="BW966" s="500"/>
      <c r="BX966" s="500"/>
      <c r="BY966" s="500"/>
      <c r="BZ966" s="500"/>
      <c r="CA966" s="500"/>
      <c r="CB966" s="500"/>
      <c r="CC966" s="500"/>
      <c r="CD966" s="500"/>
      <c r="CE966" s="529"/>
      <c r="CF966" s="7"/>
      <c r="CG966" s="7"/>
      <c r="CI966" s="497" t="s">
        <v>254</v>
      </c>
      <c r="CJ966" s="500"/>
      <c r="CK966" s="500"/>
      <c r="CL966" s="500"/>
      <c r="CM966" s="500"/>
      <c r="CN966" s="500"/>
      <c r="CO966" s="500"/>
      <c r="CP966" s="500"/>
      <c r="CQ966" s="500"/>
      <c r="CR966" s="529"/>
      <c r="CS966" s="7"/>
      <c r="CT966" s="7"/>
      <c r="CV966" s="497" t="s">
        <v>254</v>
      </c>
      <c r="CW966" s="500"/>
      <c r="CX966" s="500"/>
      <c r="CY966" s="500"/>
      <c r="CZ966" s="500"/>
      <c r="DA966" s="500"/>
      <c r="DB966" s="500"/>
      <c r="DC966" s="500"/>
      <c r="DD966" s="500"/>
      <c r="DE966" s="529"/>
      <c r="DF966" s="7"/>
      <c r="DG966" s="7"/>
      <c r="DI966" s="497" t="s">
        <v>254</v>
      </c>
      <c r="DJ966" s="500"/>
      <c r="DK966" s="500"/>
      <c r="DL966" s="500"/>
      <c r="DM966" s="500"/>
      <c r="DN966" s="500"/>
      <c r="DO966" s="500"/>
      <c r="DP966" s="500"/>
      <c r="DQ966" s="500"/>
      <c r="DR966" s="529"/>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8"/>
      <c r="BW967" s="501"/>
      <c r="BX967" s="501"/>
      <c r="BY967" s="501"/>
      <c r="BZ967" s="501"/>
      <c r="CA967" s="501"/>
      <c r="CB967" s="501"/>
      <c r="CC967" s="501"/>
      <c r="CD967" s="501"/>
      <c r="CE967" s="530"/>
      <c r="CF967" s="7"/>
      <c r="CG967" s="7"/>
      <c r="CI967" s="498"/>
      <c r="CJ967" s="501"/>
      <c r="CK967" s="501"/>
      <c r="CL967" s="501"/>
      <c r="CM967" s="501"/>
      <c r="CN967" s="501"/>
      <c r="CO967" s="501"/>
      <c r="CP967" s="501"/>
      <c r="CQ967" s="501"/>
      <c r="CR967" s="530"/>
      <c r="CS967" s="7"/>
      <c r="CT967" s="7"/>
      <c r="CV967" s="498"/>
      <c r="CW967" s="501"/>
      <c r="CX967" s="501"/>
      <c r="CY967" s="501"/>
      <c r="CZ967" s="501"/>
      <c r="DA967" s="501"/>
      <c r="DB967" s="501"/>
      <c r="DC967" s="501"/>
      <c r="DD967" s="501"/>
      <c r="DE967" s="530"/>
      <c r="DF967" s="7"/>
      <c r="DG967" s="7"/>
      <c r="DI967" s="498"/>
      <c r="DJ967" s="501"/>
      <c r="DK967" s="501"/>
      <c r="DL967" s="501"/>
      <c r="DM967" s="501"/>
      <c r="DN967" s="501"/>
      <c r="DO967" s="501"/>
      <c r="DP967" s="501"/>
      <c r="DQ967" s="501"/>
      <c r="DR967" s="530"/>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9" t="s">
        <v>168</v>
      </c>
      <c r="BW968" s="502"/>
      <c r="BX968" s="502"/>
      <c r="BY968" s="502"/>
      <c r="BZ968" s="502"/>
      <c r="CA968" s="502"/>
      <c r="CB968" s="502"/>
      <c r="CC968" s="502"/>
      <c r="CD968" s="502"/>
      <c r="CE968" s="531"/>
      <c r="CF968" s="7"/>
      <c r="CG968" s="7"/>
      <c r="CI968" s="499" t="s">
        <v>168</v>
      </c>
      <c r="CJ968" s="502"/>
      <c r="CK968" s="502"/>
      <c r="CL968" s="502"/>
      <c r="CM968" s="502"/>
      <c r="CN968" s="502"/>
      <c r="CO968" s="502"/>
      <c r="CP968" s="502"/>
      <c r="CQ968" s="502"/>
      <c r="CR968" s="531"/>
      <c r="CS968" s="7"/>
      <c r="CT968" s="7"/>
      <c r="CV968" s="499" t="s">
        <v>168</v>
      </c>
      <c r="CW968" s="502"/>
      <c r="CX968" s="502"/>
      <c r="CY968" s="502"/>
      <c r="CZ968" s="502"/>
      <c r="DA968" s="502"/>
      <c r="DB968" s="502"/>
      <c r="DC968" s="502"/>
      <c r="DD968" s="502"/>
      <c r="DE968" s="531"/>
      <c r="DF968" s="7"/>
      <c r="DG968" s="7"/>
      <c r="DI968" s="499" t="s">
        <v>168</v>
      </c>
      <c r="DJ968" s="502"/>
      <c r="DK968" s="502"/>
      <c r="DL968" s="502"/>
      <c r="DM968" s="502"/>
      <c r="DN968" s="502"/>
      <c r="DO968" s="502"/>
      <c r="DP968" s="502"/>
      <c r="DQ968" s="502"/>
      <c r="DR968" s="531"/>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13"/>
      <c r="CB969" s="512"/>
      <c r="CC969" s="512"/>
      <c r="CD969" s="512"/>
      <c r="CE969" s="512"/>
      <c r="CF969" s="512"/>
      <c r="CG969" s="512"/>
      <c r="CH969" s="512"/>
      <c r="CI969" s="512"/>
      <c r="CJ969" s="512"/>
      <c r="CK969" s="512"/>
      <c r="CL969" s="512"/>
      <c r="CM969" s="512"/>
      <c r="CN969" s="513"/>
      <c r="CO969" s="512"/>
      <c r="CP969" s="512"/>
      <c r="CQ969" s="512"/>
      <c r="CR969" s="512"/>
      <c r="CS969" s="512"/>
      <c r="CT969" s="512"/>
      <c r="CU969" s="512"/>
      <c r="CV969" s="512"/>
      <c r="CW969" s="512"/>
      <c r="CX969" s="512"/>
      <c r="CY969" s="512"/>
      <c r="CZ969" s="512"/>
      <c r="DA969" s="513"/>
      <c r="DB969" s="512"/>
      <c r="DC969" s="512"/>
      <c r="DD969" s="512"/>
      <c r="DE969" s="512"/>
      <c r="DF969" s="512"/>
      <c r="DG969" s="512"/>
      <c r="DH969" s="512"/>
      <c r="DI969" s="512"/>
      <c r="DJ969" s="512"/>
      <c r="DK969" s="512"/>
      <c r="DL969" s="512"/>
      <c r="DM969" s="512"/>
      <c r="DN969" s="513"/>
      <c r="DO969" s="512"/>
      <c r="DP969" s="512"/>
      <c r="DQ969" s="512"/>
      <c r="DR969" s="512"/>
      <c r="DS969" s="512"/>
      <c r="DT969" s="512"/>
      <c r="DU969" s="512"/>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356</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129</v>
      </c>
      <c r="BF973" s="390"/>
      <c r="BG973" s="390"/>
      <c r="BH973" s="390"/>
      <c r="BI973" s="390"/>
      <c r="BJ973" s="390"/>
      <c r="BK973" s="390"/>
      <c r="BL973" s="427"/>
      <c r="BO973" s="7"/>
      <c r="BP973" s="37"/>
      <c r="BQ973" s="64" t="s">
        <v>356</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321</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367</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367</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500</v>
      </c>
      <c r="CC977" s="169"/>
      <c r="CD977" s="169"/>
      <c r="CE977" s="169"/>
      <c r="CF977" s="169"/>
      <c r="CG977" s="169"/>
      <c r="CH977" s="169"/>
      <c r="CI977" s="169"/>
      <c r="CJ977" s="169"/>
      <c r="CK977" s="169"/>
      <c r="CL977" s="169"/>
      <c r="CM977" s="169"/>
      <c r="CN977" s="169"/>
      <c r="CO977" s="169"/>
      <c r="CP977" s="169"/>
      <c r="CQ977" s="160" t="s">
        <v>127</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51"/>
      <c r="BS978" s="188"/>
      <c r="BT978" s="188"/>
      <c r="BU978" s="188"/>
      <c r="BV978" s="188"/>
      <c r="BW978" s="188"/>
      <c r="BX978" s="188"/>
      <c r="BY978" s="188"/>
      <c r="BZ978" s="188"/>
      <c r="CA978" s="514"/>
      <c r="CB978" s="451"/>
      <c r="CC978" s="188"/>
      <c r="CD978" s="188"/>
      <c r="CE978" s="188"/>
      <c r="CF978" s="188"/>
      <c r="CG978" s="188"/>
      <c r="CH978" s="188"/>
      <c r="CI978" s="188"/>
      <c r="CJ978" s="188"/>
      <c r="CK978" s="188"/>
      <c r="CL978" s="188"/>
      <c r="CM978" s="188"/>
      <c r="CN978" s="188"/>
      <c r="CO978" s="188"/>
      <c r="CP978" s="188"/>
      <c r="CQ978" s="451"/>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14"/>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2" t="s">
        <v>130</v>
      </c>
      <c r="BS979" s="476"/>
      <c r="BT979" s="476"/>
      <c r="BU979" s="476"/>
      <c r="BV979" s="476"/>
      <c r="BW979" s="476"/>
      <c r="BX979" s="476"/>
      <c r="BY979" s="476"/>
      <c r="BZ979" s="476"/>
      <c r="CA979" s="515"/>
      <c r="CB979" s="519" t="s">
        <v>168</v>
      </c>
      <c r="CC979" s="524"/>
      <c r="CD979" s="524"/>
      <c r="CE979" s="524"/>
      <c r="CF979" s="524"/>
      <c r="CG979" s="524"/>
      <c r="CH979" s="524"/>
      <c r="CI979" s="524"/>
      <c r="CJ979" s="524"/>
      <c r="CK979" s="524"/>
      <c r="CL979" s="524"/>
      <c r="CM979" s="524"/>
      <c r="CN979" s="524"/>
      <c r="CO979" s="524"/>
      <c r="CP979" s="538"/>
      <c r="CQ979" s="519"/>
      <c r="CR979" s="524"/>
      <c r="CS979" s="524"/>
      <c r="CT979" s="524"/>
      <c r="CU979" s="524"/>
      <c r="CV979" s="524"/>
      <c r="CW979" s="524"/>
      <c r="CX979" s="524"/>
      <c r="CY979" s="524"/>
      <c r="CZ979" s="524"/>
      <c r="DA979" s="524"/>
      <c r="DB979" s="524"/>
      <c r="DC979" s="524"/>
      <c r="DD979" s="524"/>
      <c r="DE979" s="524"/>
      <c r="DF979" s="524"/>
      <c r="DG979" s="524"/>
      <c r="DH979" s="524"/>
      <c r="DI979" s="524"/>
      <c r="DJ979" s="524"/>
      <c r="DK979" s="524"/>
      <c r="DL979" s="524"/>
      <c r="DM979" s="524"/>
      <c r="DN979" s="524"/>
      <c r="DO979" s="524"/>
      <c r="DP979" s="524"/>
      <c r="DQ979" s="524"/>
      <c r="DR979" s="524"/>
      <c r="DS979" s="524"/>
      <c r="DT979" s="538"/>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3"/>
      <c r="BS980" s="225"/>
      <c r="BT980" s="225"/>
      <c r="BU980" s="225"/>
      <c r="BV980" s="225"/>
      <c r="BW980" s="225"/>
      <c r="BX980" s="225"/>
      <c r="BY980" s="225"/>
      <c r="BZ980" s="225"/>
      <c r="CA980" s="516"/>
      <c r="CB980" s="520"/>
      <c r="CC980" s="525"/>
      <c r="CD980" s="525"/>
      <c r="CE980" s="525"/>
      <c r="CF980" s="525"/>
      <c r="CG980" s="525"/>
      <c r="CH980" s="525"/>
      <c r="CI980" s="525"/>
      <c r="CJ980" s="525"/>
      <c r="CK980" s="525"/>
      <c r="CL980" s="525"/>
      <c r="CM980" s="525"/>
      <c r="CN980" s="525"/>
      <c r="CO980" s="525"/>
      <c r="CP980" s="539"/>
      <c r="CQ980" s="520"/>
      <c r="CR980" s="525"/>
      <c r="CS980" s="525"/>
      <c r="CT980" s="525"/>
      <c r="CU980" s="525"/>
      <c r="CV980" s="525"/>
      <c r="CW980" s="525"/>
      <c r="CX980" s="525"/>
      <c r="CY980" s="525"/>
      <c r="CZ980" s="525"/>
      <c r="DA980" s="525"/>
      <c r="DB980" s="525"/>
      <c r="DC980" s="525"/>
      <c r="DD980" s="525"/>
      <c r="DE980" s="525"/>
      <c r="DF980" s="525"/>
      <c r="DG980" s="525"/>
      <c r="DH980" s="525"/>
      <c r="DI980" s="525"/>
      <c r="DJ980" s="525"/>
      <c r="DK980" s="525"/>
      <c r="DL980" s="525"/>
      <c r="DM980" s="525"/>
      <c r="DN980" s="525"/>
      <c r="DO980" s="525"/>
      <c r="DP980" s="525"/>
      <c r="DQ980" s="525"/>
      <c r="DR980" s="525"/>
      <c r="DS980" s="525"/>
      <c r="DT980" s="539"/>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2" t="s">
        <v>131</v>
      </c>
      <c r="BS981" s="477"/>
      <c r="BT981" s="477"/>
      <c r="BU981" s="477"/>
      <c r="BV981" s="477"/>
      <c r="BW981" s="477"/>
      <c r="BX981" s="477"/>
      <c r="BY981" s="477"/>
      <c r="BZ981" s="477"/>
      <c r="CA981" s="517"/>
      <c r="CB981" s="519" t="s">
        <v>168</v>
      </c>
      <c r="CC981" s="524"/>
      <c r="CD981" s="524"/>
      <c r="CE981" s="524"/>
      <c r="CF981" s="524"/>
      <c r="CG981" s="524"/>
      <c r="CH981" s="524"/>
      <c r="CI981" s="524"/>
      <c r="CJ981" s="524"/>
      <c r="CK981" s="524"/>
      <c r="CL981" s="524"/>
      <c r="CM981" s="524"/>
      <c r="CN981" s="524"/>
      <c r="CO981" s="524"/>
      <c r="CP981" s="524"/>
      <c r="CQ981" s="519"/>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38"/>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4"/>
      <c r="BS982" s="478"/>
      <c r="BT982" s="478"/>
      <c r="BU982" s="478"/>
      <c r="BV982" s="478"/>
      <c r="BW982" s="478"/>
      <c r="BX982" s="478"/>
      <c r="BY982" s="478"/>
      <c r="BZ982" s="478"/>
      <c r="CA982" s="518"/>
      <c r="CB982" s="520"/>
      <c r="CC982" s="525"/>
      <c r="CD982" s="525"/>
      <c r="CE982" s="525"/>
      <c r="CF982" s="525"/>
      <c r="CG982" s="525"/>
      <c r="CH982" s="525"/>
      <c r="CI982" s="525"/>
      <c r="CJ982" s="525"/>
      <c r="CK982" s="525"/>
      <c r="CL982" s="525"/>
      <c r="CM982" s="525"/>
      <c r="CN982" s="525"/>
      <c r="CO982" s="525"/>
      <c r="CP982" s="525"/>
      <c r="CQ982" s="520"/>
      <c r="CR982" s="525"/>
      <c r="CS982" s="525"/>
      <c r="CT982" s="525"/>
      <c r="CU982" s="525"/>
      <c r="CV982" s="525"/>
      <c r="CW982" s="525"/>
      <c r="CX982" s="525"/>
      <c r="CY982" s="525"/>
      <c r="CZ982" s="525"/>
      <c r="DA982" s="525"/>
      <c r="DB982" s="525"/>
      <c r="DC982" s="525"/>
      <c r="DD982" s="525"/>
      <c r="DE982" s="525"/>
      <c r="DF982" s="525"/>
      <c r="DG982" s="525"/>
      <c r="DH982" s="525"/>
      <c r="DI982" s="525"/>
      <c r="DJ982" s="525"/>
      <c r="DK982" s="525"/>
      <c r="DL982" s="525"/>
      <c r="DM982" s="525"/>
      <c r="DN982" s="525"/>
      <c r="DO982" s="525"/>
      <c r="DP982" s="525"/>
      <c r="DQ982" s="525"/>
      <c r="DR982" s="525"/>
      <c r="DS982" s="525"/>
      <c r="DT982" s="539"/>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2" t="s">
        <v>133</v>
      </c>
      <c r="BS983" s="477"/>
      <c r="BT983" s="477"/>
      <c r="BU983" s="477"/>
      <c r="BV983" s="477"/>
      <c r="BW983" s="477"/>
      <c r="BX983" s="477"/>
      <c r="BY983" s="477"/>
      <c r="BZ983" s="477"/>
      <c r="CA983" s="517"/>
      <c r="CB983" s="519" t="s">
        <v>168</v>
      </c>
      <c r="CC983" s="524"/>
      <c r="CD983" s="524"/>
      <c r="CE983" s="524"/>
      <c r="CF983" s="524"/>
      <c r="CG983" s="524"/>
      <c r="CH983" s="524"/>
      <c r="CI983" s="524"/>
      <c r="CJ983" s="524"/>
      <c r="CK983" s="524"/>
      <c r="CL983" s="524"/>
      <c r="CM983" s="524"/>
      <c r="CN983" s="524"/>
      <c r="CO983" s="524"/>
      <c r="CP983" s="524"/>
      <c r="CQ983" s="519"/>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38"/>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4"/>
      <c r="BS984" s="478"/>
      <c r="BT984" s="478"/>
      <c r="BU984" s="478"/>
      <c r="BV984" s="478"/>
      <c r="BW984" s="478"/>
      <c r="BX984" s="478"/>
      <c r="BY984" s="478"/>
      <c r="BZ984" s="478"/>
      <c r="CA984" s="518"/>
      <c r="CB984" s="520"/>
      <c r="CC984" s="525"/>
      <c r="CD984" s="525"/>
      <c r="CE984" s="525"/>
      <c r="CF984" s="525"/>
      <c r="CG984" s="525"/>
      <c r="CH984" s="525"/>
      <c r="CI984" s="525"/>
      <c r="CJ984" s="525"/>
      <c r="CK984" s="525"/>
      <c r="CL984" s="525"/>
      <c r="CM984" s="525"/>
      <c r="CN984" s="525"/>
      <c r="CO984" s="525"/>
      <c r="CP984" s="525"/>
      <c r="CQ984" s="520"/>
      <c r="CR984" s="525"/>
      <c r="CS984" s="525"/>
      <c r="CT984" s="525"/>
      <c r="CU984" s="525"/>
      <c r="CV984" s="525"/>
      <c r="CW984" s="525"/>
      <c r="CX984" s="525"/>
      <c r="CY984" s="525"/>
      <c r="CZ984" s="525"/>
      <c r="DA984" s="525"/>
      <c r="DB984" s="525"/>
      <c r="DC984" s="525"/>
      <c r="DD984" s="525"/>
      <c r="DE984" s="525"/>
      <c r="DF984" s="525"/>
      <c r="DG984" s="525"/>
      <c r="DH984" s="525"/>
      <c r="DI984" s="525"/>
      <c r="DJ984" s="525"/>
      <c r="DK984" s="525"/>
      <c r="DL984" s="525"/>
      <c r="DM984" s="525"/>
      <c r="DN984" s="525"/>
      <c r="DO984" s="525"/>
      <c r="DP984" s="525"/>
      <c r="DQ984" s="525"/>
      <c r="DR984" s="525"/>
      <c r="DS984" s="525"/>
      <c r="DT984" s="539"/>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2" t="s">
        <v>134</v>
      </c>
      <c r="BS985" s="477"/>
      <c r="BT985" s="477"/>
      <c r="BU985" s="477"/>
      <c r="BV985" s="477"/>
      <c r="BW985" s="477"/>
      <c r="BX985" s="477"/>
      <c r="BY985" s="477"/>
      <c r="BZ985" s="477"/>
      <c r="CA985" s="517"/>
      <c r="CB985" s="519" t="s">
        <v>168</v>
      </c>
      <c r="CC985" s="524"/>
      <c r="CD985" s="524"/>
      <c r="CE985" s="524"/>
      <c r="CF985" s="524"/>
      <c r="CG985" s="524"/>
      <c r="CH985" s="524"/>
      <c r="CI985" s="524"/>
      <c r="CJ985" s="524"/>
      <c r="CK985" s="524"/>
      <c r="CL985" s="524"/>
      <c r="CM985" s="524"/>
      <c r="CN985" s="524"/>
      <c r="CO985" s="524"/>
      <c r="CP985" s="524"/>
      <c r="CQ985" s="519"/>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38"/>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4"/>
      <c r="BS986" s="478"/>
      <c r="BT986" s="478"/>
      <c r="BU986" s="478"/>
      <c r="BV986" s="478"/>
      <c r="BW986" s="478"/>
      <c r="BX986" s="478"/>
      <c r="BY986" s="478"/>
      <c r="BZ986" s="478"/>
      <c r="CA986" s="518"/>
      <c r="CB986" s="520"/>
      <c r="CC986" s="525"/>
      <c r="CD986" s="525"/>
      <c r="CE986" s="525"/>
      <c r="CF986" s="525"/>
      <c r="CG986" s="525"/>
      <c r="CH986" s="525"/>
      <c r="CI986" s="525"/>
      <c r="CJ986" s="525"/>
      <c r="CK986" s="525"/>
      <c r="CL986" s="525"/>
      <c r="CM986" s="525"/>
      <c r="CN986" s="525"/>
      <c r="CO986" s="525"/>
      <c r="CP986" s="525"/>
      <c r="CQ986" s="520"/>
      <c r="CR986" s="525"/>
      <c r="CS986" s="525"/>
      <c r="CT986" s="525"/>
      <c r="CU986" s="525"/>
      <c r="CV986" s="525"/>
      <c r="CW986" s="525"/>
      <c r="CX986" s="525"/>
      <c r="CY986" s="525"/>
      <c r="CZ986" s="525"/>
      <c r="DA986" s="525"/>
      <c r="DB986" s="525"/>
      <c r="DC986" s="525"/>
      <c r="DD986" s="525"/>
      <c r="DE986" s="525"/>
      <c r="DF986" s="525"/>
      <c r="DG986" s="525"/>
      <c r="DH986" s="525"/>
      <c r="DI986" s="525"/>
      <c r="DJ986" s="525"/>
      <c r="DK986" s="525"/>
      <c r="DL986" s="525"/>
      <c r="DM986" s="525"/>
      <c r="DN986" s="525"/>
      <c r="DO986" s="525"/>
      <c r="DP986" s="525"/>
      <c r="DQ986" s="525"/>
      <c r="DR986" s="525"/>
      <c r="DS986" s="525"/>
      <c r="DT986" s="539"/>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2" t="s">
        <v>135</v>
      </c>
      <c r="BS987" s="477"/>
      <c r="BT987" s="477"/>
      <c r="BU987" s="477"/>
      <c r="BV987" s="477"/>
      <c r="BW987" s="477"/>
      <c r="BX987" s="477"/>
      <c r="BY987" s="477"/>
      <c r="BZ987" s="477"/>
      <c r="CA987" s="517"/>
      <c r="CB987" s="519" t="s">
        <v>168</v>
      </c>
      <c r="CC987" s="524"/>
      <c r="CD987" s="524"/>
      <c r="CE987" s="524"/>
      <c r="CF987" s="524"/>
      <c r="CG987" s="524"/>
      <c r="CH987" s="524"/>
      <c r="CI987" s="524"/>
      <c r="CJ987" s="524"/>
      <c r="CK987" s="524"/>
      <c r="CL987" s="524"/>
      <c r="CM987" s="524"/>
      <c r="CN987" s="524"/>
      <c r="CO987" s="524"/>
      <c r="CP987" s="524"/>
      <c r="CQ987" s="519"/>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38"/>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4"/>
      <c r="BS988" s="478"/>
      <c r="BT988" s="478"/>
      <c r="BU988" s="478"/>
      <c r="BV988" s="478"/>
      <c r="BW988" s="478"/>
      <c r="BX988" s="478"/>
      <c r="BY988" s="478"/>
      <c r="BZ988" s="478"/>
      <c r="CA988" s="518"/>
      <c r="CB988" s="520"/>
      <c r="CC988" s="525"/>
      <c r="CD988" s="525"/>
      <c r="CE988" s="525"/>
      <c r="CF988" s="525"/>
      <c r="CG988" s="525"/>
      <c r="CH988" s="525"/>
      <c r="CI988" s="525"/>
      <c r="CJ988" s="525"/>
      <c r="CK988" s="525"/>
      <c r="CL988" s="525"/>
      <c r="CM988" s="525"/>
      <c r="CN988" s="525"/>
      <c r="CO988" s="525"/>
      <c r="CP988" s="525"/>
      <c r="CQ988" s="520"/>
      <c r="CR988" s="525"/>
      <c r="CS988" s="525"/>
      <c r="CT988" s="525"/>
      <c r="CU988" s="525"/>
      <c r="CV988" s="525"/>
      <c r="CW988" s="525"/>
      <c r="CX988" s="525"/>
      <c r="CY988" s="525"/>
      <c r="CZ988" s="525"/>
      <c r="DA988" s="525"/>
      <c r="DB988" s="525"/>
      <c r="DC988" s="525"/>
      <c r="DD988" s="525"/>
      <c r="DE988" s="525"/>
      <c r="DF988" s="525"/>
      <c r="DG988" s="525"/>
      <c r="DH988" s="525"/>
      <c r="DI988" s="525"/>
      <c r="DJ988" s="525"/>
      <c r="DK988" s="525"/>
      <c r="DL988" s="525"/>
      <c r="DM988" s="525"/>
      <c r="DN988" s="525"/>
      <c r="DO988" s="525"/>
      <c r="DP988" s="525"/>
      <c r="DQ988" s="525"/>
      <c r="DR988" s="525"/>
      <c r="DS988" s="525"/>
      <c r="DT988" s="539"/>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2" t="s">
        <v>136</v>
      </c>
      <c r="BS989" s="477"/>
      <c r="BT989" s="477"/>
      <c r="BU989" s="477"/>
      <c r="BV989" s="477"/>
      <c r="BW989" s="477"/>
      <c r="BX989" s="477"/>
      <c r="BY989" s="477"/>
      <c r="BZ989" s="477"/>
      <c r="CA989" s="517"/>
      <c r="CB989" s="519" t="s">
        <v>168</v>
      </c>
      <c r="CC989" s="524"/>
      <c r="CD989" s="524"/>
      <c r="CE989" s="524"/>
      <c r="CF989" s="524"/>
      <c r="CG989" s="524"/>
      <c r="CH989" s="524"/>
      <c r="CI989" s="524"/>
      <c r="CJ989" s="524"/>
      <c r="CK989" s="524"/>
      <c r="CL989" s="524"/>
      <c r="CM989" s="524"/>
      <c r="CN989" s="524"/>
      <c r="CO989" s="524"/>
      <c r="CP989" s="524"/>
      <c r="CQ989" s="519"/>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38"/>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4"/>
      <c r="BS990" s="478"/>
      <c r="BT990" s="478"/>
      <c r="BU990" s="478"/>
      <c r="BV990" s="478"/>
      <c r="BW990" s="478"/>
      <c r="BX990" s="478"/>
      <c r="BY990" s="478"/>
      <c r="BZ990" s="478"/>
      <c r="CA990" s="518"/>
      <c r="CB990" s="520"/>
      <c r="CC990" s="525"/>
      <c r="CD990" s="525"/>
      <c r="CE990" s="525"/>
      <c r="CF990" s="525"/>
      <c r="CG990" s="525"/>
      <c r="CH990" s="525"/>
      <c r="CI990" s="525"/>
      <c r="CJ990" s="525"/>
      <c r="CK990" s="525"/>
      <c r="CL990" s="525"/>
      <c r="CM990" s="525"/>
      <c r="CN990" s="525"/>
      <c r="CO990" s="525"/>
      <c r="CP990" s="525"/>
      <c r="CQ990" s="520"/>
      <c r="CR990" s="525"/>
      <c r="CS990" s="525"/>
      <c r="CT990" s="525"/>
      <c r="CU990" s="525"/>
      <c r="CV990" s="525"/>
      <c r="CW990" s="525"/>
      <c r="CX990" s="525"/>
      <c r="CY990" s="525"/>
      <c r="CZ990" s="525"/>
      <c r="DA990" s="525"/>
      <c r="DB990" s="525"/>
      <c r="DC990" s="525"/>
      <c r="DD990" s="525"/>
      <c r="DE990" s="525"/>
      <c r="DF990" s="525"/>
      <c r="DG990" s="525"/>
      <c r="DH990" s="525"/>
      <c r="DI990" s="525"/>
      <c r="DJ990" s="525"/>
      <c r="DK990" s="525"/>
      <c r="DL990" s="525"/>
      <c r="DM990" s="525"/>
      <c r="DN990" s="525"/>
      <c r="DO990" s="525"/>
      <c r="DP990" s="525"/>
      <c r="DQ990" s="525"/>
      <c r="DR990" s="525"/>
      <c r="DS990" s="525"/>
      <c r="DT990" s="539"/>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356</v>
      </c>
      <c r="BQ999" s="64" t="s">
        <v>356</v>
      </c>
    </row>
    <row r="1000" spans="1:196" ht="18.75" customHeight="1">
      <c r="A1000" s="37"/>
      <c r="B1000" s="7"/>
      <c r="C1000" s="64" t="s">
        <v>22</v>
      </c>
      <c r="D1000" s="7"/>
      <c r="E1000" s="7"/>
      <c r="F1000" s="7"/>
      <c r="G1000" s="7"/>
      <c r="BE1000" s="378" t="s">
        <v>368</v>
      </c>
      <c r="BF1000" s="390"/>
      <c r="BG1000" s="390"/>
      <c r="BH1000" s="390"/>
      <c r="BI1000" s="390"/>
      <c r="BJ1000" s="390"/>
      <c r="BK1000" s="390"/>
      <c r="BL1000" s="427"/>
      <c r="BO1000" s="37"/>
      <c r="BP1000" s="7"/>
      <c r="BQ1000" s="64" t="s">
        <v>22</v>
      </c>
      <c r="BR1000" s="7"/>
      <c r="BS1000" s="7"/>
      <c r="BT1000" s="7"/>
      <c r="BU1000" s="7"/>
      <c r="DS1000" s="378" t="s">
        <v>321</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164</v>
      </c>
      <c r="D1002" s="7"/>
      <c r="E1002" s="7"/>
      <c r="F1002" s="7"/>
      <c r="G1002" s="7"/>
      <c r="BP1002" s="7"/>
      <c r="BQ1002" s="65" t="s">
        <v>164</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142</v>
      </c>
      <c r="BS1004" s="219"/>
      <c r="BT1004" s="219"/>
      <c r="BU1004" s="219"/>
      <c r="BV1004" s="219"/>
      <c r="BW1004" s="219"/>
      <c r="BX1004" s="219"/>
      <c r="BY1004" s="503"/>
      <c r="BZ1004" s="509" t="s">
        <v>63</v>
      </c>
      <c r="CA1004" s="219"/>
      <c r="CB1004" s="219"/>
      <c r="CC1004" s="219"/>
      <c r="CD1004" s="219"/>
      <c r="CE1004" s="219"/>
      <c r="CF1004" s="219"/>
      <c r="CG1004" s="503"/>
      <c r="CH1004" s="509" t="s">
        <v>140</v>
      </c>
      <c r="CI1004" s="219"/>
      <c r="CJ1004" s="219"/>
      <c r="CK1004" s="219"/>
      <c r="CL1004" s="219"/>
      <c r="CM1004" s="219"/>
      <c r="CN1004" s="219"/>
      <c r="CO1004" s="503"/>
      <c r="CP1004" s="540" t="s">
        <v>143</v>
      </c>
      <c r="CQ1004" s="544"/>
      <c r="CR1004" s="544"/>
      <c r="CS1004" s="544"/>
      <c r="CT1004" s="544"/>
      <c r="CU1004" s="544"/>
      <c r="CV1004" s="544"/>
      <c r="CW1004" s="544"/>
      <c r="CX1004" s="544"/>
      <c r="CY1004" s="544"/>
      <c r="CZ1004" s="544"/>
      <c r="DA1004" s="544"/>
      <c r="DB1004" s="544"/>
      <c r="DC1004" s="544"/>
      <c r="DD1004" s="544"/>
      <c r="DE1004" s="544"/>
      <c r="DF1004" s="544"/>
      <c r="DG1004" s="544"/>
      <c r="DH1004" s="544"/>
      <c r="DI1004" s="566"/>
      <c r="DJ1004" s="509" t="s">
        <v>144</v>
      </c>
      <c r="DK1004" s="219"/>
      <c r="DL1004" s="219"/>
      <c r="DM1004" s="219"/>
      <c r="DN1004" s="219"/>
      <c r="DO1004" s="219"/>
      <c r="DP1004" s="219"/>
      <c r="DQ1004" s="503"/>
      <c r="DR1004" s="509" t="s">
        <v>127</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97"/>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504"/>
      <c r="BZ1005" s="510"/>
      <c r="CA1005" s="220"/>
      <c r="CB1005" s="220"/>
      <c r="CC1005" s="220"/>
      <c r="CD1005" s="220"/>
      <c r="CE1005" s="220"/>
      <c r="CF1005" s="220"/>
      <c r="CG1005" s="504"/>
      <c r="CH1005" s="510"/>
      <c r="CI1005" s="220"/>
      <c r="CJ1005" s="220"/>
      <c r="CK1005" s="220"/>
      <c r="CL1005" s="220"/>
      <c r="CM1005" s="220"/>
      <c r="CN1005" s="220"/>
      <c r="CO1005" s="504"/>
      <c r="CP1005" s="541" t="s">
        <v>476</v>
      </c>
      <c r="CQ1005" s="545"/>
      <c r="CR1005" s="545"/>
      <c r="CS1005" s="545"/>
      <c r="CT1005" s="545"/>
      <c r="CU1005" s="545"/>
      <c r="CV1005" s="545"/>
      <c r="CW1005" s="545"/>
      <c r="CX1005" s="545"/>
      <c r="CY1005" s="559"/>
      <c r="CZ1005" s="541" t="s">
        <v>179</v>
      </c>
      <c r="DA1005" s="545"/>
      <c r="DB1005" s="545"/>
      <c r="DC1005" s="545"/>
      <c r="DD1005" s="545"/>
      <c r="DE1005" s="545"/>
      <c r="DF1005" s="545"/>
      <c r="DG1005" s="545"/>
      <c r="DH1005" s="545"/>
      <c r="DI1005" s="559"/>
      <c r="DJ1005" s="510"/>
      <c r="DK1005" s="220"/>
      <c r="DL1005" s="220"/>
      <c r="DM1005" s="220"/>
      <c r="DN1005" s="220"/>
      <c r="DO1005" s="220"/>
      <c r="DP1005" s="220"/>
      <c r="DQ1005" s="504"/>
      <c r="DR1005" s="510"/>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97"/>
    </row>
    <row r="1006" spans="1:196" ht="26.1"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5" t="s">
        <v>169</v>
      </c>
      <c r="BS1006" s="479"/>
      <c r="BT1006" s="479"/>
      <c r="BU1006" s="479"/>
      <c r="BV1006" s="479"/>
      <c r="BW1006" s="479"/>
      <c r="BX1006" s="479"/>
      <c r="BY1006" s="479"/>
      <c r="BZ1006" s="479" t="s">
        <v>168</v>
      </c>
      <c r="CA1006" s="479"/>
      <c r="CB1006" s="479"/>
      <c r="CC1006" s="479"/>
      <c r="CD1006" s="479"/>
      <c r="CE1006" s="479"/>
      <c r="CF1006" s="479"/>
      <c r="CG1006" s="479"/>
      <c r="CH1006" s="479">
        <v>1</v>
      </c>
      <c r="CI1006" s="479"/>
      <c r="CJ1006" s="479"/>
      <c r="CK1006" s="479"/>
      <c r="CL1006" s="479"/>
      <c r="CM1006" s="479"/>
      <c r="CN1006" s="479"/>
      <c r="CO1006" s="479"/>
      <c r="CP1006" s="542" t="s">
        <v>199</v>
      </c>
      <c r="CQ1006" s="546"/>
      <c r="CR1006" s="546"/>
      <c r="CS1006" s="546"/>
      <c r="CT1006" s="546"/>
      <c r="CU1006" s="546"/>
      <c r="CV1006" s="546"/>
      <c r="CW1006" s="546"/>
      <c r="CX1006" s="546"/>
      <c r="CY1006" s="560"/>
      <c r="CZ1006" s="562" t="s">
        <v>369</v>
      </c>
      <c r="DA1006" s="564"/>
      <c r="DB1006" s="564"/>
      <c r="DC1006" s="564"/>
      <c r="DD1006" s="564"/>
      <c r="DE1006" s="564"/>
      <c r="DF1006" s="564"/>
      <c r="DG1006" s="564"/>
      <c r="DH1006" s="564"/>
      <c r="DI1006" s="567"/>
      <c r="DJ1006" s="479" t="s">
        <v>254</v>
      </c>
      <c r="DK1006" s="479"/>
      <c r="DL1006" s="479"/>
      <c r="DM1006" s="479"/>
      <c r="DN1006" s="479"/>
      <c r="DO1006" s="479"/>
      <c r="DP1006" s="479"/>
      <c r="DQ1006" s="479"/>
      <c r="DR1006" s="479"/>
      <c r="DS1006" s="479"/>
      <c r="DT1006" s="479"/>
      <c r="DU1006" s="479"/>
      <c r="DV1006" s="479"/>
      <c r="DW1006" s="479"/>
      <c r="DX1006" s="479"/>
      <c r="DY1006" s="582"/>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98"/>
    </row>
    <row r="1007" spans="1:196" ht="26.1"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6"/>
      <c r="BS1007" s="480"/>
      <c r="BT1007" s="480"/>
      <c r="BU1007" s="480"/>
      <c r="BV1007" s="480"/>
      <c r="BW1007" s="480"/>
      <c r="BX1007" s="480"/>
      <c r="BY1007" s="480"/>
      <c r="BZ1007" s="480"/>
      <c r="CA1007" s="480"/>
      <c r="CB1007" s="480"/>
      <c r="CC1007" s="480"/>
      <c r="CD1007" s="480"/>
      <c r="CE1007" s="480"/>
      <c r="CF1007" s="480"/>
      <c r="CG1007" s="480"/>
      <c r="CH1007" s="480"/>
      <c r="CI1007" s="480"/>
      <c r="CJ1007" s="480"/>
      <c r="CK1007" s="480"/>
      <c r="CL1007" s="480"/>
      <c r="CM1007" s="480"/>
      <c r="CN1007" s="480"/>
      <c r="CO1007" s="480"/>
      <c r="CP1007" s="499"/>
      <c r="CQ1007" s="502"/>
      <c r="CR1007" s="502"/>
      <c r="CS1007" s="502"/>
      <c r="CT1007" s="502"/>
      <c r="CU1007" s="502"/>
      <c r="CV1007" s="502"/>
      <c r="CW1007" s="502"/>
      <c r="CX1007" s="502"/>
      <c r="CY1007" s="531"/>
      <c r="CZ1007" s="543"/>
      <c r="DA1007" s="547"/>
      <c r="DB1007" s="547"/>
      <c r="DC1007" s="547"/>
      <c r="DD1007" s="547"/>
      <c r="DE1007" s="547"/>
      <c r="DF1007" s="547"/>
      <c r="DG1007" s="547"/>
      <c r="DH1007" s="547"/>
      <c r="DI1007" s="561"/>
      <c r="DJ1007" s="480"/>
      <c r="DK1007" s="480"/>
      <c r="DL1007" s="480"/>
      <c r="DM1007" s="480"/>
      <c r="DN1007" s="480"/>
      <c r="DO1007" s="480"/>
      <c r="DP1007" s="480"/>
      <c r="DQ1007" s="480"/>
      <c r="DR1007" s="480"/>
      <c r="DS1007" s="480"/>
      <c r="DT1007" s="480"/>
      <c r="DU1007" s="480"/>
      <c r="DV1007" s="480"/>
      <c r="DW1007" s="480"/>
      <c r="DX1007" s="480"/>
      <c r="DY1007" s="583"/>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98"/>
    </row>
    <row r="1008" spans="1:196" ht="26.1"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6"/>
      <c r="BS1008" s="480"/>
      <c r="BT1008" s="480"/>
      <c r="BU1008" s="480"/>
      <c r="BV1008" s="480"/>
      <c r="BW1008" s="480"/>
      <c r="BX1008" s="480"/>
      <c r="BY1008" s="480"/>
      <c r="BZ1008" s="480"/>
      <c r="CA1008" s="480"/>
      <c r="CB1008" s="480"/>
      <c r="CC1008" s="480"/>
      <c r="CD1008" s="480"/>
      <c r="CE1008" s="480"/>
      <c r="CF1008" s="480"/>
      <c r="CG1008" s="480"/>
      <c r="CH1008" s="480"/>
      <c r="CI1008" s="480"/>
      <c r="CJ1008" s="480"/>
      <c r="CK1008" s="480"/>
      <c r="CL1008" s="480"/>
      <c r="CM1008" s="480"/>
      <c r="CN1008" s="480"/>
      <c r="CO1008" s="480"/>
      <c r="CP1008" s="499"/>
      <c r="CQ1008" s="502"/>
      <c r="CR1008" s="502"/>
      <c r="CS1008" s="502"/>
      <c r="CT1008" s="502"/>
      <c r="CU1008" s="502"/>
      <c r="CV1008" s="502"/>
      <c r="CW1008" s="502"/>
      <c r="CX1008" s="502"/>
      <c r="CY1008" s="531"/>
      <c r="CZ1008" s="543"/>
      <c r="DA1008" s="547"/>
      <c r="DB1008" s="547"/>
      <c r="DC1008" s="547"/>
      <c r="DD1008" s="547"/>
      <c r="DE1008" s="547"/>
      <c r="DF1008" s="547"/>
      <c r="DG1008" s="547"/>
      <c r="DH1008" s="547"/>
      <c r="DI1008" s="561"/>
      <c r="DJ1008" s="480"/>
      <c r="DK1008" s="480"/>
      <c r="DL1008" s="480"/>
      <c r="DM1008" s="480"/>
      <c r="DN1008" s="480"/>
      <c r="DO1008" s="480"/>
      <c r="DP1008" s="480"/>
      <c r="DQ1008" s="480"/>
      <c r="DR1008" s="480"/>
      <c r="DS1008" s="480"/>
      <c r="DT1008" s="480"/>
      <c r="DU1008" s="480"/>
      <c r="DV1008" s="480"/>
      <c r="DW1008" s="480"/>
      <c r="DX1008" s="480"/>
      <c r="DY1008" s="583"/>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98"/>
    </row>
    <row r="1009" spans="3:196" ht="26.1"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6"/>
      <c r="BS1009" s="480"/>
      <c r="BT1009" s="480"/>
      <c r="BU1009" s="480"/>
      <c r="BV1009" s="480"/>
      <c r="BW1009" s="480"/>
      <c r="BX1009" s="480"/>
      <c r="BY1009" s="480"/>
      <c r="BZ1009" s="480"/>
      <c r="CA1009" s="480"/>
      <c r="CB1009" s="480"/>
      <c r="CC1009" s="480"/>
      <c r="CD1009" s="480"/>
      <c r="CE1009" s="480"/>
      <c r="CF1009" s="480"/>
      <c r="CG1009" s="480"/>
      <c r="CH1009" s="480"/>
      <c r="CI1009" s="480"/>
      <c r="CJ1009" s="480"/>
      <c r="CK1009" s="480"/>
      <c r="CL1009" s="480"/>
      <c r="CM1009" s="480"/>
      <c r="CN1009" s="480"/>
      <c r="CO1009" s="480"/>
      <c r="CP1009" s="499"/>
      <c r="CQ1009" s="502"/>
      <c r="CR1009" s="502"/>
      <c r="CS1009" s="502"/>
      <c r="CT1009" s="502"/>
      <c r="CU1009" s="502"/>
      <c r="CV1009" s="502"/>
      <c r="CW1009" s="502"/>
      <c r="CX1009" s="502"/>
      <c r="CY1009" s="531"/>
      <c r="CZ1009" s="543"/>
      <c r="DA1009" s="547"/>
      <c r="DB1009" s="547"/>
      <c r="DC1009" s="547"/>
      <c r="DD1009" s="547"/>
      <c r="DE1009" s="547"/>
      <c r="DF1009" s="547"/>
      <c r="DG1009" s="547"/>
      <c r="DH1009" s="547"/>
      <c r="DI1009" s="561"/>
      <c r="DJ1009" s="480"/>
      <c r="DK1009" s="480"/>
      <c r="DL1009" s="480"/>
      <c r="DM1009" s="480"/>
      <c r="DN1009" s="480"/>
      <c r="DO1009" s="480"/>
      <c r="DP1009" s="480"/>
      <c r="DQ1009" s="480"/>
      <c r="DR1009" s="480"/>
      <c r="DS1009" s="480"/>
      <c r="DT1009" s="480"/>
      <c r="DU1009" s="480"/>
      <c r="DV1009" s="480"/>
      <c r="DW1009" s="480"/>
      <c r="DX1009" s="480"/>
      <c r="DY1009" s="583"/>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98"/>
    </row>
    <row r="1010" spans="3:196" ht="26.1"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6"/>
      <c r="BS1010" s="480"/>
      <c r="BT1010" s="480"/>
      <c r="BU1010" s="480"/>
      <c r="BV1010" s="480"/>
      <c r="BW1010" s="480"/>
      <c r="BX1010" s="480"/>
      <c r="BY1010" s="480"/>
      <c r="BZ1010" s="480"/>
      <c r="CA1010" s="480"/>
      <c r="CB1010" s="480"/>
      <c r="CC1010" s="480"/>
      <c r="CD1010" s="480"/>
      <c r="CE1010" s="480"/>
      <c r="CF1010" s="480"/>
      <c r="CG1010" s="480"/>
      <c r="CH1010" s="480"/>
      <c r="CI1010" s="480"/>
      <c r="CJ1010" s="480"/>
      <c r="CK1010" s="480"/>
      <c r="CL1010" s="480"/>
      <c r="CM1010" s="480"/>
      <c r="CN1010" s="480"/>
      <c r="CO1010" s="480"/>
      <c r="CP1010" s="499"/>
      <c r="CQ1010" s="502"/>
      <c r="CR1010" s="502"/>
      <c r="CS1010" s="502"/>
      <c r="CT1010" s="502"/>
      <c r="CU1010" s="502"/>
      <c r="CV1010" s="502"/>
      <c r="CW1010" s="502"/>
      <c r="CX1010" s="502"/>
      <c r="CY1010" s="531"/>
      <c r="CZ1010" s="543"/>
      <c r="DA1010" s="547"/>
      <c r="DB1010" s="547"/>
      <c r="DC1010" s="547"/>
      <c r="DD1010" s="547"/>
      <c r="DE1010" s="547"/>
      <c r="DF1010" s="547"/>
      <c r="DG1010" s="547"/>
      <c r="DH1010" s="547"/>
      <c r="DI1010" s="561"/>
      <c r="DJ1010" s="480"/>
      <c r="DK1010" s="480"/>
      <c r="DL1010" s="480"/>
      <c r="DM1010" s="480"/>
      <c r="DN1010" s="480"/>
      <c r="DO1010" s="480"/>
      <c r="DP1010" s="480"/>
      <c r="DQ1010" s="480"/>
      <c r="DR1010" s="480"/>
      <c r="DS1010" s="480"/>
      <c r="DT1010" s="480"/>
      <c r="DU1010" s="480"/>
      <c r="DV1010" s="480"/>
      <c r="DW1010" s="480"/>
      <c r="DX1010" s="480"/>
      <c r="DY1010" s="583"/>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98"/>
    </row>
    <row r="1011" spans="3:196" ht="26.1"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6"/>
      <c r="BS1011" s="480"/>
      <c r="BT1011" s="480"/>
      <c r="BU1011" s="480"/>
      <c r="BV1011" s="480"/>
      <c r="BW1011" s="480"/>
      <c r="BX1011" s="480"/>
      <c r="BY1011" s="480"/>
      <c r="BZ1011" s="480"/>
      <c r="CA1011" s="480"/>
      <c r="CB1011" s="480"/>
      <c r="CC1011" s="480"/>
      <c r="CD1011" s="480"/>
      <c r="CE1011" s="480"/>
      <c r="CF1011" s="480"/>
      <c r="CG1011" s="480"/>
      <c r="CH1011" s="480"/>
      <c r="CI1011" s="480"/>
      <c r="CJ1011" s="480"/>
      <c r="CK1011" s="480"/>
      <c r="CL1011" s="480"/>
      <c r="CM1011" s="480"/>
      <c r="CN1011" s="480"/>
      <c r="CO1011" s="480"/>
      <c r="CP1011" s="499"/>
      <c r="CQ1011" s="502"/>
      <c r="CR1011" s="502"/>
      <c r="CS1011" s="502"/>
      <c r="CT1011" s="502"/>
      <c r="CU1011" s="502"/>
      <c r="CV1011" s="502"/>
      <c r="CW1011" s="502"/>
      <c r="CX1011" s="502"/>
      <c r="CY1011" s="531"/>
      <c r="CZ1011" s="543"/>
      <c r="DA1011" s="547"/>
      <c r="DB1011" s="547"/>
      <c r="DC1011" s="547"/>
      <c r="DD1011" s="547"/>
      <c r="DE1011" s="547"/>
      <c r="DF1011" s="547"/>
      <c r="DG1011" s="547"/>
      <c r="DH1011" s="547"/>
      <c r="DI1011" s="561"/>
      <c r="DJ1011" s="480"/>
      <c r="DK1011" s="480"/>
      <c r="DL1011" s="480"/>
      <c r="DM1011" s="480"/>
      <c r="DN1011" s="480"/>
      <c r="DO1011" s="480"/>
      <c r="DP1011" s="480"/>
      <c r="DQ1011" s="480"/>
      <c r="DR1011" s="480"/>
      <c r="DS1011" s="480"/>
      <c r="DT1011" s="480"/>
      <c r="DU1011" s="480"/>
      <c r="DV1011" s="480"/>
      <c r="DW1011" s="480"/>
      <c r="DX1011" s="480"/>
      <c r="DY1011" s="583"/>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98"/>
    </row>
    <row r="1012" spans="3:196" ht="26.1" customHeight="1">
      <c r="BR1012" s="456"/>
      <c r="BS1012" s="480"/>
      <c r="BT1012" s="480"/>
      <c r="BU1012" s="480"/>
      <c r="BV1012" s="480"/>
      <c r="BW1012" s="480"/>
      <c r="BX1012" s="480"/>
      <c r="BY1012" s="480"/>
      <c r="BZ1012" s="480"/>
      <c r="CA1012" s="480"/>
      <c r="CB1012" s="480"/>
      <c r="CC1012" s="480"/>
      <c r="CD1012" s="480"/>
      <c r="CE1012" s="480"/>
      <c r="CF1012" s="480"/>
      <c r="CG1012" s="480"/>
      <c r="CH1012" s="480"/>
      <c r="CI1012" s="480"/>
      <c r="CJ1012" s="480"/>
      <c r="CK1012" s="480"/>
      <c r="CL1012" s="480"/>
      <c r="CM1012" s="480"/>
      <c r="CN1012" s="480"/>
      <c r="CO1012" s="480"/>
      <c r="CP1012" s="499"/>
      <c r="CQ1012" s="502"/>
      <c r="CR1012" s="502"/>
      <c r="CS1012" s="502"/>
      <c r="CT1012" s="502"/>
      <c r="CU1012" s="502"/>
      <c r="CV1012" s="502"/>
      <c r="CW1012" s="502"/>
      <c r="CX1012" s="502"/>
      <c r="CY1012" s="531"/>
      <c r="CZ1012" s="543"/>
      <c r="DA1012" s="547"/>
      <c r="DB1012" s="547"/>
      <c r="DC1012" s="547"/>
      <c r="DD1012" s="547"/>
      <c r="DE1012" s="547"/>
      <c r="DF1012" s="547"/>
      <c r="DG1012" s="547"/>
      <c r="DH1012" s="547"/>
      <c r="DI1012" s="561"/>
      <c r="DJ1012" s="480"/>
      <c r="DK1012" s="480"/>
      <c r="DL1012" s="480"/>
      <c r="DM1012" s="480"/>
      <c r="DN1012" s="480"/>
      <c r="DO1012" s="480"/>
      <c r="DP1012" s="480"/>
      <c r="DQ1012" s="480"/>
      <c r="DR1012" s="480"/>
      <c r="DS1012" s="480"/>
      <c r="DT1012" s="480"/>
      <c r="DU1012" s="480"/>
      <c r="DV1012" s="480"/>
      <c r="DW1012" s="480"/>
      <c r="DX1012" s="480"/>
      <c r="DY1012" s="583"/>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98"/>
    </row>
    <row r="1013" spans="3:196" ht="26.1"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6"/>
      <c r="BS1013" s="480"/>
      <c r="BT1013" s="480"/>
      <c r="BU1013" s="480"/>
      <c r="BV1013" s="480"/>
      <c r="BW1013" s="480"/>
      <c r="BX1013" s="480"/>
      <c r="BY1013" s="480"/>
      <c r="BZ1013" s="480"/>
      <c r="CA1013" s="480"/>
      <c r="CB1013" s="480"/>
      <c r="CC1013" s="480"/>
      <c r="CD1013" s="480"/>
      <c r="CE1013" s="480"/>
      <c r="CF1013" s="480"/>
      <c r="CG1013" s="480"/>
      <c r="CH1013" s="480"/>
      <c r="CI1013" s="480"/>
      <c r="CJ1013" s="480"/>
      <c r="CK1013" s="480"/>
      <c r="CL1013" s="480"/>
      <c r="CM1013" s="480"/>
      <c r="CN1013" s="480"/>
      <c r="CO1013" s="480"/>
      <c r="CP1013" s="499"/>
      <c r="CQ1013" s="502"/>
      <c r="CR1013" s="502"/>
      <c r="CS1013" s="502"/>
      <c r="CT1013" s="502"/>
      <c r="CU1013" s="502"/>
      <c r="CV1013" s="502"/>
      <c r="CW1013" s="502"/>
      <c r="CX1013" s="502"/>
      <c r="CY1013" s="531"/>
      <c r="CZ1013" s="543"/>
      <c r="DA1013" s="547"/>
      <c r="DB1013" s="547"/>
      <c r="DC1013" s="547"/>
      <c r="DD1013" s="547"/>
      <c r="DE1013" s="547"/>
      <c r="DF1013" s="547"/>
      <c r="DG1013" s="547"/>
      <c r="DH1013" s="547"/>
      <c r="DI1013" s="561"/>
      <c r="DJ1013" s="480"/>
      <c r="DK1013" s="480"/>
      <c r="DL1013" s="480"/>
      <c r="DM1013" s="480"/>
      <c r="DN1013" s="480"/>
      <c r="DO1013" s="480"/>
      <c r="DP1013" s="480"/>
      <c r="DQ1013" s="480"/>
      <c r="DR1013" s="480"/>
      <c r="DS1013" s="480"/>
      <c r="DT1013" s="480"/>
      <c r="DU1013" s="480"/>
      <c r="DV1013" s="480"/>
      <c r="DW1013" s="480"/>
      <c r="DX1013" s="480"/>
      <c r="DY1013" s="583"/>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98"/>
    </row>
    <row r="1014" spans="3:196" ht="26.1"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6"/>
      <c r="BS1014" s="480"/>
      <c r="BT1014" s="480"/>
      <c r="BU1014" s="480"/>
      <c r="BV1014" s="480"/>
      <c r="BW1014" s="480"/>
      <c r="BX1014" s="480"/>
      <c r="BY1014" s="480"/>
      <c r="BZ1014" s="480"/>
      <c r="CA1014" s="480"/>
      <c r="CB1014" s="480"/>
      <c r="CC1014" s="480"/>
      <c r="CD1014" s="480"/>
      <c r="CE1014" s="480"/>
      <c r="CF1014" s="480"/>
      <c r="CG1014" s="480"/>
      <c r="CH1014" s="480"/>
      <c r="CI1014" s="480"/>
      <c r="CJ1014" s="480"/>
      <c r="CK1014" s="480"/>
      <c r="CL1014" s="480"/>
      <c r="CM1014" s="480"/>
      <c r="CN1014" s="480"/>
      <c r="CO1014" s="480"/>
      <c r="CP1014" s="499"/>
      <c r="CQ1014" s="502"/>
      <c r="CR1014" s="502"/>
      <c r="CS1014" s="502"/>
      <c r="CT1014" s="502"/>
      <c r="CU1014" s="502"/>
      <c r="CV1014" s="502"/>
      <c r="CW1014" s="502"/>
      <c r="CX1014" s="502"/>
      <c r="CY1014" s="531"/>
      <c r="CZ1014" s="543"/>
      <c r="DA1014" s="547"/>
      <c r="DB1014" s="547"/>
      <c r="DC1014" s="547"/>
      <c r="DD1014" s="547"/>
      <c r="DE1014" s="547"/>
      <c r="DF1014" s="547"/>
      <c r="DG1014" s="547"/>
      <c r="DH1014" s="547"/>
      <c r="DI1014" s="561"/>
      <c r="DJ1014" s="480"/>
      <c r="DK1014" s="480"/>
      <c r="DL1014" s="480"/>
      <c r="DM1014" s="480"/>
      <c r="DN1014" s="480"/>
      <c r="DO1014" s="480"/>
      <c r="DP1014" s="480"/>
      <c r="DQ1014" s="480"/>
      <c r="DR1014" s="480"/>
      <c r="DS1014" s="480"/>
      <c r="DT1014" s="480"/>
      <c r="DU1014" s="480"/>
      <c r="DV1014" s="480"/>
      <c r="DW1014" s="480"/>
      <c r="DX1014" s="480"/>
      <c r="DY1014" s="583"/>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98"/>
    </row>
    <row r="1015" spans="3:196" ht="26.1"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6"/>
      <c r="BS1015" s="480"/>
      <c r="BT1015" s="480"/>
      <c r="BU1015" s="480"/>
      <c r="BV1015" s="480"/>
      <c r="BW1015" s="480"/>
      <c r="BX1015" s="480"/>
      <c r="BY1015" s="480"/>
      <c r="BZ1015" s="480"/>
      <c r="CA1015" s="480"/>
      <c r="CB1015" s="480"/>
      <c r="CC1015" s="480"/>
      <c r="CD1015" s="480"/>
      <c r="CE1015" s="480"/>
      <c r="CF1015" s="480"/>
      <c r="CG1015" s="480"/>
      <c r="CH1015" s="480"/>
      <c r="CI1015" s="480"/>
      <c r="CJ1015" s="480"/>
      <c r="CK1015" s="480"/>
      <c r="CL1015" s="480"/>
      <c r="CM1015" s="480"/>
      <c r="CN1015" s="480"/>
      <c r="CO1015" s="480"/>
      <c r="CP1015" s="499"/>
      <c r="CQ1015" s="502"/>
      <c r="CR1015" s="502"/>
      <c r="CS1015" s="502"/>
      <c r="CT1015" s="502"/>
      <c r="CU1015" s="502"/>
      <c r="CV1015" s="502"/>
      <c r="CW1015" s="502"/>
      <c r="CX1015" s="502"/>
      <c r="CY1015" s="531"/>
      <c r="CZ1015" s="543"/>
      <c r="DA1015" s="547"/>
      <c r="DB1015" s="547"/>
      <c r="DC1015" s="547"/>
      <c r="DD1015" s="547"/>
      <c r="DE1015" s="547"/>
      <c r="DF1015" s="547"/>
      <c r="DG1015" s="547"/>
      <c r="DH1015" s="547"/>
      <c r="DI1015" s="561"/>
      <c r="DJ1015" s="480"/>
      <c r="DK1015" s="480"/>
      <c r="DL1015" s="480"/>
      <c r="DM1015" s="480"/>
      <c r="DN1015" s="480"/>
      <c r="DO1015" s="480"/>
      <c r="DP1015" s="480"/>
      <c r="DQ1015" s="480"/>
      <c r="DR1015" s="480"/>
      <c r="DS1015" s="480"/>
      <c r="DT1015" s="480"/>
      <c r="DU1015" s="480"/>
      <c r="DV1015" s="480"/>
      <c r="DW1015" s="480"/>
      <c r="DX1015" s="480"/>
      <c r="DY1015" s="583"/>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98"/>
    </row>
    <row r="1016" spans="3:196" ht="26.1"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6"/>
      <c r="BS1016" s="480"/>
      <c r="BT1016" s="480"/>
      <c r="BU1016" s="480"/>
      <c r="BV1016" s="480"/>
      <c r="BW1016" s="480"/>
      <c r="BX1016" s="480"/>
      <c r="BY1016" s="480"/>
      <c r="BZ1016" s="480"/>
      <c r="CA1016" s="480"/>
      <c r="CB1016" s="480"/>
      <c r="CC1016" s="480"/>
      <c r="CD1016" s="480"/>
      <c r="CE1016" s="480"/>
      <c r="CF1016" s="480"/>
      <c r="CG1016" s="480"/>
      <c r="CH1016" s="480"/>
      <c r="CI1016" s="480"/>
      <c r="CJ1016" s="480"/>
      <c r="CK1016" s="480"/>
      <c r="CL1016" s="480"/>
      <c r="CM1016" s="480"/>
      <c r="CN1016" s="480"/>
      <c r="CO1016" s="480"/>
      <c r="CP1016" s="499"/>
      <c r="CQ1016" s="502"/>
      <c r="CR1016" s="502"/>
      <c r="CS1016" s="502"/>
      <c r="CT1016" s="502"/>
      <c r="CU1016" s="502"/>
      <c r="CV1016" s="502"/>
      <c r="CW1016" s="502"/>
      <c r="CX1016" s="502"/>
      <c r="CY1016" s="531"/>
      <c r="CZ1016" s="543"/>
      <c r="DA1016" s="547"/>
      <c r="DB1016" s="547"/>
      <c r="DC1016" s="547"/>
      <c r="DD1016" s="547"/>
      <c r="DE1016" s="547"/>
      <c r="DF1016" s="547"/>
      <c r="DG1016" s="547"/>
      <c r="DH1016" s="547"/>
      <c r="DI1016" s="561"/>
      <c r="DJ1016" s="480"/>
      <c r="DK1016" s="480"/>
      <c r="DL1016" s="480"/>
      <c r="DM1016" s="480"/>
      <c r="DN1016" s="480"/>
      <c r="DO1016" s="480"/>
      <c r="DP1016" s="480"/>
      <c r="DQ1016" s="480"/>
      <c r="DR1016" s="480"/>
      <c r="DS1016" s="480"/>
      <c r="DT1016" s="480"/>
      <c r="DU1016" s="480"/>
      <c r="DV1016" s="480"/>
      <c r="DW1016" s="480"/>
      <c r="DX1016" s="480"/>
      <c r="DY1016" s="583"/>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98"/>
    </row>
    <row r="1017" spans="3:196" ht="26.1"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6"/>
      <c r="BS1017" s="480"/>
      <c r="BT1017" s="480"/>
      <c r="BU1017" s="480"/>
      <c r="BV1017" s="480"/>
      <c r="BW1017" s="480"/>
      <c r="BX1017" s="480"/>
      <c r="BY1017" s="480"/>
      <c r="BZ1017" s="480"/>
      <c r="CA1017" s="480"/>
      <c r="CB1017" s="480"/>
      <c r="CC1017" s="480"/>
      <c r="CD1017" s="480"/>
      <c r="CE1017" s="480"/>
      <c r="CF1017" s="480"/>
      <c r="CG1017" s="480"/>
      <c r="CH1017" s="480"/>
      <c r="CI1017" s="480"/>
      <c r="CJ1017" s="480"/>
      <c r="CK1017" s="480"/>
      <c r="CL1017" s="480"/>
      <c r="CM1017" s="480"/>
      <c r="CN1017" s="480"/>
      <c r="CO1017" s="480"/>
      <c r="CP1017" s="499"/>
      <c r="CQ1017" s="502"/>
      <c r="CR1017" s="502"/>
      <c r="CS1017" s="502"/>
      <c r="CT1017" s="502"/>
      <c r="CU1017" s="502"/>
      <c r="CV1017" s="502"/>
      <c r="CW1017" s="502"/>
      <c r="CX1017" s="502"/>
      <c r="CY1017" s="531"/>
      <c r="CZ1017" s="543"/>
      <c r="DA1017" s="547"/>
      <c r="DB1017" s="547"/>
      <c r="DC1017" s="547"/>
      <c r="DD1017" s="547"/>
      <c r="DE1017" s="547"/>
      <c r="DF1017" s="547"/>
      <c r="DG1017" s="547"/>
      <c r="DH1017" s="547"/>
      <c r="DI1017" s="561"/>
      <c r="DJ1017" s="480"/>
      <c r="DK1017" s="480"/>
      <c r="DL1017" s="480"/>
      <c r="DM1017" s="480"/>
      <c r="DN1017" s="480"/>
      <c r="DO1017" s="480"/>
      <c r="DP1017" s="480"/>
      <c r="DQ1017" s="480"/>
      <c r="DR1017" s="480"/>
      <c r="DS1017" s="480"/>
      <c r="DT1017" s="480"/>
      <c r="DU1017" s="480"/>
      <c r="DV1017" s="480"/>
      <c r="DW1017" s="480"/>
      <c r="DX1017" s="480"/>
      <c r="DY1017" s="583"/>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98"/>
    </row>
    <row r="1018" spans="3:196" ht="26.1"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6"/>
      <c r="BS1018" s="480"/>
      <c r="BT1018" s="480"/>
      <c r="BU1018" s="480"/>
      <c r="BV1018" s="480"/>
      <c r="BW1018" s="480"/>
      <c r="BX1018" s="480"/>
      <c r="BY1018" s="480"/>
      <c r="BZ1018" s="480"/>
      <c r="CA1018" s="480"/>
      <c r="CB1018" s="480"/>
      <c r="CC1018" s="480"/>
      <c r="CD1018" s="480"/>
      <c r="CE1018" s="480"/>
      <c r="CF1018" s="480"/>
      <c r="CG1018" s="480"/>
      <c r="CH1018" s="480"/>
      <c r="CI1018" s="480"/>
      <c r="CJ1018" s="480"/>
      <c r="CK1018" s="480"/>
      <c r="CL1018" s="480"/>
      <c r="CM1018" s="480"/>
      <c r="CN1018" s="480"/>
      <c r="CO1018" s="480"/>
      <c r="CP1018" s="499"/>
      <c r="CQ1018" s="502"/>
      <c r="CR1018" s="502"/>
      <c r="CS1018" s="502"/>
      <c r="CT1018" s="502"/>
      <c r="CU1018" s="502"/>
      <c r="CV1018" s="502"/>
      <c r="CW1018" s="502"/>
      <c r="CX1018" s="502"/>
      <c r="CY1018" s="531"/>
      <c r="CZ1018" s="543"/>
      <c r="DA1018" s="547"/>
      <c r="DB1018" s="547"/>
      <c r="DC1018" s="547"/>
      <c r="DD1018" s="547"/>
      <c r="DE1018" s="547"/>
      <c r="DF1018" s="547"/>
      <c r="DG1018" s="547"/>
      <c r="DH1018" s="547"/>
      <c r="DI1018" s="561"/>
      <c r="DJ1018" s="480"/>
      <c r="DK1018" s="480"/>
      <c r="DL1018" s="480"/>
      <c r="DM1018" s="480"/>
      <c r="DN1018" s="480"/>
      <c r="DO1018" s="480"/>
      <c r="DP1018" s="480"/>
      <c r="DQ1018" s="480"/>
      <c r="DR1018" s="480"/>
      <c r="DS1018" s="480"/>
      <c r="DT1018" s="480"/>
      <c r="DU1018" s="480"/>
      <c r="DV1018" s="480"/>
      <c r="DW1018" s="480"/>
      <c r="DX1018" s="480"/>
      <c r="DY1018" s="583"/>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98"/>
    </row>
    <row r="1019" spans="3:196" ht="26.1"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6"/>
      <c r="BS1019" s="480"/>
      <c r="BT1019" s="480"/>
      <c r="BU1019" s="480"/>
      <c r="BV1019" s="480"/>
      <c r="BW1019" s="480"/>
      <c r="BX1019" s="480"/>
      <c r="BY1019" s="480"/>
      <c r="BZ1019" s="480"/>
      <c r="CA1019" s="480"/>
      <c r="CB1019" s="480"/>
      <c r="CC1019" s="480"/>
      <c r="CD1019" s="480"/>
      <c r="CE1019" s="480"/>
      <c r="CF1019" s="480"/>
      <c r="CG1019" s="480"/>
      <c r="CH1019" s="480"/>
      <c r="CI1019" s="480"/>
      <c r="CJ1019" s="480"/>
      <c r="CK1019" s="480"/>
      <c r="CL1019" s="480"/>
      <c r="CM1019" s="480"/>
      <c r="CN1019" s="480"/>
      <c r="CO1019" s="480"/>
      <c r="CP1019" s="499"/>
      <c r="CQ1019" s="502"/>
      <c r="CR1019" s="502"/>
      <c r="CS1019" s="502"/>
      <c r="CT1019" s="502"/>
      <c r="CU1019" s="502"/>
      <c r="CV1019" s="502"/>
      <c r="CW1019" s="502"/>
      <c r="CX1019" s="502"/>
      <c r="CY1019" s="531"/>
      <c r="CZ1019" s="543"/>
      <c r="DA1019" s="547"/>
      <c r="DB1019" s="547"/>
      <c r="DC1019" s="547"/>
      <c r="DD1019" s="547"/>
      <c r="DE1019" s="547"/>
      <c r="DF1019" s="547"/>
      <c r="DG1019" s="547"/>
      <c r="DH1019" s="547"/>
      <c r="DI1019" s="561"/>
      <c r="DJ1019" s="480"/>
      <c r="DK1019" s="480"/>
      <c r="DL1019" s="480"/>
      <c r="DM1019" s="480"/>
      <c r="DN1019" s="480"/>
      <c r="DO1019" s="480"/>
      <c r="DP1019" s="480"/>
      <c r="DQ1019" s="480"/>
      <c r="DR1019" s="480"/>
      <c r="DS1019" s="480"/>
      <c r="DT1019" s="480"/>
      <c r="DU1019" s="480"/>
      <c r="DV1019" s="480"/>
      <c r="DW1019" s="480"/>
      <c r="DX1019" s="480"/>
      <c r="DY1019" s="583"/>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98"/>
    </row>
    <row r="1020" spans="3:196" ht="26.1"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6"/>
      <c r="BS1020" s="480"/>
      <c r="BT1020" s="480"/>
      <c r="BU1020" s="480"/>
      <c r="BV1020" s="480"/>
      <c r="BW1020" s="480"/>
      <c r="BX1020" s="480"/>
      <c r="BY1020" s="480"/>
      <c r="BZ1020" s="480"/>
      <c r="CA1020" s="480"/>
      <c r="CB1020" s="480"/>
      <c r="CC1020" s="480"/>
      <c r="CD1020" s="480"/>
      <c r="CE1020" s="480"/>
      <c r="CF1020" s="480"/>
      <c r="CG1020" s="480"/>
      <c r="CH1020" s="480"/>
      <c r="CI1020" s="480"/>
      <c r="CJ1020" s="480"/>
      <c r="CK1020" s="480"/>
      <c r="CL1020" s="480"/>
      <c r="CM1020" s="480"/>
      <c r="CN1020" s="480"/>
      <c r="CO1020" s="480"/>
      <c r="CP1020" s="499"/>
      <c r="CQ1020" s="502"/>
      <c r="CR1020" s="502"/>
      <c r="CS1020" s="502"/>
      <c r="CT1020" s="502"/>
      <c r="CU1020" s="502"/>
      <c r="CV1020" s="502"/>
      <c r="CW1020" s="502"/>
      <c r="CX1020" s="502"/>
      <c r="CY1020" s="531"/>
      <c r="CZ1020" s="543"/>
      <c r="DA1020" s="547"/>
      <c r="DB1020" s="547"/>
      <c r="DC1020" s="547"/>
      <c r="DD1020" s="547"/>
      <c r="DE1020" s="547"/>
      <c r="DF1020" s="547"/>
      <c r="DG1020" s="547"/>
      <c r="DH1020" s="547"/>
      <c r="DI1020" s="561"/>
      <c r="DJ1020" s="480"/>
      <c r="DK1020" s="480"/>
      <c r="DL1020" s="480"/>
      <c r="DM1020" s="480"/>
      <c r="DN1020" s="480"/>
      <c r="DO1020" s="480"/>
      <c r="DP1020" s="480"/>
      <c r="DQ1020" s="480"/>
      <c r="DR1020" s="480"/>
      <c r="DS1020" s="480"/>
      <c r="DT1020" s="480"/>
      <c r="DU1020" s="480"/>
      <c r="DV1020" s="480"/>
      <c r="DW1020" s="480"/>
      <c r="DX1020" s="480"/>
      <c r="DY1020" s="583"/>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98"/>
    </row>
    <row r="1021" spans="3:196" ht="26.1" customHeight="1">
      <c r="BR1021" s="456"/>
      <c r="BS1021" s="480"/>
      <c r="BT1021" s="480"/>
      <c r="BU1021" s="480"/>
      <c r="BV1021" s="480"/>
      <c r="BW1021" s="480"/>
      <c r="BX1021" s="480"/>
      <c r="BY1021" s="480"/>
      <c r="BZ1021" s="480"/>
      <c r="CA1021" s="480"/>
      <c r="CB1021" s="480"/>
      <c r="CC1021" s="480"/>
      <c r="CD1021" s="480"/>
      <c r="CE1021" s="480"/>
      <c r="CF1021" s="480"/>
      <c r="CG1021" s="480"/>
      <c r="CH1021" s="480"/>
      <c r="CI1021" s="480"/>
      <c r="CJ1021" s="480"/>
      <c r="CK1021" s="480"/>
      <c r="CL1021" s="480"/>
      <c r="CM1021" s="480"/>
      <c r="CN1021" s="480"/>
      <c r="CO1021" s="480"/>
      <c r="CP1021" s="499"/>
      <c r="CQ1021" s="502"/>
      <c r="CR1021" s="502"/>
      <c r="CS1021" s="502"/>
      <c r="CT1021" s="502"/>
      <c r="CU1021" s="502"/>
      <c r="CV1021" s="502"/>
      <c r="CW1021" s="502"/>
      <c r="CX1021" s="502"/>
      <c r="CY1021" s="531"/>
      <c r="CZ1021" s="543"/>
      <c r="DA1021" s="547"/>
      <c r="DB1021" s="547"/>
      <c r="DC1021" s="547"/>
      <c r="DD1021" s="547"/>
      <c r="DE1021" s="547"/>
      <c r="DF1021" s="547"/>
      <c r="DG1021" s="547"/>
      <c r="DH1021" s="547"/>
      <c r="DI1021" s="561"/>
      <c r="DJ1021" s="480"/>
      <c r="DK1021" s="480"/>
      <c r="DL1021" s="480"/>
      <c r="DM1021" s="480"/>
      <c r="DN1021" s="480"/>
      <c r="DO1021" s="480"/>
      <c r="DP1021" s="480"/>
      <c r="DQ1021" s="480"/>
      <c r="DR1021" s="480"/>
      <c r="DS1021" s="480"/>
      <c r="DT1021" s="480"/>
      <c r="DU1021" s="480"/>
      <c r="DV1021" s="480"/>
      <c r="DW1021" s="480"/>
      <c r="DX1021" s="480"/>
      <c r="DY1021" s="583"/>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98"/>
    </row>
    <row r="1022" spans="3:196" ht="26.1"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6"/>
      <c r="BS1022" s="480"/>
      <c r="BT1022" s="480"/>
      <c r="BU1022" s="480"/>
      <c r="BV1022" s="480"/>
      <c r="BW1022" s="480"/>
      <c r="BX1022" s="480"/>
      <c r="BY1022" s="480"/>
      <c r="BZ1022" s="480"/>
      <c r="CA1022" s="480"/>
      <c r="CB1022" s="480"/>
      <c r="CC1022" s="480"/>
      <c r="CD1022" s="480"/>
      <c r="CE1022" s="480"/>
      <c r="CF1022" s="480"/>
      <c r="CG1022" s="480"/>
      <c r="CH1022" s="480"/>
      <c r="CI1022" s="480"/>
      <c r="CJ1022" s="480"/>
      <c r="CK1022" s="480"/>
      <c r="CL1022" s="480"/>
      <c r="CM1022" s="480"/>
      <c r="CN1022" s="480"/>
      <c r="CO1022" s="480"/>
      <c r="CP1022" s="499"/>
      <c r="CQ1022" s="502"/>
      <c r="CR1022" s="502"/>
      <c r="CS1022" s="502"/>
      <c r="CT1022" s="502"/>
      <c r="CU1022" s="502"/>
      <c r="CV1022" s="502"/>
      <c r="CW1022" s="502"/>
      <c r="CX1022" s="502"/>
      <c r="CY1022" s="531"/>
      <c r="CZ1022" s="543"/>
      <c r="DA1022" s="547"/>
      <c r="DB1022" s="547"/>
      <c r="DC1022" s="547"/>
      <c r="DD1022" s="547"/>
      <c r="DE1022" s="547"/>
      <c r="DF1022" s="547"/>
      <c r="DG1022" s="547"/>
      <c r="DH1022" s="547"/>
      <c r="DI1022" s="561"/>
      <c r="DJ1022" s="480"/>
      <c r="DK1022" s="480"/>
      <c r="DL1022" s="480"/>
      <c r="DM1022" s="480"/>
      <c r="DN1022" s="480"/>
      <c r="DO1022" s="480"/>
      <c r="DP1022" s="480"/>
      <c r="DQ1022" s="480"/>
      <c r="DR1022" s="480"/>
      <c r="DS1022" s="480"/>
      <c r="DT1022" s="480"/>
      <c r="DU1022" s="480"/>
      <c r="DV1022" s="480"/>
      <c r="DW1022" s="480"/>
      <c r="DX1022" s="480"/>
      <c r="DY1022" s="583"/>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98"/>
    </row>
    <row r="1023" spans="3:196" ht="26.1"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6"/>
      <c r="BS1023" s="480"/>
      <c r="BT1023" s="480"/>
      <c r="BU1023" s="480"/>
      <c r="BV1023" s="480"/>
      <c r="BW1023" s="480"/>
      <c r="BX1023" s="480"/>
      <c r="BY1023" s="480"/>
      <c r="BZ1023" s="480"/>
      <c r="CA1023" s="480"/>
      <c r="CB1023" s="480"/>
      <c r="CC1023" s="480"/>
      <c r="CD1023" s="480"/>
      <c r="CE1023" s="480"/>
      <c r="CF1023" s="480"/>
      <c r="CG1023" s="480"/>
      <c r="CH1023" s="480"/>
      <c r="CI1023" s="480"/>
      <c r="CJ1023" s="480"/>
      <c r="CK1023" s="480"/>
      <c r="CL1023" s="480"/>
      <c r="CM1023" s="480"/>
      <c r="CN1023" s="480"/>
      <c r="CO1023" s="480"/>
      <c r="CP1023" s="499"/>
      <c r="CQ1023" s="502"/>
      <c r="CR1023" s="502"/>
      <c r="CS1023" s="502"/>
      <c r="CT1023" s="502"/>
      <c r="CU1023" s="502"/>
      <c r="CV1023" s="502"/>
      <c r="CW1023" s="502"/>
      <c r="CX1023" s="502"/>
      <c r="CY1023" s="531"/>
      <c r="CZ1023" s="543"/>
      <c r="DA1023" s="547"/>
      <c r="DB1023" s="547"/>
      <c r="DC1023" s="547"/>
      <c r="DD1023" s="547"/>
      <c r="DE1023" s="547"/>
      <c r="DF1023" s="547"/>
      <c r="DG1023" s="547"/>
      <c r="DH1023" s="547"/>
      <c r="DI1023" s="561"/>
      <c r="DJ1023" s="480"/>
      <c r="DK1023" s="480"/>
      <c r="DL1023" s="480"/>
      <c r="DM1023" s="480"/>
      <c r="DN1023" s="480"/>
      <c r="DO1023" s="480"/>
      <c r="DP1023" s="480"/>
      <c r="DQ1023" s="480"/>
      <c r="DR1023" s="480"/>
      <c r="DS1023" s="480"/>
      <c r="DT1023" s="480"/>
      <c r="DU1023" s="480"/>
      <c r="DV1023" s="480"/>
      <c r="DW1023" s="480"/>
      <c r="DX1023" s="480"/>
      <c r="DY1023" s="583"/>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98"/>
    </row>
    <row r="1024" spans="3:196" ht="26.1"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6"/>
      <c r="BS1024" s="480"/>
      <c r="BT1024" s="480"/>
      <c r="BU1024" s="480"/>
      <c r="BV1024" s="480"/>
      <c r="BW1024" s="480"/>
      <c r="BX1024" s="480"/>
      <c r="BY1024" s="480"/>
      <c r="BZ1024" s="480"/>
      <c r="CA1024" s="480"/>
      <c r="CB1024" s="480"/>
      <c r="CC1024" s="480"/>
      <c r="CD1024" s="480"/>
      <c r="CE1024" s="480"/>
      <c r="CF1024" s="480"/>
      <c r="CG1024" s="480"/>
      <c r="CH1024" s="480"/>
      <c r="CI1024" s="480"/>
      <c r="CJ1024" s="480"/>
      <c r="CK1024" s="480"/>
      <c r="CL1024" s="480"/>
      <c r="CM1024" s="480"/>
      <c r="CN1024" s="480"/>
      <c r="CO1024" s="480"/>
      <c r="CP1024" s="499"/>
      <c r="CQ1024" s="502"/>
      <c r="CR1024" s="502"/>
      <c r="CS1024" s="502"/>
      <c r="CT1024" s="502"/>
      <c r="CU1024" s="502"/>
      <c r="CV1024" s="502"/>
      <c r="CW1024" s="502"/>
      <c r="CX1024" s="502"/>
      <c r="CY1024" s="531"/>
      <c r="CZ1024" s="543"/>
      <c r="DA1024" s="547"/>
      <c r="DB1024" s="547"/>
      <c r="DC1024" s="547"/>
      <c r="DD1024" s="547"/>
      <c r="DE1024" s="547"/>
      <c r="DF1024" s="547"/>
      <c r="DG1024" s="547"/>
      <c r="DH1024" s="547"/>
      <c r="DI1024" s="561"/>
      <c r="DJ1024" s="480"/>
      <c r="DK1024" s="480"/>
      <c r="DL1024" s="480"/>
      <c r="DM1024" s="480"/>
      <c r="DN1024" s="480"/>
      <c r="DO1024" s="480"/>
      <c r="DP1024" s="480"/>
      <c r="DQ1024" s="480"/>
      <c r="DR1024" s="480"/>
      <c r="DS1024" s="480"/>
      <c r="DT1024" s="480"/>
      <c r="DU1024" s="480"/>
      <c r="DV1024" s="480"/>
      <c r="DW1024" s="480"/>
      <c r="DX1024" s="480"/>
      <c r="DY1024" s="583"/>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98"/>
    </row>
    <row r="1025" spans="1:196" ht="26.1"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6"/>
      <c r="BS1025" s="480"/>
      <c r="BT1025" s="480"/>
      <c r="BU1025" s="480"/>
      <c r="BV1025" s="480"/>
      <c r="BW1025" s="480"/>
      <c r="BX1025" s="480"/>
      <c r="BY1025" s="480"/>
      <c r="BZ1025" s="480"/>
      <c r="CA1025" s="480"/>
      <c r="CB1025" s="480"/>
      <c r="CC1025" s="480"/>
      <c r="CD1025" s="480"/>
      <c r="CE1025" s="480"/>
      <c r="CF1025" s="480"/>
      <c r="CG1025" s="480"/>
      <c r="CH1025" s="480"/>
      <c r="CI1025" s="480"/>
      <c r="CJ1025" s="480"/>
      <c r="CK1025" s="480"/>
      <c r="CL1025" s="480"/>
      <c r="CM1025" s="480"/>
      <c r="CN1025" s="480"/>
      <c r="CO1025" s="480"/>
      <c r="CP1025" s="499"/>
      <c r="CQ1025" s="502"/>
      <c r="CR1025" s="502"/>
      <c r="CS1025" s="502"/>
      <c r="CT1025" s="502"/>
      <c r="CU1025" s="502"/>
      <c r="CV1025" s="502"/>
      <c r="CW1025" s="502"/>
      <c r="CX1025" s="502"/>
      <c r="CY1025" s="531"/>
      <c r="CZ1025" s="543"/>
      <c r="DA1025" s="547"/>
      <c r="DB1025" s="547"/>
      <c r="DC1025" s="547"/>
      <c r="DD1025" s="547"/>
      <c r="DE1025" s="547"/>
      <c r="DF1025" s="547"/>
      <c r="DG1025" s="547"/>
      <c r="DH1025" s="547"/>
      <c r="DI1025" s="561"/>
      <c r="DJ1025" s="480"/>
      <c r="DK1025" s="480"/>
      <c r="DL1025" s="480"/>
      <c r="DM1025" s="480"/>
      <c r="DN1025" s="480"/>
      <c r="DO1025" s="480"/>
      <c r="DP1025" s="480"/>
      <c r="DQ1025" s="480"/>
      <c r="DR1025" s="480"/>
      <c r="DS1025" s="480"/>
      <c r="DT1025" s="480"/>
      <c r="DU1025" s="480"/>
      <c r="DV1025" s="480"/>
      <c r="DW1025" s="480"/>
      <c r="DX1025" s="480"/>
      <c r="DY1025" s="583"/>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98"/>
    </row>
    <row r="1026" spans="1:196" ht="26.1"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6"/>
      <c r="BS1026" s="480"/>
      <c r="BT1026" s="480"/>
      <c r="BU1026" s="480"/>
      <c r="BV1026" s="480"/>
      <c r="BW1026" s="480"/>
      <c r="BX1026" s="480"/>
      <c r="BY1026" s="480"/>
      <c r="BZ1026" s="480"/>
      <c r="CA1026" s="480"/>
      <c r="CB1026" s="480"/>
      <c r="CC1026" s="480"/>
      <c r="CD1026" s="480"/>
      <c r="CE1026" s="480"/>
      <c r="CF1026" s="480"/>
      <c r="CG1026" s="480"/>
      <c r="CH1026" s="480"/>
      <c r="CI1026" s="480"/>
      <c r="CJ1026" s="480"/>
      <c r="CK1026" s="480"/>
      <c r="CL1026" s="480"/>
      <c r="CM1026" s="480"/>
      <c r="CN1026" s="480"/>
      <c r="CO1026" s="480"/>
      <c r="CP1026" s="499"/>
      <c r="CQ1026" s="502"/>
      <c r="CR1026" s="502"/>
      <c r="CS1026" s="502"/>
      <c r="CT1026" s="502"/>
      <c r="CU1026" s="502"/>
      <c r="CV1026" s="502"/>
      <c r="CW1026" s="502"/>
      <c r="CX1026" s="502"/>
      <c r="CY1026" s="531"/>
      <c r="CZ1026" s="543"/>
      <c r="DA1026" s="547"/>
      <c r="DB1026" s="547"/>
      <c r="DC1026" s="547"/>
      <c r="DD1026" s="547"/>
      <c r="DE1026" s="547"/>
      <c r="DF1026" s="547"/>
      <c r="DG1026" s="547"/>
      <c r="DH1026" s="547"/>
      <c r="DI1026" s="561"/>
      <c r="DJ1026" s="480"/>
      <c r="DK1026" s="480"/>
      <c r="DL1026" s="480"/>
      <c r="DM1026" s="480"/>
      <c r="DN1026" s="480"/>
      <c r="DO1026" s="480"/>
      <c r="DP1026" s="480"/>
      <c r="DQ1026" s="480"/>
      <c r="DR1026" s="480"/>
      <c r="DS1026" s="480"/>
      <c r="DT1026" s="480"/>
      <c r="DU1026" s="480"/>
      <c r="DV1026" s="480"/>
      <c r="DW1026" s="480"/>
      <c r="DX1026" s="480"/>
      <c r="DY1026" s="583"/>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98"/>
    </row>
    <row r="1027" spans="1:196" ht="26.1"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6"/>
      <c r="BS1027" s="480"/>
      <c r="BT1027" s="480"/>
      <c r="BU1027" s="480"/>
      <c r="BV1027" s="480"/>
      <c r="BW1027" s="480"/>
      <c r="BX1027" s="480"/>
      <c r="BY1027" s="480"/>
      <c r="BZ1027" s="480"/>
      <c r="CA1027" s="480"/>
      <c r="CB1027" s="480"/>
      <c r="CC1027" s="480"/>
      <c r="CD1027" s="480"/>
      <c r="CE1027" s="480"/>
      <c r="CF1027" s="480"/>
      <c r="CG1027" s="480"/>
      <c r="CH1027" s="480"/>
      <c r="CI1027" s="480"/>
      <c r="CJ1027" s="480"/>
      <c r="CK1027" s="480"/>
      <c r="CL1027" s="480"/>
      <c r="CM1027" s="480"/>
      <c r="CN1027" s="480"/>
      <c r="CO1027" s="480"/>
      <c r="CP1027" s="499"/>
      <c r="CQ1027" s="502"/>
      <c r="CR1027" s="502"/>
      <c r="CS1027" s="502"/>
      <c r="CT1027" s="502"/>
      <c r="CU1027" s="502"/>
      <c r="CV1027" s="502"/>
      <c r="CW1027" s="502"/>
      <c r="CX1027" s="502"/>
      <c r="CY1027" s="531"/>
      <c r="CZ1027" s="543"/>
      <c r="DA1027" s="547"/>
      <c r="DB1027" s="547"/>
      <c r="DC1027" s="547"/>
      <c r="DD1027" s="547"/>
      <c r="DE1027" s="547"/>
      <c r="DF1027" s="547"/>
      <c r="DG1027" s="547"/>
      <c r="DH1027" s="547"/>
      <c r="DI1027" s="561"/>
      <c r="DJ1027" s="480"/>
      <c r="DK1027" s="480"/>
      <c r="DL1027" s="480"/>
      <c r="DM1027" s="480"/>
      <c r="DN1027" s="480"/>
      <c r="DO1027" s="480"/>
      <c r="DP1027" s="480"/>
      <c r="DQ1027" s="480"/>
      <c r="DR1027" s="480"/>
      <c r="DS1027" s="480"/>
      <c r="DT1027" s="480"/>
      <c r="DU1027" s="480"/>
      <c r="DV1027" s="480"/>
      <c r="DW1027" s="480"/>
      <c r="DX1027" s="480"/>
      <c r="DY1027" s="583"/>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98"/>
    </row>
    <row r="1028" spans="1:196" ht="26.1"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6"/>
      <c r="BS1028" s="480"/>
      <c r="BT1028" s="480"/>
      <c r="BU1028" s="480"/>
      <c r="BV1028" s="480"/>
      <c r="BW1028" s="480"/>
      <c r="BX1028" s="480"/>
      <c r="BY1028" s="480"/>
      <c r="BZ1028" s="480"/>
      <c r="CA1028" s="480"/>
      <c r="CB1028" s="480"/>
      <c r="CC1028" s="480"/>
      <c r="CD1028" s="480"/>
      <c r="CE1028" s="480"/>
      <c r="CF1028" s="480"/>
      <c r="CG1028" s="480"/>
      <c r="CH1028" s="480"/>
      <c r="CI1028" s="480"/>
      <c r="CJ1028" s="480"/>
      <c r="CK1028" s="480"/>
      <c r="CL1028" s="480"/>
      <c r="CM1028" s="480"/>
      <c r="CN1028" s="480"/>
      <c r="CO1028" s="480"/>
      <c r="CP1028" s="499"/>
      <c r="CQ1028" s="502"/>
      <c r="CR1028" s="502"/>
      <c r="CS1028" s="502"/>
      <c r="CT1028" s="502"/>
      <c r="CU1028" s="502"/>
      <c r="CV1028" s="502"/>
      <c r="CW1028" s="502"/>
      <c r="CX1028" s="502"/>
      <c r="CY1028" s="531"/>
      <c r="CZ1028" s="543"/>
      <c r="DA1028" s="547"/>
      <c r="DB1028" s="547"/>
      <c r="DC1028" s="547"/>
      <c r="DD1028" s="547"/>
      <c r="DE1028" s="547"/>
      <c r="DF1028" s="547"/>
      <c r="DG1028" s="547"/>
      <c r="DH1028" s="547"/>
      <c r="DI1028" s="561"/>
      <c r="DJ1028" s="480"/>
      <c r="DK1028" s="480"/>
      <c r="DL1028" s="480"/>
      <c r="DM1028" s="480"/>
      <c r="DN1028" s="480"/>
      <c r="DO1028" s="480"/>
      <c r="DP1028" s="480"/>
      <c r="DQ1028" s="480"/>
      <c r="DR1028" s="480"/>
      <c r="DS1028" s="480"/>
      <c r="DT1028" s="480"/>
      <c r="DU1028" s="480"/>
      <c r="DV1028" s="480"/>
      <c r="DW1028" s="480"/>
      <c r="DX1028" s="480"/>
      <c r="DY1028" s="583"/>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98"/>
    </row>
    <row r="1029" spans="1:196" ht="26.1"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6"/>
      <c r="BS1029" s="480"/>
      <c r="BT1029" s="480"/>
      <c r="BU1029" s="480"/>
      <c r="BV1029" s="480"/>
      <c r="BW1029" s="480"/>
      <c r="BX1029" s="480"/>
      <c r="BY1029" s="480"/>
      <c r="BZ1029" s="480"/>
      <c r="CA1029" s="480"/>
      <c r="CB1029" s="480"/>
      <c r="CC1029" s="480"/>
      <c r="CD1029" s="480"/>
      <c r="CE1029" s="480"/>
      <c r="CF1029" s="480"/>
      <c r="CG1029" s="480"/>
      <c r="CH1029" s="480"/>
      <c r="CI1029" s="480"/>
      <c r="CJ1029" s="480"/>
      <c r="CK1029" s="480"/>
      <c r="CL1029" s="480"/>
      <c r="CM1029" s="480"/>
      <c r="CN1029" s="480"/>
      <c r="CO1029" s="480"/>
      <c r="CP1029" s="499"/>
      <c r="CQ1029" s="502"/>
      <c r="CR1029" s="502"/>
      <c r="CS1029" s="502"/>
      <c r="CT1029" s="502"/>
      <c r="CU1029" s="502"/>
      <c r="CV1029" s="502"/>
      <c r="CW1029" s="502"/>
      <c r="CX1029" s="502"/>
      <c r="CY1029" s="531"/>
      <c r="CZ1029" s="543"/>
      <c r="DA1029" s="547"/>
      <c r="DB1029" s="547"/>
      <c r="DC1029" s="547"/>
      <c r="DD1029" s="547"/>
      <c r="DE1029" s="547"/>
      <c r="DF1029" s="547"/>
      <c r="DG1029" s="547"/>
      <c r="DH1029" s="547"/>
      <c r="DI1029" s="561"/>
      <c r="DJ1029" s="480"/>
      <c r="DK1029" s="480"/>
      <c r="DL1029" s="480"/>
      <c r="DM1029" s="480"/>
      <c r="DN1029" s="480"/>
      <c r="DO1029" s="480"/>
      <c r="DP1029" s="480"/>
      <c r="DQ1029" s="480"/>
      <c r="DR1029" s="480"/>
      <c r="DS1029" s="480"/>
      <c r="DT1029" s="480"/>
      <c r="DU1029" s="480"/>
      <c r="DV1029" s="480"/>
      <c r="DW1029" s="480"/>
      <c r="DX1029" s="480"/>
      <c r="DY1029" s="583"/>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98"/>
    </row>
    <row r="1030" spans="1:196" ht="26.1"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6"/>
      <c r="BS1030" s="480"/>
      <c r="BT1030" s="480"/>
      <c r="BU1030" s="480"/>
      <c r="BV1030" s="480"/>
      <c r="BW1030" s="480"/>
      <c r="BX1030" s="480"/>
      <c r="BY1030" s="480"/>
      <c r="BZ1030" s="480"/>
      <c r="CA1030" s="480"/>
      <c r="CB1030" s="480"/>
      <c r="CC1030" s="480"/>
      <c r="CD1030" s="480"/>
      <c r="CE1030" s="480"/>
      <c r="CF1030" s="480"/>
      <c r="CG1030" s="480"/>
      <c r="CH1030" s="480"/>
      <c r="CI1030" s="480"/>
      <c r="CJ1030" s="480"/>
      <c r="CK1030" s="480"/>
      <c r="CL1030" s="480"/>
      <c r="CM1030" s="480"/>
      <c r="CN1030" s="480"/>
      <c r="CO1030" s="480"/>
      <c r="CP1030" s="499"/>
      <c r="CQ1030" s="502"/>
      <c r="CR1030" s="502"/>
      <c r="CS1030" s="502"/>
      <c r="CT1030" s="502"/>
      <c r="CU1030" s="502"/>
      <c r="CV1030" s="502"/>
      <c r="CW1030" s="502"/>
      <c r="CX1030" s="502"/>
      <c r="CY1030" s="531"/>
      <c r="CZ1030" s="543"/>
      <c r="DA1030" s="547"/>
      <c r="DB1030" s="547"/>
      <c r="DC1030" s="547"/>
      <c r="DD1030" s="547"/>
      <c r="DE1030" s="547"/>
      <c r="DF1030" s="547"/>
      <c r="DG1030" s="547"/>
      <c r="DH1030" s="547"/>
      <c r="DI1030" s="561"/>
      <c r="DJ1030" s="480"/>
      <c r="DK1030" s="480"/>
      <c r="DL1030" s="480"/>
      <c r="DM1030" s="480"/>
      <c r="DN1030" s="480"/>
      <c r="DO1030" s="480"/>
      <c r="DP1030" s="480"/>
      <c r="DQ1030" s="480"/>
      <c r="DR1030" s="480"/>
      <c r="DS1030" s="480"/>
      <c r="DT1030" s="480"/>
      <c r="DU1030" s="480"/>
      <c r="DV1030" s="480"/>
      <c r="DW1030" s="480"/>
      <c r="DX1030" s="480"/>
      <c r="DY1030" s="583"/>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98"/>
    </row>
    <row r="1031" spans="1:196" ht="26.1"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6"/>
      <c r="BS1031" s="480"/>
      <c r="BT1031" s="480"/>
      <c r="BU1031" s="480"/>
      <c r="BV1031" s="480"/>
      <c r="BW1031" s="480"/>
      <c r="BX1031" s="480"/>
      <c r="BY1031" s="480"/>
      <c r="BZ1031" s="480"/>
      <c r="CA1031" s="480"/>
      <c r="CB1031" s="480"/>
      <c r="CC1031" s="480"/>
      <c r="CD1031" s="480"/>
      <c r="CE1031" s="480"/>
      <c r="CF1031" s="480"/>
      <c r="CG1031" s="480"/>
      <c r="CH1031" s="480"/>
      <c r="CI1031" s="480"/>
      <c r="CJ1031" s="480"/>
      <c r="CK1031" s="480"/>
      <c r="CL1031" s="480"/>
      <c r="CM1031" s="480"/>
      <c r="CN1031" s="480"/>
      <c r="CO1031" s="480"/>
      <c r="CP1031" s="499"/>
      <c r="CQ1031" s="502"/>
      <c r="CR1031" s="502"/>
      <c r="CS1031" s="502"/>
      <c r="CT1031" s="502"/>
      <c r="CU1031" s="502"/>
      <c r="CV1031" s="502"/>
      <c r="CW1031" s="502"/>
      <c r="CX1031" s="502"/>
      <c r="CY1031" s="531"/>
      <c r="CZ1031" s="543"/>
      <c r="DA1031" s="547"/>
      <c r="DB1031" s="547"/>
      <c r="DC1031" s="547"/>
      <c r="DD1031" s="547"/>
      <c r="DE1031" s="547"/>
      <c r="DF1031" s="547"/>
      <c r="DG1031" s="547"/>
      <c r="DH1031" s="547"/>
      <c r="DI1031" s="561"/>
      <c r="DJ1031" s="480"/>
      <c r="DK1031" s="480"/>
      <c r="DL1031" s="480"/>
      <c r="DM1031" s="480"/>
      <c r="DN1031" s="480"/>
      <c r="DO1031" s="480"/>
      <c r="DP1031" s="480"/>
      <c r="DQ1031" s="480"/>
      <c r="DR1031" s="480"/>
      <c r="DS1031" s="480"/>
      <c r="DT1031" s="480"/>
      <c r="DU1031" s="480"/>
      <c r="DV1031" s="480"/>
      <c r="DW1031" s="480"/>
      <c r="DX1031" s="480"/>
      <c r="DY1031" s="583"/>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98"/>
    </row>
    <row r="1032" spans="1:196" ht="26.1"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6"/>
      <c r="BS1032" s="480"/>
      <c r="BT1032" s="480"/>
      <c r="BU1032" s="480"/>
      <c r="BV1032" s="480"/>
      <c r="BW1032" s="480"/>
      <c r="BX1032" s="480"/>
      <c r="BY1032" s="480"/>
      <c r="BZ1032" s="480"/>
      <c r="CA1032" s="480"/>
      <c r="CB1032" s="480"/>
      <c r="CC1032" s="480"/>
      <c r="CD1032" s="480"/>
      <c r="CE1032" s="480"/>
      <c r="CF1032" s="480"/>
      <c r="CG1032" s="480"/>
      <c r="CH1032" s="480"/>
      <c r="CI1032" s="480"/>
      <c r="CJ1032" s="480"/>
      <c r="CK1032" s="480"/>
      <c r="CL1032" s="480"/>
      <c r="CM1032" s="480"/>
      <c r="CN1032" s="480"/>
      <c r="CO1032" s="480"/>
      <c r="CP1032" s="499"/>
      <c r="CQ1032" s="502"/>
      <c r="CR1032" s="502"/>
      <c r="CS1032" s="502"/>
      <c r="CT1032" s="502"/>
      <c r="CU1032" s="502"/>
      <c r="CV1032" s="502"/>
      <c r="CW1032" s="502"/>
      <c r="CX1032" s="502"/>
      <c r="CY1032" s="531"/>
      <c r="CZ1032" s="543"/>
      <c r="DA1032" s="547"/>
      <c r="DB1032" s="547"/>
      <c r="DC1032" s="547"/>
      <c r="DD1032" s="547"/>
      <c r="DE1032" s="547"/>
      <c r="DF1032" s="547"/>
      <c r="DG1032" s="547"/>
      <c r="DH1032" s="547"/>
      <c r="DI1032" s="561"/>
      <c r="DJ1032" s="480"/>
      <c r="DK1032" s="480"/>
      <c r="DL1032" s="480"/>
      <c r="DM1032" s="480"/>
      <c r="DN1032" s="480"/>
      <c r="DO1032" s="480"/>
      <c r="DP1032" s="480"/>
      <c r="DQ1032" s="480"/>
      <c r="DR1032" s="480"/>
      <c r="DS1032" s="480"/>
      <c r="DT1032" s="480"/>
      <c r="DU1032" s="480"/>
      <c r="DV1032" s="480"/>
      <c r="DW1032" s="480"/>
      <c r="DX1032" s="480"/>
      <c r="DY1032" s="583"/>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98"/>
    </row>
    <row r="1033" spans="1:196" ht="26.1"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6"/>
      <c r="BS1033" s="480"/>
      <c r="BT1033" s="480"/>
      <c r="BU1033" s="480"/>
      <c r="BV1033" s="480"/>
      <c r="BW1033" s="480"/>
      <c r="BX1033" s="480"/>
      <c r="BY1033" s="480"/>
      <c r="BZ1033" s="480"/>
      <c r="CA1033" s="480"/>
      <c r="CB1033" s="480"/>
      <c r="CC1033" s="480"/>
      <c r="CD1033" s="480"/>
      <c r="CE1033" s="480"/>
      <c r="CF1033" s="480"/>
      <c r="CG1033" s="480"/>
      <c r="CH1033" s="480"/>
      <c r="CI1033" s="480"/>
      <c r="CJ1033" s="480"/>
      <c r="CK1033" s="480"/>
      <c r="CL1033" s="480"/>
      <c r="CM1033" s="480"/>
      <c r="CN1033" s="480"/>
      <c r="CO1033" s="480"/>
      <c r="CP1033" s="499"/>
      <c r="CQ1033" s="502"/>
      <c r="CR1033" s="502"/>
      <c r="CS1033" s="502"/>
      <c r="CT1033" s="502"/>
      <c r="CU1033" s="502"/>
      <c r="CV1033" s="502"/>
      <c r="CW1033" s="502"/>
      <c r="CX1033" s="502"/>
      <c r="CY1033" s="531"/>
      <c r="CZ1033" s="543"/>
      <c r="DA1033" s="547"/>
      <c r="DB1033" s="547"/>
      <c r="DC1033" s="547"/>
      <c r="DD1033" s="547"/>
      <c r="DE1033" s="547"/>
      <c r="DF1033" s="547"/>
      <c r="DG1033" s="547"/>
      <c r="DH1033" s="547"/>
      <c r="DI1033" s="561"/>
      <c r="DJ1033" s="480"/>
      <c r="DK1033" s="480"/>
      <c r="DL1033" s="480"/>
      <c r="DM1033" s="480"/>
      <c r="DN1033" s="480"/>
      <c r="DO1033" s="480"/>
      <c r="DP1033" s="480"/>
      <c r="DQ1033" s="480"/>
      <c r="DR1033" s="480"/>
      <c r="DS1033" s="480"/>
      <c r="DT1033" s="480"/>
      <c r="DU1033" s="480"/>
      <c r="DV1033" s="480"/>
      <c r="DW1033" s="480"/>
      <c r="DX1033" s="480"/>
      <c r="DY1033" s="583"/>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98"/>
    </row>
    <row r="1034" spans="1:196" ht="26.1"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6"/>
      <c r="BS1034" s="480"/>
      <c r="BT1034" s="480"/>
      <c r="BU1034" s="480"/>
      <c r="BV1034" s="480"/>
      <c r="BW1034" s="480"/>
      <c r="BX1034" s="480"/>
      <c r="BY1034" s="480"/>
      <c r="BZ1034" s="480"/>
      <c r="CA1034" s="480"/>
      <c r="CB1034" s="480"/>
      <c r="CC1034" s="480"/>
      <c r="CD1034" s="480"/>
      <c r="CE1034" s="480"/>
      <c r="CF1034" s="480"/>
      <c r="CG1034" s="480"/>
      <c r="CH1034" s="480"/>
      <c r="CI1034" s="480"/>
      <c r="CJ1034" s="480"/>
      <c r="CK1034" s="480"/>
      <c r="CL1034" s="480"/>
      <c r="CM1034" s="480"/>
      <c r="CN1034" s="480"/>
      <c r="CO1034" s="480"/>
      <c r="CP1034" s="543"/>
      <c r="CQ1034" s="547"/>
      <c r="CR1034" s="547"/>
      <c r="CS1034" s="547"/>
      <c r="CT1034" s="547"/>
      <c r="CU1034" s="547"/>
      <c r="CV1034" s="547"/>
      <c r="CW1034" s="547"/>
      <c r="CX1034" s="547"/>
      <c r="CY1034" s="561"/>
      <c r="CZ1034" s="543"/>
      <c r="DA1034" s="547"/>
      <c r="DB1034" s="547"/>
      <c r="DC1034" s="547"/>
      <c r="DD1034" s="547"/>
      <c r="DE1034" s="547"/>
      <c r="DF1034" s="547"/>
      <c r="DG1034" s="547"/>
      <c r="DH1034" s="547"/>
      <c r="DI1034" s="561"/>
      <c r="DJ1034" s="480"/>
      <c r="DK1034" s="480"/>
      <c r="DL1034" s="480"/>
      <c r="DM1034" s="480"/>
      <c r="DN1034" s="480"/>
      <c r="DO1034" s="480"/>
      <c r="DP1034" s="480"/>
      <c r="DQ1034" s="480"/>
      <c r="DR1034" s="480"/>
      <c r="DS1034" s="480"/>
      <c r="DT1034" s="480"/>
      <c r="DU1034" s="480"/>
      <c r="DV1034" s="480"/>
      <c r="DW1034" s="480"/>
      <c r="DX1034" s="480"/>
      <c r="DY1034" s="583"/>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98"/>
    </row>
    <row r="1035" spans="1:196" ht="26.1"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6"/>
      <c r="BS1035" s="480"/>
      <c r="BT1035" s="480"/>
      <c r="BU1035" s="480"/>
      <c r="BV1035" s="480"/>
      <c r="BW1035" s="480"/>
      <c r="BX1035" s="480"/>
      <c r="BY1035" s="480"/>
      <c r="BZ1035" s="480"/>
      <c r="CA1035" s="480"/>
      <c r="CB1035" s="480"/>
      <c r="CC1035" s="480"/>
      <c r="CD1035" s="480"/>
      <c r="CE1035" s="480"/>
      <c r="CF1035" s="480"/>
      <c r="CG1035" s="480"/>
      <c r="CH1035" s="480"/>
      <c r="CI1035" s="480"/>
      <c r="CJ1035" s="480"/>
      <c r="CK1035" s="480"/>
      <c r="CL1035" s="480"/>
      <c r="CM1035" s="480"/>
      <c r="CN1035" s="480"/>
      <c r="CO1035" s="480"/>
      <c r="CP1035" s="499"/>
      <c r="CQ1035" s="502"/>
      <c r="CR1035" s="502"/>
      <c r="CS1035" s="502"/>
      <c r="CT1035" s="502"/>
      <c r="CU1035" s="502"/>
      <c r="CV1035" s="502"/>
      <c r="CW1035" s="502"/>
      <c r="CX1035" s="502"/>
      <c r="CY1035" s="531"/>
      <c r="CZ1035" s="543"/>
      <c r="DA1035" s="547"/>
      <c r="DB1035" s="547"/>
      <c r="DC1035" s="547"/>
      <c r="DD1035" s="547"/>
      <c r="DE1035" s="547"/>
      <c r="DF1035" s="547"/>
      <c r="DG1035" s="547"/>
      <c r="DH1035" s="547"/>
      <c r="DI1035" s="561"/>
      <c r="DJ1035" s="480"/>
      <c r="DK1035" s="480"/>
      <c r="DL1035" s="480"/>
      <c r="DM1035" s="480"/>
      <c r="DN1035" s="480"/>
      <c r="DO1035" s="480"/>
      <c r="DP1035" s="480"/>
      <c r="DQ1035" s="480"/>
      <c r="DR1035" s="480"/>
      <c r="DS1035" s="480"/>
      <c r="DT1035" s="480"/>
      <c r="DU1035" s="480"/>
      <c r="DV1035" s="480"/>
      <c r="DW1035" s="480"/>
      <c r="DX1035" s="480"/>
      <c r="DY1035" s="583"/>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98"/>
    </row>
    <row r="1036" spans="1:196" ht="26.1"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7" t="s">
        <v>169</v>
      </c>
      <c r="BS1036" s="481"/>
      <c r="BT1036" s="481"/>
      <c r="BU1036" s="481"/>
      <c r="BV1036" s="481"/>
      <c r="BW1036" s="481"/>
      <c r="BX1036" s="481"/>
      <c r="BY1036" s="505"/>
      <c r="BZ1036" s="511" t="s">
        <v>168</v>
      </c>
      <c r="CA1036" s="481"/>
      <c r="CB1036" s="481"/>
      <c r="CC1036" s="481"/>
      <c r="CD1036" s="481"/>
      <c r="CE1036" s="481"/>
      <c r="CF1036" s="481"/>
      <c r="CG1036" s="505"/>
      <c r="CH1036" s="511">
        <v>4</v>
      </c>
      <c r="CI1036" s="481"/>
      <c r="CJ1036" s="481"/>
      <c r="CK1036" s="481"/>
      <c r="CL1036" s="481"/>
      <c r="CM1036" s="481"/>
      <c r="CN1036" s="481"/>
      <c r="CO1036" s="505"/>
      <c r="CP1036" s="511" t="s">
        <v>404</v>
      </c>
      <c r="CQ1036" s="481"/>
      <c r="CR1036" s="481"/>
      <c r="CS1036" s="481"/>
      <c r="CT1036" s="481"/>
      <c r="CU1036" s="481"/>
      <c r="CV1036" s="481"/>
      <c r="CW1036" s="481"/>
      <c r="CX1036" s="481"/>
      <c r="CY1036" s="505"/>
      <c r="CZ1036" s="563" t="s">
        <v>226</v>
      </c>
      <c r="DA1036" s="565"/>
      <c r="DB1036" s="565"/>
      <c r="DC1036" s="565"/>
      <c r="DD1036" s="565"/>
      <c r="DE1036" s="565"/>
      <c r="DF1036" s="565"/>
      <c r="DG1036" s="565"/>
      <c r="DH1036" s="565"/>
      <c r="DI1036" s="568"/>
      <c r="DJ1036" s="511" t="s">
        <v>254</v>
      </c>
      <c r="DK1036" s="481"/>
      <c r="DL1036" s="481"/>
      <c r="DM1036" s="481"/>
      <c r="DN1036" s="481"/>
      <c r="DO1036" s="481"/>
      <c r="DP1036" s="481"/>
      <c r="DQ1036" s="505"/>
      <c r="DR1036" s="511"/>
      <c r="DS1036" s="481"/>
      <c r="DT1036" s="481"/>
      <c r="DU1036" s="481"/>
      <c r="DV1036" s="481"/>
      <c r="DW1036" s="481"/>
      <c r="DX1036" s="481"/>
      <c r="DY1036" s="584"/>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98"/>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370</v>
      </c>
      <c r="BF1046" s="390"/>
      <c r="BG1046" s="390"/>
      <c r="BH1046" s="390"/>
      <c r="BI1046" s="390"/>
      <c r="BJ1046" s="390"/>
      <c r="BK1046" s="390"/>
      <c r="BL1046" s="427"/>
      <c r="BP1046" s="7"/>
      <c r="BQ1046" s="64" t="s">
        <v>499</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321</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152</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152</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 customHeight="1">
      <c r="B1051" s="7"/>
      <c r="C1051" s="66" t="s">
        <v>485</v>
      </c>
      <c r="D1051" s="88"/>
      <c r="E1051" s="88"/>
      <c r="F1051" s="88"/>
      <c r="G1051" s="88"/>
      <c r="H1051" s="168"/>
      <c r="I1051" s="168"/>
      <c r="J1051" s="168"/>
      <c r="K1051" s="168"/>
      <c r="L1051" s="168"/>
      <c r="M1051" s="88" t="s">
        <v>371</v>
      </c>
      <c r="N1051" s="200"/>
      <c r="O1051" s="200"/>
      <c r="P1051" s="200"/>
      <c r="Q1051" s="200"/>
      <c r="R1051" s="200"/>
      <c r="S1051" s="200"/>
      <c r="T1051" s="200"/>
      <c r="U1051" s="200"/>
      <c r="V1051" s="200"/>
      <c r="W1051" s="200"/>
      <c r="X1051" s="88" t="s">
        <v>2</v>
      </c>
      <c r="Y1051" s="168"/>
      <c r="Z1051" s="88" t="s">
        <v>371</v>
      </c>
      <c r="AA1051" s="88" t="s">
        <v>307</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485</v>
      </c>
      <c r="BR1051" s="88"/>
      <c r="BS1051" s="88"/>
      <c r="BT1051" s="88"/>
      <c r="BU1051" s="88"/>
      <c r="BV1051" s="168"/>
      <c r="BW1051" s="168"/>
      <c r="BX1051" s="168"/>
      <c r="BY1051" s="168"/>
      <c r="BZ1051" s="168"/>
      <c r="CA1051" s="88" t="s">
        <v>371</v>
      </c>
      <c r="CB1051" s="200" t="s">
        <v>484</v>
      </c>
      <c r="CC1051" s="200"/>
      <c r="CD1051" s="200"/>
      <c r="CE1051" s="200"/>
      <c r="CF1051" s="200"/>
      <c r="CG1051" s="200"/>
      <c r="CH1051" s="200"/>
      <c r="CI1051" s="200"/>
      <c r="CJ1051" s="200"/>
      <c r="CK1051" s="200"/>
      <c r="CL1051" s="88" t="s">
        <v>2</v>
      </c>
      <c r="CM1051" s="168"/>
      <c r="CN1051" s="88" t="s">
        <v>371</v>
      </c>
      <c r="CO1051" s="88" t="s">
        <v>307</v>
      </c>
      <c r="CP1051" s="168"/>
      <c r="CQ1051" s="168"/>
      <c r="CR1051" s="168"/>
      <c r="CS1051" s="168"/>
      <c r="CT1051" s="168"/>
      <c r="CU1051" s="308" t="s">
        <v>253</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486</v>
      </c>
      <c r="J1053" s="173"/>
      <c r="K1053" s="173"/>
      <c r="L1053" s="173"/>
      <c r="M1053" s="173"/>
      <c r="N1053" s="173"/>
      <c r="O1053" s="173"/>
      <c r="P1053" s="203"/>
      <c r="Q1053" s="206" t="s">
        <v>144</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487</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486</v>
      </c>
      <c r="BX1053" s="173"/>
      <c r="BY1053" s="173"/>
      <c r="BZ1053" s="173"/>
      <c r="CA1053" s="173"/>
      <c r="CB1053" s="173"/>
      <c r="CC1053" s="173"/>
      <c r="CD1053" s="203"/>
      <c r="CE1053" s="206" t="s">
        <v>144</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487</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259</v>
      </c>
      <c r="R1056" s="67"/>
      <c r="S1056" s="67"/>
      <c r="T1056" s="67"/>
      <c r="U1056" s="67" t="s">
        <v>8</v>
      </c>
      <c r="V1056" s="67"/>
      <c r="W1056" s="184"/>
      <c r="X1056" s="184"/>
      <c r="Y1056" s="184"/>
      <c r="Z1056" s="184"/>
      <c r="AA1056" s="184"/>
      <c r="AB1056" s="184"/>
      <c r="AC1056" s="184"/>
      <c r="AD1056" s="184"/>
      <c r="AE1056" s="184"/>
      <c r="AF1056" s="184"/>
      <c r="AG1056" s="7" t="s">
        <v>215</v>
      </c>
      <c r="AH1056" s="7"/>
      <c r="AI1056" s="7"/>
      <c r="AJ1056" s="332"/>
      <c r="AK1056" s="7"/>
      <c r="AL1056" s="86" t="s">
        <v>105</v>
      </c>
      <c r="AM1056" s="86"/>
      <c r="AN1056" s="36" t="s">
        <v>153</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259</v>
      </c>
      <c r="CF1056" s="67"/>
      <c r="CG1056" s="67"/>
      <c r="CH1056" s="67"/>
      <c r="CI1056" s="67" t="s">
        <v>8</v>
      </c>
      <c r="CJ1056" s="67"/>
      <c r="CK1056" s="184" t="s">
        <v>15</v>
      </c>
      <c r="CL1056" s="184"/>
      <c r="CM1056" s="184"/>
      <c r="CN1056" s="184"/>
      <c r="CO1056" s="184"/>
      <c r="CP1056" s="184"/>
      <c r="CQ1056" s="184"/>
      <c r="CR1056" s="184"/>
      <c r="CS1056" s="184"/>
      <c r="CT1056" s="184"/>
      <c r="CU1056" s="7" t="s">
        <v>215</v>
      </c>
      <c r="CV1056" s="7"/>
      <c r="CW1056" s="7"/>
      <c r="CX1056" s="332"/>
      <c r="CY1056" s="7"/>
      <c r="CZ1056" s="86" t="s">
        <v>105</v>
      </c>
      <c r="DA1056" s="86"/>
      <c r="DB1056" s="36" t="s">
        <v>153</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372</v>
      </c>
      <c r="R1057" s="67"/>
      <c r="S1057" s="67"/>
      <c r="T1057" s="67"/>
      <c r="U1057" s="67" t="s">
        <v>8</v>
      </c>
      <c r="V1057" s="67"/>
      <c r="W1057" s="69"/>
      <c r="X1057" s="69"/>
      <c r="Y1057" s="40" t="s">
        <v>215</v>
      </c>
      <c r="Z1057" s="7" t="s">
        <v>155</v>
      </c>
      <c r="AA1057" s="7"/>
      <c r="AB1057" s="7"/>
      <c r="AC1057" s="7"/>
      <c r="AD1057" s="7"/>
      <c r="AE1057" s="7"/>
      <c r="AF1057" s="7"/>
      <c r="AG1057" s="7"/>
      <c r="AH1057" s="7"/>
      <c r="AI1057" s="7"/>
      <c r="AJ1057" s="332"/>
      <c r="AK1057" s="7"/>
      <c r="AL1057" s="86" t="s">
        <v>105</v>
      </c>
      <c r="AM1057" s="86"/>
      <c r="AN1057" s="36" t="s">
        <v>158</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372</v>
      </c>
      <c r="CF1057" s="67"/>
      <c r="CG1057" s="67"/>
      <c r="CH1057" s="67"/>
      <c r="CI1057" s="67" t="s">
        <v>8</v>
      </c>
      <c r="CJ1057" s="67"/>
      <c r="CK1057" s="69" t="s">
        <v>255</v>
      </c>
      <c r="CL1057" s="69"/>
      <c r="CM1057" s="40" t="s">
        <v>215</v>
      </c>
      <c r="CN1057" s="7" t="s">
        <v>155</v>
      </c>
      <c r="CO1057" s="7"/>
      <c r="CP1057" s="7"/>
      <c r="CQ1057" s="7"/>
      <c r="CR1057" s="7"/>
      <c r="CS1057" s="7"/>
      <c r="CT1057" s="7"/>
      <c r="CU1057" s="7"/>
      <c r="CV1057" s="7"/>
      <c r="CW1057" s="7"/>
      <c r="CX1057" s="332"/>
      <c r="CY1057" s="7"/>
      <c r="CZ1057" s="86" t="s">
        <v>105</v>
      </c>
      <c r="DA1057" s="86"/>
      <c r="DB1057" s="36" t="s">
        <v>158</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376</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376</v>
      </c>
      <c r="CF1058" s="67"/>
      <c r="CG1058" s="67"/>
      <c r="CH1058" s="67"/>
      <c r="CI1058" s="69" t="s">
        <v>254</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376</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160</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376</v>
      </c>
      <c r="CF1059" s="67"/>
      <c r="CG1059" s="67"/>
      <c r="CH1059" s="67"/>
      <c r="CI1059" s="69" t="s">
        <v>254</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160</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342</v>
      </c>
      <c r="J1062" s="173"/>
      <c r="K1062" s="173"/>
      <c r="L1062" s="173"/>
      <c r="M1062" s="173"/>
      <c r="N1062" s="173"/>
      <c r="O1062" s="173"/>
      <c r="P1062" s="203"/>
      <c r="Q1062" s="206" t="s">
        <v>144</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487</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342</v>
      </c>
      <c r="BX1062" s="173"/>
      <c r="BY1062" s="173"/>
      <c r="BZ1062" s="173"/>
      <c r="CA1062" s="173"/>
      <c r="CB1062" s="173"/>
      <c r="CC1062" s="173"/>
      <c r="CD1062" s="203"/>
      <c r="CE1062" s="206" t="s">
        <v>144</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487</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259</v>
      </c>
      <c r="R1065" s="67"/>
      <c r="S1065" s="67"/>
      <c r="T1065" s="67"/>
      <c r="U1065" s="67" t="s">
        <v>8</v>
      </c>
      <c r="V1065" s="67"/>
      <c r="W1065" s="184"/>
      <c r="X1065" s="184"/>
      <c r="Y1065" s="184"/>
      <c r="Z1065" s="184"/>
      <c r="AA1065" s="184"/>
      <c r="AB1065" s="184"/>
      <c r="AC1065" s="184"/>
      <c r="AD1065" s="184"/>
      <c r="AE1065" s="184"/>
      <c r="AF1065" s="184"/>
      <c r="AG1065" s="7" t="s">
        <v>215</v>
      </c>
      <c r="AH1065" s="7"/>
      <c r="AI1065" s="7"/>
      <c r="AJ1065" s="332"/>
      <c r="AK1065" s="7"/>
      <c r="AL1065" s="86" t="s">
        <v>105</v>
      </c>
      <c r="AM1065" s="86"/>
      <c r="AN1065" s="36" t="s">
        <v>162</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259</v>
      </c>
      <c r="CF1065" s="67"/>
      <c r="CG1065" s="67"/>
      <c r="CH1065" s="67"/>
      <c r="CI1065" s="67" t="s">
        <v>8</v>
      </c>
      <c r="CJ1065" s="67"/>
      <c r="CK1065" s="184" t="s">
        <v>15</v>
      </c>
      <c r="CL1065" s="184"/>
      <c r="CM1065" s="184"/>
      <c r="CN1065" s="184"/>
      <c r="CO1065" s="184"/>
      <c r="CP1065" s="184"/>
      <c r="CQ1065" s="184"/>
      <c r="CR1065" s="184"/>
      <c r="CS1065" s="184"/>
      <c r="CT1065" s="184"/>
      <c r="CU1065" s="7" t="s">
        <v>215</v>
      </c>
      <c r="CV1065" s="7"/>
      <c r="CW1065" s="7"/>
      <c r="CX1065" s="332"/>
      <c r="CY1065" s="7"/>
      <c r="CZ1065" s="86" t="s">
        <v>105</v>
      </c>
      <c r="DA1065" s="86"/>
      <c r="DB1065" s="36" t="s">
        <v>162</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372</v>
      </c>
      <c r="R1066" s="67"/>
      <c r="S1066" s="67"/>
      <c r="T1066" s="67"/>
      <c r="U1066" s="67" t="s">
        <v>8</v>
      </c>
      <c r="V1066" s="67"/>
      <c r="W1066" s="69"/>
      <c r="X1066" s="69"/>
      <c r="Y1066" s="40" t="s">
        <v>215</v>
      </c>
      <c r="Z1066" s="7" t="s">
        <v>155</v>
      </c>
      <c r="AA1066" s="7"/>
      <c r="AB1066" s="7"/>
      <c r="AC1066" s="7"/>
      <c r="AD1066" s="7"/>
      <c r="AE1066" s="7"/>
      <c r="AF1066" s="7"/>
      <c r="AG1066" s="7"/>
      <c r="AH1066" s="7"/>
      <c r="AI1066" s="7"/>
      <c r="AJ1066" s="332"/>
      <c r="AK1066" s="7"/>
      <c r="AL1066" s="86" t="s">
        <v>105</v>
      </c>
      <c r="AM1066" s="86"/>
      <c r="AN1066" s="36" t="s">
        <v>163</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372</v>
      </c>
      <c r="CF1066" s="67"/>
      <c r="CG1066" s="67"/>
      <c r="CH1066" s="67"/>
      <c r="CI1066" s="67" t="s">
        <v>8</v>
      </c>
      <c r="CJ1066" s="67"/>
      <c r="CK1066" s="69" t="s">
        <v>255</v>
      </c>
      <c r="CL1066" s="69"/>
      <c r="CM1066" s="40" t="s">
        <v>215</v>
      </c>
      <c r="CN1066" s="7" t="s">
        <v>155</v>
      </c>
      <c r="CO1066" s="7"/>
      <c r="CP1066" s="7"/>
      <c r="CQ1066" s="7"/>
      <c r="CR1066" s="7"/>
      <c r="CS1066" s="7"/>
      <c r="CT1066" s="7"/>
      <c r="CU1066" s="7"/>
      <c r="CV1066" s="7"/>
      <c r="CW1066" s="7"/>
      <c r="CX1066" s="332"/>
      <c r="CY1066" s="7"/>
      <c r="CZ1066" s="86" t="s">
        <v>105</v>
      </c>
      <c r="DA1066" s="86"/>
      <c r="DB1066" s="36" t="s">
        <v>163</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376</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376</v>
      </c>
      <c r="CF1067" s="67"/>
      <c r="CG1067" s="67"/>
      <c r="CH1067" s="67"/>
      <c r="CI1067" s="69" t="s">
        <v>254</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376</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376</v>
      </c>
      <c r="CF1068" s="67"/>
      <c r="CG1068" s="67"/>
      <c r="CH1068" s="67"/>
      <c r="CI1068" s="69" t="s">
        <v>254</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379</v>
      </c>
      <c r="BF1104" s="390"/>
      <c r="BG1104" s="390"/>
      <c r="BH1104" s="390"/>
      <c r="BI1104" s="390"/>
      <c r="BJ1104" s="390"/>
      <c r="BK1104" s="390"/>
      <c r="BL1104" s="427"/>
      <c r="DS1104" s="378" t="s">
        <v>321</v>
      </c>
      <c r="DT1104" s="390"/>
      <c r="DU1104" s="390"/>
      <c r="DV1104" s="390"/>
      <c r="DW1104" s="390"/>
      <c r="DX1104" s="390"/>
      <c r="DY1104" s="390"/>
      <c r="DZ1104" s="427"/>
    </row>
    <row r="1105" spans="1:195" ht="18.75" customHeight="1">
      <c r="BE1105" s="379"/>
      <c r="BF1105" s="391"/>
      <c r="BG1105" s="391"/>
      <c r="BH1105" s="391"/>
      <c r="BI1105" s="391"/>
      <c r="BJ1105" s="391"/>
      <c r="BK1105" s="391"/>
      <c r="BL1105" s="428"/>
      <c r="BS1105" s="432" t="s">
        <v>341</v>
      </c>
      <c r="DS1105" s="379"/>
      <c r="DT1105" s="391"/>
      <c r="DU1105" s="391"/>
      <c r="DV1105" s="391"/>
      <c r="DW1105" s="391"/>
      <c r="DX1105" s="391"/>
      <c r="DY1105" s="391"/>
      <c r="DZ1105" s="428"/>
    </row>
    <row r="1106" spans="1:195" ht="18.75" customHeight="1">
      <c r="E1106" s="48" t="s">
        <v>412</v>
      </c>
      <c r="BS1106" s="48" t="s">
        <v>412</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145</v>
      </c>
      <c r="F1108" s="104" t="s">
        <v>145</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145</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233</v>
      </c>
      <c r="F1109" s="105" t="s">
        <v>233</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233</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234</v>
      </c>
      <c r="F1110" s="105" t="s">
        <v>234</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234</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137</v>
      </c>
      <c r="F1111" s="105" t="s">
        <v>137</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137</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235</v>
      </c>
      <c r="F1112" s="105" t="s">
        <v>235</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235</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237</v>
      </c>
      <c r="F1113" s="105" t="s">
        <v>237</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237</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239</v>
      </c>
      <c r="F1114" s="105" t="s">
        <v>239</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239</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241</v>
      </c>
      <c r="F1115" s="105" t="s">
        <v>241</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241</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139</v>
      </c>
      <c r="F1116" s="105" t="s">
        <v>139</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139</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290</v>
      </c>
      <c r="F1117" s="105" t="s">
        <v>290</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290</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147</v>
      </c>
      <c r="F1119" s="105" t="s">
        <v>147</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147</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246</v>
      </c>
      <c r="F1120" s="105" t="s">
        <v>246</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246</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506</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506</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247</v>
      </c>
      <c r="F1122" s="105" t="s">
        <v>247</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247</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242</v>
      </c>
      <c r="F1125" s="105" t="s">
        <v>242</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242</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244</v>
      </c>
      <c r="F1127" s="105" t="s">
        <v>244</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244</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149</v>
      </c>
      <c r="F1129" s="105" t="s">
        <v>149</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149</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245</v>
      </c>
      <c r="F1130" s="105" t="s">
        <v>245</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245</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321</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BQ1151" s="432" t="s">
        <v>341</v>
      </c>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 customHeight="1">
      <c r="B1155" s="7"/>
      <c r="C1155" s="66" t="s">
        <v>286</v>
      </c>
      <c r="D1155" s="88"/>
      <c r="E1155" s="88"/>
      <c r="F1155" s="88"/>
      <c r="G1155" s="88"/>
      <c r="H1155" s="168"/>
      <c r="I1155" s="168"/>
      <c r="J1155" s="168"/>
      <c r="K1155" s="168"/>
      <c r="L1155" s="168"/>
      <c r="M1155" s="88" t="s">
        <v>371</v>
      </c>
      <c r="N1155" s="200"/>
      <c r="O1155" s="200"/>
      <c r="P1155" s="200"/>
      <c r="Q1155" s="200"/>
      <c r="R1155" s="200"/>
      <c r="S1155" s="200"/>
      <c r="T1155" s="200"/>
      <c r="U1155" s="200"/>
      <c r="V1155" s="200"/>
      <c r="W1155" s="200"/>
      <c r="X1155" s="88" t="s">
        <v>2</v>
      </c>
      <c r="Y1155" s="168"/>
      <c r="Z1155" s="88" t="s">
        <v>371</v>
      </c>
      <c r="AA1155" s="88" t="s">
        <v>381</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286</v>
      </c>
      <c r="BR1155" s="88"/>
      <c r="BS1155" s="88"/>
      <c r="BT1155" s="88"/>
      <c r="BU1155" s="88"/>
      <c r="BV1155" s="168"/>
      <c r="BW1155" s="168"/>
      <c r="BX1155" s="168"/>
      <c r="BY1155" s="168"/>
      <c r="BZ1155" s="168"/>
      <c r="CA1155" s="88" t="s">
        <v>371</v>
      </c>
      <c r="CB1155" s="200" t="s">
        <v>176</v>
      </c>
      <c r="CC1155" s="200"/>
      <c r="CD1155" s="200"/>
      <c r="CE1155" s="200"/>
      <c r="CF1155" s="200"/>
      <c r="CG1155" s="200"/>
      <c r="CH1155" s="200"/>
      <c r="CI1155" s="200"/>
      <c r="CJ1155" s="200"/>
      <c r="CK1155" s="200"/>
      <c r="CL1155" s="88" t="s">
        <v>2</v>
      </c>
      <c r="CM1155" s="168"/>
      <c r="CN1155" s="88" t="s">
        <v>371</v>
      </c>
      <c r="CO1155" s="88" t="s">
        <v>381</v>
      </c>
      <c r="CP1155" s="168"/>
      <c r="CQ1155" s="168"/>
      <c r="CR1155" s="168"/>
      <c r="CS1155" s="168"/>
      <c r="CT1155" s="168"/>
      <c r="CU1155" s="308" t="s">
        <v>170</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488</v>
      </c>
      <c r="J1157" s="173"/>
      <c r="K1157" s="173"/>
      <c r="L1157" s="173"/>
      <c r="M1157" s="173"/>
      <c r="N1157" s="173"/>
      <c r="O1157" s="173"/>
      <c r="P1157" s="203"/>
      <c r="Q1157" s="206" t="s">
        <v>144</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487</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488</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382</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259</v>
      </c>
      <c r="R1160" s="67"/>
      <c r="S1160" s="67"/>
      <c r="T1160" s="67"/>
      <c r="U1160" s="67" t="s">
        <v>8</v>
      </c>
      <c r="V1160" s="67"/>
      <c r="W1160" s="184"/>
      <c r="X1160" s="184"/>
      <c r="Y1160" s="184"/>
      <c r="Z1160" s="184"/>
      <c r="AA1160" s="184"/>
      <c r="AB1160" s="184"/>
      <c r="AC1160" s="184"/>
      <c r="AD1160" s="184"/>
      <c r="AE1160" s="184"/>
      <c r="AF1160" s="184"/>
      <c r="AG1160" s="7" t="s">
        <v>215</v>
      </c>
      <c r="AH1160" s="7"/>
      <c r="AI1160" s="7"/>
      <c r="AJ1160" s="332"/>
      <c r="AK1160" s="7"/>
      <c r="AL1160" s="86" t="s">
        <v>105</v>
      </c>
      <c r="AM1160" s="86"/>
      <c r="AN1160" s="36" t="s">
        <v>489</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259</v>
      </c>
      <c r="CF1160" s="67"/>
      <c r="CG1160" s="67"/>
      <c r="CH1160" s="67"/>
      <c r="CI1160" s="67" t="s">
        <v>8</v>
      </c>
      <c r="CJ1160" s="67"/>
      <c r="CK1160" s="184" t="s">
        <v>15</v>
      </c>
      <c r="CL1160" s="184"/>
      <c r="CM1160" s="184"/>
      <c r="CN1160" s="184"/>
      <c r="CO1160" s="184"/>
      <c r="CP1160" s="184"/>
      <c r="CQ1160" s="184"/>
      <c r="CR1160" s="184"/>
      <c r="CS1160" s="184"/>
      <c r="CT1160" s="184"/>
      <c r="CU1160" s="7" t="s">
        <v>215</v>
      </c>
      <c r="CV1160" s="7"/>
      <c r="CW1160" s="7"/>
      <c r="CX1160" s="332"/>
      <c r="CY1160" s="7"/>
      <c r="CZ1160" s="86" t="s">
        <v>105</v>
      </c>
      <c r="DA1160" s="86"/>
      <c r="DB1160" s="36" t="s">
        <v>489</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94"/>
      <c r="EF1160" s="506"/>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372</v>
      </c>
      <c r="R1161" s="67"/>
      <c r="S1161" s="67"/>
      <c r="T1161" s="67"/>
      <c r="U1161" s="67" t="s">
        <v>8</v>
      </c>
      <c r="V1161" s="67"/>
      <c r="W1161" s="69"/>
      <c r="X1161" s="69"/>
      <c r="Y1161" s="40" t="s">
        <v>215</v>
      </c>
      <c r="Z1161" s="7" t="s">
        <v>155</v>
      </c>
      <c r="AA1161" s="7"/>
      <c r="AB1161" s="7"/>
      <c r="AC1161" s="7"/>
      <c r="AD1161" s="7"/>
      <c r="AE1161" s="7"/>
      <c r="AF1161" s="7"/>
      <c r="AG1161" s="7"/>
      <c r="AH1161" s="7"/>
      <c r="AI1161" s="7"/>
      <c r="AJ1161" s="332"/>
      <c r="AK1161" s="7"/>
      <c r="AL1161" s="86" t="s">
        <v>105</v>
      </c>
      <c r="AM1161" s="86"/>
      <c r="AN1161" s="36" t="s">
        <v>153</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372</v>
      </c>
      <c r="CF1161" s="67"/>
      <c r="CG1161" s="67"/>
      <c r="CH1161" s="67"/>
      <c r="CI1161" s="67" t="s">
        <v>8</v>
      </c>
      <c r="CJ1161" s="67"/>
      <c r="CK1161" s="69" t="s">
        <v>255</v>
      </c>
      <c r="CL1161" s="69"/>
      <c r="CM1161" s="40" t="s">
        <v>215</v>
      </c>
      <c r="CN1161" s="7" t="s">
        <v>155</v>
      </c>
      <c r="CO1161" s="7"/>
      <c r="CP1161" s="7"/>
      <c r="CQ1161" s="7"/>
      <c r="CR1161" s="7"/>
      <c r="CS1161" s="7"/>
      <c r="CT1161" s="7"/>
      <c r="CU1161" s="7"/>
      <c r="CV1161" s="7"/>
      <c r="CW1161" s="7"/>
      <c r="CX1161" s="332"/>
      <c r="CY1161" s="7"/>
      <c r="CZ1161" s="86" t="s">
        <v>105</v>
      </c>
      <c r="DA1161" s="86"/>
      <c r="DB1161" s="36" t="s">
        <v>153</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94"/>
      <c r="EF1161" s="506"/>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376</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158</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376</v>
      </c>
      <c r="CF1162" s="67"/>
      <c r="CG1162" s="67"/>
      <c r="CH1162" s="67"/>
      <c r="CI1162" s="69" t="s">
        <v>254</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158</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94"/>
      <c r="EF1162" s="506"/>
      <c r="EG1162" s="595"/>
      <c r="EH1162" s="595"/>
      <c r="EI1162" s="595"/>
      <c r="EJ1162" s="595"/>
      <c r="EK1162" s="595"/>
      <c r="EL1162" s="595"/>
      <c r="EM1162" s="595"/>
      <c r="EN1162" s="595"/>
      <c r="EO1162" s="595"/>
      <c r="EP1162" s="27"/>
    </row>
    <row r="1163" spans="2:146" ht="18.75" customHeight="1">
      <c r="B1163" s="7"/>
      <c r="C1163" s="7"/>
      <c r="D1163" s="7"/>
      <c r="E1163" s="61"/>
      <c r="F1163" s="7"/>
      <c r="I1163" s="171"/>
      <c r="J1163" s="174"/>
      <c r="K1163" s="174"/>
      <c r="L1163" s="174"/>
      <c r="M1163" s="174"/>
      <c r="N1163" s="174"/>
      <c r="O1163" s="174"/>
      <c r="P1163" s="204"/>
      <c r="Q1163" s="208" t="s">
        <v>376</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376</v>
      </c>
      <c r="CF1163" s="67"/>
      <c r="CG1163" s="67"/>
      <c r="CH1163" s="67"/>
      <c r="CI1163" s="69" t="s">
        <v>254</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94"/>
      <c r="EF1163" s="506"/>
      <c r="EG1163" s="595"/>
      <c r="EH1163" s="595"/>
      <c r="EI1163" s="595"/>
      <c r="EJ1163" s="595"/>
      <c r="EK1163" s="595"/>
      <c r="EL1163" s="595"/>
      <c r="EM1163" s="595"/>
      <c r="EN1163" s="595"/>
      <c r="EO1163" s="595"/>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160</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160</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94"/>
      <c r="EF1164" s="506"/>
      <c r="EG1164" s="595"/>
      <c r="EH1164" s="595"/>
      <c r="EI1164" s="595"/>
      <c r="EJ1164" s="595"/>
      <c r="EK1164" s="595"/>
      <c r="EL1164" s="595"/>
      <c r="EM1164" s="595"/>
      <c r="EN1164" s="595"/>
      <c r="EO1164" s="595"/>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400</v>
      </c>
      <c r="J1167" s="173"/>
      <c r="K1167" s="173"/>
      <c r="L1167" s="173"/>
      <c r="M1167" s="173"/>
      <c r="N1167" s="173"/>
      <c r="O1167" s="173"/>
      <c r="P1167" s="203"/>
      <c r="Q1167" s="206" t="s">
        <v>144</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487</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400</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382</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506"/>
      <c r="EF1169" s="506"/>
      <c r="EG1169" s="506"/>
      <c r="EH1169" s="506"/>
      <c r="EI1169" s="506"/>
      <c r="EJ1169" s="506"/>
      <c r="EK1169" s="506"/>
      <c r="EL1169" s="506"/>
      <c r="EM1169" s="506"/>
      <c r="EN1169" s="506"/>
      <c r="EO1169" s="506"/>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259</v>
      </c>
      <c r="R1170" s="67"/>
      <c r="S1170" s="67"/>
      <c r="T1170" s="67"/>
      <c r="U1170" s="67" t="s">
        <v>8</v>
      </c>
      <c r="V1170" s="67"/>
      <c r="W1170" s="184"/>
      <c r="X1170" s="184"/>
      <c r="Y1170" s="184"/>
      <c r="Z1170" s="184"/>
      <c r="AA1170" s="184"/>
      <c r="AB1170" s="184"/>
      <c r="AC1170" s="184"/>
      <c r="AD1170" s="184"/>
      <c r="AE1170" s="184"/>
      <c r="AF1170" s="184"/>
      <c r="AG1170" s="7" t="s">
        <v>215</v>
      </c>
      <c r="AH1170" s="7"/>
      <c r="AI1170" s="7"/>
      <c r="AJ1170" s="332"/>
      <c r="AK1170" s="7"/>
      <c r="AL1170" s="86" t="s">
        <v>105</v>
      </c>
      <c r="AM1170" s="86"/>
      <c r="AN1170" s="36" t="s">
        <v>162</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259</v>
      </c>
      <c r="CF1170" s="67"/>
      <c r="CG1170" s="67"/>
      <c r="CH1170" s="67"/>
      <c r="CI1170" s="67" t="s">
        <v>8</v>
      </c>
      <c r="CJ1170" s="67"/>
      <c r="CK1170" s="184" t="s">
        <v>15</v>
      </c>
      <c r="CL1170" s="184"/>
      <c r="CM1170" s="184"/>
      <c r="CN1170" s="184"/>
      <c r="CO1170" s="184"/>
      <c r="CP1170" s="184"/>
      <c r="CQ1170" s="184"/>
      <c r="CR1170" s="184"/>
      <c r="CS1170" s="184"/>
      <c r="CT1170" s="184"/>
      <c r="CU1170" s="7" t="s">
        <v>215</v>
      </c>
      <c r="CV1170" s="7"/>
      <c r="CW1170" s="7"/>
      <c r="CX1170" s="332"/>
      <c r="CY1170" s="7"/>
      <c r="CZ1170" s="86" t="s">
        <v>105</v>
      </c>
      <c r="DA1170" s="86"/>
      <c r="DB1170" s="36" t="s">
        <v>162</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94"/>
      <c r="EF1170" s="506"/>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372</v>
      </c>
      <c r="R1171" s="67"/>
      <c r="S1171" s="67"/>
      <c r="T1171" s="67"/>
      <c r="U1171" s="67" t="s">
        <v>8</v>
      </c>
      <c r="V1171" s="67"/>
      <c r="W1171" s="69"/>
      <c r="X1171" s="69"/>
      <c r="Y1171" s="40" t="s">
        <v>215</v>
      </c>
      <c r="Z1171" s="7" t="s">
        <v>155</v>
      </c>
      <c r="AA1171" s="7"/>
      <c r="AB1171" s="7"/>
      <c r="AC1171" s="7"/>
      <c r="AD1171" s="7"/>
      <c r="AE1171" s="7"/>
      <c r="AF1171" s="7"/>
      <c r="AG1171" s="7"/>
      <c r="AH1171" s="7"/>
      <c r="AI1171" s="7"/>
      <c r="AJ1171" s="332"/>
      <c r="AK1171" s="7"/>
      <c r="AL1171" s="86" t="s">
        <v>105</v>
      </c>
      <c r="AM1171" s="86"/>
      <c r="AN1171" s="36" t="s">
        <v>163</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372</v>
      </c>
      <c r="CF1171" s="67"/>
      <c r="CG1171" s="67"/>
      <c r="CH1171" s="67"/>
      <c r="CI1171" s="67" t="s">
        <v>8</v>
      </c>
      <c r="CJ1171" s="67"/>
      <c r="CK1171" s="69" t="s">
        <v>255</v>
      </c>
      <c r="CL1171" s="69"/>
      <c r="CM1171" s="40" t="s">
        <v>215</v>
      </c>
      <c r="CN1171" s="7" t="s">
        <v>155</v>
      </c>
      <c r="CO1171" s="7"/>
      <c r="CP1171" s="7"/>
      <c r="CQ1171" s="7"/>
      <c r="CR1171" s="7"/>
      <c r="CS1171" s="7"/>
      <c r="CT1171" s="7"/>
      <c r="CU1171" s="7"/>
      <c r="CV1171" s="7"/>
      <c r="CW1171" s="7"/>
      <c r="CX1171" s="332"/>
      <c r="CY1171" s="7"/>
      <c r="CZ1171" s="86" t="s">
        <v>105</v>
      </c>
      <c r="DA1171" s="86"/>
      <c r="DB1171" s="36" t="s">
        <v>163</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94"/>
      <c r="EF1171" s="506"/>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376</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376</v>
      </c>
      <c r="CF1172" s="67"/>
      <c r="CG1172" s="67"/>
      <c r="CH1172" s="67"/>
      <c r="CI1172" s="69" t="s">
        <v>254</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376</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376</v>
      </c>
      <c r="CF1173" s="67"/>
      <c r="CG1173" s="67"/>
      <c r="CH1173" s="67"/>
      <c r="CI1173" s="69" t="s">
        <v>254</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383</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321</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432" t="s">
        <v>341</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384</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384</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488</v>
      </c>
      <c r="H1186" s="141"/>
      <c r="I1186" s="141"/>
      <c r="J1186" s="141"/>
      <c r="K1186" s="141"/>
      <c r="L1186" s="141"/>
      <c r="M1186" s="141"/>
      <c r="N1186" s="141"/>
      <c r="O1186" s="141"/>
      <c r="P1186" s="141"/>
      <c r="Q1186" s="141"/>
      <c r="R1186" s="141"/>
      <c r="S1186" s="141"/>
      <c r="T1186" s="141"/>
      <c r="U1186" s="141"/>
      <c r="V1186" s="141"/>
      <c r="W1186" s="141"/>
      <c r="X1186" s="279"/>
      <c r="Y1186" s="284" t="s">
        <v>132</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488</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132</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400</v>
      </c>
      <c r="H1187" s="143"/>
      <c r="I1187" s="143"/>
      <c r="J1187" s="143"/>
      <c r="K1187" s="143"/>
      <c r="L1187" s="143"/>
      <c r="M1187" s="143"/>
      <c r="N1187" s="143"/>
      <c r="O1187" s="143"/>
      <c r="P1187" s="143"/>
      <c r="Q1187" s="143"/>
      <c r="R1187" s="143"/>
      <c r="S1187" s="143"/>
      <c r="T1187" s="143"/>
      <c r="U1187" s="143"/>
      <c r="V1187" s="143"/>
      <c r="W1187" s="143"/>
      <c r="X1187" s="280"/>
      <c r="Y1187" s="285" t="s">
        <v>490</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400</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490</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385</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387</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476</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179</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476</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179</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210</v>
      </c>
      <c r="L1216" s="185"/>
      <c r="M1216" s="185"/>
      <c r="N1216" s="185"/>
      <c r="O1216" s="185"/>
      <c r="P1216" s="185"/>
      <c r="Q1216" s="185"/>
      <c r="R1216" s="185"/>
      <c r="S1216" s="185"/>
      <c r="T1216" s="185"/>
      <c r="U1216" s="185"/>
      <c r="V1216" s="185"/>
      <c r="W1216" s="185"/>
      <c r="X1216" s="185"/>
      <c r="Y1216" s="185"/>
      <c r="Z1216" s="185"/>
      <c r="AA1216" s="185"/>
      <c r="AB1216" s="185"/>
      <c r="AC1216" s="185" t="s">
        <v>211</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210</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211</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212</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212</v>
      </c>
      <c r="BT1217" s="131"/>
      <c r="BU1217" s="131"/>
      <c r="BV1217" s="131"/>
      <c r="BW1217" s="131"/>
      <c r="BX1217" s="178"/>
      <c r="BY1217" s="305" t="s">
        <v>445</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181</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181</v>
      </c>
      <c r="BT1218" s="131"/>
      <c r="BU1218" s="131"/>
      <c r="BV1218" s="131"/>
      <c r="BW1218" s="131"/>
      <c r="BX1218" s="178"/>
      <c r="BY1218" s="305" t="s">
        <v>445</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214</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214</v>
      </c>
      <c r="BT1219" s="131"/>
      <c r="BU1219" s="131"/>
      <c r="BV1219" s="131"/>
      <c r="BW1219" s="131"/>
      <c r="BX1219" s="178"/>
      <c r="BY1219" s="305" t="s">
        <v>445</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217</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217</v>
      </c>
      <c r="BT1220" s="131"/>
      <c r="BU1220" s="131"/>
      <c r="BV1220" s="131"/>
      <c r="BW1220" s="131"/>
      <c r="BX1220" s="178"/>
      <c r="BY1220" s="305" t="s">
        <v>471</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472</v>
      </c>
      <c r="CR1220" s="305"/>
      <c r="CS1220" s="305"/>
      <c r="CT1220" s="305"/>
      <c r="CU1220" s="305"/>
      <c r="CV1220" s="305"/>
      <c r="CW1220" s="305"/>
      <c r="CX1220" s="305"/>
      <c r="CY1220" s="305"/>
      <c r="CZ1220" s="305"/>
      <c r="DA1220" s="305"/>
      <c r="DB1220" s="305"/>
      <c r="DC1220" s="305"/>
      <c r="DD1220" s="305"/>
      <c r="DE1220" s="305"/>
      <c r="DF1220" s="305"/>
      <c r="DG1220" s="305"/>
      <c r="DH1220" s="305"/>
      <c r="DI1220" s="305" t="s">
        <v>316</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491</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165</v>
      </c>
      <c r="F1251" s="7"/>
      <c r="G1251" s="7"/>
      <c r="H1251" s="7"/>
      <c r="I1251" s="7"/>
      <c r="J1251" s="7"/>
      <c r="K1251" s="7"/>
      <c r="L1251" s="7"/>
      <c r="M1251" s="7"/>
      <c r="N1251" s="7"/>
      <c r="O1251" s="7"/>
      <c r="P1251" s="7"/>
      <c r="Q1251" s="7"/>
      <c r="R1251" s="7"/>
      <c r="S1251" s="7"/>
      <c r="T1251" s="7"/>
      <c r="U1251" s="7"/>
      <c r="V1251" s="7"/>
      <c r="W1251" s="7"/>
      <c r="X1251" s="7"/>
      <c r="BS1251" s="36" t="s">
        <v>165</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187</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187</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1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CR174:DF174"/>
    <mergeCell ref="DH174:DX174"/>
    <mergeCell ref="D175:R175"/>
    <mergeCell ref="AD175:AR175"/>
    <mergeCell ref="AT175:BJ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CR447:DF447"/>
    <mergeCell ref="DH447:DX447"/>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CR509:DF509"/>
    <mergeCell ref="DH509:DX509"/>
    <mergeCell ref="D510:R510"/>
    <mergeCell ref="AD510:AR510"/>
    <mergeCell ref="AT510:BJ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3"/>
  <hyperlinks>
    <hyperlink ref="BP2" r:id="rId1"/>
  </hyperlinks>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2"/>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bousai089</cp:lastModifiedBy>
  <cp:lastPrinted>2020-03-09T02:09:35Z</cp:lastPrinted>
  <dcterms:created xsi:type="dcterms:W3CDTF">2018-11-26T07:26:17Z</dcterms:created>
  <dcterms:modified xsi:type="dcterms:W3CDTF">2025-07-10T05:17:23Z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2025-07-10T05:17:23Z</vt:filetime>
  </property>
</Properties>
</file>