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申請書" sheetId="1" r:id="rId1"/>
    <sheet name="記入例" sheetId="2" r:id="rId2"/>
  </sheets>
  <definedNames>
    <definedName name="_xlfn.IFERROR" hidden="1">#NAME?</definedName>
    <definedName name="_xlnm.Print_Area" localSheetId="1">'記入例'!$A$1:$AD$281</definedName>
  </definedNames>
  <calcPr fullCalcOnLoad="1"/>
</workbook>
</file>

<file path=xl/sharedStrings.xml><?xml version="1.0" encoding="utf-8"?>
<sst xmlns="http://schemas.openxmlformats.org/spreadsheetml/2006/main" count="529" uniqueCount="319">
  <si>
    <t>（様式第１号）</t>
  </si>
  <si>
    <r>
      <t>◆</t>
    </r>
    <r>
      <rPr>
        <b/>
        <sz val="11"/>
        <rFont val="HG丸ｺﾞｼｯｸM-PRO"/>
        <family val="3"/>
      </rPr>
      <t>申請ランク</t>
    </r>
    <r>
      <rPr>
        <sz val="10"/>
        <rFont val="HG丸ｺﾞｼｯｸM-PRO"/>
        <family val="3"/>
      </rPr>
      <t>（いずれかに○印をつけてください。）</t>
    </r>
  </si>
  <si>
    <t>一般廃棄物収集運搬許可業者名</t>
  </si>
  <si>
    <t>旭川市６条通９丁目</t>
  </si>
  <si>
    <t>○</t>
  </si>
  <si>
    <t>一般廃棄物等収集運搬業者名</t>
  </si>
  <si>
    <t>ペットボトル</t>
  </si>
  <si>
    <t>日</t>
  </si>
  <si>
    <t>認定番号</t>
  </si>
  <si>
    <t>旭川市ごみ減量等推進優良事業所認定申請書</t>
  </si>
  <si>
    <t>-</t>
  </si>
  <si>
    <t>①廃棄物処理法及び本市条例規則並びにその他の生活環境の保全を目的とする法令に違反していない。</t>
  </si>
  <si>
    <t>令和</t>
  </si>
  <si>
    <t>月</t>
  </si>
  <si>
    <t>年</t>
  </si>
  <si>
    <t xml:space="preserve"> 担当者部署名</t>
  </si>
  <si>
    <r>
      <t>（</t>
    </r>
    <r>
      <rPr>
        <sz val="10"/>
        <rFont val="HG丸ｺﾞｼｯｸM-PRO"/>
        <family val="3"/>
      </rPr>
      <t>電話</t>
    </r>
  </si>
  <si>
    <t>（宛先）旭川市長</t>
  </si>
  <si>
    <t>１．発生・排出抑制（リデュース）</t>
  </si>
  <si>
    <t xml:space="preserve"> 認定を申請する者の所在地・名称（事業所名，会社名，団体名等）および代表者名</t>
  </si>
  <si>
    <t>（〒</t>
  </si>
  <si>
    <t>070</t>
  </si>
  <si>
    <t>・屋内　・ガレージ　・屋外かご　・屋外密閉容器　・その他（　　　　）</t>
  </si>
  <si>
    <t>※複数事業所がある場合，５ページに記入してください。</t>
  </si>
  <si>
    <t>－</t>
  </si>
  <si>
    <t>0036</t>
  </si>
  <si>
    <t>）</t>
  </si>
  <si>
    <t>旭川市６条通９丁目
旭川市株式会社　中央支店
支店長　　旭川　太郎</t>
  </si>
  <si>
    <t>６．事業所内でのごみ減量化や環境美化に向けた取組</t>
  </si>
  <si>
    <t>12</t>
  </si>
  <si>
    <t>燃やせないごみ</t>
  </si>
  <si>
    <t>3456</t>
  </si>
  <si>
    <t>割り箸</t>
  </si>
  <si>
    <t>（内容：　　　　　　　　　　　　　　　　　　　　　　　　　　　　　　　　　　　　　　　）</t>
  </si>
  <si>
    <r>
      <t xml:space="preserve"> </t>
    </r>
    <r>
      <rPr>
        <sz val="11"/>
        <rFont val="HG丸ｺﾞｼｯｸM-PRO"/>
        <family val="3"/>
      </rPr>
      <t>ブロンズ☆＜継続＞　</t>
    </r>
    <r>
      <rPr>
        <sz val="10"/>
        <rFont val="HG丸ｺﾞｼｯｸM-PRO"/>
        <family val="3"/>
      </rPr>
      <t>（Ⅶ以降の記入不要です。）</t>
    </r>
  </si>
  <si>
    <t xml:space="preserve"> 担当者名</t>
  </si>
  <si>
    <t>上川　次郎</t>
  </si>
  <si>
    <t>総務課</t>
  </si>
  <si>
    <t>新聞・チラシ</t>
  </si>
  <si>
    <t>・事業所内の消耗品は詰め替え品を利用している。（事務用品，洗剤，シャンプー，調味料など）</t>
  </si>
  <si>
    <t>7890</t>
  </si>
  <si>
    <t xml:space="preserve"> 担当者所在地</t>
  </si>
  <si>
    <r>
      <t>（</t>
    </r>
    <r>
      <rPr>
        <sz val="9"/>
        <rFont val="HG丸ｺﾞｼｯｸM-PRO"/>
        <family val="3"/>
      </rPr>
      <t>連絡先</t>
    </r>
    <r>
      <rPr>
        <sz val="10"/>
        <rFont val="HG丸ｺﾞｼｯｸM-PRO"/>
        <family val="3"/>
      </rPr>
      <t>電話</t>
    </r>
  </si>
  <si>
    <t>-</t>
  </si>
  <si>
    <t>コピー用紙</t>
  </si>
  <si>
    <t>連絡先Ｅメールアドレス</t>
  </si>
  <si>
    <t>段ボール</t>
  </si>
  <si>
    <r>
      <t xml:space="preserve"> </t>
    </r>
    <r>
      <rPr>
        <sz val="11"/>
        <rFont val="HG丸ｺﾞｼｯｸM-PRO"/>
        <family val="3"/>
      </rPr>
      <t>ブロンズ☆＜新規＞　</t>
    </r>
    <r>
      <rPr>
        <sz val="10"/>
        <rFont val="HG丸ｺﾞｼｯｸM-PRO"/>
        <family val="3"/>
      </rPr>
      <t>（Ⅶ以降の記入不要です。）</t>
    </r>
  </si>
  <si>
    <t>※品目毎ではなく，合計の数値のみ記入してください。</t>
  </si>
  <si>
    <t>12345＠AAAA.BBBB.co.jp</t>
  </si>
  <si>
    <t>紙パック</t>
  </si>
  <si>
    <t>空き缶</t>
  </si>
  <si>
    <t>ＩＳＯ１４００１</t>
  </si>
  <si>
    <t>旭川市ごみ減量等推進優良事業所認定実施要綱に基づき、旭川市ごみ減量等推進優良事業所認定に次のとおり申請します。</t>
  </si>
  <si>
    <r>
      <t xml:space="preserve"> </t>
    </r>
    <r>
      <rPr>
        <sz val="11"/>
        <rFont val="HG丸ｺﾞｼｯｸM-PRO"/>
        <family val="3"/>
      </rPr>
      <t>シルバー☆☆・ゴールド☆☆☆＜新規＞　</t>
    </r>
    <r>
      <rPr>
        <sz val="10"/>
        <rFont val="HG丸ｺﾞｼｯｸM-PRO"/>
        <family val="3"/>
      </rPr>
      <t>（最後まで記入してください。）</t>
    </r>
  </si>
  <si>
    <r>
      <t xml:space="preserve"> </t>
    </r>
    <r>
      <rPr>
        <sz val="11"/>
        <rFont val="HG丸ｺﾞｼｯｸM-PRO"/>
        <family val="3"/>
      </rPr>
      <t>シルバー☆☆・ゴールド☆☆☆＜継続＞　</t>
    </r>
    <r>
      <rPr>
        <sz val="10"/>
        <rFont val="HG丸ｺﾞｼｯｸM-PRO"/>
        <family val="3"/>
      </rPr>
      <t>（最後まで記入してください。）</t>
    </r>
  </si>
  <si>
    <r>
      <t>Ⅰ</t>
    </r>
    <r>
      <rPr>
        <b/>
        <sz val="11"/>
        <rFont val="HG丸ｺﾞｼｯｸM-PRO"/>
        <family val="3"/>
      </rPr>
      <t>　分別の状況</t>
    </r>
    <r>
      <rPr>
        <sz val="10"/>
        <rFont val="HG丸ｺﾞｼｯｸM-PRO"/>
        <family val="3"/>
      </rPr>
      <t>（対象は一般廃棄物のみとなります。分別品目に無い場合は空欄に記入してください。）</t>
    </r>
  </si>
  <si>
    <t>保管場所の形態（○をつけてください）</t>
  </si>
  <si>
    <t>○</t>
  </si>
  <si>
    <t>・消耗品などを購入する際はエコマークなどの環境ラベルがついたグリーン購入法適合品を優先的に調達している。</t>
  </si>
  <si>
    <t>プラスチック製容器包装</t>
  </si>
  <si>
    <t>燃やせるごみ</t>
  </si>
  <si>
    <t>雑誌・カタログ・パンフレット</t>
  </si>
  <si>
    <t>その他資源化可能な古紙</t>
  </si>
  <si>
    <t>発生量
トン／年</t>
  </si>
  <si>
    <t>・来客者等に使い捨て用品の提供を控えている。（紙製おしぼり，割り箸，紙コップ，紙ナプキンなど）</t>
  </si>
  <si>
    <t>ごみ排出実績に関するデータ（産業廃棄物）</t>
  </si>
  <si>
    <t>生ごみ</t>
  </si>
  <si>
    <r>
      <t>Ⅱ</t>
    </r>
    <r>
      <rPr>
        <b/>
        <sz val="11"/>
        <rFont val="HG丸ｺﾞｼｯｸM-PRO"/>
        <family val="3"/>
      </rPr>
      <t>　保管・収集運搬状況</t>
    </r>
    <r>
      <rPr>
        <sz val="10"/>
        <rFont val="HG丸ｺﾞｼｯｸM-PRO"/>
        <family val="3"/>
      </rPr>
      <t>（複数事業所がある場合，５ページに記入してください。）</t>
    </r>
  </si>
  <si>
    <t>旭川あさっぴー清掃会社</t>
  </si>
  <si>
    <t>処分先</t>
  </si>
  <si>
    <t>Ⅲ　環境行動取組状況</t>
  </si>
  <si>
    <t>取　組　内　容</t>
  </si>
  <si>
    <t>（取組内容の該当するものに○をつけてください。記載項目以外で取り組んでいる場合は次のページに記入してください。）</t>
  </si>
  <si>
    <t>取　組　内　容</t>
  </si>
  <si>
    <t>・従業員のマイカップやマイ箸の利用を推奨している。</t>
  </si>
  <si>
    <t>・会議資料のペーパーレス化に取り組んでいる。</t>
  </si>
  <si>
    <t>・資料の個人配付を見直し，部署ごとの回覧や縮小印刷を実施している。</t>
  </si>
  <si>
    <t xml:space="preserve">     http://</t>
  </si>
  <si>
    <t>・生ごみは水切りしてから排出している。</t>
  </si>
  <si>
    <r>
      <t>生</t>
    </r>
    <r>
      <rPr>
        <sz val="9"/>
        <rFont val="HG丸ｺﾞｼｯｸM-PRO"/>
        <family val="3"/>
      </rPr>
      <t>ごみ</t>
    </r>
    <r>
      <rPr>
        <sz val="6"/>
        <rFont val="HG丸ｺﾞｼｯｸM-PRO"/>
        <family val="3"/>
      </rPr>
      <t>※</t>
    </r>
  </si>
  <si>
    <t>・無駄な生ごみを出さないように取り組んでいる。（小盛りメニュー，嗜好調査，加工済食材の使用など）</t>
  </si>
  <si>
    <t>※生ごみについては，食品リサイクル法に定める食品関連事業者の方は必ず記入してください（産業廃棄物分を除く）。</t>
  </si>
  <si>
    <t>・在庫を抱えないために商品の見切り販売や売り切り，従業員等の提供などを実施している。</t>
  </si>
  <si>
    <t>実施項目数</t>
  </si>
  <si>
    <t>項目　※認定は取組内容の数により行います。</t>
  </si>
  <si>
    <t>※事業系一般廃棄物を産業廃棄物で処理している場合などの情報も記入してください。</t>
  </si>
  <si>
    <t>２．再使用（リユース）</t>
  </si>
  <si>
    <t>・消耗品などはできる限り再使用している。（ファイル，封筒，紙袋，紙箱，段ボール，ハンガーなど）</t>
  </si>
  <si>
    <t>・不要となった備品類は捨てずに他の部署と融通している。（一元管理している備品庫，リユースコーナー，掲示板など）</t>
  </si>
  <si>
    <t>・商品納入時に通い箱などを使用している。</t>
  </si>
  <si>
    <t>３．分別・再生活用（リサイクル）</t>
  </si>
  <si>
    <t>・古紙類，びん，缶，ペットボトルなどを適切に分別してリサイクルしている。</t>
  </si>
  <si>
    <t>・プリンターインクやトナーカートリッジなどをメーカー回収に引き渡している。</t>
  </si>
  <si>
    <t>・生ごみをリサイクルしている。</t>
  </si>
  <si>
    <t>４．資源循環に関する取組</t>
  </si>
  <si>
    <t>・再生品や詰め替え品を製造又は取扱い，顧客にわかりやすく表示している。</t>
  </si>
  <si>
    <t>５．顧客や取引業者に対する取組</t>
  </si>
  <si>
    <t>・製造，販売している製品はごみとして捨てられる部分が少なくなるように配慮している。</t>
  </si>
  <si>
    <t>旭川市</t>
  </si>
  <si>
    <t>・びん，缶，ペットボトル，食品トレー，紙パック，古紙類などリサイクルできるものの自主回収を行っている。</t>
  </si>
  <si>
    <t>・簡易包装を行っている。又は包装を行わないようにしている。</t>
  </si>
  <si>
    <t>・ダイレクトメールや発注伝票を電子メール等で行っている。</t>
  </si>
  <si>
    <t>・廃棄物の保管場所は分別種類ごとに適切に管理されている。</t>
  </si>
  <si>
    <t>・廃棄物や資源物の発生量や資源化率を把握している。</t>
  </si>
  <si>
    <t>・ごみ減量や分別に関する責任者を設置している。</t>
  </si>
  <si>
    <t>・必要以上の備品や消耗品を抱え込まないように管理しながら計画的に調達している。</t>
  </si>
  <si>
    <t>・組織として目標を立て，継続的にごみ減量や資源化に取り組む体制が整っている。</t>
  </si>
  <si>
    <t>・従業員などに対して，定期的に環境意識を高めるための機会を設けている。</t>
  </si>
  <si>
    <t>・自社内で備品などの修理ができる体制や部品の取り置きを行っている。</t>
  </si>
  <si>
    <t>▼■生ごみ堆肥化センター</t>
  </si>
  <si>
    <t>・ホームページなどで環境に係る取組を紹介している。</t>
  </si>
  <si>
    <t>・定期的に地域清掃を実施するなど環境美化活動を実施している。</t>
  </si>
  <si>
    <r>
      <t>Ⅳ</t>
    </r>
    <r>
      <rPr>
        <b/>
        <sz val="11"/>
        <rFont val="HG丸ｺﾞｼｯｸM-PRO"/>
        <family val="3"/>
      </rPr>
      <t>　各種施策への協力状況</t>
    </r>
    <r>
      <rPr>
        <sz val="10"/>
        <rFont val="HG丸ｺﾞｼｯｸM-PRO"/>
        <family val="3"/>
      </rPr>
      <t>（当てはまるものに○をつけてください。）</t>
    </r>
  </si>
  <si>
    <t>内　　　容</t>
  </si>
  <si>
    <t>②多量排出事業者の場合，別途，「事業系一般廃棄物減量化等計画書」を提出している。</t>
  </si>
  <si>
    <t>③その他，市が行う施策に協力している。</t>
  </si>
  <si>
    <r>
      <t>Ⅶ</t>
    </r>
    <r>
      <rPr>
        <b/>
        <sz val="11"/>
        <rFont val="HG丸ｺﾞｼｯｸM-PRO"/>
        <family val="3"/>
      </rPr>
      <t>　ごみ発生状況</t>
    </r>
    <r>
      <rPr>
        <sz val="10"/>
        <rFont val="HG丸ｺﾞｼｯｸM-PRO"/>
        <family val="3"/>
      </rPr>
      <t>（シルバー☆☆以上に申請する方は記入してください。）</t>
    </r>
  </si>
  <si>
    <r>
      <t>Ⅴ</t>
    </r>
    <r>
      <rPr>
        <b/>
        <sz val="11"/>
        <rFont val="HG丸ｺﾞｼｯｸM-PRO"/>
        <family val="3"/>
      </rPr>
      <t>　認証・登録または認定状況</t>
    </r>
    <r>
      <rPr>
        <sz val="10"/>
        <rFont val="HG丸ｺﾞｼｯｸM-PRO"/>
        <family val="3"/>
      </rPr>
      <t>（既に認証・登録等を受けているものに○をつけ，登録者名と登録年を記入してください。）</t>
    </r>
  </si>
  <si>
    <t>名　　称</t>
  </si>
  <si>
    <t>登録・認定者名</t>
  </si>
  <si>
    <t>登録・認定年</t>
  </si>
  <si>
    <t>・屋内　・ガレージ　・屋外かご　
・屋外密閉容器　・その他（　　　　　　）</t>
  </si>
  <si>
    <t>あさひかわエコショップ</t>
  </si>
  <si>
    <t>エコアクション２１</t>
  </si>
  <si>
    <r>
      <t>H</t>
    </r>
    <r>
      <rPr>
        <sz val="11"/>
        <rFont val="HG丸ｺﾞｼｯｸM-PRO"/>
        <family val="3"/>
      </rPr>
      <t>ES</t>
    </r>
    <r>
      <rPr>
        <sz val="6.5"/>
        <rFont val="HG丸ｺﾞｼｯｸM-PRO"/>
        <family val="3"/>
      </rPr>
      <t>(北海道環境マネジメントシステムスタンダート)</t>
    </r>
  </si>
  <si>
    <t>Ⅵ　特徴的な取組</t>
  </si>
  <si>
    <t>（前のページに記載している以外に取り組んでいる内容や，特徴的だと思われる取組が
　ありましたら，記入してください。）</t>
  </si>
  <si>
    <t>１．取組内容</t>
  </si>
  <si>
    <r>
      <t>２</t>
    </r>
    <r>
      <rPr>
        <sz val="11"/>
        <rFont val="HG丸ｺﾞｼｯｸM-PRO"/>
        <family val="3"/>
      </rPr>
      <t>．重点的取組に関する添付資料</t>
    </r>
    <r>
      <rPr>
        <sz val="10"/>
        <rFont val="HG丸ｺﾞｼｯｸM-PRO"/>
        <family val="3"/>
      </rPr>
      <t>（取組内容がわかる資料があれば○印を記入し，添付してください。）</t>
    </r>
  </si>
  <si>
    <t>分別区分表</t>
  </si>
  <si>
    <t>事業所名</t>
  </si>
  <si>
    <t>ごみ排出実績に関するデータ（一般廃棄物）</t>
  </si>
  <si>
    <t>その他（　　　　　　　　　　　　　　　　　　）</t>
  </si>
  <si>
    <t>写真</t>
  </si>
  <si>
    <t>※ブロンズ☆に申請する方は，ここまで記入してください。これ以降は記入する必要がありません。</t>
  </si>
  <si>
    <t>１．前年度の事業系一般廃棄物排出実績</t>
  </si>
  <si>
    <t>資源化量
トン／年</t>
  </si>
  <si>
    <t>処分量
トン／年</t>
  </si>
  <si>
    <t>資源化率
％</t>
  </si>
  <si>
    <t>前年度実績</t>
  </si>
  <si>
    <t>●▲金属</t>
  </si>
  <si>
    <t>旭川ペットボトル中間処理センター</t>
  </si>
  <si>
    <t>古紙類</t>
  </si>
  <si>
    <t>新聞・コピー用紙</t>
  </si>
  <si>
    <t>その他古紙</t>
  </si>
  <si>
    <t>REPLAファクトリー</t>
  </si>
  <si>
    <t>旭川市近文清掃工場</t>
  </si>
  <si>
    <t>旭川市廃棄物処分場</t>
  </si>
  <si>
    <t>合　計</t>
  </si>
  <si>
    <t>対前年度増減率（％）</t>
  </si>
  <si>
    <t>電話番号</t>
  </si>
  <si>
    <t>※数字は小数点以下第１位まで記入してください。</t>
  </si>
  <si>
    <t>※分別に取り組んでいる品目別に量を記入してください。分別に取り組んでいない品目には記入する必要がありません。</t>
  </si>
  <si>
    <t>※上記の他、分別に取り組んでいるものがあれば、空欄に記入してください。</t>
  </si>
  <si>
    <t>※発生量が少ない事業者の方は，単位を㎏に訂正して記入してください。</t>
  </si>
  <si>
    <t>２．過年度実績（２年前及び３年前の各年度）</t>
  </si>
  <si>
    <t>発生量
トン／年</t>
  </si>
  <si>
    <t>３．ごみ排出量・資源化率について特記事項があれば記入してください。</t>
  </si>
  <si>
    <t>◆ホームページがある方は，ＵＲＬを記入してください。</t>
  </si>
  <si>
    <t>URL（アドレス）</t>
  </si>
  <si>
    <t>管理者名</t>
  </si>
  <si>
    <t>管理者の連絡先</t>
  </si>
  <si>
    <t>担当者名</t>
  </si>
  <si>
    <t>住　　所</t>
  </si>
  <si>
    <r>
      <t>保</t>
    </r>
    <r>
      <rPr>
        <sz val="11"/>
        <rFont val="HG丸ｺﾞｼｯｸM-PRO"/>
        <family val="3"/>
      </rPr>
      <t>管場所の形態</t>
    </r>
    <r>
      <rPr>
        <sz val="10"/>
        <rFont val="HG丸ｺﾞｼｯｸM-PRO"/>
        <family val="3"/>
      </rPr>
      <t>（○をつけてください）</t>
    </r>
  </si>
  <si>
    <t>－  　　</t>
  </si>
  <si>
    <t>（様式第１号）</t>
  </si>
  <si>
    <t>認定番号</t>
  </si>
  <si>
    <t>旭川市ごみ減量等推進優良事業所認定申請書</t>
  </si>
  <si>
    <t>令和</t>
  </si>
  <si>
    <t>年</t>
  </si>
  <si>
    <t>月</t>
  </si>
  <si>
    <t>日</t>
  </si>
  <si>
    <t>（宛先）旭川市長</t>
  </si>
  <si>
    <t xml:space="preserve"> 認定を申請する者の所在地・名称（事業所名，会社名，団体名等）および代表者名</t>
  </si>
  <si>
    <t>（〒</t>
  </si>
  <si>
    <t>－</t>
  </si>
  <si>
    <t>）</t>
  </si>
  <si>
    <r>
      <t>（</t>
    </r>
    <r>
      <rPr>
        <sz val="10"/>
        <rFont val="HG丸ｺﾞｼｯｸM-PRO"/>
        <family val="3"/>
      </rPr>
      <t>電話</t>
    </r>
  </si>
  <si>
    <t>※複数事業所がある場合，５ページに記入してください。</t>
  </si>
  <si>
    <t xml:space="preserve"> 担当者名</t>
  </si>
  <si>
    <t xml:space="preserve"> 担当者部署名</t>
  </si>
  <si>
    <t xml:space="preserve"> 担当者所在地</t>
  </si>
  <si>
    <r>
      <t>（</t>
    </r>
    <r>
      <rPr>
        <sz val="9"/>
        <rFont val="HG丸ｺﾞｼｯｸM-PRO"/>
        <family val="3"/>
      </rPr>
      <t>連絡先</t>
    </r>
    <r>
      <rPr>
        <sz val="10"/>
        <rFont val="HG丸ｺﾞｼｯｸM-PRO"/>
        <family val="3"/>
      </rPr>
      <t>電話</t>
    </r>
  </si>
  <si>
    <t>-</t>
  </si>
  <si>
    <t>連絡先Ｅメールアドレス</t>
  </si>
  <si>
    <t>旭川市ごみ減量等推進優良事業所認定実施要綱に基づき、旭川市ごみ減量等推進優良事業所認定に次のとおり申請します。</t>
  </si>
  <si>
    <r>
      <t>◆</t>
    </r>
    <r>
      <rPr>
        <b/>
        <sz val="11"/>
        <rFont val="HG丸ｺﾞｼｯｸM-PRO"/>
        <family val="3"/>
      </rPr>
      <t>申請ランク</t>
    </r>
    <r>
      <rPr>
        <sz val="10"/>
        <rFont val="HG丸ｺﾞｼｯｸM-PRO"/>
        <family val="3"/>
      </rPr>
      <t>（いずれかに○印をつけてください。）</t>
    </r>
  </si>
  <si>
    <r>
      <t xml:space="preserve"> </t>
    </r>
    <r>
      <rPr>
        <sz val="11"/>
        <rFont val="HG丸ｺﾞｼｯｸM-PRO"/>
        <family val="3"/>
      </rPr>
      <t>ブロンズ☆＜新規＞　</t>
    </r>
    <r>
      <rPr>
        <sz val="10"/>
        <rFont val="HG丸ｺﾞｼｯｸM-PRO"/>
        <family val="3"/>
      </rPr>
      <t>（Ⅶ以降の記入不要です。）</t>
    </r>
  </si>
  <si>
    <r>
      <t xml:space="preserve"> </t>
    </r>
    <r>
      <rPr>
        <sz val="11"/>
        <rFont val="HG丸ｺﾞｼｯｸM-PRO"/>
        <family val="3"/>
      </rPr>
      <t>ブロンズ☆＜継続＞　</t>
    </r>
    <r>
      <rPr>
        <sz val="10"/>
        <rFont val="HG丸ｺﾞｼｯｸM-PRO"/>
        <family val="3"/>
      </rPr>
      <t>（Ⅶ以降の記入不要です。）</t>
    </r>
  </si>
  <si>
    <r>
      <t xml:space="preserve"> </t>
    </r>
    <r>
      <rPr>
        <sz val="11"/>
        <rFont val="HG丸ｺﾞｼｯｸM-PRO"/>
        <family val="3"/>
      </rPr>
      <t>シルバー☆☆・ゴールド☆☆☆＜新規＞　</t>
    </r>
    <r>
      <rPr>
        <sz val="10"/>
        <rFont val="HG丸ｺﾞｼｯｸM-PRO"/>
        <family val="3"/>
      </rPr>
      <t>（最後まで記入してください。）</t>
    </r>
  </si>
  <si>
    <r>
      <t xml:space="preserve"> </t>
    </r>
    <r>
      <rPr>
        <sz val="11"/>
        <rFont val="HG丸ｺﾞｼｯｸM-PRO"/>
        <family val="3"/>
      </rPr>
      <t>シルバー☆☆・ゴールド☆☆☆＜継続＞　</t>
    </r>
    <r>
      <rPr>
        <sz val="10"/>
        <rFont val="HG丸ｺﾞｼｯｸM-PRO"/>
        <family val="3"/>
      </rPr>
      <t>（最後まで記入してください。）</t>
    </r>
  </si>
  <si>
    <r>
      <t>Ⅰ</t>
    </r>
    <r>
      <rPr>
        <b/>
        <sz val="11"/>
        <rFont val="HG丸ｺﾞｼｯｸM-PRO"/>
        <family val="3"/>
      </rPr>
      <t>　分別の状況</t>
    </r>
    <r>
      <rPr>
        <sz val="10"/>
        <rFont val="HG丸ｺﾞｼｯｸM-PRO"/>
        <family val="3"/>
      </rPr>
      <t>（対象は一般廃棄物のみとなります。分別品目に無い場合は空欄に記入してください。）</t>
    </r>
  </si>
  <si>
    <t>空き缶</t>
  </si>
  <si>
    <t>ペットボトル</t>
  </si>
  <si>
    <t>プラスチック製容器包装</t>
  </si>
  <si>
    <t>燃やせるごみ</t>
  </si>
  <si>
    <t>燃やせないごみ</t>
  </si>
  <si>
    <t>段ボール</t>
  </si>
  <si>
    <t>新聞・チラシ</t>
  </si>
  <si>
    <t>コピー用紙</t>
  </si>
  <si>
    <t>雑誌・カタログ・パンフレット</t>
  </si>
  <si>
    <t>紙パック</t>
  </si>
  <si>
    <t>その他資源化可能な古紙</t>
  </si>
  <si>
    <r>
      <t>Ⅱ</t>
    </r>
    <r>
      <rPr>
        <b/>
        <sz val="11"/>
        <rFont val="HG丸ｺﾞｼｯｸM-PRO"/>
        <family val="3"/>
      </rPr>
      <t>　保管・収集運搬状況</t>
    </r>
    <r>
      <rPr>
        <sz val="10"/>
        <rFont val="HG丸ｺﾞｼｯｸM-PRO"/>
        <family val="3"/>
      </rPr>
      <t>（複数事業所がある場合，５ページに記入してください。）</t>
    </r>
  </si>
  <si>
    <t>一般廃棄物等収集運搬業者名</t>
  </si>
  <si>
    <t>保管場所の形態（○をつけてください）</t>
  </si>
  <si>
    <t>・屋内　・ガレージ　・屋外かご　・屋外密閉容器　・その他（　　　　　）</t>
  </si>
  <si>
    <t>Ⅲ　環境行動取組状況</t>
  </si>
  <si>
    <t>（取組内容の該当するものに○をつけてください。記載項目以外で取り組んでいる場合は次のページに記入してください。）</t>
  </si>
  <si>
    <t>１．発生・排出抑制（リデュース）</t>
  </si>
  <si>
    <t>取　組　内　容</t>
  </si>
  <si>
    <t>・事業所内の消耗品は詰め替え品を利用している。（事務用品，洗剤，シャンプー，調味料など）</t>
  </si>
  <si>
    <t>・来客者等に使い捨て用品の提供を控えている。（紙製おしぼり，割り箸，紙コップ，紙ナプキンなど）</t>
  </si>
  <si>
    <t>・従業員のマイカップやマイ箸の利用を推奨している。</t>
  </si>
  <si>
    <t>・会議資料のペーパーレス化に取り組んでいる。</t>
  </si>
  <si>
    <t>・資料の個人配付を見直し，部署ごとの回覧や縮小印刷を実施している。</t>
  </si>
  <si>
    <t>・生ごみは水切りしてから排出している。</t>
  </si>
  <si>
    <t>・無駄な生ごみを出さないように取り組んでいる。（小盛りメニュー，嗜好調査，加工済食材の使用など）</t>
  </si>
  <si>
    <t>・在庫を抱えないために商品の見切り販売や売り切り，従業員等の提供などを実施している。</t>
  </si>
  <si>
    <t>実施項目数</t>
  </si>
  <si>
    <r>
      <t>項</t>
    </r>
    <r>
      <rPr>
        <b/>
        <sz val="11"/>
        <rFont val="HG丸ｺﾞｼｯｸM-PRO"/>
        <family val="3"/>
      </rPr>
      <t>目</t>
    </r>
    <r>
      <rPr>
        <sz val="11"/>
        <rFont val="HG丸ｺﾞｼｯｸM-PRO"/>
        <family val="3"/>
      </rPr>
      <t>　※認定は取組内容の数により行います。</t>
    </r>
  </si>
  <si>
    <t>２．再使用（リユース）</t>
  </si>
  <si>
    <t>・消耗品などはできる限り再使用している。（ファイル，封筒，紙袋，紙箱，段ボール，ハンガーなど）</t>
  </si>
  <si>
    <t>・不要となった備品類は捨てずに他の部署と融通している。（一元管理している備品庫，リユースコーナー，掲示板など）</t>
  </si>
  <si>
    <t>・商品納入時に通い箱などを使用している。</t>
  </si>
  <si>
    <t>３．分別・再生活用（リサイクル）</t>
  </si>
  <si>
    <t>・古紙類，びん，缶，ペットボトルなどを適切に分別してリサイクルしている。</t>
  </si>
  <si>
    <t>・プリンターインクやトナーカートリッジなどをメーカー回収に引き渡している。</t>
  </si>
  <si>
    <t>・生ごみをリサイクルしている。</t>
  </si>
  <si>
    <t>４．資源循環に関する取組</t>
  </si>
  <si>
    <t>・消耗品などを購入する際はエコマークなどの環境ラベルがついたグリーン購入法適合品を優先的に調達している。</t>
  </si>
  <si>
    <t>・再生品や詰め替え品を製造又は取扱い，顧客にわかりやすく表示している。</t>
  </si>
  <si>
    <t>５．顧客や取引業者に対する取組</t>
  </si>
  <si>
    <t>・製造，販売している製品はごみとして捨てられる部分が少なくなるように配慮している。</t>
  </si>
  <si>
    <t>・びん，缶，ペットボトル，食品トレー，紙パック，古紙類などリサイクルできるものの自主回収を行っている。</t>
  </si>
  <si>
    <t>・簡易包装を行っている。又は包装を行わないようにしている。</t>
  </si>
  <si>
    <t>・ダイレクトメールや発注伝票を電子メール等で行っている。</t>
  </si>
  <si>
    <t>６．事業所内でのごみ減量化や環境美化に向けた取組</t>
  </si>
  <si>
    <t>・廃棄物の保管場所は分別種類ごとに適切に管理されている。</t>
  </si>
  <si>
    <t>・廃棄物や資源物の発生量や資源化率を把握している。</t>
  </si>
  <si>
    <t>・ごみ減量や分別に関する責任者を設置している。</t>
  </si>
  <si>
    <t>・必要以上の備品や消耗品を抱え込まないように管理しながら計画的に調達している。</t>
  </si>
  <si>
    <t>・組織として目標を立て，継続的にごみ減量や資源化に取り組む体制が整っている。</t>
  </si>
  <si>
    <t>・従業員などに対して，定期的に環境意識を高めるための機会を設けている。</t>
  </si>
  <si>
    <t>・自社内で備品などの修理ができる体制や部品の取り置きを行っている。</t>
  </si>
  <si>
    <t>・ホームページなどで環境に係る取組を紹介している。</t>
  </si>
  <si>
    <t>・定期的に地域清掃を実施するなど環境美化活動を実施している。</t>
  </si>
  <si>
    <r>
      <t>Ⅳ</t>
    </r>
    <r>
      <rPr>
        <b/>
        <sz val="11"/>
        <rFont val="HG丸ｺﾞｼｯｸM-PRO"/>
        <family val="3"/>
      </rPr>
      <t>　各種施策への協力状況</t>
    </r>
    <r>
      <rPr>
        <sz val="10"/>
        <rFont val="HG丸ｺﾞｼｯｸM-PRO"/>
        <family val="3"/>
      </rPr>
      <t>（当てはまるものに○をつけてください。）</t>
    </r>
  </si>
  <si>
    <t>内　　　容</t>
  </si>
  <si>
    <t>①廃棄物処理法及び本市条例規則並びにその他の生活環境の保全を目的とする法令に違反していない。</t>
  </si>
  <si>
    <t>②多量排出事業者の場合，計画書提出等を行っている。</t>
  </si>
  <si>
    <t>③その他，市が行う施策に協力している。</t>
  </si>
  <si>
    <t>（内容：　　　　　　　　　　　　　　　　　　　　　　　　　　　　　　　　　　　　　　　）</t>
  </si>
  <si>
    <r>
      <t>Ⅴ</t>
    </r>
    <r>
      <rPr>
        <b/>
        <sz val="11"/>
        <rFont val="HG丸ｺﾞｼｯｸM-PRO"/>
        <family val="3"/>
      </rPr>
      <t>　認証・登録または認定状況</t>
    </r>
    <r>
      <rPr>
        <sz val="9"/>
        <rFont val="HG丸ｺﾞｼｯｸM-PRO"/>
        <family val="3"/>
      </rPr>
      <t>（既に認証・登録等を受けているものに○をつけ,登録者名と登録年を記入してください。）</t>
    </r>
  </si>
  <si>
    <t>名　　称</t>
  </si>
  <si>
    <t>登録・認定者名</t>
  </si>
  <si>
    <t>登録・認定年</t>
  </si>
  <si>
    <t>あさひかわエコショップ</t>
  </si>
  <si>
    <t>ＩＳＯ１４００１</t>
  </si>
  <si>
    <t>エコアクション２１</t>
  </si>
  <si>
    <r>
      <t>H</t>
    </r>
    <r>
      <rPr>
        <sz val="11"/>
        <rFont val="HG丸ｺﾞｼｯｸM-PRO"/>
        <family val="3"/>
      </rPr>
      <t>ES</t>
    </r>
    <r>
      <rPr>
        <sz val="6.5"/>
        <rFont val="HG丸ｺﾞｼｯｸM-PRO"/>
        <family val="3"/>
      </rPr>
      <t>(北海道環境マネジメントシステムスタンダート)</t>
    </r>
  </si>
  <si>
    <r>
      <t>Ⅵ</t>
    </r>
    <r>
      <rPr>
        <b/>
        <sz val="11"/>
        <rFont val="HG丸ｺﾞｼｯｸM-PRO"/>
        <family val="3"/>
      </rPr>
      <t>　特徴的な取組</t>
    </r>
    <r>
      <rPr>
        <sz val="10"/>
        <rFont val="HG丸ｺﾞｼｯｸM-PRO"/>
        <family val="3"/>
      </rPr>
      <t>（前のページに記載している以外に取り組んでいる内容や，特徴的だと思われる取組が
　　　　　　　　　　　ありましたら，記入してください。）</t>
    </r>
  </si>
  <si>
    <t>１．取組内容</t>
  </si>
  <si>
    <t>取　組　内　容</t>
  </si>
  <si>
    <r>
      <t>２</t>
    </r>
    <r>
      <rPr>
        <sz val="11"/>
        <rFont val="HG丸ｺﾞｼｯｸM-PRO"/>
        <family val="3"/>
      </rPr>
      <t>．特徴的な取組に関する添付資料</t>
    </r>
    <r>
      <rPr>
        <sz val="10"/>
        <rFont val="HG丸ｺﾞｼｯｸM-PRO"/>
        <family val="3"/>
      </rPr>
      <t>（取組内容がわかる資料があれば○印を記入し，添付してください。）</t>
    </r>
  </si>
  <si>
    <t>分別区分表</t>
  </si>
  <si>
    <t>その他（　　　　　　　　　　　　　　　　　）</t>
  </si>
  <si>
    <t>ごみ排出実績に関するデータ（一般廃棄物）</t>
  </si>
  <si>
    <t>ごみ排出実績に関するデータ（産業廃棄物）</t>
  </si>
  <si>
    <t>写真</t>
  </si>
  <si>
    <t>※ブロンズ☆〈新規〉〈継続〉申請の方は，ここまで記入してください。これ以降は記入する必要がありません。</t>
  </si>
  <si>
    <r>
      <t>Ⅶ</t>
    </r>
    <r>
      <rPr>
        <b/>
        <sz val="11"/>
        <rFont val="HG丸ｺﾞｼｯｸM-PRO"/>
        <family val="3"/>
      </rPr>
      <t>　ごみ発生状況</t>
    </r>
    <r>
      <rPr>
        <sz val="10"/>
        <rFont val="HG丸ｺﾞｼｯｸM-PRO"/>
        <family val="3"/>
      </rPr>
      <t>（シルバー☆☆以上に申請する方は記入してください。）</t>
    </r>
  </si>
  <si>
    <t>１．前年度の事業系一般廃棄物排出実績</t>
  </si>
  <si>
    <r>
      <t xml:space="preserve">令和４年度
</t>
    </r>
    <r>
      <rPr>
        <sz val="10"/>
        <rFont val="HG丸ｺﾞｼｯｸM-PRO"/>
        <family val="3"/>
      </rPr>
      <t>（R4.4.1～R5.3.31)</t>
    </r>
  </si>
  <si>
    <t>発生量
トン／年</t>
  </si>
  <si>
    <t>資源化量
トン／年</t>
  </si>
  <si>
    <t>処分量
トン／年</t>
  </si>
  <si>
    <t>資源化率
％</t>
  </si>
  <si>
    <t>処分先</t>
  </si>
  <si>
    <t>前年度実績</t>
  </si>
  <si>
    <t>古紙類</t>
  </si>
  <si>
    <t>新聞・コピー用紙</t>
  </si>
  <si>
    <t>その他古紙</t>
  </si>
  <si>
    <r>
      <t>生</t>
    </r>
    <r>
      <rPr>
        <sz val="9"/>
        <rFont val="HG丸ｺﾞｼｯｸM-PRO"/>
        <family val="3"/>
      </rPr>
      <t>ごみ</t>
    </r>
    <r>
      <rPr>
        <sz val="6"/>
        <rFont val="HG丸ｺﾞｼｯｸM-PRO"/>
        <family val="3"/>
      </rPr>
      <t>※</t>
    </r>
  </si>
  <si>
    <t>旭川市近文清掃工場</t>
  </si>
  <si>
    <t>旭川市廃棄物処分場</t>
  </si>
  <si>
    <t>合　計</t>
  </si>
  <si>
    <t>対前年度増減率（％）</t>
  </si>
  <si>
    <t>※数字は小数点以下第１位まで記入してください。</t>
  </si>
  <si>
    <t>※分別に取り組んでいる品目別に量を記入してください。分別に取り組んでいない品目には記入する必要がありません。</t>
  </si>
  <si>
    <t>※上記の他、分別に取り組んでいるものがあれば、空欄に記入してください。</t>
  </si>
  <si>
    <t>※生ごみについては，食品リサイクル法に定める食品関連事業者の方は必ず記入してください。（産業廃棄物分を除く）</t>
  </si>
  <si>
    <t>※発生量が少ない事業者の方は，単位を㎏に訂正して記入してください。</t>
  </si>
  <si>
    <t>２．過年度実績（２年前及び３年前の各年度）</t>
  </si>
  <si>
    <r>
      <t xml:space="preserve">令和３年度
</t>
    </r>
    <r>
      <rPr>
        <sz val="10"/>
        <rFont val="HG丸ｺﾞｼｯｸM-PRO"/>
        <family val="3"/>
      </rPr>
      <t>（R3.4.1～R4.3.31)</t>
    </r>
  </si>
  <si>
    <r>
      <t xml:space="preserve">令和２年度
</t>
    </r>
    <r>
      <rPr>
        <sz val="10"/>
        <rFont val="HG丸ｺﾞｼｯｸM-PRO"/>
        <family val="3"/>
      </rPr>
      <t>（R2.4.1～R3.3.31)</t>
    </r>
  </si>
  <si>
    <t>※品目毎ではなく，合計の数値のみ記入してください。</t>
  </si>
  <si>
    <t>３．ごみ排出量・資源化率について特記事項があれば記入してください。</t>
  </si>
  <si>
    <t>※事業系一般廃棄物を産業廃棄物で処理している場合などの情報も記入してください。</t>
  </si>
  <si>
    <t>◆ホームページがある方は，ＵＲＬを記入してください。</t>
  </si>
  <si>
    <t>URL（アドレス）</t>
  </si>
  <si>
    <t>管理者名</t>
  </si>
  <si>
    <t>管理者の連絡先</t>
  </si>
  <si>
    <t xml:space="preserve">     http://</t>
  </si>
  <si>
    <t>事業所名</t>
  </si>
  <si>
    <t>一般廃棄物収集運搬許可業者名</t>
  </si>
  <si>
    <t>担当者名</t>
  </si>
  <si>
    <t>住　　所</t>
  </si>
  <si>
    <r>
      <t>保</t>
    </r>
    <r>
      <rPr>
        <sz val="11"/>
        <rFont val="HG丸ｺﾞｼｯｸM-PRO"/>
        <family val="3"/>
      </rPr>
      <t>管場所の形態</t>
    </r>
    <r>
      <rPr>
        <sz val="10"/>
        <rFont val="HG丸ｺﾞｼｯｸM-PRO"/>
        <family val="3"/>
      </rPr>
      <t>（○をつけてください）</t>
    </r>
  </si>
  <si>
    <t>電話番号</t>
  </si>
  <si>
    <t>旭川市</t>
  </si>
  <si>
    <t>・屋内　・ガレージ　・屋外かご　
・屋外密閉容器　・その他（　　　　　　）</t>
  </si>
  <si>
    <t>－  　　</t>
  </si>
  <si>
    <t>５</t>
  </si>
  <si>
    <r>
      <t xml:space="preserve">　令和４年度
</t>
    </r>
    <r>
      <rPr>
        <sz val="9"/>
        <rFont val="HG丸ｺﾞｼｯｸM-PRO"/>
        <family val="3"/>
      </rPr>
      <t>（R4.4.1～R5.3.31)</t>
    </r>
  </si>
  <si>
    <r>
      <t xml:space="preserve">令和３年度
</t>
    </r>
    <r>
      <rPr>
        <sz val="10"/>
        <rFont val="HG丸ｺﾞｼｯｸM-PRO"/>
        <family val="3"/>
      </rPr>
      <t>（R3.4.1～R4.3.31)</t>
    </r>
  </si>
  <si>
    <r>
      <t xml:space="preserve">令和２年度
</t>
    </r>
    <r>
      <rPr>
        <sz val="10"/>
        <rFont val="HG丸ｺﾞｼｯｸM-PRO"/>
        <family val="3"/>
      </rPr>
      <t>（R2.4.1～R3.3.31)</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</si>
</sst>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
    <numFmt numFmtId="178" formatCode="#,##0&quot;ト&quot;&quot;ン&quot;"/>
    <numFmt numFmtId="179" formatCode="#,##0.0&quot;ト&quot;&quot;ン&quot;"/>
    <numFmt numFmtId="180" formatCode="[$]ggge&quot;年&quot;m&quot;月&quot;d&quot;日&quot;;@"/>
    <numFmt numFmtId="181" formatCode="[$-411]gge&quot;年&quot;m&quot;月&quot;d&quot;日&quot;;@"/>
    <numFmt numFmtId="182" formatCode="[$]gge&quot;年&quot;m&quot;月&quot;d&quot;日&quot;;@"/>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sz val="9"/>
      <name val="ＭＳ Ｐ明朝"/>
      <family val="1"/>
    </font>
    <font>
      <sz val="10"/>
      <name val="HG丸ｺﾞｼｯｸM-PRO"/>
      <family val="3"/>
    </font>
    <font>
      <b/>
      <sz val="18"/>
      <name val="HG丸ｺﾞｼｯｸM-PRO"/>
      <family val="3"/>
    </font>
    <font>
      <sz val="16"/>
      <name val="HG丸ｺﾞｼｯｸM-PRO"/>
      <family val="3"/>
    </font>
    <font>
      <sz val="12"/>
      <name val="HGP創英角ﾎﾟｯﾌﾟ体"/>
      <family val="3"/>
    </font>
    <font>
      <b/>
      <sz val="11"/>
      <name val="HGP創英角ﾎﾟｯﾌﾟ体"/>
      <family val="3"/>
    </font>
    <font>
      <sz val="11"/>
      <name val="HGS創英角ﾎﾟｯﾌﾟ体"/>
      <family val="3"/>
    </font>
    <font>
      <sz val="9"/>
      <name val="HG丸ｺﾞｼｯｸM-PRO"/>
      <family val="3"/>
    </font>
    <font>
      <b/>
      <sz val="11"/>
      <name val="HG丸ｺﾞｼｯｸM-PRO"/>
      <family val="3"/>
    </font>
    <font>
      <b/>
      <sz val="11"/>
      <name val="HG創英角ﾎﾟｯﾌﾟ体"/>
      <family val="3"/>
    </font>
    <font>
      <b/>
      <sz val="11"/>
      <name val="HGS創英角ﾎﾟｯﾌﾟ体"/>
      <family val="3"/>
    </font>
    <font>
      <b/>
      <sz val="13"/>
      <name val="HG丸ｺﾞｼｯｸM-PRO"/>
      <family val="3"/>
    </font>
    <font>
      <b/>
      <sz val="10"/>
      <name val="HGS創英角ﾎﾟｯﾌﾟ体"/>
      <family val="3"/>
    </font>
    <font>
      <sz val="8"/>
      <name val="HGS創英角ﾎﾟｯﾌﾟ体"/>
      <family val="3"/>
    </font>
    <font>
      <sz val="8"/>
      <name val="HG丸ｺﾞｼｯｸM-PRO"/>
      <family val="3"/>
    </font>
    <font>
      <sz val="9"/>
      <name val="HGS創英角ﾎﾟｯﾌﾟ体"/>
      <family val="3"/>
    </font>
    <font>
      <sz val="6"/>
      <name val="ＭＳ Ｐゴシック"/>
      <family val="3"/>
    </font>
    <font>
      <sz val="6"/>
      <name val="HG丸ｺﾞｼｯｸM-PRO"/>
      <family val="3"/>
    </font>
    <font>
      <sz val="6.5"/>
      <name val="HG丸ｺﾞｼｯｸM-PRO"/>
      <family val="3"/>
    </font>
    <font>
      <sz val="10"/>
      <color indexed="8"/>
      <name val="HGS創英角ﾎﾟｯﾌﾟ体"/>
      <family val="3"/>
    </font>
    <font>
      <b/>
      <sz val="10"/>
      <color indexed="8"/>
      <name val="HGS創英角ﾎﾟｯﾌﾟ体"/>
      <family val="3"/>
    </font>
    <font>
      <sz val="10.5"/>
      <color indexed="8"/>
      <name val="HGS創英角ﾎﾟｯﾌﾟ体"/>
      <family val="3"/>
    </font>
    <font>
      <b/>
      <sz val="10.5"/>
      <color indexed="8"/>
      <name val="HGS創英角ﾎﾟｯﾌﾟ体"/>
      <family val="3"/>
    </font>
    <font>
      <sz val="12"/>
      <color indexed="8"/>
      <name val="HGS創英角ﾎﾟｯﾌﾟ体"/>
      <family val="3"/>
    </font>
    <font>
      <sz val="11"/>
      <color indexed="8"/>
      <name val="HG創英角ﾎﾟｯﾌﾟ体"/>
      <family val="3"/>
    </font>
    <font>
      <u val="single"/>
      <sz val="10"/>
      <color indexed="8"/>
      <name val="HGS創英角ﾎﾟｯﾌﾟ体"/>
      <family val="3"/>
    </font>
    <font>
      <sz val="8"/>
      <color indexed="8"/>
      <name val="HGS創英角ﾎﾟｯﾌﾟ体"/>
      <family val="3"/>
    </font>
    <font>
      <sz val="14"/>
      <color indexed="8"/>
      <name val="HGS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style="hair"/>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hair"/>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thin"/>
      <right style="hair"/>
      <top style="medium"/>
      <bottom>
        <color indexed="63"/>
      </bottom>
    </border>
    <border>
      <left>
        <color indexed="63"/>
      </left>
      <right style="medium"/>
      <top style="medium"/>
      <bottom style="thin"/>
    </border>
    <border>
      <left style="medium"/>
      <right>
        <color indexed="63"/>
      </right>
      <top style="thin"/>
      <bottom style="thin"/>
    </border>
    <border>
      <left style="hair"/>
      <right>
        <color indexed="63"/>
      </right>
      <top style="thin"/>
      <bottom style="thin"/>
    </border>
    <border>
      <left style="thin"/>
      <right style="hair"/>
      <top style="thin"/>
      <bottom style="thin"/>
    </border>
    <border>
      <left>
        <color indexed="63"/>
      </left>
      <right style="medium"/>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hair"/>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style="hair"/>
      <top>
        <color indexed="63"/>
      </top>
      <bottom style="medium"/>
    </border>
    <border>
      <left style="hair"/>
      <right>
        <color indexed="63"/>
      </right>
      <top style="thin"/>
      <bottom style="medium"/>
    </border>
    <border>
      <left>
        <color indexed="63"/>
      </left>
      <right style="medium"/>
      <top style="thin"/>
      <bottom style="medium"/>
    </border>
    <border>
      <left style="thin"/>
      <right>
        <color indexed="63"/>
      </right>
      <top style="double"/>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double"/>
    </border>
    <border>
      <left style="medium"/>
      <right>
        <color indexed="63"/>
      </right>
      <top style="double"/>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style="double"/>
    </border>
    <border>
      <left style="medium"/>
      <right>
        <color indexed="63"/>
      </right>
      <top>
        <color indexed="63"/>
      </top>
      <bottom style="hair"/>
    </border>
    <border>
      <left style="medium"/>
      <right>
        <color indexed="63"/>
      </right>
      <top style="hair"/>
      <bottom>
        <color indexed="63"/>
      </bottom>
    </border>
    <border>
      <left style="medium"/>
      <right>
        <color indexed="63"/>
      </right>
      <top>
        <color indexed="63"/>
      </top>
      <bottom>
        <color indexed="63"/>
      </bottom>
    </border>
    <border>
      <left>
        <color indexed="63"/>
      </left>
      <right style="hair"/>
      <top>
        <color indexed="63"/>
      </top>
      <bottom>
        <color indexed="63"/>
      </bottom>
    </border>
    <border>
      <left style="hair"/>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medium"/>
      <right style="thin"/>
      <top>
        <color indexed="63"/>
      </top>
      <bottom style="medium"/>
    </border>
    <border>
      <left style="medium"/>
      <right>
        <color indexed="63"/>
      </right>
      <top>
        <color indexed="63"/>
      </top>
      <bottom style="medium"/>
    </border>
    <border>
      <left>
        <color indexed="63"/>
      </left>
      <right style="hair"/>
      <top>
        <color indexed="63"/>
      </top>
      <bottom style="medium"/>
    </border>
    <border>
      <left style="medium"/>
      <right style="hair"/>
      <top style="medium"/>
      <bottom>
        <color indexed="63"/>
      </bottom>
    </border>
    <border>
      <left style="medium"/>
      <right style="hair"/>
      <top style="thin"/>
      <bottom style="thin"/>
    </border>
    <border>
      <left style="medium"/>
      <right style="hair"/>
      <top>
        <color indexed="63"/>
      </top>
      <bottom>
        <color indexed="63"/>
      </bottom>
    </border>
    <border>
      <left style="medium"/>
      <right style="hair"/>
      <top style="thin"/>
      <bottom style="medium"/>
    </border>
    <border>
      <left style="thin"/>
      <right/>
      <top style="thin"/>
      <bottom style="hair"/>
    </border>
    <border>
      <left>
        <color indexed="63"/>
      </left>
      <right>
        <color indexed="63"/>
      </right>
      <top style="thin"/>
      <bottom style="hair"/>
    </border>
    <border>
      <left/>
      <right style="thin"/>
      <top style="thin"/>
      <bottom style="hair"/>
    </border>
    <border>
      <left>
        <color indexed="63"/>
      </left>
      <right style="thin"/>
      <top style="thin"/>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thin"/>
      <top style="double"/>
      <bottom style="medium"/>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style="medium"/>
      <bottom style="double"/>
    </border>
    <border>
      <left style="hair"/>
      <right>
        <color indexed="63"/>
      </right>
      <top style="medium"/>
      <bottom style="double"/>
    </border>
    <border>
      <left>
        <color indexed="63"/>
      </left>
      <right style="hair"/>
      <top style="double"/>
      <bottom>
        <color indexed="63"/>
      </bottom>
    </border>
    <border>
      <left>
        <color indexed="63"/>
      </left>
      <right style="medium"/>
      <top>
        <color indexed="63"/>
      </top>
      <bottom>
        <color indexed="63"/>
      </bottom>
    </border>
    <border>
      <left style="hair"/>
      <right>
        <color indexed="63"/>
      </right>
      <top>
        <color indexed="63"/>
      </top>
      <bottom style="medium"/>
    </border>
    <border>
      <left style="medium"/>
      <right>
        <color indexed="63"/>
      </right>
      <top style="double"/>
      <bottom>
        <color indexed="63"/>
      </bottom>
    </border>
    <border>
      <left>
        <color indexed="63"/>
      </left>
      <right style="thin"/>
      <top style="medium"/>
      <bottom style="double"/>
    </border>
    <border>
      <left style="thin"/>
      <right style="thin"/>
      <top style="medium"/>
      <bottom style="double"/>
    </border>
    <border>
      <left style="medium"/>
      <right style="thin"/>
      <top style="double"/>
      <bottom>
        <color indexed="63"/>
      </bottom>
    </border>
    <border>
      <left style="medium"/>
      <right style="thin"/>
      <top>
        <color indexed="63"/>
      </top>
      <bottom>
        <color indexed="63"/>
      </bottom>
    </border>
    <border>
      <left style="thin"/>
      <right style="thin"/>
      <top>
        <color indexed="63"/>
      </top>
      <bottom style="thin"/>
    </border>
    <border>
      <left style="thin"/>
      <right style="thin"/>
      <top style="thin"/>
      <bottom style="hair"/>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medium"/>
      <top style="thin"/>
      <bottom style="hair"/>
    </border>
    <border>
      <left style="medium"/>
      <right>
        <color indexed="63"/>
      </right>
      <top style="thin"/>
      <bottom style="hair"/>
    </border>
    <border>
      <left>
        <color indexed="63"/>
      </left>
      <right style="medium"/>
      <top style="thin"/>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top style="hair"/>
      <bottom style="thin"/>
    </border>
    <border>
      <left>
        <color indexed="63"/>
      </left>
      <right>
        <color indexed="63"/>
      </right>
      <top style="hair"/>
      <bottom style="thin"/>
    </border>
    <border>
      <left/>
      <right style="thin"/>
      <top style="hair"/>
      <bottom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style="medium"/>
      <top style="hair"/>
      <bottom style="thin"/>
    </border>
    <border>
      <left style="thin"/>
      <right style="thin"/>
      <top style="thin"/>
      <bottom style="double"/>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double"/>
      <bottom style="thin"/>
    </border>
    <border>
      <left style="thin"/>
      <right/>
      <top style="double"/>
      <bottom style="thin"/>
    </border>
    <border>
      <left style="thin"/>
      <right>
        <color indexed="63"/>
      </right>
      <top style="thin"/>
      <bottom style="medium"/>
    </border>
    <border>
      <left style="thin"/>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style="medium"/>
      <right style="thin"/>
      <top style="medium"/>
      <bottom style="double"/>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uble"/>
    </border>
    <border>
      <left>
        <color indexed="63"/>
      </left>
      <right style="thin"/>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805">
    <xf numFmtId="0" fontId="0" fillId="0" borderId="0" xfId="0"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24" fillId="0" borderId="0" xfId="0" applyFont="1" applyFill="1" applyBorder="1" applyAlignment="1">
      <alignment vertical="top"/>
    </xf>
    <xf numFmtId="0" fontId="23" fillId="0" borderId="0" xfId="0" applyFont="1" applyFill="1" applyBorder="1" applyAlignment="1">
      <alignment vertical="center"/>
    </xf>
    <xf numFmtId="0" fontId="23" fillId="0" borderId="14" xfId="0" applyFont="1" applyFill="1" applyBorder="1" applyAlignment="1">
      <alignment vertical="center"/>
    </xf>
    <xf numFmtId="0" fontId="25" fillId="0" borderId="15" xfId="0" applyFont="1" applyFill="1" applyBorder="1" applyAlignment="1">
      <alignment vertical="center"/>
    </xf>
    <xf numFmtId="0" fontId="23" fillId="0" borderId="16" xfId="0" applyFont="1" applyFill="1" applyBorder="1" applyAlignment="1">
      <alignment vertical="center"/>
    </xf>
    <xf numFmtId="0" fontId="27" fillId="0" borderId="0"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shrinkToFit="1"/>
    </xf>
    <xf numFmtId="49" fontId="28" fillId="0" borderId="17" xfId="0" applyNumberFormat="1" applyFont="1" applyFill="1" applyBorder="1" applyAlignment="1">
      <alignment vertical="center" shrinkToFit="1"/>
    </xf>
    <xf numFmtId="49" fontId="29" fillId="0" borderId="17" xfId="0" applyNumberFormat="1" applyFont="1" applyFill="1" applyBorder="1" applyAlignment="1">
      <alignment vertical="center" shrinkToFit="1"/>
    </xf>
    <xf numFmtId="0" fontId="23" fillId="0" borderId="0" xfId="0" applyFont="1" applyFill="1" applyBorder="1" applyAlignment="1">
      <alignment vertical="center" shrinkToFit="1"/>
    </xf>
    <xf numFmtId="0" fontId="25" fillId="0" borderId="18" xfId="0" applyFont="1" applyFill="1" applyBorder="1" applyAlignment="1">
      <alignment vertical="center"/>
    </xf>
    <xf numFmtId="0" fontId="23" fillId="0" borderId="11" xfId="0" applyFont="1" applyFill="1" applyBorder="1" applyAlignment="1">
      <alignment vertical="center"/>
    </xf>
    <xf numFmtId="0" fontId="23" fillId="0" borderId="11" xfId="0" applyFont="1" applyFill="1" applyBorder="1" applyAlignment="1">
      <alignment/>
    </xf>
    <xf numFmtId="0" fontId="25" fillId="0" borderId="11" xfId="0" applyFont="1" applyFill="1" applyBorder="1" applyAlignment="1">
      <alignment vertical="center"/>
    </xf>
    <xf numFmtId="0" fontId="23" fillId="0" borderId="19" xfId="0" applyFont="1" applyFill="1" applyBorder="1" applyAlignment="1">
      <alignment vertical="center"/>
    </xf>
    <xf numFmtId="0" fontId="25" fillId="0" borderId="0" xfId="0" applyFont="1" applyFill="1" applyBorder="1" applyAlignment="1">
      <alignment vertical="center"/>
    </xf>
    <xf numFmtId="0" fontId="23" fillId="0" borderId="14" xfId="0" applyFont="1" applyFill="1" applyBorder="1" applyAlignment="1">
      <alignment vertical="center"/>
    </xf>
    <xf numFmtId="0" fontId="23" fillId="0" borderId="20" xfId="0" applyFont="1" applyFill="1" applyBorder="1" applyAlignment="1">
      <alignment vertical="center"/>
    </xf>
    <xf numFmtId="0" fontId="23" fillId="0" borderId="17" xfId="0" applyFont="1" applyFill="1" applyBorder="1" applyAlignment="1">
      <alignment vertical="center"/>
    </xf>
    <xf numFmtId="0" fontId="23" fillId="0" borderId="17" xfId="0" applyFont="1" applyFill="1" applyBorder="1" applyAlignment="1">
      <alignment vertical="center" wrapText="1"/>
    </xf>
    <xf numFmtId="0" fontId="23" fillId="0" borderId="17" xfId="0" applyFont="1" applyFill="1" applyBorder="1" applyAlignment="1">
      <alignment vertical="center"/>
    </xf>
    <xf numFmtId="0" fontId="23" fillId="0" borderId="17" xfId="0" applyFont="1" applyFill="1" applyBorder="1" applyAlignment="1">
      <alignment horizontal="center" vertical="center"/>
    </xf>
    <xf numFmtId="0" fontId="23" fillId="0" borderId="21" xfId="0" applyFont="1" applyFill="1" applyBorder="1" applyAlignment="1">
      <alignment vertical="center"/>
    </xf>
    <xf numFmtId="0" fontId="31" fillId="0" borderId="0" xfId="0" applyFont="1" applyFill="1" applyBorder="1" applyAlignment="1">
      <alignment vertical="center"/>
    </xf>
    <xf numFmtId="0" fontId="23" fillId="0" borderId="0" xfId="0" applyFont="1" applyFill="1" applyBorder="1" applyAlignment="1">
      <alignment vertical="center" wrapText="1"/>
    </xf>
    <xf numFmtId="0" fontId="23" fillId="0" borderId="17" xfId="0" applyFont="1" applyFill="1" applyBorder="1" applyAlignment="1">
      <alignment vertical="top"/>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13" xfId="0" applyFont="1" applyFill="1" applyBorder="1" applyAlignment="1">
      <alignment vertical="center"/>
    </xf>
    <xf numFmtId="0" fontId="23" fillId="0" borderId="0" xfId="0" applyFont="1" applyFill="1" applyBorder="1" applyAlignment="1">
      <alignment vertical="center" textRotation="255" wrapText="1"/>
    </xf>
    <xf numFmtId="0" fontId="23" fillId="0" borderId="0" xfId="0" applyFont="1" applyFill="1" applyBorder="1" applyAlignment="1" quotePrefix="1">
      <alignment horizontal="center" vertical="center"/>
    </xf>
    <xf numFmtId="0" fontId="31" fillId="0" borderId="20" xfId="0" applyFont="1" applyFill="1" applyBorder="1" applyAlignment="1">
      <alignment vertical="center"/>
    </xf>
    <xf numFmtId="0" fontId="31" fillId="0" borderId="17" xfId="0" applyFont="1" applyFill="1" applyBorder="1" applyAlignment="1">
      <alignment vertical="center"/>
    </xf>
    <xf numFmtId="0" fontId="25" fillId="0" borderId="17" xfId="0" applyFont="1" applyFill="1" applyBorder="1" applyAlignment="1">
      <alignment horizontal="center" vertical="center"/>
    </xf>
    <xf numFmtId="0" fontId="25" fillId="0" borderId="17" xfId="0" applyFont="1" applyFill="1" applyBorder="1" applyAlignment="1">
      <alignment horizontal="left" vertical="center"/>
    </xf>
    <xf numFmtId="0" fontId="32" fillId="0" borderId="0"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15" xfId="0" applyFont="1" applyFill="1" applyBorder="1" applyAlignment="1">
      <alignment vertical="center"/>
    </xf>
    <xf numFmtId="0" fontId="23" fillId="0" borderId="16" xfId="0" applyFont="1" applyFill="1" applyBorder="1" applyAlignment="1">
      <alignment vertical="center"/>
    </xf>
    <xf numFmtId="0" fontId="23" fillId="0" borderId="12" xfId="0" applyFont="1" applyFill="1" applyBorder="1" applyAlignment="1">
      <alignment vertical="center"/>
    </xf>
    <xf numFmtId="0" fontId="23" fillId="0" borderId="23" xfId="0" applyFont="1" applyFill="1" applyBorder="1" applyAlignment="1">
      <alignment vertical="center"/>
    </xf>
    <xf numFmtId="0" fontId="33" fillId="0" borderId="22"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23" xfId="0" applyFont="1" applyFill="1" applyBorder="1" applyAlignment="1">
      <alignment horizontal="left" vertical="center"/>
    </xf>
    <xf numFmtId="176" fontId="32" fillId="0" borderId="0" xfId="0" applyNumberFormat="1" applyFont="1" applyFill="1" applyBorder="1" applyAlignment="1">
      <alignment horizontal="left"/>
    </xf>
    <xf numFmtId="176" fontId="23" fillId="0" borderId="0" xfId="0" applyNumberFormat="1" applyFont="1" applyFill="1" applyBorder="1" applyAlignment="1">
      <alignment horizontal="center" vertical="center"/>
    </xf>
    <xf numFmtId="176" fontId="34" fillId="0" borderId="24" xfId="0" applyNumberFormat="1" applyFont="1" applyFill="1" applyBorder="1" applyAlignment="1">
      <alignment horizontal="center" vertical="center"/>
    </xf>
    <xf numFmtId="176" fontId="23" fillId="0" borderId="25" xfId="0" applyNumberFormat="1" applyFont="1" applyFill="1" applyBorder="1" applyAlignment="1">
      <alignment horizontal="left" vertical="center"/>
    </xf>
    <xf numFmtId="176" fontId="23" fillId="0" borderId="26" xfId="0" applyNumberFormat="1" applyFont="1" applyFill="1" applyBorder="1" applyAlignment="1">
      <alignment horizontal="left" vertical="center"/>
    </xf>
    <xf numFmtId="0" fontId="23" fillId="0" borderId="26" xfId="0" applyFont="1" applyFill="1" applyBorder="1" applyAlignment="1">
      <alignment horizontal="left" vertical="center"/>
    </xf>
    <xf numFmtId="0" fontId="34" fillId="0" borderId="27" xfId="0" applyFont="1" applyFill="1" applyBorder="1" applyAlignment="1">
      <alignment horizontal="center" vertical="center"/>
    </xf>
    <xf numFmtId="176" fontId="23" fillId="0" borderId="28" xfId="0" applyNumberFormat="1" applyFont="1" applyFill="1" applyBorder="1" applyAlignment="1">
      <alignment horizontal="left" vertical="center"/>
    </xf>
    <xf numFmtId="0" fontId="23" fillId="0" borderId="29" xfId="0" applyFont="1" applyFill="1" applyBorder="1" applyAlignment="1">
      <alignment vertical="center"/>
    </xf>
    <xf numFmtId="0" fontId="23" fillId="0" borderId="30" xfId="0" applyFont="1" applyFill="1" applyBorder="1" applyAlignment="1">
      <alignment horizontal="left" vertical="center"/>
    </xf>
    <xf numFmtId="0" fontId="34" fillId="0" borderId="31" xfId="0" applyFont="1" applyFill="1" applyBorder="1" applyAlignment="1">
      <alignment horizontal="center" vertical="center"/>
    </xf>
    <xf numFmtId="0" fontId="23" fillId="0" borderId="29" xfId="0" applyFont="1" applyFill="1" applyBorder="1" applyAlignment="1">
      <alignment horizontal="left" vertical="center"/>
    </xf>
    <xf numFmtId="0" fontId="23" fillId="0" borderId="32" xfId="0" applyFont="1" applyFill="1" applyBorder="1" applyAlignment="1">
      <alignment horizontal="left" vertical="center"/>
    </xf>
    <xf numFmtId="0" fontId="23" fillId="0" borderId="14" xfId="0" applyFont="1" applyFill="1" applyBorder="1" applyAlignment="1">
      <alignment horizontal="left" vertical="center"/>
    </xf>
    <xf numFmtId="176" fontId="34" fillId="0" borderId="33" xfId="0" applyNumberFormat="1" applyFont="1" applyFill="1" applyBorder="1" applyAlignment="1">
      <alignment horizontal="center" vertical="center"/>
    </xf>
    <xf numFmtId="176" fontId="23" fillId="0" borderId="34" xfId="0" applyNumberFormat="1" applyFont="1" applyFill="1" applyBorder="1" applyAlignment="1">
      <alignment horizontal="left" vertical="center"/>
    </xf>
    <xf numFmtId="176" fontId="23" fillId="0" borderId="16" xfId="0" applyNumberFormat="1" applyFont="1" applyFill="1" applyBorder="1" applyAlignment="1">
      <alignment horizontal="left" vertical="center"/>
    </xf>
    <xf numFmtId="0" fontId="34" fillId="0" borderId="15" xfId="0" applyFont="1" applyFill="1" applyBorder="1" applyAlignment="1">
      <alignment horizontal="center" vertical="center"/>
    </xf>
    <xf numFmtId="0" fontId="34" fillId="0" borderId="35" xfId="0" applyFont="1" applyFill="1" applyBorder="1" applyAlignment="1">
      <alignment horizontal="center" vertical="center"/>
    </xf>
    <xf numFmtId="0" fontId="23" fillId="0" borderId="36" xfId="0" applyFont="1" applyFill="1" applyBorder="1" applyAlignment="1">
      <alignment horizontal="left" vertical="center"/>
    </xf>
    <xf numFmtId="0" fontId="23" fillId="0" borderId="37" xfId="0" applyFont="1" applyFill="1" applyBorder="1" applyAlignment="1">
      <alignment horizontal="left" vertical="center"/>
    </xf>
    <xf numFmtId="176" fontId="23" fillId="0" borderId="0" xfId="0" applyNumberFormat="1" applyFont="1" applyFill="1" applyBorder="1" applyAlignment="1">
      <alignment horizontal="left" vertical="center"/>
    </xf>
    <xf numFmtId="0" fontId="34" fillId="0" borderId="13" xfId="0" applyFont="1" applyFill="1" applyBorder="1" applyAlignment="1">
      <alignment horizontal="center" vertical="center"/>
    </xf>
    <xf numFmtId="0" fontId="23" fillId="0" borderId="38" xfId="0" applyFont="1" applyFill="1" applyBorder="1" applyAlignment="1">
      <alignment horizontal="left" vertical="center"/>
    </xf>
    <xf numFmtId="0" fontId="34" fillId="0" borderId="39" xfId="0" applyFont="1" applyFill="1" applyBorder="1" applyAlignment="1">
      <alignment horizontal="center" vertical="center"/>
    </xf>
    <xf numFmtId="0" fontId="23" fillId="0" borderId="34" xfId="0" applyFont="1" applyFill="1" applyBorder="1" applyAlignment="1">
      <alignment horizontal="left" vertical="center"/>
    </xf>
    <xf numFmtId="176" fontId="34" fillId="0" borderId="40" xfId="0" applyNumberFormat="1" applyFont="1" applyFill="1" applyBorder="1" applyAlignment="1">
      <alignment horizontal="center" vertical="center"/>
    </xf>
    <xf numFmtId="176" fontId="23" fillId="0" borderId="41" xfId="0" applyNumberFormat="1" applyFont="1" applyFill="1" applyBorder="1" applyAlignment="1">
      <alignment horizontal="left" vertical="center"/>
    </xf>
    <xf numFmtId="0" fontId="34" fillId="0" borderId="42" xfId="0" applyFont="1" applyFill="1" applyBorder="1" applyAlignment="1">
      <alignment horizontal="left" vertical="center"/>
    </xf>
    <xf numFmtId="0" fontId="34" fillId="0" borderId="43" xfId="0" applyFont="1" applyFill="1" applyBorder="1" applyAlignment="1">
      <alignment horizontal="left" vertical="center"/>
    </xf>
    <xf numFmtId="0" fontId="23" fillId="0" borderId="44"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45" xfId="0" applyFont="1" applyFill="1" applyBorder="1" applyAlignment="1">
      <alignment horizontal="left" vertical="center"/>
    </xf>
    <xf numFmtId="176" fontId="23" fillId="0" borderId="0" xfId="0" applyNumberFormat="1" applyFont="1" applyFill="1" applyBorder="1" applyAlignment="1">
      <alignment vertical="center"/>
    </xf>
    <xf numFmtId="176" fontId="32" fillId="0" borderId="0" xfId="0" applyNumberFormat="1" applyFont="1" applyFill="1" applyBorder="1" applyAlignment="1">
      <alignment vertical="center"/>
    </xf>
    <xf numFmtId="0" fontId="25" fillId="0" borderId="46" xfId="0" applyFont="1" applyFill="1" applyBorder="1" applyAlignment="1">
      <alignment horizontal="left" vertical="center"/>
    </xf>
    <xf numFmtId="0" fontId="23" fillId="0" borderId="47" xfId="0" applyFont="1" applyFill="1" applyBorder="1" applyAlignment="1">
      <alignment horizontal="left" vertical="center"/>
    </xf>
    <xf numFmtId="0" fontId="23" fillId="0" borderId="47" xfId="0" applyFont="1" applyFill="1" applyBorder="1" applyAlignment="1">
      <alignment horizontal="left" vertical="center" wrapText="1"/>
    </xf>
    <xf numFmtId="0" fontId="23" fillId="0" borderId="48" xfId="0" applyFont="1" applyFill="1" applyBorder="1" applyAlignment="1">
      <alignment horizontal="left" vertical="center"/>
    </xf>
    <xf numFmtId="0" fontId="23" fillId="0" borderId="20" xfId="0" applyFont="1" applyFill="1" applyBorder="1" applyAlignment="1">
      <alignment horizontal="left" vertical="center"/>
    </xf>
    <xf numFmtId="0" fontId="31" fillId="0" borderId="17" xfId="0" applyFont="1" applyFill="1" applyBorder="1" applyAlignment="1">
      <alignment vertical="top"/>
    </xf>
    <xf numFmtId="176" fontId="23" fillId="0" borderId="17" xfId="0" applyNumberFormat="1" applyFont="1" applyFill="1" applyBorder="1" applyAlignment="1">
      <alignment horizontal="left" vertical="center"/>
    </xf>
    <xf numFmtId="0" fontId="23" fillId="0" borderId="17" xfId="0" applyFont="1" applyFill="1" applyBorder="1" applyAlignment="1">
      <alignment horizontal="left" vertical="center" wrapText="1"/>
    </xf>
    <xf numFmtId="0" fontId="23" fillId="0" borderId="17" xfId="0" applyFont="1" applyFill="1" applyBorder="1" applyAlignment="1">
      <alignment horizontal="left" vertical="center"/>
    </xf>
    <xf numFmtId="0" fontId="23" fillId="0" borderId="21" xfId="0" applyFont="1" applyFill="1" applyBorder="1" applyAlignment="1">
      <alignment horizontal="left" vertical="center"/>
    </xf>
    <xf numFmtId="0" fontId="31" fillId="0" borderId="11" xfId="0" applyFont="1" applyFill="1" applyBorder="1" applyAlignment="1">
      <alignment vertical="top"/>
    </xf>
    <xf numFmtId="176" fontId="23" fillId="0" borderId="11" xfId="0" applyNumberFormat="1" applyFont="1" applyFill="1" applyBorder="1" applyAlignment="1">
      <alignment horizontal="left" vertical="center"/>
    </xf>
    <xf numFmtId="0" fontId="31" fillId="0" borderId="0" xfId="0" applyFont="1" applyFill="1" applyBorder="1" applyAlignment="1">
      <alignment vertical="top"/>
    </xf>
    <xf numFmtId="176" fontId="32" fillId="0" borderId="0" xfId="0" applyNumberFormat="1" applyFont="1" applyFill="1" applyBorder="1" applyAlignment="1">
      <alignment horizontal="left" vertical="center"/>
    </xf>
    <xf numFmtId="176" fontId="25" fillId="0" borderId="0" xfId="0" applyNumberFormat="1" applyFont="1" applyFill="1" applyBorder="1" applyAlignment="1">
      <alignment horizontal="left" vertical="center"/>
    </xf>
    <xf numFmtId="0" fontId="25" fillId="0" borderId="49" xfId="0" applyFont="1" applyFill="1" applyBorder="1" applyAlignment="1">
      <alignment vertical="center"/>
    </xf>
    <xf numFmtId="176" fontId="25" fillId="0" borderId="50" xfId="0" applyNumberFormat="1" applyFont="1" applyFill="1" applyBorder="1" applyAlignment="1">
      <alignment horizontal="right" vertical="top"/>
    </xf>
    <xf numFmtId="176" fontId="25" fillId="0" borderId="51" xfId="0" applyNumberFormat="1" applyFont="1" applyFill="1" applyBorder="1" applyAlignment="1">
      <alignment horizontal="right" vertical="top"/>
    </xf>
    <xf numFmtId="0" fontId="25" fillId="0" borderId="52" xfId="0" applyFont="1" applyFill="1" applyBorder="1" applyAlignment="1">
      <alignment horizontal="left" vertical="center"/>
    </xf>
    <xf numFmtId="0" fontId="25" fillId="0" borderId="53" xfId="0" applyFont="1" applyFill="1" applyBorder="1" applyAlignment="1">
      <alignment horizontal="left" vertical="center"/>
    </xf>
    <xf numFmtId="176" fontId="25" fillId="0" borderId="54" xfId="0" applyNumberFormat="1" applyFont="1" applyFill="1" applyBorder="1" applyAlignment="1">
      <alignment horizontal="right" vertical="top"/>
    </xf>
    <xf numFmtId="176" fontId="23" fillId="0" borderId="55" xfId="0" applyNumberFormat="1" applyFont="1" applyFill="1" applyBorder="1" applyAlignment="1">
      <alignment vertical="center"/>
    </xf>
    <xf numFmtId="0" fontId="23" fillId="0" borderId="56" xfId="0" applyFont="1" applyFill="1" applyBorder="1" applyAlignment="1">
      <alignment vertical="top"/>
    </xf>
    <xf numFmtId="0" fontId="35" fillId="0" borderId="56" xfId="0" applyFont="1" applyFill="1" applyBorder="1" applyAlignment="1">
      <alignment vertical="center"/>
    </xf>
    <xf numFmtId="0" fontId="23" fillId="0" borderId="56"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25" fillId="0" borderId="0" xfId="0" applyFont="1" applyFill="1" applyBorder="1" applyAlignment="1">
      <alignment vertical="top" wrapText="1"/>
    </xf>
    <xf numFmtId="0" fontId="23" fillId="0" borderId="26" xfId="0" applyFont="1" applyFill="1" applyBorder="1" applyAlignment="1">
      <alignment vertical="center"/>
    </xf>
    <xf numFmtId="176" fontId="25" fillId="0" borderId="0" xfId="0" applyNumberFormat="1" applyFont="1" applyFill="1" applyBorder="1" applyAlignment="1">
      <alignment vertical="center"/>
    </xf>
    <xf numFmtId="0" fontId="25" fillId="0" borderId="0" xfId="0" applyFont="1" applyFill="1" applyBorder="1" applyAlignment="1">
      <alignment vertical="top"/>
    </xf>
    <xf numFmtId="0" fontId="0" fillId="0" borderId="0" xfId="0" applyBorder="1" applyAlignment="1">
      <alignment vertical="center"/>
    </xf>
    <xf numFmtId="176" fontId="25" fillId="0" borderId="58" xfId="0" applyNumberFormat="1" applyFont="1" applyFill="1" applyBorder="1" applyAlignment="1">
      <alignment horizontal="right" vertical="top"/>
    </xf>
    <xf numFmtId="0" fontId="25" fillId="0" borderId="59" xfId="0" applyFont="1" applyFill="1" applyBorder="1" applyAlignment="1">
      <alignment horizontal="left" vertical="center"/>
    </xf>
    <xf numFmtId="0" fontId="25" fillId="0" borderId="60" xfId="0" applyFont="1" applyFill="1" applyBorder="1" applyAlignment="1">
      <alignment horizontal="left" vertical="center"/>
    </xf>
    <xf numFmtId="176" fontId="25" fillId="0" borderId="61" xfId="0" applyNumberFormat="1" applyFont="1" applyFill="1" applyBorder="1" applyAlignment="1">
      <alignment horizontal="right" vertical="top"/>
    </xf>
    <xf numFmtId="176" fontId="25" fillId="0" borderId="62" xfId="0" applyNumberFormat="1" applyFont="1" applyFill="1" applyBorder="1" applyAlignment="1">
      <alignment horizontal="right" vertical="top"/>
    </xf>
    <xf numFmtId="176" fontId="25" fillId="0" borderId="63" xfId="0" applyNumberFormat="1" applyFont="1" applyFill="1" applyBorder="1" applyAlignment="1">
      <alignment horizontal="right" vertical="top"/>
    </xf>
    <xf numFmtId="0" fontId="23" fillId="0" borderId="20" xfId="0" applyFont="1" applyFill="1" applyBorder="1" applyAlignment="1">
      <alignment vertical="center"/>
    </xf>
    <xf numFmtId="176" fontId="25" fillId="0" borderId="17" xfId="0" applyNumberFormat="1" applyFont="1" applyFill="1" applyBorder="1" applyAlignment="1">
      <alignment vertical="center"/>
    </xf>
    <xf numFmtId="0" fontId="25" fillId="0" borderId="17" xfId="0" applyFont="1" applyFill="1" applyBorder="1" applyAlignment="1">
      <alignment vertical="top"/>
    </xf>
    <xf numFmtId="0" fontId="0" fillId="0" borderId="17" xfId="0" applyBorder="1" applyAlignment="1">
      <alignment vertical="center"/>
    </xf>
    <xf numFmtId="0" fontId="23" fillId="0" borderId="21" xfId="0" applyFont="1" applyFill="1" applyBorder="1" applyAlignment="1">
      <alignment vertical="center"/>
    </xf>
    <xf numFmtId="176" fontId="25" fillId="0" borderId="11" xfId="0" applyNumberFormat="1" applyFont="1" applyFill="1" applyBorder="1" applyAlignment="1">
      <alignment vertical="center"/>
    </xf>
    <xf numFmtId="0" fontId="25" fillId="0" borderId="11" xfId="0" applyFont="1" applyFill="1" applyBorder="1" applyAlignment="1">
      <alignment vertical="top"/>
    </xf>
    <xf numFmtId="0" fontId="0" fillId="0" borderId="11" xfId="0" applyBorder="1" applyAlignment="1">
      <alignment vertical="center"/>
    </xf>
    <xf numFmtId="176" fontId="23" fillId="0" borderId="49" xfId="0" applyNumberFormat="1" applyFont="1" applyFill="1" applyBorder="1" applyAlignment="1">
      <alignment horizontal="left" vertical="center"/>
    </xf>
    <xf numFmtId="176" fontId="34" fillId="0" borderId="64" xfId="0" applyNumberFormat="1" applyFont="1" applyFill="1" applyBorder="1" applyAlignment="1">
      <alignment horizontal="center" vertical="center"/>
    </xf>
    <xf numFmtId="0" fontId="25" fillId="0" borderId="65" xfId="0" applyFont="1" applyFill="1" applyBorder="1" applyAlignment="1">
      <alignment vertical="center"/>
    </xf>
    <xf numFmtId="0" fontId="25" fillId="0" borderId="66" xfId="0" applyFont="1" applyFill="1" applyBorder="1" applyAlignment="1">
      <alignment horizontal="left" vertical="center"/>
    </xf>
    <xf numFmtId="0" fontId="25" fillId="0" borderId="67" xfId="0" applyFont="1" applyFill="1" applyBorder="1" applyAlignment="1">
      <alignment horizontal="left" vertical="center"/>
    </xf>
    <xf numFmtId="0" fontId="25" fillId="0" borderId="68" xfId="0" applyFont="1" applyFill="1" applyBorder="1" applyAlignment="1">
      <alignment horizontal="left" vertical="center"/>
    </xf>
    <xf numFmtId="176" fontId="34" fillId="0" borderId="51" xfId="0" applyNumberFormat="1" applyFont="1" applyFill="1" applyBorder="1" applyAlignment="1">
      <alignment horizontal="center" vertical="center"/>
    </xf>
    <xf numFmtId="0" fontId="23" fillId="0" borderId="69" xfId="0" applyFont="1" applyFill="1" applyBorder="1" applyAlignment="1">
      <alignment horizontal="left" vertical="center"/>
    </xf>
    <xf numFmtId="0" fontId="25" fillId="0" borderId="70" xfId="0" applyFont="1" applyFill="1" applyBorder="1" applyAlignment="1">
      <alignment horizontal="left" vertical="center"/>
    </xf>
    <xf numFmtId="0" fontId="25" fillId="0" borderId="71" xfId="0" applyFont="1" applyFill="1" applyBorder="1" applyAlignment="1">
      <alignment horizontal="left" vertical="center"/>
    </xf>
    <xf numFmtId="176" fontId="34" fillId="0" borderId="63" xfId="0" applyNumberFormat="1" applyFont="1" applyFill="1" applyBorder="1" applyAlignment="1">
      <alignment horizontal="center" vertical="center"/>
    </xf>
    <xf numFmtId="0" fontId="23" fillId="0" borderId="72" xfId="0" applyFont="1" applyFill="1" applyBorder="1" applyAlignment="1">
      <alignment horizontal="left" vertical="center"/>
    </xf>
    <xf numFmtId="0" fontId="25" fillId="0" borderId="73" xfId="0" applyFont="1" applyFill="1" applyBorder="1" applyAlignment="1">
      <alignment horizontal="left" vertical="center"/>
    </xf>
    <xf numFmtId="0" fontId="25" fillId="0" borderId="74" xfId="0" applyFont="1" applyFill="1" applyBorder="1" applyAlignment="1">
      <alignment horizontal="left" vertical="center"/>
    </xf>
    <xf numFmtId="176" fontId="34" fillId="0" borderId="75" xfId="0" applyNumberFormat="1" applyFont="1" applyFill="1" applyBorder="1" applyAlignment="1">
      <alignment horizontal="center" vertical="center"/>
    </xf>
    <xf numFmtId="176" fontId="23" fillId="0" borderId="47" xfId="0" applyNumberFormat="1" applyFont="1" applyFill="1" applyBorder="1" applyAlignment="1">
      <alignment horizontal="left" vertical="center"/>
    </xf>
    <xf numFmtId="176" fontId="36" fillId="0" borderId="64" xfId="0" applyNumberFormat="1" applyFont="1" applyFill="1" applyBorder="1" applyAlignment="1">
      <alignment horizontal="center" vertical="center"/>
    </xf>
    <xf numFmtId="176" fontId="36" fillId="0" borderId="51" xfId="0" applyNumberFormat="1" applyFont="1" applyFill="1" applyBorder="1" applyAlignment="1">
      <alignment horizontal="center" vertical="center"/>
    </xf>
    <xf numFmtId="0" fontId="23" fillId="0" borderId="13" xfId="0" applyFont="1" applyBorder="1" applyAlignment="1">
      <alignment horizontal="left" vertical="center"/>
    </xf>
    <xf numFmtId="0" fontId="25" fillId="0" borderId="0" xfId="0" applyFont="1" applyFill="1" applyBorder="1" applyAlignment="1">
      <alignment horizontal="left" vertical="center"/>
    </xf>
    <xf numFmtId="0" fontId="25" fillId="0" borderId="65" xfId="0" applyFont="1" applyFill="1" applyBorder="1" applyAlignment="1">
      <alignment horizontal="left" vertical="center"/>
    </xf>
    <xf numFmtId="176" fontId="36" fillId="0" borderId="76" xfId="0" applyNumberFormat="1" applyFont="1" applyFill="1" applyBorder="1" applyAlignment="1">
      <alignment horizontal="center" vertical="center"/>
    </xf>
    <xf numFmtId="0" fontId="23" fillId="0" borderId="42" xfId="0" applyFont="1" applyFill="1" applyBorder="1" applyAlignment="1">
      <alignment horizontal="left" vertical="center"/>
    </xf>
    <xf numFmtId="0" fontId="25" fillId="0" borderId="47" xfId="0" applyFont="1" applyFill="1" applyBorder="1" applyAlignment="1">
      <alignment horizontal="left" vertical="center"/>
    </xf>
    <xf numFmtId="0" fontId="25" fillId="0" borderId="77" xfId="0" applyFont="1" applyFill="1" applyBorder="1" applyAlignment="1">
      <alignment horizontal="left" vertical="center"/>
    </xf>
    <xf numFmtId="176" fontId="25" fillId="0" borderId="0" xfId="0" applyNumberFormat="1" applyFont="1" applyFill="1" applyBorder="1" applyAlignment="1">
      <alignment horizontal="right" vertical="center"/>
    </xf>
    <xf numFmtId="176" fontId="25" fillId="0" borderId="0" xfId="0" applyNumberFormat="1" applyFont="1" applyFill="1" applyBorder="1" applyAlignment="1">
      <alignment horizontal="right" vertical="top"/>
    </xf>
    <xf numFmtId="0" fontId="25" fillId="0" borderId="0" xfId="0" applyFont="1" applyFill="1" applyBorder="1" applyAlignment="1">
      <alignment horizontal="left" vertical="top"/>
    </xf>
    <xf numFmtId="176" fontId="23" fillId="0" borderId="0" xfId="0" applyNumberFormat="1" applyFont="1" applyFill="1" applyBorder="1" applyAlignment="1">
      <alignment horizontal="left" vertical="top" wrapText="1"/>
    </xf>
    <xf numFmtId="176" fontId="23" fillId="0" borderId="29" xfId="0" applyNumberFormat="1" applyFont="1" applyFill="1" applyBorder="1" applyAlignment="1">
      <alignment horizontal="left" vertical="center"/>
    </xf>
    <xf numFmtId="0" fontId="34" fillId="0" borderId="78" xfId="0" applyFont="1" applyFill="1" applyBorder="1" applyAlignment="1">
      <alignment horizontal="center" vertical="center"/>
    </xf>
    <xf numFmtId="0" fontId="23" fillId="0" borderId="29" xfId="0" applyFont="1" applyFill="1" applyBorder="1" applyAlignment="1">
      <alignment vertical="center"/>
    </xf>
    <xf numFmtId="0" fontId="34" fillId="0" borderId="79" xfId="0" applyFont="1" applyFill="1" applyBorder="1" applyAlignment="1">
      <alignment horizontal="center" vertical="center"/>
    </xf>
    <xf numFmtId="0" fontId="34" fillId="0" borderId="80" xfId="0" applyFont="1" applyFill="1" applyBorder="1" applyAlignment="1">
      <alignment horizontal="center" vertical="center"/>
    </xf>
    <xf numFmtId="0" fontId="23" fillId="0" borderId="41" xfId="0" applyFont="1" applyFill="1" applyBorder="1" applyAlignment="1">
      <alignment vertical="center"/>
    </xf>
    <xf numFmtId="0" fontId="34" fillId="0" borderId="81" xfId="0" applyFont="1" applyFill="1" applyBorder="1" applyAlignment="1">
      <alignment horizontal="center" vertical="center"/>
    </xf>
    <xf numFmtId="0" fontId="23" fillId="0" borderId="41" xfId="0" applyFont="1" applyFill="1" applyBorder="1" applyAlignment="1">
      <alignment vertical="center"/>
    </xf>
    <xf numFmtId="176" fontId="23" fillId="0" borderId="11" xfId="0" applyNumberFormat="1" applyFont="1" applyFill="1" applyBorder="1" applyAlignment="1">
      <alignment vertical="center"/>
    </xf>
    <xf numFmtId="176" fontId="23" fillId="0" borderId="17" xfId="0" applyNumberFormat="1" applyFont="1" applyFill="1" applyBorder="1" applyAlignment="1">
      <alignment horizontal="left" vertical="top" wrapText="1"/>
    </xf>
    <xf numFmtId="0" fontId="38" fillId="0" borderId="13" xfId="0" applyFont="1" applyFill="1" applyBorder="1" applyAlignment="1">
      <alignment vertical="center"/>
    </xf>
    <xf numFmtId="178" fontId="38" fillId="0" borderId="0" xfId="0" applyNumberFormat="1" applyFont="1" applyFill="1" applyBorder="1" applyAlignment="1">
      <alignment vertical="center"/>
    </xf>
    <xf numFmtId="178" fontId="23" fillId="0" borderId="14" xfId="0" applyNumberFormat="1" applyFont="1" applyFill="1" applyBorder="1" applyAlignment="1">
      <alignment vertical="center"/>
    </xf>
    <xf numFmtId="0" fontId="38" fillId="0" borderId="0" xfId="0" applyFont="1" applyFill="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38" fillId="0" borderId="0" xfId="0" applyFont="1" applyBorder="1" applyAlignment="1">
      <alignment vertical="center"/>
    </xf>
    <xf numFmtId="0" fontId="31" fillId="0" borderId="0" xfId="0" applyFont="1" applyBorder="1" applyAlignment="1">
      <alignment vertical="center"/>
    </xf>
    <xf numFmtId="0" fontId="23" fillId="0" borderId="0" xfId="0" applyFont="1" applyBorder="1" applyAlignment="1">
      <alignment horizontal="center" vertical="center"/>
    </xf>
    <xf numFmtId="177" fontId="23" fillId="0" borderId="0" xfId="0" applyNumberFormat="1" applyFont="1" applyBorder="1" applyAlignment="1">
      <alignment horizontal="center" vertical="center"/>
    </xf>
    <xf numFmtId="0" fontId="25" fillId="0" borderId="0" xfId="0" applyFont="1" applyBorder="1" applyAlignment="1">
      <alignment vertical="center"/>
    </xf>
    <xf numFmtId="0" fontId="23" fillId="0" borderId="11" xfId="0" applyFont="1" applyFill="1" applyBorder="1" applyAlignment="1">
      <alignment horizontal="right" vertical="center"/>
    </xf>
    <xf numFmtId="0" fontId="25"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5" fillId="0" borderId="11" xfId="0" applyFont="1" applyFill="1" applyBorder="1" applyAlignment="1">
      <alignment horizontal="center" vertical="center"/>
    </xf>
    <xf numFmtId="0" fontId="31" fillId="0" borderId="11" xfId="0" applyFont="1" applyFill="1" applyBorder="1" applyAlignment="1">
      <alignment horizontal="left" vertical="center" wrapText="1"/>
    </xf>
    <xf numFmtId="0" fontId="23" fillId="0" borderId="11" xfId="0" applyFont="1" applyFill="1" applyBorder="1" applyAlignment="1" quotePrefix="1">
      <alignment horizontal="center" vertical="center"/>
    </xf>
    <xf numFmtId="0" fontId="23" fillId="0" borderId="11" xfId="0"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vertical="top"/>
    </xf>
    <xf numFmtId="0" fontId="25" fillId="0" borderId="15" xfId="0" applyFont="1" applyBorder="1" applyAlignment="1">
      <alignment vertical="center"/>
    </xf>
    <xf numFmtId="0" fontId="23" fillId="0" borderId="16" xfId="0" applyFont="1" applyBorder="1" applyAlignment="1">
      <alignment vertical="center"/>
    </xf>
    <xf numFmtId="0" fontId="27"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center" vertical="center" shrinkToFit="1"/>
    </xf>
    <xf numFmtId="49" fontId="23" fillId="0" borderId="17" xfId="0" applyNumberFormat="1" applyFont="1" applyBorder="1" applyAlignment="1">
      <alignment vertical="center" shrinkToFit="1"/>
    </xf>
    <xf numFmtId="0" fontId="23" fillId="0" borderId="0" xfId="0" applyFont="1" applyAlignment="1">
      <alignment vertical="center" shrinkToFit="1"/>
    </xf>
    <xf numFmtId="0" fontId="25" fillId="0" borderId="18" xfId="0" applyFont="1" applyBorder="1" applyAlignment="1">
      <alignment vertical="center"/>
    </xf>
    <xf numFmtId="0" fontId="23" fillId="0" borderId="11" xfId="0" applyFont="1" applyBorder="1" applyAlignment="1">
      <alignment vertical="center"/>
    </xf>
    <xf numFmtId="0" fontId="23" fillId="0" borderId="11" xfId="0" applyFont="1" applyBorder="1" applyAlignment="1">
      <alignment/>
    </xf>
    <xf numFmtId="0" fontId="25" fillId="0" borderId="11" xfId="0" applyFont="1" applyBorder="1" applyAlignment="1">
      <alignment vertical="center"/>
    </xf>
    <xf numFmtId="0" fontId="23" fillId="0" borderId="12" xfId="0" applyFont="1" applyBorder="1" applyAlignment="1">
      <alignment vertical="center"/>
    </xf>
    <xf numFmtId="0" fontId="23" fillId="0" borderId="19" xfId="0" applyFont="1" applyBorder="1" applyAlignment="1">
      <alignment vertical="center"/>
    </xf>
    <xf numFmtId="0" fontId="25" fillId="0" borderId="0" xfId="0" applyFont="1" applyAlignment="1">
      <alignment vertical="center"/>
    </xf>
    <xf numFmtId="0" fontId="23" fillId="0" borderId="14" xfId="0" applyFont="1" applyBorder="1" applyAlignment="1">
      <alignment vertical="center"/>
    </xf>
    <xf numFmtId="0" fontId="23" fillId="0" borderId="13" xfId="0" applyFont="1" applyBorder="1" applyAlignment="1">
      <alignment vertical="center"/>
    </xf>
    <xf numFmtId="0" fontId="23" fillId="0" borderId="0" xfId="0" applyFont="1" applyAlignment="1">
      <alignment horizontal="left" vertical="center" wrapText="1"/>
    </xf>
    <xf numFmtId="0" fontId="23" fillId="0" borderId="20" xfId="0" applyFont="1" applyBorder="1" applyAlignment="1">
      <alignment vertical="center"/>
    </xf>
    <xf numFmtId="0" fontId="23" fillId="0" borderId="17" xfId="0" applyFont="1" applyBorder="1" applyAlignment="1">
      <alignment vertical="center"/>
    </xf>
    <xf numFmtId="0" fontId="23" fillId="0" borderId="17" xfId="0" applyFont="1" applyBorder="1" applyAlignment="1">
      <alignment vertical="center" wrapText="1"/>
    </xf>
    <xf numFmtId="0" fontId="23" fillId="0" borderId="17" xfId="0" applyFont="1" applyBorder="1" applyAlignment="1">
      <alignment horizontal="center" vertical="center"/>
    </xf>
    <xf numFmtId="0" fontId="23" fillId="0" borderId="21" xfId="0" applyFont="1" applyBorder="1" applyAlignment="1">
      <alignment vertical="center"/>
    </xf>
    <xf numFmtId="0" fontId="31" fillId="0" borderId="0" xfId="0" applyFont="1" applyAlignment="1">
      <alignment vertical="center"/>
    </xf>
    <xf numFmtId="0" fontId="23" fillId="0" borderId="0" xfId="0" applyFont="1" applyAlignment="1">
      <alignment vertical="center" wrapText="1"/>
    </xf>
    <xf numFmtId="0" fontId="23" fillId="0" borderId="17" xfId="0" applyFont="1" applyBorder="1" applyAlignment="1">
      <alignment vertical="top"/>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1" xfId="0" applyFont="1" applyBorder="1" applyAlignment="1">
      <alignment horizontal="left" vertical="center" wrapText="1"/>
    </xf>
    <xf numFmtId="0" fontId="23" fillId="0" borderId="13" xfId="0" applyFont="1" applyBorder="1" applyAlignment="1">
      <alignment horizontal="left" vertical="center"/>
    </xf>
    <xf numFmtId="0" fontId="23" fillId="0" borderId="0" xfId="0" applyFont="1" applyAlignment="1">
      <alignment horizontal="left" vertical="center"/>
    </xf>
    <xf numFmtId="0" fontId="23" fillId="0" borderId="0" xfId="0" applyFont="1" applyAlignment="1">
      <alignment vertical="center" textRotation="255" wrapText="1"/>
    </xf>
    <xf numFmtId="0" fontId="23" fillId="0" borderId="0" xfId="0" applyFont="1" applyAlignment="1" quotePrefix="1">
      <alignment horizontal="center" vertical="center"/>
    </xf>
    <xf numFmtId="0" fontId="31" fillId="0" borderId="20" xfId="0" applyFont="1" applyBorder="1" applyAlignment="1">
      <alignment vertical="center"/>
    </xf>
    <xf numFmtId="0" fontId="31" fillId="0" borderId="17" xfId="0" applyFont="1" applyBorder="1" applyAlignment="1">
      <alignment vertical="center"/>
    </xf>
    <xf numFmtId="0" fontId="25" fillId="0" borderId="17" xfId="0" applyFont="1" applyBorder="1" applyAlignment="1">
      <alignment horizontal="center" vertical="center"/>
    </xf>
    <xf numFmtId="0" fontId="25" fillId="0" borderId="17" xfId="0" applyFont="1" applyBorder="1" applyAlignment="1">
      <alignment horizontal="left" vertical="center"/>
    </xf>
    <xf numFmtId="0" fontId="32" fillId="0" borderId="0" xfId="0" applyFont="1" applyAlignment="1">
      <alignment horizontal="left" vertical="center"/>
    </xf>
    <xf numFmtId="0" fontId="23" fillId="0" borderId="22" xfId="0" applyFont="1" applyBorder="1" applyAlignment="1">
      <alignment horizontal="left" vertical="center"/>
    </xf>
    <xf numFmtId="0" fontId="23" fillId="0" borderId="15" xfId="0" applyFont="1" applyBorder="1" applyAlignment="1">
      <alignment vertical="center"/>
    </xf>
    <xf numFmtId="0" fontId="23" fillId="0" borderId="23" xfId="0" applyFont="1" applyBorder="1" applyAlignment="1">
      <alignment vertical="center"/>
    </xf>
    <xf numFmtId="0" fontId="23" fillId="0" borderId="16" xfId="0" applyFont="1" applyBorder="1" applyAlignment="1">
      <alignment horizontal="left" vertical="center"/>
    </xf>
    <xf numFmtId="0" fontId="23" fillId="0" borderId="23" xfId="0" applyFont="1" applyBorder="1" applyAlignment="1">
      <alignment horizontal="left" vertical="center"/>
    </xf>
    <xf numFmtId="176" fontId="32" fillId="0" borderId="0" xfId="0" applyNumberFormat="1" applyFont="1" applyAlignment="1">
      <alignment horizontal="left" vertical="center"/>
    </xf>
    <xf numFmtId="176" fontId="23" fillId="0" borderId="0" xfId="0" applyNumberFormat="1" applyFont="1" applyAlignment="1">
      <alignment horizontal="center" vertical="center"/>
    </xf>
    <xf numFmtId="176" fontId="23" fillId="0" borderId="24" xfId="0" applyNumberFormat="1" applyFont="1" applyBorder="1" applyAlignment="1">
      <alignment vertical="center"/>
    </xf>
    <xf numFmtId="176" fontId="23" fillId="0" borderId="25" xfId="0" applyNumberFormat="1" applyFont="1" applyBorder="1" applyAlignment="1">
      <alignment horizontal="left" vertical="center"/>
    </xf>
    <xf numFmtId="176" fontId="23" fillId="0" borderId="26" xfId="0" applyNumberFormat="1"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176" fontId="23" fillId="0" borderId="28" xfId="0" applyNumberFormat="1" applyFont="1" applyBorder="1" applyAlignment="1">
      <alignment horizontal="left" vertical="center"/>
    </xf>
    <xf numFmtId="0" fontId="23" fillId="0" borderId="29" xfId="0" applyFont="1" applyBorder="1" applyAlignment="1">
      <alignmen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29" xfId="0" applyFont="1" applyBorder="1" applyAlignment="1">
      <alignment horizontal="left" vertical="center"/>
    </xf>
    <xf numFmtId="0" fontId="23" fillId="0" borderId="32" xfId="0" applyFont="1" applyBorder="1" applyAlignment="1">
      <alignment horizontal="left" vertical="center"/>
    </xf>
    <xf numFmtId="176" fontId="23" fillId="0" borderId="33" xfId="0" applyNumberFormat="1" applyFont="1" applyBorder="1" applyAlignment="1">
      <alignment vertical="center"/>
    </xf>
    <xf numFmtId="176" fontId="23" fillId="0" borderId="34" xfId="0" applyNumberFormat="1" applyFont="1" applyBorder="1" applyAlignment="1">
      <alignment horizontal="left" vertical="center"/>
    </xf>
    <xf numFmtId="176" fontId="23" fillId="0" borderId="16" xfId="0" applyNumberFormat="1" applyFont="1" applyBorder="1" applyAlignment="1">
      <alignment horizontal="left" vertical="center"/>
    </xf>
    <xf numFmtId="0" fontId="23" fillId="0" borderId="15" xfId="0" applyFont="1" applyBorder="1" applyAlignment="1">
      <alignment horizontal="left" vertical="center"/>
    </xf>
    <xf numFmtId="0" fontId="23" fillId="0" borderId="35" xfId="0" applyFont="1" applyBorder="1" applyAlignment="1">
      <alignment horizontal="left"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176" fontId="23" fillId="0" borderId="0" xfId="0" applyNumberFormat="1" applyFont="1" applyAlignment="1">
      <alignment horizontal="left" vertical="center"/>
    </xf>
    <xf numFmtId="0" fontId="23" fillId="0" borderId="38" xfId="0" applyFont="1" applyBorder="1" applyAlignment="1">
      <alignment horizontal="left" vertical="center"/>
    </xf>
    <xf numFmtId="0" fontId="23" fillId="0" borderId="14" xfId="0" applyFont="1" applyBorder="1" applyAlignment="1">
      <alignment horizontal="left" vertical="center"/>
    </xf>
    <xf numFmtId="0" fontId="23" fillId="0" borderId="39" xfId="0" applyFont="1" applyBorder="1" applyAlignment="1">
      <alignment horizontal="left" vertical="center"/>
    </xf>
    <xf numFmtId="0" fontId="23" fillId="0" borderId="34" xfId="0" applyFont="1" applyBorder="1" applyAlignment="1">
      <alignment horizontal="left" vertical="center"/>
    </xf>
    <xf numFmtId="176" fontId="23" fillId="0" borderId="40" xfId="0" applyNumberFormat="1" applyFont="1" applyBorder="1" applyAlignment="1">
      <alignment vertical="center"/>
    </xf>
    <xf numFmtId="176" fontId="23" fillId="0" borderId="41" xfId="0" applyNumberFormat="1" applyFont="1" applyBorder="1" applyAlignment="1">
      <alignment horizontal="left" vertical="center"/>
    </xf>
    <xf numFmtId="0" fontId="23" fillId="0" borderId="42" xfId="0" applyFont="1" applyBorder="1" applyAlignment="1">
      <alignment horizontal="left" vertical="center"/>
    </xf>
    <xf numFmtId="0" fontId="23" fillId="0" borderId="44" xfId="0" applyFont="1" applyBorder="1" applyAlignment="1">
      <alignment horizontal="left" vertical="center"/>
    </xf>
    <xf numFmtId="0" fontId="23" fillId="0" borderId="41" xfId="0" applyFont="1" applyBorder="1" applyAlignment="1">
      <alignment horizontal="left" vertical="center"/>
    </xf>
    <xf numFmtId="0" fontId="23" fillId="0" borderId="43" xfId="0" applyFont="1" applyBorder="1" applyAlignment="1">
      <alignment horizontal="left" vertical="center"/>
    </xf>
    <xf numFmtId="0" fontId="23" fillId="0" borderId="45" xfId="0" applyFont="1" applyBorder="1" applyAlignment="1">
      <alignment horizontal="left" vertical="center"/>
    </xf>
    <xf numFmtId="176" fontId="23" fillId="0" borderId="0" xfId="0" applyNumberFormat="1" applyFont="1" applyAlignment="1">
      <alignment vertical="center"/>
    </xf>
    <xf numFmtId="176" fontId="32" fillId="0" borderId="0" xfId="0" applyNumberFormat="1" applyFont="1" applyAlignment="1">
      <alignment vertical="center"/>
    </xf>
    <xf numFmtId="0" fontId="25" fillId="0" borderId="46" xfId="0" applyFont="1" applyBorder="1" applyAlignment="1">
      <alignment horizontal="left" vertical="center"/>
    </xf>
    <xf numFmtId="0" fontId="23" fillId="0" borderId="47" xfId="0" applyFont="1" applyBorder="1" applyAlignment="1">
      <alignment horizontal="left" vertical="center"/>
    </xf>
    <xf numFmtId="0" fontId="23" fillId="0" borderId="47" xfId="0" applyFont="1" applyBorder="1" applyAlignment="1">
      <alignment horizontal="left" vertical="center" wrapText="1"/>
    </xf>
    <xf numFmtId="0" fontId="23" fillId="0" borderId="48" xfId="0" applyFont="1" applyBorder="1" applyAlignment="1">
      <alignment horizontal="left" vertical="center"/>
    </xf>
    <xf numFmtId="0" fontId="31" fillId="0" borderId="0" xfId="0" applyFont="1" applyAlignment="1">
      <alignment vertical="top"/>
    </xf>
    <xf numFmtId="176" fontId="25" fillId="0" borderId="0" xfId="0" applyNumberFormat="1" applyFont="1" applyAlignment="1">
      <alignment horizontal="left" vertical="center"/>
    </xf>
    <xf numFmtId="0" fontId="25" fillId="0" borderId="49" xfId="0" applyFont="1" applyBorder="1" applyAlignment="1">
      <alignment vertical="center"/>
    </xf>
    <xf numFmtId="176" fontId="25" fillId="0" borderId="50" xfId="0" applyNumberFormat="1" applyFont="1" applyBorder="1" applyAlignment="1">
      <alignment horizontal="right" vertical="top"/>
    </xf>
    <xf numFmtId="176" fontId="25" fillId="0" borderId="51" xfId="0" applyNumberFormat="1" applyFont="1" applyBorder="1" applyAlignment="1">
      <alignment horizontal="right" vertical="top"/>
    </xf>
    <xf numFmtId="0" fontId="25" fillId="0" borderId="52" xfId="0" applyFont="1" applyBorder="1" applyAlignment="1">
      <alignment horizontal="left" vertical="center"/>
    </xf>
    <xf numFmtId="0" fontId="25" fillId="0" borderId="53" xfId="0" applyFont="1" applyBorder="1" applyAlignment="1">
      <alignment horizontal="left" vertical="center"/>
    </xf>
    <xf numFmtId="176" fontId="25" fillId="0" borderId="54" xfId="0" applyNumberFormat="1" applyFont="1" applyBorder="1" applyAlignment="1">
      <alignment horizontal="right" vertical="top"/>
    </xf>
    <xf numFmtId="176" fontId="23" fillId="0" borderId="55" xfId="0" applyNumberFormat="1" applyFont="1" applyBorder="1" applyAlignment="1">
      <alignment vertical="center"/>
    </xf>
    <xf numFmtId="0" fontId="23" fillId="0" borderId="56" xfId="0" applyFont="1" applyBorder="1" applyAlignment="1">
      <alignment vertical="top"/>
    </xf>
    <xf numFmtId="0" fontId="23" fillId="0" borderId="56" xfId="0" applyFont="1" applyBorder="1" applyAlignment="1">
      <alignment vertical="center"/>
    </xf>
    <xf numFmtId="0" fontId="32" fillId="0" borderId="56"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25" fillId="0" borderId="0" xfId="0" applyFont="1" applyAlignment="1">
      <alignment vertical="top" wrapText="1"/>
    </xf>
    <xf numFmtId="0" fontId="23" fillId="0" borderId="26" xfId="0" applyFont="1" applyBorder="1" applyAlignment="1">
      <alignment vertical="center"/>
    </xf>
    <xf numFmtId="176" fontId="25" fillId="0" borderId="58" xfId="0" applyNumberFormat="1" applyFont="1" applyBorder="1" applyAlignment="1">
      <alignment horizontal="right" vertical="top"/>
    </xf>
    <xf numFmtId="0" fontId="25" fillId="0" borderId="59" xfId="0" applyFont="1" applyBorder="1" applyAlignment="1">
      <alignment horizontal="left" vertical="center"/>
    </xf>
    <xf numFmtId="0" fontId="25" fillId="0" borderId="60" xfId="0" applyFont="1" applyBorder="1" applyAlignment="1">
      <alignment horizontal="left" vertical="center"/>
    </xf>
    <xf numFmtId="176" fontId="25" fillId="0" borderId="61" xfId="0" applyNumberFormat="1" applyFont="1" applyBorder="1" applyAlignment="1">
      <alignment horizontal="right" vertical="top"/>
    </xf>
    <xf numFmtId="0" fontId="38" fillId="0" borderId="0" xfId="0" applyFont="1" applyAlignment="1">
      <alignment vertical="center"/>
    </xf>
    <xf numFmtId="0" fontId="23" fillId="0" borderId="0" xfId="0" applyFont="1" applyAlignment="1">
      <alignment horizontal="center" vertical="center"/>
    </xf>
    <xf numFmtId="176" fontId="25" fillId="0" borderId="62" xfId="0" applyNumberFormat="1" applyFont="1" applyBorder="1" applyAlignment="1">
      <alignment horizontal="right" vertical="top"/>
    </xf>
    <xf numFmtId="176" fontId="25" fillId="0" borderId="63" xfId="0" applyNumberFormat="1" applyFont="1" applyBorder="1" applyAlignment="1">
      <alignment horizontal="right" vertical="top"/>
    </xf>
    <xf numFmtId="176" fontId="23" fillId="0" borderId="49" xfId="0" applyNumberFormat="1" applyFont="1" applyBorder="1" applyAlignment="1">
      <alignment horizontal="left" vertical="center"/>
    </xf>
    <xf numFmtId="176" fontId="25" fillId="0" borderId="64" xfId="0" applyNumberFormat="1" applyFont="1" applyBorder="1" applyAlignment="1">
      <alignment horizontal="right" vertical="center"/>
    </xf>
    <xf numFmtId="0" fontId="25" fillId="0" borderId="65" xfId="0" applyFont="1" applyBorder="1" applyAlignment="1">
      <alignment vertical="center"/>
    </xf>
    <xf numFmtId="0" fontId="25" fillId="0" borderId="66" xfId="0" applyFont="1" applyBorder="1" applyAlignment="1">
      <alignment horizontal="left" vertical="center"/>
    </xf>
    <xf numFmtId="0" fontId="25" fillId="0" borderId="67" xfId="0" applyFont="1" applyBorder="1" applyAlignment="1">
      <alignment horizontal="left" vertical="center"/>
    </xf>
    <xf numFmtId="0" fontId="25" fillId="0" borderId="68" xfId="0" applyFont="1" applyBorder="1" applyAlignment="1">
      <alignment horizontal="left" vertical="center"/>
    </xf>
    <xf numFmtId="176" fontId="25" fillId="0" borderId="51" xfId="0" applyNumberFormat="1" applyFont="1" applyBorder="1" applyAlignment="1">
      <alignment horizontal="right" vertical="center"/>
    </xf>
    <xf numFmtId="0" fontId="23" fillId="0" borderId="69" xfId="0" applyFont="1" applyBorder="1" applyAlignment="1">
      <alignment horizontal="left" vertical="center"/>
    </xf>
    <xf numFmtId="0" fontId="25" fillId="0" borderId="70" xfId="0" applyFont="1" applyBorder="1" applyAlignment="1">
      <alignment horizontal="left" vertical="center"/>
    </xf>
    <xf numFmtId="0" fontId="25" fillId="0" borderId="71" xfId="0" applyFont="1" applyBorder="1" applyAlignment="1">
      <alignment horizontal="left" vertical="center"/>
    </xf>
    <xf numFmtId="176" fontId="25" fillId="0" borderId="63" xfId="0" applyNumberFormat="1" applyFont="1" applyBorder="1" applyAlignment="1">
      <alignment horizontal="right" vertical="center"/>
    </xf>
    <xf numFmtId="0" fontId="23" fillId="0" borderId="72" xfId="0" applyFont="1" applyBorder="1" applyAlignment="1">
      <alignment horizontal="left" vertical="center"/>
    </xf>
    <xf numFmtId="0" fontId="25" fillId="0" borderId="73" xfId="0" applyFont="1" applyBorder="1" applyAlignment="1">
      <alignment horizontal="left" vertical="center"/>
    </xf>
    <xf numFmtId="0" fontId="25" fillId="0" borderId="74" xfId="0" applyFont="1" applyBorder="1" applyAlignment="1">
      <alignment horizontal="left" vertical="center"/>
    </xf>
    <xf numFmtId="176" fontId="23" fillId="0" borderId="75" xfId="0" applyNumberFormat="1" applyFont="1" applyBorder="1" applyAlignment="1">
      <alignment horizontal="left" vertical="center"/>
    </xf>
    <xf numFmtId="176" fontId="23" fillId="0" borderId="47" xfId="0" applyNumberFormat="1" applyFont="1" applyBorder="1" applyAlignment="1">
      <alignment horizontal="left" vertical="center"/>
    </xf>
    <xf numFmtId="0" fontId="25" fillId="0" borderId="0" xfId="0" applyFont="1" applyAlignment="1">
      <alignment horizontal="left" vertical="center"/>
    </xf>
    <xf numFmtId="0" fontId="25" fillId="0" borderId="65" xfId="0" applyFont="1" applyBorder="1" applyAlignment="1">
      <alignment horizontal="left" vertical="center"/>
    </xf>
    <xf numFmtId="176" fontId="25" fillId="0" borderId="76" xfId="0" applyNumberFormat="1" applyFont="1" applyBorder="1" applyAlignment="1">
      <alignment horizontal="right" vertical="center"/>
    </xf>
    <xf numFmtId="0" fontId="25" fillId="0" borderId="47" xfId="0" applyFont="1" applyBorder="1" applyAlignment="1">
      <alignment horizontal="left" vertical="center"/>
    </xf>
    <xf numFmtId="0" fontId="25" fillId="0" borderId="77" xfId="0" applyFont="1" applyBorder="1" applyAlignment="1">
      <alignment horizontal="left" vertical="center"/>
    </xf>
    <xf numFmtId="176" fontId="25" fillId="0" borderId="0" xfId="0" applyNumberFormat="1" applyFont="1" applyAlignment="1">
      <alignment horizontal="right" vertical="top"/>
    </xf>
    <xf numFmtId="0" fontId="25" fillId="0" borderId="0" xfId="0" applyFont="1" applyAlignment="1">
      <alignment horizontal="left" vertical="top"/>
    </xf>
    <xf numFmtId="176" fontId="23" fillId="0" borderId="0" xfId="0" applyNumberFormat="1" applyFont="1" applyAlignment="1">
      <alignment horizontal="left" vertical="top" wrapText="1"/>
    </xf>
    <xf numFmtId="176" fontId="23" fillId="0" borderId="29" xfId="0" applyNumberFormat="1" applyFont="1" applyBorder="1" applyAlignment="1">
      <alignment horizontal="left" vertical="center"/>
    </xf>
    <xf numFmtId="0" fontId="23" fillId="0" borderId="78" xfId="0" applyFont="1" applyBorder="1" applyAlignment="1">
      <alignment horizontal="left" vertical="center"/>
    </xf>
    <xf numFmtId="0" fontId="23" fillId="0" borderId="79" xfId="0" applyFont="1" applyBorder="1" applyAlignment="1">
      <alignment horizontal="left" vertical="center"/>
    </xf>
    <xf numFmtId="0" fontId="23" fillId="0" borderId="80" xfId="0" applyFont="1" applyBorder="1" applyAlignment="1">
      <alignment horizontal="left" vertical="center"/>
    </xf>
    <xf numFmtId="0" fontId="23" fillId="0" borderId="41" xfId="0" applyFont="1" applyBorder="1" applyAlignment="1">
      <alignment vertical="center"/>
    </xf>
    <xf numFmtId="0" fontId="23" fillId="0" borderId="81" xfId="0" applyFont="1" applyBorder="1" applyAlignment="1">
      <alignment horizontal="left" vertical="center"/>
    </xf>
    <xf numFmtId="176" fontId="32" fillId="0" borderId="0" xfId="0" applyNumberFormat="1" applyFont="1" applyAlignment="1">
      <alignment horizontal="left"/>
    </xf>
    <xf numFmtId="0" fontId="38" fillId="0" borderId="82" xfId="0" applyFont="1" applyBorder="1" applyAlignment="1">
      <alignment vertical="center"/>
    </xf>
    <xf numFmtId="178" fontId="38" fillId="0" borderId="83" xfId="0" applyNumberFormat="1" applyFont="1" applyBorder="1" applyAlignment="1">
      <alignment vertical="center"/>
    </xf>
    <xf numFmtId="178" fontId="23" fillId="0" borderId="84" xfId="0" applyNumberFormat="1" applyFont="1" applyBorder="1" applyAlignment="1">
      <alignment vertical="center"/>
    </xf>
    <xf numFmtId="177" fontId="23" fillId="0" borderId="0" xfId="0" applyNumberFormat="1" applyFont="1" applyAlignment="1">
      <alignment horizontal="center" vertical="center"/>
    </xf>
    <xf numFmtId="176" fontId="23" fillId="0" borderId="0" xfId="0" applyNumberFormat="1" applyFont="1" applyBorder="1" applyAlignment="1">
      <alignment vertical="center"/>
    </xf>
    <xf numFmtId="0" fontId="23" fillId="0" borderId="0" xfId="0" applyFont="1" applyBorder="1" applyAlignment="1">
      <alignment vertical="top"/>
    </xf>
    <xf numFmtId="0" fontId="23" fillId="0" borderId="0" xfId="0" applyFont="1" applyBorder="1" applyAlignment="1">
      <alignment vertical="center"/>
    </xf>
    <xf numFmtId="0" fontId="32" fillId="0" borderId="0" xfId="0" applyFont="1" applyBorder="1" applyAlignment="1">
      <alignment vertical="center"/>
    </xf>
    <xf numFmtId="0" fontId="0" fillId="0" borderId="0" xfId="0" applyBorder="1" applyAlignment="1">
      <alignment vertical="center"/>
    </xf>
    <xf numFmtId="0" fontId="23" fillId="0" borderId="16" xfId="0" applyFont="1" applyBorder="1" applyAlignment="1">
      <alignment horizontal="center" vertical="center"/>
    </xf>
    <xf numFmtId="0" fontId="23" fillId="0" borderId="23" xfId="0" applyFont="1" applyBorder="1" applyAlignment="1">
      <alignment horizontal="center" vertical="center"/>
    </xf>
    <xf numFmtId="0" fontId="26" fillId="0" borderId="0" xfId="0" applyFont="1" applyAlignment="1">
      <alignment horizontal="center" vertical="center"/>
    </xf>
    <xf numFmtId="0" fontId="23" fillId="0" borderId="0" xfId="0" applyFont="1" applyAlignment="1">
      <alignment horizontal="center" vertical="center" shrinkToFit="1"/>
    </xf>
    <xf numFmtId="49" fontId="23" fillId="0" borderId="0" xfId="0" applyNumberFormat="1" applyFont="1" applyAlignment="1">
      <alignment horizontal="center" vertical="center" shrinkToFit="1"/>
    </xf>
    <xf numFmtId="49" fontId="25" fillId="0" borderId="0" xfId="0" applyNumberFormat="1" applyFont="1" applyAlignment="1">
      <alignment horizontal="center" vertical="center" shrinkToFit="1"/>
    </xf>
    <xf numFmtId="0" fontId="23" fillId="0" borderId="0" xfId="0" applyFont="1" applyAlignment="1">
      <alignment horizontal="left" vertical="center" wrapText="1"/>
    </xf>
    <xf numFmtId="49" fontId="23" fillId="0" borderId="17" xfId="0" applyNumberFormat="1" applyFont="1" applyBorder="1" applyAlignment="1">
      <alignment horizontal="center" vertical="center" shrinkToFit="1"/>
    </xf>
    <xf numFmtId="0" fontId="23" fillId="0" borderId="11" xfId="0" applyFont="1" applyBorder="1" applyAlignment="1">
      <alignment horizontal="left" vertical="center" wrapText="1"/>
    </xf>
    <xf numFmtId="0" fontId="23" fillId="0" borderId="0" xfId="0" applyFont="1" applyAlignment="1">
      <alignment horizontal="left" vertical="center"/>
    </xf>
    <xf numFmtId="49" fontId="23" fillId="0" borderId="0" xfId="0" applyNumberFormat="1" applyFont="1" applyAlignment="1">
      <alignment horizontal="center" vertical="center"/>
    </xf>
    <xf numFmtId="0" fontId="23" fillId="0" borderId="17" xfId="0" applyFont="1" applyBorder="1" applyAlignment="1">
      <alignment horizontal="left" vertical="center"/>
    </xf>
    <xf numFmtId="0" fontId="25" fillId="0" borderId="0" xfId="0" applyFont="1" applyAlignment="1">
      <alignment horizontal="left" vertical="top" wrapText="1"/>
    </xf>
    <xf numFmtId="176" fontId="23" fillId="0" borderId="44" xfId="0" applyNumberFormat="1" applyFont="1" applyBorder="1" applyAlignment="1">
      <alignment horizontal="left" vertical="center"/>
    </xf>
    <xf numFmtId="176" fontId="23" fillId="0" borderId="41" xfId="0" applyNumberFormat="1" applyFont="1" applyBorder="1" applyAlignment="1">
      <alignment horizontal="left" vertical="center"/>
    </xf>
    <xf numFmtId="176" fontId="23" fillId="0" borderId="85" xfId="0" applyNumberFormat="1" applyFont="1" applyBorder="1" applyAlignment="1">
      <alignment horizontal="left" vertical="center"/>
    </xf>
    <xf numFmtId="0" fontId="23" fillId="0" borderId="44" xfId="0" applyFont="1" applyBorder="1" applyAlignment="1">
      <alignment horizontal="left" vertical="center"/>
    </xf>
    <xf numFmtId="0" fontId="23" fillId="0" borderId="41" xfId="0" applyFont="1" applyBorder="1" applyAlignment="1">
      <alignment horizontal="left" vertical="center"/>
    </xf>
    <xf numFmtId="0" fontId="23" fillId="0" borderId="85" xfId="0" applyFont="1" applyBorder="1" applyAlignment="1">
      <alignment horizontal="left" vertical="center"/>
    </xf>
    <xf numFmtId="0" fontId="23" fillId="0" borderId="45" xfId="0" applyFont="1" applyBorder="1" applyAlignment="1">
      <alignment horizontal="left" vertical="center"/>
    </xf>
    <xf numFmtId="176" fontId="25" fillId="0" borderId="49" xfId="0" applyNumberFormat="1" applyFont="1" applyBorder="1" applyAlignment="1">
      <alignment horizontal="center" vertical="center"/>
    </xf>
    <xf numFmtId="176" fontId="25" fillId="0" borderId="86" xfId="0" applyNumberFormat="1" applyFont="1" applyBorder="1" applyAlignment="1">
      <alignment horizontal="center" vertical="center"/>
    </xf>
    <xf numFmtId="0" fontId="25" fillId="0" borderId="87" xfId="0" applyFont="1" applyBorder="1" applyAlignment="1">
      <alignment horizontal="center" vertical="center"/>
    </xf>
    <xf numFmtId="0" fontId="25" fillId="0" borderId="86" xfId="0" applyFont="1" applyBorder="1" applyAlignment="1">
      <alignment horizontal="center" vertical="center"/>
    </xf>
    <xf numFmtId="0" fontId="25" fillId="0" borderId="88" xfId="0" applyFont="1" applyBorder="1" applyAlignment="1">
      <alignment horizontal="center" vertical="center"/>
    </xf>
    <xf numFmtId="176" fontId="23" fillId="0" borderId="55" xfId="0" applyNumberFormat="1" applyFont="1" applyBorder="1" applyAlignment="1">
      <alignment horizontal="center" vertical="center"/>
    </xf>
    <xf numFmtId="176" fontId="23" fillId="0" borderId="56" xfId="0" applyNumberFormat="1" applyFont="1" applyBorder="1" applyAlignment="1">
      <alignment horizontal="center" vertical="center"/>
    </xf>
    <xf numFmtId="176" fontId="23" fillId="0" borderId="89" xfId="0" applyNumberFormat="1" applyFont="1" applyBorder="1" applyAlignment="1">
      <alignment horizontal="center" vertical="center"/>
    </xf>
    <xf numFmtId="0" fontId="25" fillId="0" borderId="90" xfId="0" applyFont="1" applyBorder="1" applyAlignment="1">
      <alignment horizontal="left" vertical="center"/>
    </xf>
    <xf numFmtId="0" fontId="25" fillId="0" borderId="91" xfId="0" applyFont="1" applyBorder="1" applyAlignment="1">
      <alignment horizontal="left" vertical="center"/>
    </xf>
    <xf numFmtId="0" fontId="25" fillId="0" borderId="92" xfId="0" applyFont="1" applyBorder="1" applyAlignment="1">
      <alignment horizontal="left" vertical="center"/>
    </xf>
    <xf numFmtId="0" fontId="25" fillId="0" borderId="69" xfId="0" applyFont="1" applyBorder="1" applyAlignment="1">
      <alignment horizontal="left" vertical="center"/>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25" fillId="0" borderId="69"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93" xfId="0" applyFont="1" applyBorder="1" applyAlignment="1">
      <alignment horizontal="left" vertical="center" wrapText="1"/>
    </xf>
    <xf numFmtId="0" fontId="25" fillId="0" borderId="94" xfId="0" applyFont="1" applyBorder="1" applyAlignment="1">
      <alignment horizontal="left" vertical="center" wrapText="1"/>
    </xf>
    <xf numFmtId="0" fontId="25" fillId="0" borderId="95" xfId="0" applyFont="1" applyBorder="1" applyAlignment="1">
      <alignment horizontal="left" vertical="center" wrapText="1"/>
    </xf>
    <xf numFmtId="0" fontId="25" fillId="0" borderId="69" xfId="0" applyFont="1" applyBorder="1" applyAlignment="1">
      <alignment horizontal="left" vertical="center" shrinkToFit="1"/>
    </xf>
    <xf numFmtId="0" fontId="25" fillId="0" borderId="52" xfId="0" applyFont="1" applyBorder="1" applyAlignment="1">
      <alignment horizontal="left" vertical="center" shrinkToFit="1"/>
    </xf>
    <xf numFmtId="0" fontId="25" fillId="0" borderId="53" xfId="0" applyFont="1" applyBorder="1" applyAlignment="1">
      <alignment horizontal="left" vertical="center" shrinkToFit="1"/>
    </xf>
    <xf numFmtId="0" fontId="25" fillId="0" borderId="96" xfId="0" applyFont="1" applyBorder="1" applyAlignment="1">
      <alignment horizontal="left" vertical="center"/>
    </xf>
    <xf numFmtId="0" fontId="25" fillId="0" borderId="97" xfId="0" applyFont="1" applyBorder="1" applyAlignment="1">
      <alignment horizontal="left" vertical="center"/>
    </xf>
    <xf numFmtId="0" fontId="25" fillId="0" borderId="98" xfId="0" applyFont="1" applyBorder="1" applyAlignment="1">
      <alignment horizontal="left" vertical="center"/>
    </xf>
    <xf numFmtId="0" fontId="25" fillId="0" borderId="72" xfId="0" applyFont="1" applyBorder="1" applyAlignment="1">
      <alignment horizontal="left" vertical="center"/>
    </xf>
    <xf numFmtId="0" fontId="25" fillId="0" borderId="59" xfId="0" applyFont="1" applyBorder="1" applyAlignment="1">
      <alignment horizontal="left" vertical="center"/>
    </xf>
    <xf numFmtId="0" fontId="25" fillId="0" borderId="60" xfId="0" applyFont="1" applyBorder="1" applyAlignment="1">
      <alignment horizontal="left" vertical="center"/>
    </xf>
    <xf numFmtId="0" fontId="25" fillId="0" borderId="90" xfId="0" applyFont="1" applyBorder="1" applyAlignment="1">
      <alignment horizontal="left" vertical="center" wrapText="1"/>
    </xf>
    <xf numFmtId="0" fontId="25" fillId="0" borderId="91" xfId="0" applyFont="1" applyBorder="1" applyAlignment="1">
      <alignment horizontal="left" vertical="center" wrapText="1"/>
    </xf>
    <xf numFmtId="0" fontId="25" fillId="0" borderId="92" xfId="0" applyFont="1" applyBorder="1" applyAlignment="1">
      <alignment horizontal="left" vertical="center" wrapText="1"/>
    </xf>
    <xf numFmtId="0" fontId="25" fillId="0" borderId="99" xfId="0" applyFont="1" applyBorder="1" applyAlignment="1">
      <alignment horizontal="left" vertical="center"/>
    </xf>
    <xf numFmtId="0" fontId="25" fillId="0" borderId="100" xfId="0" applyFont="1" applyBorder="1" applyAlignment="1">
      <alignment horizontal="left" vertical="center"/>
    </xf>
    <xf numFmtId="0" fontId="25" fillId="0" borderId="101" xfId="0" applyFont="1" applyBorder="1" applyAlignment="1">
      <alignment horizontal="left" vertical="center"/>
    </xf>
    <xf numFmtId="0" fontId="25" fillId="0" borderId="72" xfId="0" applyFont="1" applyBorder="1" applyAlignment="1">
      <alignment horizontal="left" vertical="center" wrapText="1"/>
    </xf>
    <xf numFmtId="0" fontId="25" fillId="0" borderId="59" xfId="0" applyFont="1" applyBorder="1" applyAlignment="1">
      <alignment horizontal="left" vertical="center" wrapText="1"/>
    </xf>
    <xf numFmtId="0" fontId="25" fillId="0" borderId="60" xfId="0" applyFont="1" applyBorder="1" applyAlignment="1">
      <alignment horizontal="left" vertical="center" wrapText="1"/>
    </xf>
    <xf numFmtId="176" fontId="25" fillId="0" borderId="87" xfId="0" applyNumberFormat="1" applyFont="1" applyBorder="1" applyAlignment="1">
      <alignment horizontal="center" vertical="center"/>
    </xf>
    <xf numFmtId="176" fontId="25" fillId="0" borderId="88" xfId="0" applyNumberFormat="1" applyFont="1" applyBorder="1" applyAlignment="1">
      <alignment horizontal="center" vertical="center"/>
    </xf>
    <xf numFmtId="176" fontId="25" fillId="0" borderId="102" xfId="0" applyNumberFormat="1" applyFont="1" applyBorder="1" applyAlignment="1">
      <alignment horizontal="center" vertical="center"/>
    </xf>
    <xf numFmtId="0" fontId="25" fillId="0" borderId="103" xfId="0" applyFont="1" applyBorder="1" applyAlignment="1">
      <alignment horizontal="center" vertical="center"/>
    </xf>
    <xf numFmtId="0" fontId="25" fillId="0" borderId="102" xfId="0" applyFont="1" applyBorder="1" applyAlignment="1">
      <alignment horizontal="center" vertical="center"/>
    </xf>
    <xf numFmtId="0" fontId="31" fillId="0" borderId="103" xfId="0" applyFont="1" applyBorder="1" applyAlignment="1">
      <alignment horizontal="center" vertical="center" shrinkToFit="1"/>
    </xf>
    <xf numFmtId="0" fontId="31" fillId="0" borderId="88" xfId="0" applyFont="1" applyBorder="1" applyAlignment="1">
      <alignment horizontal="center" vertical="center" shrinkToFit="1"/>
    </xf>
    <xf numFmtId="0" fontId="25" fillId="0" borderId="66" xfId="0" applyFont="1" applyBorder="1" applyAlignment="1">
      <alignment horizontal="left" vertical="center" wrapText="1"/>
    </xf>
    <xf numFmtId="0" fontId="25" fillId="0" borderId="67" xfId="0" applyFont="1" applyBorder="1" applyAlignment="1">
      <alignment horizontal="left" vertical="center" wrapText="1"/>
    </xf>
    <xf numFmtId="0" fontId="25" fillId="0" borderId="104" xfId="0" applyFont="1" applyBorder="1" applyAlignment="1">
      <alignment horizontal="left" vertical="center" wrapText="1"/>
    </xf>
    <xf numFmtId="0" fontId="25" fillId="0" borderId="68" xfId="0" applyFont="1" applyBorder="1" applyAlignment="1">
      <alignment horizontal="left" vertical="center" wrapText="1"/>
    </xf>
    <xf numFmtId="0" fontId="25" fillId="0" borderId="71" xfId="0" applyFont="1" applyBorder="1" applyAlignment="1">
      <alignment horizontal="left" vertical="center"/>
    </xf>
    <xf numFmtId="0" fontId="25" fillId="0" borderId="70" xfId="0" applyFont="1" applyBorder="1" applyAlignment="1">
      <alignment horizontal="left" vertical="center"/>
    </xf>
    <xf numFmtId="0" fontId="25" fillId="0" borderId="38" xfId="0" applyFont="1" applyBorder="1" applyAlignment="1">
      <alignment horizontal="left" vertical="center"/>
    </xf>
    <xf numFmtId="0" fontId="25" fillId="0" borderId="0" xfId="0" applyFont="1" applyAlignment="1">
      <alignment horizontal="left" vertical="center"/>
    </xf>
    <xf numFmtId="0" fontId="25" fillId="0" borderId="65" xfId="0" applyFont="1" applyBorder="1" applyAlignment="1">
      <alignment horizontal="left" vertical="center"/>
    </xf>
    <xf numFmtId="0" fontId="25" fillId="0" borderId="105" xfId="0" applyFont="1" applyBorder="1" applyAlignment="1">
      <alignment horizontal="left" vertical="center"/>
    </xf>
    <xf numFmtId="0" fontId="25" fillId="0" borderId="106" xfId="0" applyFont="1" applyBorder="1" applyAlignment="1">
      <alignment horizontal="left" vertical="center"/>
    </xf>
    <xf numFmtId="0" fontId="25" fillId="0" borderId="47" xfId="0" applyFont="1" applyBorder="1" applyAlignment="1">
      <alignment horizontal="left" vertical="center"/>
    </xf>
    <xf numFmtId="0" fontId="25" fillId="0" borderId="77" xfId="0" applyFont="1" applyBorder="1" applyAlignment="1">
      <alignment horizontal="left" vertical="center"/>
    </xf>
    <xf numFmtId="0" fontId="25" fillId="0" borderId="48" xfId="0" applyFont="1" applyBorder="1" applyAlignment="1">
      <alignment horizontal="left" vertical="center"/>
    </xf>
    <xf numFmtId="176" fontId="32" fillId="0" borderId="0" xfId="0" applyNumberFormat="1" applyFont="1" applyAlignment="1">
      <alignment horizontal="left" vertical="center" wrapText="1"/>
    </xf>
    <xf numFmtId="176" fontId="32" fillId="0" borderId="0" xfId="0" applyNumberFormat="1" applyFont="1" applyAlignment="1">
      <alignment horizontal="left" vertical="center"/>
    </xf>
    <xf numFmtId="0" fontId="25" fillId="0" borderId="49" xfId="0" applyFont="1" applyBorder="1" applyAlignment="1">
      <alignment horizontal="center" vertical="center"/>
    </xf>
    <xf numFmtId="176" fontId="23" fillId="0" borderId="107" xfId="0" applyNumberFormat="1" applyFont="1" applyBorder="1" applyAlignment="1">
      <alignment horizontal="left" vertical="top" wrapText="1"/>
    </xf>
    <xf numFmtId="176" fontId="23" fillId="0" borderId="67" xfId="0" applyNumberFormat="1" applyFont="1" applyBorder="1" applyAlignment="1">
      <alignment horizontal="left" vertical="top" wrapText="1"/>
    </xf>
    <xf numFmtId="176" fontId="23" fillId="0" borderId="68" xfId="0" applyNumberFormat="1" applyFont="1" applyBorder="1" applyAlignment="1">
      <alignment horizontal="left" vertical="top" wrapText="1"/>
    </xf>
    <xf numFmtId="176" fontId="23" fillId="0" borderId="64" xfId="0" applyNumberFormat="1" applyFont="1" applyBorder="1" applyAlignment="1">
      <alignment horizontal="left" vertical="top" wrapText="1"/>
    </xf>
    <xf numFmtId="176" fontId="23" fillId="0" borderId="0" xfId="0" applyNumberFormat="1" applyFont="1" applyAlignment="1">
      <alignment horizontal="left" vertical="top" wrapText="1"/>
    </xf>
    <xf numFmtId="176" fontId="23" fillId="0" borderId="105" xfId="0" applyNumberFormat="1" applyFont="1" applyBorder="1" applyAlignment="1">
      <alignment horizontal="left" vertical="top" wrapText="1"/>
    </xf>
    <xf numFmtId="176" fontId="23" fillId="0" borderId="76" xfId="0" applyNumberFormat="1" applyFont="1" applyBorder="1" applyAlignment="1">
      <alignment horizontal="left" vertical="top" wrapText="1"/>
    </xf>
    <xf numFmtId="176" fontId="23" fillId="0" borderId="47" xfId="0" applyNumberFormat="1" applyFont="1" applyBorder="1" applyAlignment="1">
      <alignment horizontal="left" vertical="top" wrapText="1"/>
    </xf>
    <xf numFmtId="176" fontId="23" fillId="0" borderId="48" xfId="0" applyNumberFormat="1" applyFont="1" applyBorder="1" applyAlignment="1">
      <alignment horizontal="left" vertical="top" wrapText="1"/>
    </xf>
    <xf numFmtId="0" fontId="23" fillId="0" borderId="49"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108" xfId="0" applyFont="1" applyBorder="1" applyAlignment="1">
      <alignment horizontal="center" vertical="center" wrapText="1"/>
    </xf>
    <xf numFmtId="0" fontId="31" fillId="0" borderId="87"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108" xfId="0" applyFont="1" applyBorder="1" applyAlignment="1">
      <alignment horizontal="center" vertical="center" wrapText="1"/>
    </xf>
    <xf numFmtId="0" fontId="31" fillId="0" borderId="109" xfId="0" applyFont="1" applyBorder="1" applyAlignment="1">
      <alignment horizontal="center" vertical="center" wrapText="1"/>
    </xf>
    <xf numFmtId="0" fontId="31" fillId="0" borderId="49" xfId="0" applyFont="1" applyBorder="1" applyAlignment="1">
      <alignment horizontal="center" vertical="center"/>
    </xf>
    <xf numFmtId="0" fontId="31" fillId="0" borderId="86" xfId="0" applyFont="1" applyBorder="1" applyAlignment="1">
      <alignment horizontal="center" vertical="center"/>
    </xf>
    <xf numFmtId="0" fontId="31" fillId="0" borderId="88" xfId="0" applyFont="1" applyBorder="1" applyAlignment="1">
      <alignment horizontal="center" vertical="center"/>
    </xf>
    <xf numFmtId="0" fontId="23" fillId="0" borderId="110" xfId="0" applyFont="1" applyBorder="1" applyAlignment="1">
      <alignment horizontal="center" vertical="center" textRotation="255"/>
    </xf>
    <xf numFmtId="0" fontId="23" fillId="0" borderId="111" xfId="0" applyFont="1" applyBorder="1" applyAlignment="1">
      <alignment horizontal="center" vertical="center" textRotation="255"/>
    </xf>
    <xf numFmtId="0" fontId="23" fillId="0" borderId="75" xfId="0" applyFont="1" applyBorder="1" applyAlignment="1">
      <alignment horizontal="center" vertical="center" textRotation="255"/>
    </xf>
    <xf numFmtId="0" fontId="31" fillId="0" borderId="112" xfId="0" applyFont="1" applyBorder="1" applyAlignment="1">
      <alignment horizontal="left" vertical="center"/>
    </xf>
    <xf numFmtId="179" fontId="23" fillId="0" borderId="112" xfId="0" applyNumberFormat="1" applyFont="1" applyBorder="1" applyAlignment="1">
      <alignment horizontal="right" vertical="center"/>
    </xf>
    <xf numFmtId="177" fontId="38" fillId="0" borderId="18" xfId="42" applyNumberFormat="1" applyFont="1" applyFill="1" applyBorder="1" applyAlignment="1">
      <alignment horizontal="center" vertical="center"/>
    </xf>
    <xf numFmtId="177" fontId="38" fillId="0" borderId="10" xfId="42" applyNumberFormat="1" applyFont="1" applyFill="1" applyBorder="1" applyAlignment="1">
      <alignment horizontal="center" vertical="center"/>
    </xf>
    <xf numFmtId="0" fontId="31" fillId="0" borderId="19" xfId="0" applyFont="1" applyBorder="1" applyAlignment="1">
      <alignment horizontal="center" vertical="center" textRotation="255"/>
    </xf>
    <xf numFmtId="179" fontId="23" fillId="0" borderId="113" xfId="0" applyNumberFormat="1" applyFont="1" applyBorder="1" applyAlignment="1">
      <alignment horizontal="right" vertical="center"/>
    </xf>
    <xf numFmtId="0" fontId="23" fillId="0" borderId="114" xfId="0" applyFont="1" applyBorder="1" applyAlignment="1">
      <alignment horizontal="left" vertical="center"/>
    </xf>
    <xf numFmtId="0" fontId="23" fillId="0" borderId="115" xfId="0" applyFont="1" applyBorder="1" applyAlignment="1">
      <alignment horizontal="left" vertical="center"/>
    </xf>
    <xf numFmtId="0" fontId="23" fillId="0" borderId="116" xfId="0" applyFont="1" applyBorder="1" applyAlignment="1">
      <alignment horizontal="left" vertical="center"/>
    </xf>
    <xf numFmtId="0" fontId="31" fillId="0" borderId="22" xfId="0" applyFont="1" applyBorder="1" applyAlignment="1">
      <alignment horizontal="left" vertical="center"/>
    </xf>
    <xf numFmtId="0" fontId="23" fillId="0" borderId="33" xfId="0" applyFont="1" applyBorder="1" applyAlignment="1">
      <alignment horizontal="center" vertical="center"/>
    </xf>
    <xf numFmtId="0" fontId="23" fillId="0" borderId="36" xfId="0" applyFont="1" applyBorder="1" applyAlignment="1">
      <alignment horizontal="center" vertical="center"/>
    </xf>
    <xf numFmtId="177" fontId="38" fillId="0" borderId="113" xfId="42" applyNumberFormat="1" applyFont="1" applyFill="1" applyBorder="1" applyAlignment="1">
      <alignment horizontal="center" vertical="center"/>
    </xf>
    <xf numFmtId="177" fontId="38" fillId="0" borderId="117" xfId="42" applyNumberFormat="1" applyFont="1" applyFill="1" applyBorder="1" applyAlignment="1">
      <alignment horizontal="center" vertical="center"/>
    </xf>
    <xf numFmtId="0" fontId="23" fillId="0" borderId="118" xfId="0" applyFont="1" applyBorder="1" applyAlignment="1">
      <alignment horizontal="center" vertical="center"/>
    </xf>
    <xf numFmtId="0" fontId="23" fillId="0" borderId="83" xfId="0" applyFont="1" applyBorder="1" applyAlignment="1">
      <alignment horizontal="center" vertical="center"/>
    </xf>
    <xf numFmtId="0" fontId="23" fillId="0" borderId="119" xfId="0" applyFont="1" applyBorder="1" applyAlignment="1">
      <alignment horizontal="center" vertical="center"/>
    </xf>
    <xf numFmtId="0" fontId="38" fillId="0" borderId="69" xfId="0" applyFont="1" applyBorder="1" applyAlignment="1">
      <alignment horizontal="left" vertical="center" wrapText="1"/>
    </xf>
    <xf numFmtId="0" fontId="38" fillId="0" borderId="52" xfId="0" applyFont="1" applyBorder="1" applyAlignment="1">
      <alignment horizontal="left" vertical="center" wrapText="1"/>
    </xf>
    <xf numFmtId="0" fontId="38" fillId="0" borderId="120" xfId="0" applyFont="1" applyBorder="1" applyAlignment="1">
      <alignment horizontal="left" vertical="center" wrapText="1"/>
    </xf>
    <xf numFmtId="179" fontId="23" fillId="0" borderId="121" xfId="0" applyNumberFormat="1" applyFont="1" applyBorder="1" applyAlignment="1">
      <alignment horizontal="right" vertical="center"/>
    </xf>
    <xf numFmtId="177" fontId="38" fillId="0" borderId="121" xfId="42" applyNumberFormat="1" applyFont="1" applyFill="1" applyBorder="1" applyAlignment="1">
      <alignment horizontal="center" vertical="center"/>
    </xf>
    <xf numFmtId="177" fontId="38" fillId="0" borderId="122" xfId="42" applyNumberFormat="1" applyFont="1" applyFill="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31" fillId="0" borderId="69" xfId="0" applyFont="1" applyBorder="1" applyAlignment="1">
      <alignment horizontal="left" vertical="center"/>
    </xf>
    <xf numFmtId="0" fontId="31" fillId="0" borderId="52" xfId="0" applyFont="1" applyBorder="1" applyAlignment="1">
      <alignment horizontal="left" vertical="center"/>
    </xf>
    <xf numFmtId="0" fontId="31" fillId="0" borderId="120" xfId="0" applyFont="1" applyBorder="1" applyAlignment="1">
      <alignment horizontal="left" vertical="center"/>
    </xf>
    <xf numFmtId="0" fontId="31" fillId="0" borderId="123" xfId="0" applyFont="1" applyBorder="1" applyAlignment="1">
      <alignment horizontal="left" vertical="center"/>
    </xf>
    <xf numFmtId="0" fontId="31" fillId="0" borderId="124" xfId="0" applyFont="1" applyBorder="1" applyAlignment="1">
      <alignment horizontal="left" vertical="center"/>
    </xf>
    <xf numFmtId="0" fontId="31" fillId="0" borderId="125" xfId="0" applyFont="1" applyBorder="1" applyAlignment="1">
      <alignment horizontal="left" vertical="center"/>
    </xf>
    <xf numFmtId="179" fontId="23" fillId="0" borderId="126" xfId="0" applyNumberFormat="1" applyFont="1" applyBorder="1" applyAlignment="1">
      <alignment horizontal="right" vertical="center"/>
    </xf>
    <xf numFmtId="177" fontId="38" fillId="0" borderId="126" xfId="42" applyNumberFormat="1" applyFont="1" applyFill="1" applyBorder="1" applyAlignment="1">
      <alignment horizontal="center" vertical="center"/>
    </xf>
    <xf numFmtId="177" fontId="38" fillId="0" borderId="127" xfId="42" applyNumberFormat="1" applyFont="1" applyFill="1" applyBorder="1" applyAlignment="1">
      <alignment horizontal="center" vertical="center"/>
    </xf>
    <xf numFmtId="0" fontId="23" fillId="0" borderId="128" xfId="0" applyFont="1" applyBorder="1" applyAlignment="1">
      <alignment horizontal="center" vertical="center"/>
    </xf>
    <xf numFmtId="0" fontId="23" fillId="0" borderId="124" xfId="0" applyFont="1" applyBorder="1" applyAlignment="1">
      <alignment horizontal="center" vertical="center"/>
    </xf>
    <xf numFmtId="0" fontId="23" fillId="0" borderId="129" xfId="0" applyFont="1" applyBorder="1" applyAlignment="1">
      <alignment horizontal="center" vertical="center"/>
    </xf>
    <xf numFmtId="0" fontId="38" fillId="0" borderId="22" xfId="0" applyFont="1" applyBorder="1" applyAlignment="1">
      <alignment horizontal="left"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23" xfId="0" applyFont="1" applyBorder="1" applyAlignment="1">
      <alignment horizontal="center" vertical="center"/>
    </xf>
    <xf numFmtId="179" fontId="23" fillId="0" borderId="20" xfId="0" applyNumberFormat="1" applyFont="1" applyBorder="1" applyAlignment="1">
      <alignment horizontal="center" vertical="center"/>
    </xf>
    <xf numFmtId="179" fontId="23" fillId="0" borderId="17" xfId="0" applyNumberFormat="1" applyFont="1" applyBorder="1" applyAlignment="1">
      <alignment horizontal="center" vertical="center"/>
    </xf>
    <xf numFmtId="179" fontId="23" fillId="0" borderId="21" xfId="0" applyNumberFormat="1" applyFont="1" applyBorder="1" applyAlignment="1">
      <alignment horizontal="center" vertical="center"/>
    </xf>
    <xf numFmtId="0" fontId="31" fillId="0" borderId="130" xfId="0" applyFont="1" applyBorder="1" applyAlignment="1">
      <alignment horizontal="left" vertical="center"/>
    </xf>
    <xf numFmtId="179" fontId="23" fillId="0" borderId="19" xfId="0" applyNumberFormat="1" applyFont="1" applyBorder="1" applyAlignment="1">
      <alignment horizontal="right" vertical="center"/>
    </xf>
    <xf numFmtId="0" fontId="23" fillId="0" borderId="131" xfId="0" applyFont="1" applyBorder="1" applyAlignment="1">
      <alignment horizontal="center" vertical="center"/>
    </xf>
    <xf numFmtId="0" fontId="23" fillId="0" borderId="132" xfId="0" applyFont="1" applyBorder="1" applyAlignment="1">
      <alignment horizontal="center" vertical="center"/>
    </xf>
    <xf numFmtId="0" fontId="23" fillId="0" borderId="133" xfId="0" applyFont="1" applyBorder="1" applyAlignment="1">
      <alignment horizontal="center" vertical="center"/>
    </xf>
    <xf numFmtId="0" fontId="23" fillId="0" borderId="134" xfId="0" applyFont="1" applyBorder="1" applyAlignment="1">
      <alignment horizontal="center" vertical="center"/>
    </xf>
    <xf numFmtId="179" fontId="23" fillId="0" borderId="134" xfId="0" applyNumberFormat="1" applyFont="1" applyBorder="1" applyAlignment="1">
      <alignment horizontal="right" vertical="center"/>
    </xf>
    <xf numFmtId="177" fontId="38" fillId="0" borderId="134" xfId="42" applyNumberFormat="1" applyFont="1" applyFill="1" applyBorder="1" applyAlignment="1">
      <alignment horizontal="center" vertical="center"/>
    </xf>
    <xf numFmtId="177" fontId="38" fillId="0" borderId="135" xfId="42" applyNumberFormat="1" applyFont="1" applyFill="1" applyBorder="1" applyAlignment="1">
      <alignment horizontal="center" vertical="center"/>
    </xf>
    <xf numFmtId="0" fontId="31" fillId="0" borderId="114" xfId="0"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23" fillId="0" borderId="136"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85" xfId="0" applyFont="1" applyBorder="1" applyAlignment="1">
      <alignment horizontal="center" vertical="center" shrinkToFit="1"/>
    </xf>
    <xf numFmtId="177" fontId="23" fillId="0" borderId="137" xfId="0" applyNumberFormat="1" applyFont="1" applyBorder="1" applyAlignment="1">
      <alignment horizontal="right" vertical="center"/>
    </xf>
    <xf numFmtId="177" fontId="38" fillId="0" borderId="138" xfId="42" applyNumberFormat="1" applyFont="1" applyFill="1" applyBorder="1" applyAlignment="1">
      <alignment horizontal="center" vertical="center"/>
    </xf>
    <xf numFmtId="177" fontId="38" fillId="0" borderId="139" xfId="42" applyNumberFormat="1" applyFont="1" applyFill="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1" fillId="0" borderId="45" xfId="0" applyFont="1" applyBorder="1" applyAlignment="1">
      <alignment horizontal="center" vertical="center"/>
    </xf>
    <xf numFmtId="0" fontId="23" fillId="0" borderId="140" xfId="0" applyFont="1" applyBorder="1" applyAlignment="1">
      <alignment horizontal="center" vertical="center" wrapText="1"/>
    </xf>
    <xf numFmtId="0" fontId="23" fillId="0" borderId="109" xfId="0" applyFont="1" applyBorder="1" applyAlignment="1">
      <alignment horizontal="center" vertical="center" wrapText="1"/>
    </xf>
    <xf numFmtId="0" fontId="31" fillId="0" borderId="88" xfId="0" applyFont="1" applyBorder="1" applyAlignment="1">
      <alignment horizontal="center" vertical="center" wrapText="1"/>
    </xf>
    <xf numFmtId="0" fontId="23" fillId="0" borderId="75" xfId="0" applyFont="1" applyBorder="1" applyAlignment="1">
      <alignment horizontal="center" vertical="center"/>
    </xf>
    <xf numFmtId="0" fontId="23" fillId="0" borderId="141" xfId="0" applyFont="1" applyBorder="1" applyAlignment="1">
      <alignment horizontal="center" vertical="center"/>
    </xf>
    <xf numFmtId="179" fontId="23" fillId="0" borderId="46" xfId="0" applyNumberFormat="1" applyFont="1" applyBorder="1" applyAlignment="1">
      <alignment horizontal="center" vertical="center"/>
    </xf>
    <xf numFmtId="179" fontId="23" fillId="0" borderId="56" xfId="0" applyNumberFormat="1" applyFont="1" applyBorder="1" applyAlignment="1">
      <alignment horizontal="center" vertical="center"/>
    </xf>
    <xf numFmtId="179" fontId="23" fillId="0" borderId="89" xfId="0" applyNumberFormat="1" applyFont="1" applyBorder="1" applyAlignment="1">
      <alignment horizontal="center" vertical="center"/>
    </xf>
    <xf numFmtId="179" fontId="23" fillId="0" borderId="46" xfId="42" applyNumberFormat="1" applyFont="1" applyFill="1" applyBorder="1" applyAlignment="1">
      <alignment horizontal="center" vertical="center"/>
    </xf>
    <xf numFmtId="179" fontId="23" fillId="0" borderId="56" xfId="42" applyNumberFormat="1" applyFont="1" applyFill="1" applyBorder="1" applyAlignment="1">
      <alignment horizontal="center" vertical="center"/>
    </xf>
    <xf numFmtId="179" fontId="23" fillId="0" borderId="89" xfId="42" applyNumberFormat="1" applyFont="1" applyFill="1" applyBorder="1" applyAlignment="1">
      <alignment horizontal="center" vertical="center"/>
    </xf>
    <xf numFmtId="177" fontId="23" fillId="0" borderId="46" xfId="42" applyNumberFormat="1" applyFont="1" applyFill="1" applyBorder="1" applyAlignment="1">
      <alignment horizontal="center" vertical="center"/>
    </xf>
    <xf numFmtId="177" fontId="23" fillId="0" borderId="56" xfId="42" applyNumberFormat="1" applyFont="1" applyFill="1" applyBorder="1" applyAlignment="1">
      <alignment horizontal="center" vertical="center"/>
    </xf>
    <xf numFmtId="177" fontId="23" fillId="0" borderId="57" xfId="42" applyNumberFormat="1" applyFont="1" applyFill="1" applyBorder="1" applyAlignment="1">
      <alignment horizontal="center" vertical="center"/>
    </xf>
    <xf numFmtId="0" fontId="23" fillId="0" borderId="142" xfId="0" applyFont="1" applyBorder="1" applyAlignment="1">
      <alignment horizontal="center" vertical="top" wrapText="1"/>
    </xf>
    <xf numFmtId="0" fontId="23" fillId="0" borderId="26" xfId="0" applyFont="1" applyBorder="1" applyAlignment="1">
      <alignment horizontal="center" vertical="top" wrapText="1"/>
    </xf>
    <xf numFmtId="0" fontId="23" fillId="0" borderId="143" xfId="0" applyFont="1" applyBorder="1" applyAlignment="1">
      <alignment horizontal="center" vertical="top" wrapText="1"/>
    </xf>
    <xf numFmtId="0" fontId="23" fillId="0" borderId="64" xfId="0" applyFont="1" applyBorder="1" applyAlignment="1">
      <alignment horizontal="center" vertical="top" wrapText="1"/>
    </xf>
    <xf numFmtId="0" fontId="23" fillId="0" borderId="0" xfId="0" applyFont="1" applyAlignment="1">
      <alignment horizontal="center" vertical="top" wrapText="1"/>
    </xf>
    <xf numFmtId="0" fontId="23" fillId="0" borderId="105" xfId="0" applyFont="1" applyBorder="1" applyAlignment="1">
      <alignment horizontal="center" vertical="top" wrapText="1"/>
    </xf>
    <xf numFmtId="0" fontId="23" fillId="0" borderId="76" xfId="0" applyFont="1" applyBorder="1" applyAlignment="1">
      <alignment horizontal="center" vertical="top" wrapText="1"/>
    </xf>
    <xf numFmtId="0" fontId="23" fillId="0" borderId="47" xfId="0" applyFont="1" applyBorder="1" applyAlignment="1">
      <alignment horizontal="center" vertical="top" wrapText="1"/>
    </xf>
    <xf numFmtId="0" fontId="23" fillId="0" borderId="48" xfId="0" applyFont="1" applyBorder="1" applyAlignment="1">
      <alignment horizontal="center" vertical="top" wrapText="1"/>
    </xf>
    <xf numFmtId="0" fontId="23" fillId="0" borderId="15" xfId="0" applyFont="1" applyBorder="1" applyAlignment="1">
      <alignment horizontal="center" vertical="center"/>
    </xf>
    <xf numFmtId="0" fontId="23" fillId="0" borderId="22" xfId="0" applyFont="1" applyBorder="1" applyAlignment="1">
      <alignment horizontal="center"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3" xfId="0" applyFont="1" applyBorder="1" applyAlignment="1">
      <alignment horizontal="left" vertical="center"/>
    </xf>
    <xf numFmtId="0" fontId="23" fillId="0" borderId="22" xfId="0" applyFont="1" applyBorder="1" applyAlignment="1">
      <alignment horizontal="left" vertical="center"/>
    </xf>
    <xf numFmtId="0" fontId="23" fillId="0" borderId="18" xfId="0" applyFont="1" applyBorder="1" applyAlignment="1">
      <alignment horizontal="center" vertical="center"/>
    </xf>
    <xf numFmtId="0" fontId="23" fillId="0" borderId="144" xfId="0" applyFont="1" applyBorder="1" applyAlignment="1">
      <alignment horizontal="center" vertical="center"/>
    </xf>
    <xf numFmtId="0" fontId="23" fillId="0" borderId="145" xfId="0" applyFont="1" applyBorder="1" applyAlignment="1">
      <alignment horizontal="center" vertical="center"/>
    </xf>
    <xf numFmtId="0" fontId="23" fillId="0" borderId="146" xfId="0" applyFont="1" applyBorder="1" applyAlignment="1">
      <alignment horizontal="center" vertical="center"/>
    </xf>
    <xf numFmtId="0" fontId="23" fillId="0" borderId="147" xfId="0" applyFont="1" applyBorder="1" applyAlignment="1">
      <alignment horizontal="center" vertical="center"/>
    </xf>
    <xf numFmtId="0" fontId="23" fillId="0" borderId="148" xfId="0" applyFont="1" applyBorder="1" applyAlignment="1">
      <alignment horizontal="center" vertical="center"/>
    </xf>
    <xf numFmtId="0" fontId="23" fillId="0" borderId="149" xfId="0" applyFont="1" applyBorder="1" applyAlignment="1">
      <alignment horizontal="center" vertical="center"/>
    </xf>
    <xf numFmtId="0" fontId="23" fillId="0" borderId="150" xfId="0" applyFont="1" applyBorder="1" applyAlignment="1">
      <alignment horizontal="center" vertical="center"/>
    </xf>
    <xf numFmtId="0" fontId="25" fillId="0" borderId="151" xfId="0" applyFont="1" applyBorder="1" applyAlignment="1">
      <alignment horizontal="center" vertical="center" shrinkToFit="1"/>
    </xf>
    <xf numFmtId="0" fontId="25" fillId="0" borderId="112" xfId="0" applyFont="1" applyBorder="1" applyAlignment="1">
      <alignment horizontal="center" vertical="center" shrinkToFit="1"/>
    </xf>
    <xf numFmtId="0" fontId="23" fillId="0" borderId="152" xfId="0" applyFont="1" applyBorder="1" applyAlignment="1">
      <alignment horizontal="center" vertical="center"/>
    </xf>
    <xf numFmtId="0" fontId="23" fillId="0" borderId="153" xfId="0" applyFont="1" applyBorder="1" applyAlignment="1">
      <alignment horizontal="center" vertical="center"/>
    </xf>
    <xf numFmtId="0" fontId="23" fillId="0" borderId="154" xfId="0" applyFont="1" applyBorder="1" applyAlignment="1">
      <alignment horizontal="center" vertical="center"/>
    </xf>
    <xf numFmtId="0" fontId="23" fillId="0" borderId="155" xfId="0" applyFont="1" applyBorder="1" applyAlignment="1">
      <alignment horizontal="left" vertical="center"/>
    </xf>
    <xf numFmtId="0" fontId="23" fillId="0" borderId="156" xfId="0" applyFont="1" applyBorder="1" applyAlignment="1">
      <alignment horizontal="left" vertical="center"/>
    </xf>
    <xf numFmtId="0" fontId="23" fillId="0" borderId="157" xfId="0" applyFont="1" applyBorder="1" applyAlignment="1">
      <alignment horizontal="left" vertical="center"/>
    </xf>
    <xf numFmtId="0" fontId="31" fillId="0" borderId="155" xfId="0" applyFont="1" applyBorder="1" applyAlignment="1">
      <alignment horizontal="left" vertical="center" wrapText="1"/>
    </xf>
    <xf numFmtId="0" fontId="31" fillId="0" borderId="156" xfId="0" applyFont="1" applyBorder="1" applyAlignment="1">
      <alignment horizontal="left" vertical="center" wrapText="1"/>
    </xf>
    <xf numFmtId="0" fontId="31" fillId="0" borderId="157" xfId="0" applyFont="1" applyBorder="1" applyAlignment="1">
      <alignment horizontal="left" vertical="center" wrapText="1"/>
    </xf>
    <xf numFmtId="0" fontId="23" fillId="0" borderId="20" xfId="0" applyFont="1" applyBorder="1" applyAlignment="1" quotePrefix="1">
      <alignment horizontal="center" vertical="center"/>
    </xf>
    <xf numFmtId="0" fontId="23" fillId="0" borderId="17" xfId="0" applyFont="1" applyBorder="1" applyAlignment="1">
      <alignment horizontal="center" vertical="center"/>
    </xf>
    <xf numFmtId="0" fontId="23" fillId="0" borderId="21" xfId="0" applyFont="1" applyBorder="1" applyAlignment="1">
      <alignment horizontal="center" vertical="center"/>
    </xf>
    <xf numFmtId="0" fontId="25" fillId="0" borderId="18" xfId="0" applyFont="1" applyBorder="1" applyAlignment="1">
      <alignment horizontal="center" vertical="center" shrinkToFit="1"/>
    </xf>
    <xf numFmtId="0" fontId="23" fillId="0" borderId="16"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0" fontId="30" fillId="0" borderId="0" xfId="0" applyFont="1" applyFill="1" applyBorder="1" applyAlignment="1">
      <alignment horizontal="left" vertical="center" wrapText="1"/>
    </xf>
    <xf numFmtId="49" fontId="30" fillId="0" borderId="17" xfId="0" applyNumberFormat="1" applyFont="1" applyFill="1" applyBorder="1" applyAlignment="1">
      <alignment horizontal="center" vertical="center" shrinkToFit="1"/>
    </xf>
    <xf numFmtId="0" fontId="30" fillId="0" borderId="11" xfId="0" applyFont="1" applyFill="1" applyBorder="1" applyAlignment="1">
      <alignment horizontal="left" vertical="center" wrapText="1"/>
    </xf>
    <xf numFmtId="0" fontId="30" fillId="0" borderId="0" xfId="0" applyFont="1" applyFill="1" applyBorder="1" applyAlignment="1">
      <alignment horizontal="left" vertical="center"/>
    </xf>
    <xf numFmtId="49" fontId="30" fillId="0" borderId="0" xfId="0" applyNumberFormat="1" applyFont="1" applyFill="1" applyBorder="1" applyAlignment="1">
      <alignment horizontal="center" vertical="center"/>
    </xf>
    <xf numFmtId="0" fontId="30" fillId="0" borderId="17" xfId="0" applyFont="1" applyFill="1" applyBorder="1" applyAlignment="1">
      <alignment horizontal="left" vertical="center"/>
    </xf>
    <xf numFmtId="0" fontId="25" fillId="0" borderId="0" xfId="0" applyFont="1" applyFill="1" applyBorder="1" applyAlignment="1">
      <alignment horizontal="left" vertical="top" wrapText="1"/>
    </xf>
    <xf numFmtId="0" fontId="23" fillId="0" borderId="34" xfId="0" applyFont="1" applyFill="1" applyBorder="1" applyAlignment="1">
      <alignment horizontal="left" vertical="center"/>
    </xf>
    <xf numFmtId="0" fontId="23" fillId="0" borderId="16" xfId="0" applyFont="1" applyFill="1" applyBorder="1" applyAlignment="1">
      <alignment horizontal="left" vertical="center"/>
    </xf>
    <xf numFmtId="0" fontId="23" fillId="0" borderId="36" xfId="0" applyFont="1" applyFill="1" applyBorder="1" applyAlignment="1">
      <alignment horizontal="left" vertical="center"/>
    </xf>
    <xf numFmtId="176" fontId="23" fillId="0" borderId="44" xfId="0" applyNumberFormat="1" applyFont="1" applyFill="1" applyBorder="1" applyAlignment="1">
      <alignment horizontal="left" vertical="center"/>
    </xf>
    <xf numFmtId="176" fontId="23" fillId="0" borderId="41" xfId="0" applyNumberFormat="1" applyFont="1" applyFill="1" applyBorder="1" applyAlignment="1">
      <alignment horizontal="left" vertical="center"/>
    </xf>
    <xf numFmtId="176" fontId="23" fillId="0" borderId="85" xfId="0" applyNumberFormat="1" applyFont="1" applyFill="1" applyBorder="1" applyAlignment="1">
      <alignment horizontal="left" vertical="center"/>
    </xf>
    <xf numFmtId="0" fontId="30" fillId="0" borderId="44"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85" xfId="0" applyFont="1" applyFill="1" applyBorder="1" applyAlignment="1">
      <alignment horizontal="left" vertical="center"/>
    </xf>
    <xf numFmtId="0" fontId="23" fillId="0" borderId="44" xfId="0" applyFont="1" applyFill="1" applyBorder="1" applyAlignment="1">
      <alignment horizontal="left" vertical="center"/>
    </xf>
    <xf numFmtId="0" fontId="23" fillId="0" borderId="41" xfId="0" applyFont="1" applyFill="1" applyBorder="1" applyAlignment="1">
      <alignment horizontal="left" vertical="center"/>
    </xf>
    <xf numFmtId="0" fontId="23" fillId="0" borderId="45" xfId="0" applyFont="1" applyFill="1" applyBorder="1" applyAlignment="1">
      <alignment horizontal="left" vertical="center"/>
    </xf>
    <xf numFmtId="176" fontId="25" fillId="0" borderId="49" xfId="0" applyNumberFormat="1" applyFont="1" applyFill="1" applyBorder="1" applyAlignment="1">
      <alignment horizontal="center" vertical="center"/>
    </xf>
    <xf numFmtId="176" fontId="25" fillId="0" borderId="86" xfId="0" applyNumberFormat="1" applyFont="1" applyFill="1" applyBorder="1" applyAlignment="1">
      <alignment horizontal="center" vertical="center"/>
    </xf>
    <xf numFmtId="0" fontId="25" fillId="0" borderId="87" xfId="0" applyFont="1" applyFill="1" applyBorder="1" applyAlignment="1">
      <alignment horizontal="center" vertical="center"/>
    </xf>
    <xf numFmtId="0" fontId="25" fillId="0" borderId="86" xfId="0" applyFont="1" applyFill="1" applyBorder="1" applyAlignment="1">
      <alignment horizontal="center" vertical="center"/>
    </xf>
    <xf numFmtId="0" fontId="25" fillId="0" borderId="88" xfId="0" applyFont="1" applyFill="1" applyBorder="1" applyAlignment="1">
      <alignment horizontal="center" vertical="center"/>
    </xf>
    <xf numFmtId="176" fontId="30" fillId="0" borderId="55" xfId="0" applyNumberFormat="1" applyFont="1" applyFill="1" applyBorder="1" applyAlignment="1">
      <alignment horizontal="center" vertical="center"/>
    </xf>
    <xf numFmtId="176" fontId="30" fillId="0" borderId="56" xfId="0" applyNumberFormat="1" applyFont="1" applyFill="1" applyBorder="1" applyAlignment="1">
      <alignment horizontal="center" vertical="center"/>
    </xf>
    <xf numFmtId="176" fontId="30" fillId="0" borderId="89" xfId="0" applyNumberFormat="1" applyFont="1" applyFill="1" applyBorder="1" applyAlignment="1">
      <alignment horizontal="center" vertical="center"/>
    </xf>
    <xf numFmtId="0" fontId="25" fillId="0" borderId="90" xfId="0" applyFont="1" applyFill="1" applyBorder="1" applyAlignment="1">
      <alignment horizontal="left" vertical="center"/>
    </xf>
    <xf numFmtId="0" fontId="25" fillId="0" borderId="91" xfId="0" applyFont="1" applyFill="1" applyBorder="1" applyAlignment="1">
      <alignment horizontal="left" vertical="center"/>
    </xf>
    <xf numFmtId="0" fontId="25" fillId="0" borderId="92" xfId="0" applyFont="1" applyFill="1" applyBorder="1" applyAlignment="1">
      <alignment horizontal="left" vertical="center"/>
    </xf>
    <xf numFmtId="0" fontId="25" fillId="0" borderId="69" xfId="0" applyFont="1" applyFill="1" applyBorder="1" applyAlignment="1">
      <alignment horizontal="left" vertical="center"/>
    </xf>
    <xf numFmtId="0" fontId="25" fillId="0" borderId="52" xfId="0" applyFont="1" applyFill="1" applyBorder="1" applyAlignment="1">
      <alignment horizontal="left" vertical="center"/>
    </xf>
    <xf numFmtId="0" fontId="25" fillId="0" borderId="53" xfId="0" applyFont="1" applyFill="1" applyBorder="1" applyAlignment="1">
      <alignment horizontal="left" vertical="center"/>
    </xf>
    <xf numFmtId="0" fontId="25" fillId="0" borderId="69" xfId="0" applyFont="1" applyFill="1" applyBorder="1" applyAlignment="1">
      <alignment horizontal="left" vertical="center" wrapText="1"/>
    </xf>
    <xf numFmtId="0" fontId="25" fillId="0" borderId="52" xfId="0" applyFont="1" applyFill="1" applyBorder="1" applyAlignment="1">
      <alignment horizontal="left" vertical="center" wrapText="1"/>
    </xf>
    <xf numFmtId="0" fontId="25" fillId="0" borderId="53" xfId="0" applyFont="1" applyFill="1" applyBorder="1" applyAlignment="1">
      <alignment horizontal="left" vertical="center" wrapText="1"/>
    </xf>
    <xf numFmtId="0" fontId="25" fillId="0" borderId="93" xfId="0" applyFont="1" applyFill="1" applyBorder="1" applyAlignment="1">
      <alignment horizontal="left" vertical="center" wrapText="1"/>
    </xf>
    <xf numFmtId="0" fontId="25" fillId="0" borderId="94" xfId="0" applyFont="1" applyFill="1" applyBorder="1" applyAlignment="1">
      <alignment horizontal="left" vertical="center" wrapText="1"/>
    </xf>
    <xf numFmtId="0" fontId="25" fillId="0" borderId="95" xfId="0" applyFont="1" applyFill="1" applyBorder="1" applyAlignment="1">
      <alignment horizontal="left" vertical="center" wrapText="1"/>
    </xf>
    <xf numFmtId="0" fontId="25" fillId="0" borderId="69" xfId="0" applyFont="1" applyFill="1" applyBorder="1" applyAlignment="1">
      <alignment horizontal="left" vertical="center" shrinkToFit="1"/>
    </xf>
    <xf numFmtId="0" fontId="25" fillId="0" borderId="52" xfId="0" applyFont="1" applyFill="1" applyBorder="1" applyAlignment="1">
      <alignment horizontal="left" vertical="center" shrinkToFit="1"/>
    </xf>
    <xf numFmtId="0" fontId="25" fillId="0" borderId="53" xfId="0" applyFont="1" applyFill="1" applyBorder="1" applyAlignment="1">
      <alignment horizontal="left" vertical="center" shrinkToFit="1"/>
    </xf>
    <xf numFmtId="0" fontId="25" fillId="0" borderId="96" xfId="0" applyFont="1" applyFill="1" applyBorder="1" applyAlignment="1">
      <alignment horizontal="left" vertical="center"/>
    </xf>
    <xf numFmtId="0" fontId="25" fillId="0" borderId="97" xfId="0" applyFont="1" applyFill="1" applyBorder="1" applyAlignment="1">
      <alignment horizontal="left" vertical="center"/>
    </xf>
    <xf numFmtId="0" fontId="25" fillId="0" borderId="98" xfId="0" applyFont="1" applyFill="1" applyBorder="1" applyAlignment="1">
      <alignment horizontal="left" vertical="center"/>
    </xf>
    <xf numFmtId="0" fontId="25" fillId="0" borderId="72" xfId="0" applyFont="1" applyFill="1" applyBorder="1" applyAlignment="1">
      <alignment horizontal="left" vertical="center"/>
    </xf>
    <xf numFmtId="0" fontId="25" fillId="0" borderId="59" xfId="0" applyFont="1" applyFill="1" applyBorder="1" applyAlignment="1">
      <alignment horizontal="left" vertical="center"/>
    </xf>
    <xf numFmtId="0" fontId="25" fillId="0" borderId="60" xfId="0" applyFont="1" applyFill="1" applyBorder="1" applyAlignment="1">
      <alignment horizontal="left" vertical="center"/>
    </xf>
    <xf numFmtId="0" fontId="25" fillId="0" borderId="90" xfId="0" applyFont="1" applyFill="1" applyBorder="1" applyAlignment="1">
      <alignment horizontal="left" vertical="center" wrapText="1"/>
    </xf>
    <xf numFmtId="0" fontId="25" fillId="0" borderId="91" xfId="0" applyFont="1" applyFill="1" applyBorder="1" applyAlignment="1">
      <alignment horizontal="left" vertical="center" wrapText="1"/>
    </xf>
    <xf numFmtId="0" fontId="25" fillId="0" borderId="92" xfId="0" applyFont="1" applyFill="1" applyBorder="1" applyAlignment="1">
      <alignment horizontal="left" vertical="center" wrapText="1"/>
    </xf>
    <xf numFmtId="0" fontId="25" fillId="0" borderId="99" xfId="0" applyFont="1" applyFill="1" applyBorder="1" applyAlignment="1">
      <alignment horizontal="left" vertical="center"/>
    </xf>
    <xf numFmtId="0" fontId="25" fillId="0" borderId="100" xfId="0" applyFont="1" applyFill="1" applyBorder="1" applyAlignment="1">
      <alignment horizontal="left" vertical="center"/>
    </xf>
    <xf numFmtId="0" fontId="25" fillId="0" borderId="101" xfId="0" applyFont="1" applyFill="1" applyBorder="1" applyAlignment="1">
      <alignment horizontal="left" vertical="center"/>
    </xf>
    <xf numFmtId="0" fontId="25" fillId="0" borderId="72" xfId="0" applyFont="1" applyFill="1" applyBorder="1" applyAlignment="1">
      <alignment horizontal="left" vertical="center" wrapText="1"/>
    </xf>
    <xf numFmtId="0" fontId="25" fillId="0" borderId="59" xfId="0" applyFont="1" applyFill="1" applyBorder="1" applyAlignment="1">
      <alignment horizontal="left" vertical="center" wrapText="1"/>
    </xf>
    <xf numFmtId="0" fontId="25" fillId="0" borderId="60" xfId="0" applyFont="1" applyFill="1" applyBorder="1" applyAlignment="1">
      <alignment horizontal="left" vertical="center" wrapText="1"/>
    </xf>
    <xf numFmtId="176" fontId="25" fillId="0" borderId="87" xfId="0" applyNumberFormat="1" applyFont="1" applyFill="1" applyBorder="1" applyAlignment="1">
      <alignment horizontal="center" vertical="center"/>
    </xf>
    <xf numFmtId="176" fontId="25" fillId="0" borderId="88" xfId="0" applyNumberFormat="1" applyFont="1" applyFill="1" applyBorder="1" applyAlignment="1">
      <alignment horizontal="center" vertical="center"/>
    </xf>
    <xf numFmtId="176" fontId="25" fillId="0" borderId="102" xfId="0" applyNumberFormat="1" applyFont="1" applyFill="1" applyBorder="1" applyAlignment="1">
      <alignment horizontal="center" vertical="center"/>
    </xf>
    <xf numFmtId="0" fontId="25" fillId="0" borderId="103" xfId="0" applyFont="1" applyFill="1" applyBorder="1" applyAlignment="1">
      <alignment horizontal="center" vertical="center"/>
    </xf>
    <xf numFmtId="0" fontId="25" fillId="0" borderId="102" xfId="0" applyFont="1" applyFill="1" applyBorder="1" applyAlignment="1">
      <alignment horizontal="center" vertical="center"/>
    </xf>
    <xf numFmtId="0" fontId="31" fillId="0" borderId="103" xfId="0" applyFont="1" applyFill="1" applyBorder="1" applyAlignment="1">
      <alignment horizontal="center" vertical="center" shrinkToFit="1"/>
    </xf>
    <xf numFmtId="0" fontId="31" fillId="0" borderId="88" xfId="0" applyFont="1" applyFill="1" applyBorder="1" applyAlignment="1">
      <alignment horizontal="center" vertical="center" shrinkToFit="1"/>
    </xf>
    <xf numFmtId="0" fontId="25" fillId="0" borderId="66" xfId="0" applyFont="1" applyFill="1" applyBorder="1" applyAlignment="1">
      <alignment horizontal="left" vertical="center" wrapText="1"/>
    </xf>
    <xf numFmtId="0" fontId="25" fillId="0" borderId="67" xfId="0" applyFont="1" applyFill="1" applyBorder="1" applyAlignment="1">
      <alignment horizontal="left" vertical="center" wrapText="1"/>
    </xf>
    <xf numFmtId="0" fontId="25" fillId="0" borderId="104" xfId="0" applyFont="1" applyFill="1" applyBorder="1" applyAlignment="1">
      <alignment horizontal="left" vertical="center" wrapText="1"/>
    </xf>
    <xf numFmtId="0" fontId="25" fillId="0" borderId="68" xfId="0" applyFont="1" applyFill="1" applyBorder="1" applyAlignment="1">
      <alignment horizontal="left" vertical="center" wrapText="1"/>
    </xf>
    <xf numFmtId="0" fontId="25" fillId="0" borderId="71" xfId="0" applyFont="1" applyFill="1" applyBorder="1" applyAlignment="1">
      <alignment horizontal="left" vertical="center"/>
    </xf>
    <xf numFmtId="0" fontId="25" fillId="0" borderId="70" xfId="0" applyFont="1" applyFill="1" applyBorder="1" applyAlignment="1">
      <alignment horizontal="left" vertical="center"/>
    </xf>
    <xf numFmtId="0" fontId="25" fillId="0" borderId="38"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5" xfId="0" applyFont="1" applyFill="1" applyBorder="1" applyAlignment="1">
      <alignment horizontal="left" vertical="center"/>
    </xf>
    <xf numFmtId="0" fontId="25" fillId="0" borderId="105" xfId="0" applyFont="1" applyFill="1" applyBorder="1" applyAlignment="1">
      <alignment horizontal="left" vertical="center"/>
    </xf>
    <xf numFmtId="0" fontId="25" fillId="0" borderId="106" xfId="0" applyFont="1" applyFill="1" applyBorder="1" applyAlignment="1">
      <alignment horizontal="left" vertical="center"/>
    </xf>
    <xf numFmtId="0" fontId="25" fillId="0" borderId="47" xfId="0" applyFont="1" applyFill="1" applyBorder="1" applyAlignment="1">
      <alignment horizontal="left" vertical="center"/>
    </xf>
    <xf numFmtId="0" fontId="25" fillId="0" borderId="77" xfId="0" applyFont="1" applyFill="1" applyBorder="1" applyAlignment="1">
      <alignment horizontal="left" vertical="center"/>
    </xf>
    <xf numFmtId="0" fontId="25" fillId="0" borderId="48" xfId="0" applyFont="1" applyFill="1" applyBorder="1" applyAlignment="1">
      <alignment horizontal="left" vertical="center"/>
    </xf>
    <xf numFmtId="0" fontId="23" fillId="0" borderId="0" xfId="0" applyFont="1" applyFill="1" applyBorder="1" applyAlignment="1">
      <alignment horizontal="left" vertical="center" wrapText="1"/>
    </xf>
    <xf numFmtId="0" fontId="25" fillId="0" borderId="49" xfId="0" applyFont="1" applyFill="1" applyBorder="1" applyAlignment="1">
      <alignment horizontal="center" vertical="center"/>
    </xf>
    <xf numFmtId="176" fontId="23" fillId="0" borderId="107" xfId="0" applyNumberFormat="1" applyFont="1" applyFill="1" applyBorder="1" applyAlignment="1">
      <alignment horizontal="left" vertical="top" wrapText="1"/>
    </xf>
    <xf numFmtId="176" fontId="23" fillId="0" borderId="67" xfId="0" applyNumberFormat="1" applyFont="1" applyFill="1" applyBorder="1" applyAlignment="1">
      <alignment horizontal="left" vertical="top" wrapText="1"/>
    </xf>
    <xf numFmtId="176" fontId="23" fillId="0" borderId="68" xfId="0" applyNumberFormat="1" applyFont="1" applyFill="1" applyBorder="1" applyAlignment="1">
      <alignment horizontal="left" vertical="top" wrapText="1"/>
    </xf>
    <xf numFmtId="176" fontId="23" fillId="0" borderId="64" xfId="0" applyNumberFormat="1" applyFont="1" applyFill="1" applyBorder="1" applyAlignment="1">
      <alignment horizontal="left" vertical="top" wrapText="1"/>
    </xf>
    <xf numFmtId="176" fontId="23" fillId="0" borderId="0" xfId="0" applyNumberFormat="1" applyFont="1" applyFill="1" applyBorder="1" applyAlignment="1">
      <alignment horizontal="left" vertical="top" wrapText="1"/>
    </xf>
    <xf numFmtId="176" fontId="23" fillId="0" borderId="105" xfId="0" applyNumberFormat="1" applyFont="1" applyFill="1" applyBorder="1" applyAlignment="1">
      <alignment horizontal="left" vertical="top" wrapText="1"/>
    </xf>
    <xf numFmtId="176" fontId="23" fillId="0" borderId="76" xfId="0" applyNumberFormat="1" applyFont="1" applyFill="1" applyBorder="1" applyAlignment="1">
      <alignment horizontal="left" vertical="top" wrapText="1"/>
    </xf>
    <xf numFmtId="176" fontId="23" fillId="0" borderId="47" xfId="0" applyNumberFormat="1" applyFont="1" applyFill="1" applyBorder="1" applyAlignment="1">
      <alignment horizontal="left" vertical="top" wrapText="1"/>
    </xf>
    <xf numFmtId="176" fontId="23" fillId="0" borderId="48" xfId="0" applyNumberFormat="1" applyFont="1" applyFill="1" applyBorder="1" applyAlignment="1">
      <alignment horizontal="left" vertical="top" wrapText="1"/>
    </xf>
    <xf numFmtId="0" fontId="23" fillId="0" borderId="49"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108" xfId="0" applyFont="1" applyFill="1" applyBorder="1" applyAlignment="1">
      <alignment horizontal="center" vertical="center" wrapText="1"/>
    </xf>
    <xf numFmtId="0" fontId="31" fillId="0" borderId="87" xfId="0" applyFont="1" applyFill="1" applyBorder="1" applyAlignment="1">
      <alignment horizontal="center" vertical="center" wrapText="1"/>
    </xf>
    <xf numFmtId="0" fontId="31" fillId="0" borderId="86" xfId="0" applyFont="1" applyFill="1" applyBorder="1" applyAlignment="1">
      <alignment horizontal="center" vertical="center" wrapText="1"/>
    </xf>
    <xf numFmtId="0" fontId="31" fillId="0" borderId="108" xfId="0" applyFont="1" applyFill="1" applyBorder="1" applyAlignment="1">
      <alignment horizontal="center" vertical="center" wrapText="1"/>
    </xf>
    <xf numFmtId="0" fontId="31" fillId="0" borderId="109" xfId="0" applyFont="1" applyFill="1" applyBorder="1" applyAlignment="1">
      <alignment horizontal="center" vertical="center" wrapText="1"/>
    </xf>
    <xf numFmtId="0" fontId="31" fillId="0" borderId="49" xfId="0" applyFont="1" applyFill="1" applyBorder="1" applyAlignment="1">
      <alignment horizontal="center" vertical="center"/>
    </xf>
    <xf numFmtId="0" fontId="31" fillId="0" borderId="86" xfId="0" applyFont="1" applyFill="1" applyBorder="1" applyAlignment="1">
      <alignment horizontal="center" vertical="center"/>
    </xf>
    <xf numFmtId="0" fontId="31" fillId="0" borderId="88" xfId="0" applyFont="1" applyFill="1" applyBorder="1" applyAlignment="1">
      <alignment horizontal="center" vertical="center"/>
    </xf>
    <xf numFmtId="0" fontId="23" fillId="0" borderId="110" xfId="0" applyFont="1" applyFill="1" applyBorder="1" applyAlignment="1">
      <alignment horizontal="center" vertical="center" textRotation="255"/>
    </xf>
    <xf numFmtId="0" fontId="23" fillId="0" borderId="111" xfId="0" applyFont="1" applyFill="1" applyBorder="1" applyAlignment="1">
      <alignment horizontal="center" vertical="center" textRotation="255"/>
    </xf>
    <xf numFmtId="0" fontId="23" fillId="0" borderId="75" xfId="0" applyFont="1" applyFill="1" applyBorder="1" applyAlignment="1">
      <alignment horizontal="center" vertical="center" textRotation="255"/>
    </xf>
    <xf numFmtId="0" fontId="31" fillId="0" borderId="112" xfId="0" applyFont="1" applyFill="1" applyBorder="1" applyAlignment="1">
      <alignment horizontal="left" vertical="center"/>
    </xf>
    <xf numFmtId="0" fontId="30" fillId="0" borderId="112" xfId="0" applyNumberFormat="1" applyFont="1" applyFill="1" applyBorder="1" applyAlignment="1">
      <alignment horizontal="right" vertical="center"/>
    </xf>
    <xf numFmtId="177" fontId="37" fillId="0" borderId="112" xfId="42" applyNumberFormat="1" applyFont="1" applyFill="1" applyBorder="1" applyAlignment="1">
      <alignment horizontal="center" vertical="center"/>
    </xf>
    <xf numFmtId="177" fontId="37" fillId="0" borderId="20" xfId="42" applyNumberFormat="1" applyFont="1" applyFill="1" applyBorder="1" applyAlignment="1">
      <alignment horizontal="center" vertical="center"/>
    </xf>
    <xf numFmtId="0" fontId="30" fillId="0" borderId="114" xfId="0" applyFont="1" applyFill="1" applyBorder="1" applyAlignment="1">
      <alignment horizontal="left" vertical="center"/>
    </xf>
    <xf numFmtId="0" fontId="30" fillId="0" borderId="115" xfId="0" applyFont="1" applyFill="1" applyBorder="1" applyAlignment="1">
      <alignment horizontal="left" vertical="center"/>
    </xf>
    <xf numFmtId="0" fontId="30" fillId="0" borderId="116" xfId="0" applyFont="1" applyFill="1" applyBorder="1" applyAlignment="1">
      <alignment horizontal="left" vertical="center"/>
    </xf>
    <xf numFmtId="0" fontId="31" fillId="0" borderId="22" xfId="0" applyFont="1" applyFill="1" applyBorder="1" applyAlignment="1">
      <alignment horizontal="left" vertical="center"/>
    </xf>
    <xf numFmtId="0" fontId="30" fillId="0" borderId="22" xfId="0" applyNumberFormat="1" applyFont="1" applyFill="1" applyBorder="1" applyAlignment="1">
      <alignment horizontal="right" vertical="center"/>
    </xf>
    <xf numFmtId="177" fontId="37" fillId="0" borderId="22" xfId="42" applyNumberFormat="1" applyFont="1" applyFill="1" applyBorder="1" applyAlignment="1">
      <alignment horizontal="center" vertical="center"/>
    </xf>
    <xf numFmtId="177" fontId="37" fillId="0" borderId="15" xfId="42" applyNumberFormat="1" applyFont="1" applyFill="1" applyBorder="1" applyAlignment="1">
      <alignment horizontal="center" vertical="center"/>
    </xf>
    <xf numFmtId="0" fontId="30" fillId="0" borderId="33" xfId="0" applyFont="1" applyFill="1" applyBorder="1" applyAlignment="1">
      <alignment horizontal="left" vertical="center"/>
    </xf>
    <xf numFmtId="0" fontId="30" fillId="0" borderId="16" xfId="0" applyFont="1" applyFill="1" applyBorder="1" applyAlignment="1">
      <alignment horizontal="left" vertical="center"/>
    </xf>
    <xf numFmtId="0" fontId="30" fillId="0" borderId="36" xfId="0" applyFont="1" applyFill="1" applyBorder="1" applyAlignment="1">
      <alignment horizontal="left" vertical="center"/>
    </xf>
    <xf numFmtId="0" fontId="31" fillId="0" borderId="19" xfId="0" applyFont="1" applyFill="1" applyBorder="1" applyAlignment="1">
      <alignment horizontal="center" vertical="center" textRotation="255"/>
    </xf>
    <xf numFmtId="0" fontId="30" fillId="0" borderId="19" xfId="0" applyNumberFormat="1" applyFont="1" applyFill="1" applyBorder="1" applyAlignment="1">
      <alignment horizontal="right" vertical="center"/>
    </xf>
    <xf numFmtId="0" fontId="30" fillId="0" borderId="18" xfId="0" applyNumberFormat="1" applyFont="1" applyFill="1" applyBorder="1" applyAlignment="1">
      <alignment horizontal="right" vertical="center"/>
    </xf>
    <xf numFmtId="177" fontId="37" fillId="0" borderId="18" xfId="42" applyNumberFormat="1" applyFont="1" applyFill="1" applyBorder="1" applyAlignment="1">
      <alignment horizontal="center" vertical="center"/>
    </xf>
    <xf numFmtId="177" fontId="37" fillId="0" borderId="10" xfId="42" applyNumberFormat="1" applyFont="1" applyFill="1" applyBorder="1" applyAlignment="1">
      <alignment horizontal="center" vertical="center"/>
    </xf>
    <xf numFmtId="0" fontId="30" fillId="0" borderId="118" xfId="0" applyFont="1" applyFill="1" applyBorder="1" applyAlignment="1">
      <alignment horizontal="left" vertical="center"/>
    </xf>
    <xf numFmtId="0" fontId="30" fillId="0" borderId="83" xfId="0" applyFont="1" applyFill="1" applyBorder="1" applyAlignment="1">
      <alignment horizontal="left" vertical="center"/>
    </xf>
    <xf numFmtId="0" fontId="30" fillId="0" borderId="119" xfId="0" applyFont="1" applyFill="1" applyBorder="1" applyAlignment="1">
      <alignment horizontal="left" vertical="center"/>
    </xf>
    <xf numFmtId="0" fontId="38" fillId="0" borderId="69" xfId="0" applyFont="1" applyFill="1" applyBorder="1" applyAlignment="1">
      <alignment horizontal="left" vertical="center" wrapText="1"/>
    </xf>
    <xf numFmtId="0" fontId="38" fillId="0" borderId="52" xfId="0" applyFont="1" applyFill="1" applyBorder="1" applyAlignment="1">
      <alignment horizontal="left" vertical="center" wrapText="1"/>
    </xf>
    <xf numFmtId="0" fontId="38" fillId="0" borderId="120" xfId="0" applyFont="1" applyFill="1" applyBorder="1" applyAlignment="1">
      <alignment horizontal="left" vertical="center" wrapText="1"/>
    </xf>
    <xf numFmtId="0" fontId="30" fillId="0" borderId="121" xfId="0" applyNumberFormat="1" applyFont="1" applyFill="1" applyBorder="1" applyAlignment="1">
      <alignment horizontal="right" vertical="center"/>
    </xf>
    <xf numFmtId="177" fontId="37" fillId="0" borderId="121" xfId="42" applyNumberFormat="1" applyFont="1" applyFill="1" applyBorder="1" applyAlignment="1">
      <alignment horizontal="center" vertical="center"/>
    </xf>
    <xf numFmtId="177" fontId="37" fillId="0" borderId="69" xfId="42" applyNumberFormat="1" applyFont="1" applyFill="1" applyBorder="1" applyAlignment="1">
      <alignment horizontal="center" vertical="center"/>
    </xf>
    <xf numFmtId="0" fontId="30" fillId="0" borderId="51" xfId="0" applyFont="1" applyFill="1" applyBorder="1" applyAlignment="1">
      <alignment horizontal="left" vertical="center"/>
    </xf>
    <xf numFmtId="0" fontId="30" fillId="0" borderId="52" xfId="0" applyFont="1" applyFill="1" applyBorder="1" applyAlignment="1">
      <alignment horizontal="left" vertical="center"/>
    </xf>
    <xf numFmtId="0" fontId="30" fillId="0" borderId="53" xfId="0" applyFont="1" applyFill="1" applyBorder="1" applyAlignment="1">
      <alignment horizontal="left" vertical="center"/>
    </xf>
    <xf numFmtId="0" fontId="31" fillId="0" borderId="69" xfId="0" applyFont="1" applyFill="1" applyBorder="1" applyAlignment="1">
      <alignment horizontal="left" vertical="center"/>
    </xf>
    <xf numFmtId="0" fontId="31" fillId="0" borderId="52" xfId="0" applyFont="1" applyFill="1" applyBorder="1" applyAlignment="1">
      <alignment horizontal="left" vertical="center"/>
    </xf>
    <xf numFmtId="0" fontId="31" fillId="0" borderId="120"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4" xfId="0" applyFont="1" applyFill="1" applyBorder="1" applyAlignment="1">
      <alignment horizontal="left" vertical="center"/>
    </xf>
    <xf numFmtId="0" fontId="30" fillId="0" borderId="128" xfId="0" applyFont="1" applyFill="1" applyBorder="1" applyAlignment="1">
      <alignment horizontal="left" vertical="center"/>
    </xf>
    <xf numFmtId="0" fontId="30" fillId="0" borderId="124" xfId="0" applyFont="1" applyFill="1" applyBorder="1" applyAlignment="1">
      <alignment horizontal="left" vertical="center"/>
    </xf>
    <xf numFmtId="0" fontId="30" fillId="0" borderId="129" xfId="0" applyFont="1" applyFill="1" applyBorder="1" applyAlignment="1">
      <alignment horizontal="left" vertical="center"/>
    </xf>
    <xf numFmtId="0" fontId="38" fillId="0" borderId="22" xfId="0" applyFont="1" applyFill="1" applyBorder="1" applyAlignment="1">
      <alignment horizontal="left"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30" fillId="0" borderId="23" xfId="0" applyFont="1" applyFill="1" applyBorder="1" applyAlignment="1">
      <alignment vertical="center"/>
    </xf>
    <xf numFmtId="0" fontId="30" fillId="0" borderId="15" xfId="0" applyNumberFormat="1" applyFont="1" applyFill="1" applyBorder="1" applyAlignment="1">
      <alignment horizontal="right" vertical="center"/>
    </xf>
    <xf numFmtId="0" fontId="30" fillId="0" borderId="16" xfId="0" applyNumberFormat="1" applyFont="1" applyFill="1" applyBorder="1" applyAlignment="1">
      <alignment horizontal="right" vertical="center"/>
    </xf>
    <xf numFmtId="0" fontId="30" fillId="0" borderId="23" xfId="0" applyNumberFormat="1" applyFont="1" applyFill="1" applyBorder="1" applyAlignment="1">
      <alignment horizontal="right" vertical="center"/>
    </xf>
    <xf numFmtId="0" fontId="30" fillId="0" borderId="33"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36" xfId="0" applyFont="1" applyFill="1" applyBorder="1" applyAlignment="1">
      <alignment horizontal="center" vertical="center"/>
    </xf>
    <xf numFmtId="0" fontId="31" fillId="0" borderId="130" xfId="0" applyFont="1" applyFill="1" applyBorder="1" applyAlignment="1">
      <alignment horizontal="left" vertical="center"/>
    </xf>
    <xf numFmtId="0" fontId="30" fillId="0" borderId="130" xfId="0" applyNumberFormat="1" applyFont="1" applyFill="1" applyBorder="1" applyAlignment="1">
      <alignment horizontal="right" vertical="center"/>
    </xf>
    <xf numFmtId="177" fontId="37" fillId="0" borderId="130" xfId="42" applyNumberFormat="1" applyFont="1" applyFill="1" applyBorder="1" applyAlignment="1">
      <alignment horizontal="center" vertical="center"/>
    </xf>
    <xf numFmtId="177" fontId="37" fillId="0" borderId="158" xfId="42" applyNumberFormat="1" applyFont="1" applyFill="1" applyBorder="1" applyAlignment="1">
      <alignment horizontal="center" vertical="center"/>
    </xf>
    <xf numFmtId="0" fontId="30" fillId="0" borderId="131" xfId="0" applyFont="1" applyFill="1" applyBorder="1" applyAlignment="1">
      <alignment horizontal="center" vertical="center"/>
    </xf>
    <xf numFmtId="0" fontId="30" fillId="0" borderId="132" xfId="0" applyFont="1" applyFill="1" applyBorder="1" applyAlignment="1">
      <alignment horizontal="center" vertical="center"/>
    </xf>
    <xf numFmtId="0" fontId="30" fillId="0" borderId="133" xfId="0" applyFont="1" applyFill="1" applyBorder="1" applyAlignment="1">
      <alignment horizontal="center" vertical="center"/>
    </xf>
    <xf numFmtId="0" fontId="23" fillId="0" borderId="19" xfId="0" applyFont="1" applyFill="1" applyBorder="1" applyAlignment="1">
      <alignment horizontal="center" vertical="center"/>
    </xf>
    <xf numFmtId="179" fontId="30" fillId="0" borderId="19" xfId="0" applyNumberFormat="1" applyFont="1" applyFill="1" applyBorder="1" applyAlignment="1">
      <alignment horizontal="right" vertical="center"/>
    </xf>
    <xf numFmtId="177" fontId="37" fillId="0" borderId="19" xfId="42" applyNumberFormat="1" applyFont="1" applyFill="1" applyBorder="1" applyAlignment="1">
      <alignment horizontal="center" vertical="center"/>
    </xf>
    <xf numFmtId="177" fontId="37" fillId="0" borderId="13" xfId="42" applyNumberFormat="1" applyFont="1" applyFill="1" applyBorder="1" applyAlignment="1">
      <alignment horizontal="center" vertical="center"/>
    </xf>
    <xf numFmtId="0" fontId="39" fillId="0" borderId="107" xfId="0" applyFont="1" applyFill="1" applyBorder="1" applyAlignment="1">
      <alignment horizontal="center" vertical="center"/>
    </xf>
    <xf numFmtId="0" fontId="39" fillId="0" borderId="67" xfId="0" applyFont="1" applyFill="1" applyBorder="1" applyAlignment="1">
      <alignment horizontal="center" vertical="center"/>
    </xf>
    <xf numFmtId="0" fontId="39" fillId="0" borderId="68" xfId="0" applyFont="1" applyFill="1" applyBorder="1" applyAlignment="1">
      <alignment horizontal="center" vertical="center"/>
    </xf>
    <xf numFmtId="0" fontId="23" fillId="0" borderId="136"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3" fillId="0" borderId="85" xfId="0" applyFont="1" applyFill="1" applyBorder="1" applyAlignment="1">
      <alignment horizontal="center" vertical="center" shrinkToFit="1"/>
    </xf>
    <xf numFmtId="177" fontId="30" fillId="0" borderId="137" xfId="0" applyNumberFormat="1" applyFont="1" applyFill="1" applyBorder="1" applyAlignment="1">
      <alignment horizontal="right" vertical="center"/>
    </xf>
    <xf numFmtId="177" fontId="37" fillId="0" borderId="138" xfId="42" applyNumberFormat="1" applyFont="1" applyFill="1" applyBorder="1" applyAlignment="1">
      <alignment horizontal="center" vertical="center"/>
    </xf>
    <xf numFmtId="177" fontId="37" fillId="0" borderId="139" xfId="42" applyNumberFormat="1" applyFont="1" applyFill="1" applyBorder="1" applyAlignment="1">
      <alignment horizontal="center" vertical="center"/>
    </xf>
    <xf numFmtId="0" fontId="39" fillId="0" borderId="40" xfId="0" applyFont="1" applyFill="1" applyBorder="1" applyAlignment="1">
      <alignment horizontal="center" vertical="center"/>
    </xf>
    <xf numFmtId="0" fontId="39" fillId="0" borderId="41" xfId="0" applyFont="1" applyFill="1" applyBorder="1" applyAlignment="1">
      <alignment horizontal="center" vertical="center"/>
    </xf>
    <xf numFmtId="0" fontId="39" fillId="0" borderId="45" xfId="0" applyFont="1" applyFill="1" applyBorder="1" applyAlignment="1">
      <alignment horizontal="center" vertical="center"/>
    </xf>
    <xf numFmtId="0" fontId="23" fillId="0" borderId="140" xfId="0" applyFont="1" applyBorder="1" applyAlignment="1">
      <alignment horizontal="center" vertical="center" wrapText="1"/>
    </xf>
    <xf numFmtId="0" fontId="23" fillId="0" borderId="109" xfId="0" applyFont="1" applyBorder="1" applyAlignment="1">
      <alignment horizontal="center" vertical="center" wrapText="1"/>
    </xf>
    <xf numFmtId="0" fontId="31" fillId="0" borderId="87" xfId="0" applyFont="1" applyBorder="1" applyAlignment="1">
      <alignment horizontal="center" vertical="center" wrapText="1"/>
    </xf>
    <xf numFmtId="0" fontId="31" fillId="0" borderId="86" xfId="0" applyFont="1" applyBorder="1" applyAlignment="1">
      <alignment horizontal="center" vertical="center" wrapText="1"/>
    </xf>
    <xf numFmtId="0" fontId="31" fillId="0" borderId="108" xfId="0" applyFont="1" applyBorder="1" applyAlignment="1">
      <alignment horizontal="center" vertical="center" wrapText="1"/>
    </xf>
    <xf numFmtId="0" fontId="31" fillId="0" borderId="88" xfId="0" applyFont="1" applyBorder="1" applyAlignment="1">
      <alignment horizontal="center" vertical="center" wrapText="1"/>
    </xf>
    <xf numFmtId="0" fontId="23" fillId="0" borderId="75" xfId="0" applyFont="1" applyBorder="1" applyAlignment="1">
      <alignment horizontal="center" vertical="center"/>
    </xf>
    <xf numFmtId="0" fontId="23" fillId="0" borderId="141" xfId="0" applyFont="1" applyBorder="1" applyAlignment="1">
      <alignment horizontal="center" vertical="center"/>
    </xf>
    <xf numFmtId="179" fontId="23" fillId="0" borderId="42" xfId="0" applyNumberFormat="1" applyFont="1" applyBorder="1" applyAlignment="1">
      <alignment horizontal="center" vertical="center"/>
    </xf>
    <xf numFmtId="179" fontId="23" fillId="0" borderId="47" xfId="0" applyNumberFormat="1" applyFont="1" applyBorder="1" applyAlignment="1">
      <alignment horizontal="center" vertical="center"/>
    </xf>
    <xf numFmtId="179" fontId="23" fillId="0" borderId="159" xfId="0" applyNumberFormat="1" applyFont="1" applyBorder="1" applyAlignment="1">
      <alignment horizontal="center" vertical="center"/>
    </xf>
    <xf numFmtId="179" fontId="23" fillId="0" borderId="46" xfId="0" applyNumberFormat="1" applyFont="1" applyBorder="1" applyAlignment="1">
      <alignment horizontal="center" vertical="center"/>
    </xf>
    <xf numFmtId="179" fontId="23" fillId="0" borderId="56" xfId="0" applyNumberFormat="1" applyFont="1" applyBorder="1" applyAlignment="1">
      <alignment horizontal="center" vertical="center"/>
    </xf>
    <xf numFmtId="179" fontId="23" fillId="0" borderId="89" xfId="0" applyNumberFormat="1" applyFont="1" applyBorder="1" applyAlignment="1">
      <alignment horizontal="center" vertical="center"/>
    </xf>
    <xf numFmtId="179" fontId="23" fillId="0" borderId="46" xfId="42" applyNumberFormat="1" applyFont="1" applyFill="1" applyBorder="1" applyAlignment="1">
      <alignment horizontal="center" vertical="center"/>
    </xf>
    <xf numFmtId="179" fontId="23" fillId="0" borderId="56" xfId="42" applyNumberFormat="1" applyFont="1" applyFill="1" applyBorder="1" applyAlignment="1">
      <alignment horizontal="center" vertical="center"/>
    </xf>
    <xf numFmtId="179" fontId="23" fillId="0" borderId="89" xfId="42" applyNumberFormat="1" applyFont="1" applyFill="1" applyBorder="1" applyAlignment="1">
      <alignment horizontal="center" vertical="center"/>
    </xf>
    <xf numFmtId="177" fontId="23" fillId="0" borderId="46" xfId="42" applyNumberFormat="1" applyFont="1" applyFill="1" applyBorder="1" applyAlignment="1">
      <alignment horizontal="center" vertical="center"/>
    </xf>
    <xf numFmtId="177" fontId="23" fillId="0" borderId="56" xfId="42" applyNumberFormat="1" applyFont="1" applyFill="1" applyBorder="1" applyAlignment="1">
      <alignment horizontal="center" vertical="center"/>
    </xf>
    <xf numFmtId="177" fontId="23" fillId="0" borderId="57" xfId="42" applyNumberFormat="1" applyFont="1" applyFill="1" applyBorder="1" applyAlignment="1">
      <alignment horizontal="center" vertical="center"/>
    </xf>
    <xf numFmtId="0" fontId="23" fillId="0" borderId="142" xfId="0" applyFont="1" applyBorder="1" applyAlignment="1">
      <alignment horizontal="center" vertical="top" wrapText="1"/>
    </xf>
    <xf numFmtId="0" fontId="23" fillId="0" borderId="26" xfId="0" applyFont="1" applyBorder="1" applyAlignment="1">
      <alignment horizontal="center" vertical="top" wrapText="1"/>
    </xf>
    <xf numFmtId="0" fontId="23" fillId="0" borderId="143" xfId="0" applyFont="1" applyBorder="1" applyAlignment="1">
      <alignment horizontal="center" vertical="top" wrapText="1"/>
    </xf>
    <xf numFmtId="0" fontId="23" fillId="0" borderId="64" xfId="0" applyFont="1" applyBorder="1" applyAlignment="1">
      <alignment horizontal="center" vertical="top" wrapText="1"/>
    </xf>
    <xf numFmtId="0" fontId="23" fillId="0" borderId="0" xfId="0" applyFont="1" applyBorder="1" applyAlignment="1">
      <alignment horizontal="center" vertical="top" wrapText="1"/>
    </xf>
    <xf numFmtId="0" fontId="23" fillId="0" borderId="105" xfId="0" applyFont="1" applyBorder="1" applyAlignment="1">
      <alignment horizontal="center" vertical="top" wrapText="1"/>
    </xf>
    <xf numFmtId="0" fontId="23" fillId="0" borderId="76" xfId="0" applyFont="1" applyBorder="1" applyAlignment="1">
      <alignment horizontal="center" vertical="top" wrapText="1"/>
    </xf>
    <xf numFmtId="0" fontId="23" fillId="0" borderId="47" xfId="0" applyFont="1" applyBorder="1" applyAlignment="1">
      <alignment horizontal="center" vertical="top" wrapText="1"/>
    </xf>
    <xf numFmtId="0" fontId="23" fillId="0" borderId="48" xfId="0" applyFont="1" applyBorder="1" applyAlignment="1">
      <alignment horizontal="center"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23" xfId="0" applyFont="1" applyBorder="1" applyAlignment="1">
      <alignment horizontal="center" vertical="center"/>
    </xf>
    <xf numFmtId="0" fontId="23" fillId="0" borderId="22" xfId="0" applyFont="1" applyBorder="1" applyAlignment="1">
      <alignment horizontal="center"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3" xfId="0" applyFont="1" applyBorder="1" applyAlignment="1">
      <alignment horizontal="left" vertical="center"/>
    </xf>
    <xf numFmtId="0" fontId="23" fillId="0" borderId="22" xfId="0" applyFont="1" applyBorder="1" applyAlignment="1">
      <alignment horizontal="left" vertical="center"/>
    </xf>
    <xf numFmtId="0" fontId="23" fillId="0" borderId="18" xfId="0" applyFont="1" applyFill="1" applyBorder="1" applyAlignment="1">
      <alignment horizontal="center" vertical="center"/>
    </xf>
    <xf numFmtId="0" fontId="23" fillId="0" borderId="144" xfId="0" applyFont="1" applyFill="1" applyBorder="1" applyAlignment="1">
      <alignment horizontal="center" vertical="center"/>
    </xf>
    <xf numFmtId="0" fontId="23" fillId="0" borderId="145" xfId="0" applyFont="1" applyFill="1" applyBorder="1" applyAlignment="1">
      <alignment horizontal="center" vertical="center"/>
    </xf>
    <xf numFmtId="0" fontId="23" fillId="0" borderId="146" xfId="0" applyFont="1" applyFill="1" applyBorder="1" applyAlignment="1">
      <alignment horizontal="center" vertical="center"/>
    </xf>
    <xf numFmtId="0" fontId="23" fillId="0" borderId="147" xfId="0" applyFont="1" applyFill="1" applyBorder="1" applyAlignment="1">
      <alignment horizontal="center" vertical="center"/>
    </xf>
    <xf numFmtId="0" fontId="23" fillId="0" borderId="148"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50" xfId="0" applyFont="1" applyFill="1" applyBorder="1" applyAlignment="1">
      <alignment horizontal="center" vertical="center"/>
    </xf>
    <xf numFmtId="0" fontId="25" fillId="0" borderId="151" xfId="0" applyFont="1" applyFill="1" applyBorder="1" applyAlignment="1">
      <alignment horizontal="center" vertical="center"/>
    </xf>
    <xf numFmtId="0" fontId="25" fillId="0" borderId="112" xfId="0" applyFont="1" applyFill="1" applyBorder="1" applyAlignment="1">
      <alignment horizontal="center" vertical="center"/>
    </xf>
    <xf numFmtId="0" fontId="23" fillId="0" borderId="152" xfId="0" applyFont="1" applyFill="1" applyBorder="1" applyAlignment="1">
      <alignment horizontal="center" vertical="center"/>
    </xf>
    <xf numFmtId="0" fontId="23" fillId="0" borderId="153" xfId="0" applyFont="1" applyFill="1" applyBorder="1" applyAlignment="1">
      <alignment horizontal="center" vertical="center"/>
    </xf>
    <xf numFmtId="0" fontId="23" fillId="0" borderId="154" xfId="0" applyFont="1" applyFill="1" applyBorder="1" applyAlignment="1">
      <alignment horizontal="center" vertical="center"/>
    </xf>
    <xf numFmtId="0" fontId="23" fillId="0" borderId="155" xfId="0" applyFont="1" applyFill="1" applyBorder="1" applyAlignment="1">
      <alignment horizontal="left" vertical="center"/>
    </xf>
    <xf numFmtId="0" fontId="23" fillId="0" borderId="156" xfId="0" applyFont="1" applyFill="1" applyBorder="1" applyAlignment="1">
      <alignment horizontal="left" vertical="center"/>
    </xf>
    <xf numFmtId="0" fontId="23" fillId="0" borderId="157" xfId="0" applyFont="1" applyFill="1" applyBorder="1" applyAlignment="1">
      <alignment horizontal="left" vertical="center"/>
    </xf>
    <xf numFmtId="0" fontId="31" fillId="0" borderId="155" xfId="0" applyFont="1" applyFill="1" applyBorder="1" applyAlignment="1">
      <alignment horizontal="left" vertical="center" wrapText="1"/>
    </xf>
    <xf numFmtId="0" fontId="31" fillId="0" borderId="156" xfId="0" applyFont="1" applyFill="1" applyBorder="1" applyAlignment="1">
      <alignment horizontal="left" vertical="center" wrapText="1"/>
    </xf>
    <xf numFmtId="0" fontId="31" fillId="0" borderId="157" xfId="0" applyFont="1" applyFill="1" applyBorder="1" applyAlignment="1">
      <alignment horizontal="left" vertical="center" wrapText="1"/>
    </xf>
    <xf numFmtId="0" fontId="23" fillId="0" borderId="20" xfId="0" applyFont="1" applyFill="1" applyBorder="1" applyAlignment="1" quotePrefix="1">
      <alignment horizontal="center" vertical="center"/>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25" fillId="0"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auto="1"/>
      </font>
    </dxf>
    <dxf>
      <font>
        <color auto="1"/>
      </font>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85725</xdr:rowOff>
    </xdr:from>
    <xdr:to>
      <xdr:col>5</xdr:col>
      <xdr:colOff>209550</xdr:colOff>
      <xdr:row>2</xdr:row>
      <xdr:rowOff>114300</xdr:rowOff>
    </xdr:to>
    <xdr:grpSp>
      <xdr:nvGrpSpPr>
        <xdr:cNvPr id="1" name="Group 4"/>
        <xdr:cNvGrpSpPr>
          <a:grpSpLocks/>
        </xdr:cNvGrpSpPr>
      </xdr:nvGrpSpPr>
      <xdr:grpSpPr>
        <a:xfrm>
          <a:off x="266700" y="85725"/>
          <a:ext cx="1419225" cy="352425"/>
          <a:chOff x="22" y="7"/>
          <a:chExt cx="149" cy="38"/>
        </a:xfrm>
        <a:solidFill>
          <a:srgbClr val="FFFFFF"/>
        </a:solidFill>
      </xdr:grpSpPr>
      <xdr:sp>
        <xdr:nvSpPr>
          <xdr:cNvPr id="2" name="AutoShape 2"/>
          <xdr:cNvSpPr>
            <a:spLocks/>
          </xdr:cNvSpPr>
        </xdr:nvSpPr>
        <xdr:spPr>
          <a:xfrm>
            <a:off x="22" y="7"/>
            <a:ext cx="149" cy="38"/>
          </a:xfrm>
          <a:prstGeom prst="roundRect">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28" y="13"/>
            <a:ext cx="134" cy="31"/>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申請書記入例</a:t>
            </a:r>
          </a:p>
        </xdr:txBody>
      </xdr:sp>
    </xdr:grpSp>
    <xdr:clientData/>
  </xdr:twoCellAnchor>
  <xdr:twoCellAnchor>
    <xdr:from>
      <xdr:col>23</xdr:col>
      <xdr:colOff>95250</xdr:colOff>
      <xdr:row>4</xdr:row>
      <xdr:rowOff>9525</xdr:rowOff>
    </xdr:from>
    <xdr:to>
      <xdr:col>29</xdr:col>
      <xdr:colOff>180975</xdr:colOff>
      <xdr:row>6</xdr:row>
      <xdr:rowOff>161925</xdr:rowOff>
    </xdr:to>
    <xdr:sp>
      <xdr:nvSpPr>
        <xdr:cNvPr id="4" name="Oval 5"/>
        <xdr:cNvSpPr>
          <a:spLocks/>
        </xdr:cNvSpPr>
      </xdr:nvSpPr>
      <xdr:spPr>
        <a:xfrm>
          <a:off x="6600825" y="666750"/>
          <a:ext cx="1962150" cy="62865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0</xdr:row>
      <xdr:rowOff>104775</xdr:rowOff>
    </xdr:from>
    <xdr:to>
      <xdr:col>25</xdr:col>
      <xdr:colOff>123825</xdr:colOff>
      <xdr:row>3</xdr:row>
      <xdr:rowOff>133350</xdr:rowOff>
    </xdr:to>
    <xdr:sp>
      <xdr:nvSpPr>
        <xdr:cNvPr id="5" name="AutoShape 6"/>
        <xdr:cNvSpPr>
          <a:spLocks/>
        </xdr:cNvSpPr>
      </xdr:nvSpPr>
      <xdr:spPr>
        <a:xfrm>
          <a:off x="5257800" y="104775"/>
          <a:ext cx="1924050" cy="514350"/>
        </a:xfrm>
        <a:prstGeom prst="wedgeRoundRectCallout">
          <a:avLst>
            <a:gd name="adj1" fmla="val 31384"/>
            <a:gd name="adj2" fmla="val 87736"/>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認定番号は記入しなくて結構です。</a:t>
          </a:r>
          <a:r>
            <a:rPr lang="en-US" cap="none" sz="1000" b="0" i="0" u="none" baseline="0">
              <a:solidFill>
                <a:srgbClr val="000000"/>
              </a:solidFill>
            </a:rPr>
            <a:t>(</a:t>
          </a:r>
          <a:r>
            <a:rPr lang="en-US" cap="none" sz="1000" b="0" i="0" u="none" baseline="0">
              <a:solidFill>
                <a:srgbClr val="000000"/>
              </a:solidFill>
            </a:rPr>
            <a:t>市側で使用します</a:t>
          </a:r>
          <a:r>
            <a:rPr lang="en-US" cap="none" sz="1000" b="0" i="0" u="none" baseline="0">
              <a:solidFill>
                <a:srgbClr val="000000"/>
              </a:solidFill>
            </a:rPr>
            <a:t>)</a:t>
          </a:r>
        </a:p>
      </xdr:txBody>
    </xdr:sp>
    <xdr:clientData/>
  </xdr:twoCellAnchor>
  <xdr:twoCellAnchor>
    <xdr:from>
      <xdr:col>20</xdr:col>
      <xdr:colOff>190500</xdr:colOff>
      <xdr:row>10</xdr:row>
      <xdr:rowOff>161925</xdr:rowOff>
    </xdr:from>
    <xdr:to>
      <xdr:col>28</xdr:col>
      <xdr:colOff>361950</xdr:colOff>
      <xdr:row>14</xdr:row>
      <xdr:rowOff>9525</xdr:rowOff>
    </xdr:to>
    <xdr:sp>
      <xdr:nvSpPr>
        <xdr:cNvPr id="6" name="Oval 7"/>
        <xdr:cNvSpPr>
          <a:spLocks/>
        </xdr:cNvSpPr>
      </xdr:nvSpPr>
      <xdr:spPr>
        <a:xfrm>
          <a:off x="5867400" y="2133600"/>
          <a:ext cx="2466975" cy="54292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10</xdr:row>
      <xdr:rowOff>57150</xdr:rowOff>
    </xdr:from>
    <xdr:to>
      <xdr:col>19</xdr:col>
      <xdr:colOff>38100</xdr:colOff>
      <xdr:row>13</xdr:row>
      <xdr:rowOff>38100</xdr:rowOff>
    </xdr:to>
    <xdr:sp>
      <xdr:nvSpPr>
        <xdr:cNvPr id="7" name="AutoShape 8"/>
        <xdr:cNvSpPr>
          <a:spLocks/>
        </xdr:cNvSpPr>
      </xdr:nvSpPr>
      <xdr:spPr>
        <a:xfrm>
          <a:off x="3648075" y="2028825"/>
          <a:ext cx="1790700" cy="504825"/>
        </a:xfrm>
        <a:prstGeom prst="wedgeRoundRectCallout">
          <a:avLst>
            <a:gd name="adj1" fmla="val 72120"/>
            <a:gd name="adj2" fmla="val 20254"/>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申請書を提出する日付を記入してください。</a:t>
          </a:r>
        </a:p>
      </xdr:txBody>
    </xdr:sp>
    <xdr:clientData/>
  </xdr:twoCellAnchor>
  <xdr:twoCellAnchor>
    <xdr:from>
      <xdr:col>18</xdr:col>
      <xdr:colOff>266700</xdr:colOff>
      <xdr:row>18</xdr:row>
      <xdr:rowOff>200025</xdr:rowOff>
    </xdr:from>
    <xdr:to>
      <xdr:col>29</xdr:col>
      <xdr:colOff>266700</xdr:colOff>
      <xdr:row>23</xdr:row>
      <xdr:rowOff>57150</xdr:rowOff>
    </xdr:to>
    <xdr:sp>
      <xdr:nvSpPr>
        <xdr:cNvPr id="8" name="AutoShape 9"/>
        <xdr:cNvSpPr>
          <a:spLocks/>
        </xdr:cNvSpPr>
      </xdr:nvSpPr>
      <xdr:spPr>
        <a:xfrm>
          <a:off x="5334000" y="3629025"/>
          <a:ext cx="3314700" cy="1000125"/>
        </a:xfrm>
        <a:prstGeom prst="wedgeRoundRectCallout">
          <a:avLst>
            <a:gd name="adj1" fmla="val -62643"/>
            <a:gd name="adj2" fmla="val 12856"/>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申請する単位（会社，支店）名と，その単位の代表者名を記入してください。</a:t>
          </a:r>
          <a:r>
            <a:rPr lang="en-US" cap="none" sz="1000" b="0" i="0" u="none" baseline="0">
              <a:solidFill>
                <a:srgbClr val="000000"/>
              </a:solidFill>
            </a:rPr>
            <a:t>
</a:t>
          </a:r>
          <a:r>
            <a:rPr lang="en-US" cap="none" sz="1000" b="0" i="0" u="none" baseline="0">
              <a:solidFill>
                <a:srgbClr val="000000"/>
              </a:solidFill>
            </a:rPr>
            <a:t>複数の事業所（建物）がある場合は，申請書５ページに記入してください。</a:t>
          </a:r>
        </a:p>
      </xdr:txBody>
    </xdr:sp>
    <xdr:clientData/>
  </xdr:twoCellAnchor>
  <xdr:twoCellAnchor>
    <xdr:from>
      <xdr:col>19</xdr:col>
      <xdr:colOff>152400</xdr:colOff>
      <xdr:row>32</xdr:row>
      <xdr:rowOff>47625</xdr:rowOff>
    </xdr:from>
    <xdr:to>
      <xdr:col>29</xdr:col>
      <xdr:colOff>47625</xdr:colOff>
      <xdr:row>35</xdr:row>
      <xdr:rowOff>142875</xdr:rowOff>
    </xdr:to>
    <xdr:sp>
      <xdr:nvSpPr>
        <xdr:cNvPr id="9" name="AutoShape 10"/>
        <xdr:cNvSpPr>
          <a:spLocks/>
        </xdr:cNvSpPr>
      </xdr:nvSpPr>
      <xdr:spPr>
        <a:xfrm>
          <a:off x="5553075" y="6696075"/>
          <a:ext cx="2876550" cy="762000"/>
        </a:xfrm>
        <a:prstGeom prst="wedgeRoundRectCallout">
          <a:avLst>
            <a:gd name="adj1" fmla="val -67606"/>
            <a:gd name="adj2" fmla="val -36250"/>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この申請の担当者名，連絡先等を記入してください。直接の連絡は，こちらの連絡先にさせていただきます。</a:t>
          </a:r>
        </a:p>
      </xdr:txBody>
    </xdr:sp>
    <xdr:clientData/>
  </xdr:twoCellAnchor>
  <xdr:twoCellAnchor>
    <xdr:from>
      <xdr:col>14</xdr:col>
      <xdr:colOff>85725</xdr:colOff>
      <xdr:row>54</xdr:row>
      <xdr:rowOff>47625</xdr:rowOff>
    </xdr:from>
    <xdr:to>
      <xdr:col>16</xdr:col>
      <xdr:colOff>180975</xdr:colOff>
      <xdr:row>54</xdr:row>
      <xdr:rowOff>295275</xdr:rowOff>
    </xdr:to>
    <xdr:sp>
      <xdr:nvSpPr>
        <xdr:cNvPr id="10" name="Oval 11"/>
        <xdr:cNvSpPr>
          <a:spLocks/>
        </xdr:cNvSpPr>
      </xdr:nvSpPr>
      <xdr:spPr>
        <a:xfrm>
          <a:off x="4048125" y="12906375"/>
          <a:ext cx="647700" cy="24765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46</xdr:row>
      <xdr:rowOff>209550</xdr:rowOff>
    </xdr:from>
    <xdr:to>
      <xdr:col>29</xdr:col>
      <xdr:colOff>295275</xdr:colOff>
      <xdr:row>51</xdr:row>
      <xdr:rowOff>66675</xdr:rowOff>
    </xdr:to>
    <xdr:sp>
      <xdr:nvSpPr>
        <xdr:cNvPr id="11" name="AutoShape 13"/>
        <xdr:cNvSpPr>
          <a:spLocks/>
        </xdr:cNvSpPr>
      </xdr:nvSpPr>
      <xdr:spPr>
        <a:xfrm>
          <a:off x="6867525" y="10525125"/>
          <a:ext cx="1809750" cy="1476375"/>
        </a:xfrm>
        <a:prstGeom prst="wedgeRoundRectCallout">
          <a:avLst>
            <a:gd name="adj1" fmla="val -72106"/>
            <a:gd name="adj2" fmla="val -31291"/>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実際に手元で分別している分別区分を記入してください。（一般廃棄物のみが対象です。）</a:t>
          </a:r>
          <a:r>
            <a:rPr lang="en-US" cap="none" sz="1000" b="0" i="0" u="none" baseline="0">
              <a:solidFill>
                <a:srgbClr val="000000"/>
              </a:solidFill>
            </a:rPr>
            <a:t>
</a:t>
          </a:r>
          <a:r>
            <a:rPr lang="en-US" cap="none" sz="1000" b="0" i="0" u="none" baseline="0">
              <a:solidFill>
                <a:srgbClr val="000000"/>
              </a:solidFill>
            </a:rPr>
            <a:t>ここにある以上に分別している場合は，空欄に記入してください。</a:t>
          </a:r>
        </a:p>
      </xdr:txBody>
    </xdr:sp>
    <xdr:clientData/>
  </xdr:twoCellAnchor>
  <xdr:twoCellAnchor>
    <xdr:from>
      <xdr:col>3</xdr:col>
      <xdr:colOff>180975</xdr:colOff>
      <xdr:row>55</xdr:row>
      <xdr:rowOff>152400</xdr:rowOff>
    </xdr:from>
    <xdr:to>
      <xdr:col>11</xdr:col>
      <xdr:colOff>114300</xdr:colOff>
      <xdr:row>58</xdr:row>
      <xdr:rowOff>104775</xdr:rowOff>
    </xdr:to>
    <xdr:sp>
      <xdr:nvSpPr>
        <xdr:cNvPr id="12" name="AutoShape 14"/>
        <xdr:cNvSpPr>
          <a:spLocks/>
        </xdr:cNvSpPr>
      </xdr:nvSpPr>
      <xdr:spPr>
        <a:xfrm>
          <a:off x="1123950" y="13335000"/>
          <a:ext cx="2124075" cy="581025"/>
        </a:xfrm>
        <a:prstGeom prst="wedgeRoundRectCallout">
          <a:avLst>
            <a:gd name="adj1" fmla="val -5157"/>
            <a:gd name="adj2" fmla="val -86064"/>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収集運搬を担当している業者名を記入してください。</a:t>
          </a:r>
        </a:p>
      </xdr:txBody>
    </xdr:sp>
    <xdr:clientData/>
  </xdr:twoCellAnchor>
  <xdr:twoCellAnchor>
    <xdr:from>
      <xdr:col>15</xdr:col>
      <xdr:colOff>114300</xdr:colOff>
      <xdr:row>55</xdr:row>
      <xdr:rowOff>57150</xdr:rowOff>
    </xdr:from>
    <xdr:to>
      <xdr:col>26</xdr:col>
      <xdr:colOff>219075</xdr:colOff>
      <xdr:row>58</xdr:row>
      <xdr:rowOff>104775</xdr:rowOff>
    </xdr:to>
    <xdr:sp>
      <xdr:nvSpPr>
        <xdr:cNvPr id="13" name="AutoShape 15"/>
        <xdr:cNvSpPr>
          <a:spLocks/>
        </xdr:cNvSpPr>
      </xdr:nvSpPr>
      <xdr:spPr>
        <a:xfrm>
          <a:off x="4352925" y="13239750"/>
          <a:ext cx="3238500" cy="676275"/>
        </a:xfrm>
        <a:prstGeom prst="wedgeRoundRectCallout">
          <a:avLst>
            <a:gd name="adj1" fmla="val -39736"/>
            <a:gd name="adj2" fmla="val -66902"/>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該当する保管場所（ごみの集積場所）の形態に</a:t>
          </a:r>
          <a:r>
            <a:rPr lang="en-US" cap="none" sz="1000" b="1" i="0" u="none" baseline="0">
              <a:solidFill>
                <a:srgbClr val="000000"/>
              </a:solidFill>
            </a:rPr>
            <a:t>○</a:t>
          </a:r>
          <a:r>
            <a:rPr lang="en-US" cap="none" sz="1000" b="0" i="0" u="none" baseline="0">
              <a:solidFill>
                <a:srgbClr val="000000"/>
              </a:solidFill>
            </a:rPr>
            <a:t>をつけてください。該当しない場合は「その他」に記入してください。</a:t>
          </a:r>
        </a:p>
      </xdr:txBody>
    </xdr:sp>
    <xdr:clientData/>
  </xdr:twoCellAnchor>
  <xdr:twoCellAnchor>
    <xdr:from>
      <xdr:col>18</xdr:col>
      <xdr:colOff>133350</xdr:colOff>
      <xdr:row>38</xdr:row>
      <xdr:rowOff>180975</xdr:rowOff>
    </xdr:from>
    <xdr:to>
      <xdr:col>29</xdr:col>
      <xdr:colOff>209550</xdr:colOff>
      <xdr:row>43</xdr:row>
      <xdr:rowOff>19050</xdr:rowOff>
    </xdr:to>
    <xdr:sp>
      <xdr:nvSpPr>
        <xdr:cNvPr id="14" name="AutoShape 16"/>
        <xdr:cNvSpPr>
          <a:spLocks/>
        </xdr:cNvSpPr>
      </xdr:nvSpPr>
      <xdr:spPr>
        <a:xfrm>
          <a:off x="5200650" y="8067675"/>
          <a:ext cx="3390900" cy="1428750"/>
        </a:xfrm>
        <a:prstGeom prst="wedgeRoundRectCallout">
          <a:avLst>
            <a:gd name="adj1" fmla="val -64847"/>
            <a:gd name="adj2" fmla="val 13333"/>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申請するランク（ブロンズまたはシルバー以上）の新規または継続に</a:t>
          </a:r>
          <a:r>
            <a:rPr lang="en-US" cap="none" sz="1000" b="1" i="0" u="none" baseline="0">
              <a:solidFill>
                <a:srgbClr val="000000"/>
              </a:solidFill>
            </a:rPr>
            <a:t>○</a:t>
          </a:r>
          <a:r>
            <a:rPr lang="en-US" cap="none" sz="1000" b="0" i="0" u="none" baseline="0">
              <a:solidFill>
                <a:srgbClr val="000000"/>
              </a:solidFill>
            </a:rPr>
            <a:t>をつけてください。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シルバー以上に申請するには，申請書を最後まで記入いただく必要があります。</a:t>
          </a:r>
          <a:r>
            <a:rPr lang="en-US" cap="none" sz="1000" b="0" i="0" u="none" baseline="0">
              <a:solidFill>
                <a:srgbClr val="000000"/>
              </a:solidFill>
            </a:rPr>
            <a:t>
</a:t>
          </a:r>
          <a:r>
            <a:rPr lang="en-US" cap="none" sz="1000" b="0" i="0" u="none" baseline="0">
              <a:solidFill>
                <a:srgbClr val="000000"/>
              </a:solidFill>
            </a:rPr>
            <a:t>認定基準については，チラシ等をご覧ください。</a:t>
          </a:r>
        </a:p>
      </xdr:txBody>
    </xdr:sp>
    <xdr:clientData/>
  </xdr:twoCellAnchor>
  <xdr:twoCellAnchor>
    <xdr:from>
      <xdr:col>2</xdr:col>
      <xdr:colOff>19050</xdr:colOff>
      <xdr:row>67</xdr:row>
      <xdr:rowOff>9525</xdr:rowOff>
    </xdr:from>
    <xdr:to>
      <xdr:col>2</xdr:col>
      <xdr:colOff>247650</xdr:colOff>
      <xdr:row>68</xdr:row>
      <xdr:rowOff>0</xdr:rowOff>
    </xdr:to>
    <xdr:sp>
      <xdr:nvSpPr>
        <xdr:cNvPr id="15" name="Oval 17"/>
        <xdr:cNvSpPr>
          <a:spLocks/>
        </xdr:cNvSpPr>
      </xdr:nvSpPr>
      <xdr:spPr>
        <a:xfrm>
          <a:off x="685800" y="15706725"/>
          <a:ext cx="228600" cy="2190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68</xdr:row>
      <xdr:rowOff>38100</xdr:rowOff>
    </xdr:from>
    <xdr:to>
      <xdr:col>2</xdr:col>
      <xdr:colOff>247650</xdr:colOff>
      <xdr:row>69</xdr:row>
      <xdr:rowOff>9525</xdr:rowOff>
    </xdr:to>
    <xdr:sp>
      <xdr:nvSpPr>
        <xdr:cNvPr id="16" name="Oval 18"/>
        <xdr:cNvSpPr>
          <a:spLocks/>
        </xdr:cNvSpPr>
      </xdr:nvSpPr>
      <xdr:spPr>
        <a:xfrm>
          <a:off x="685800" y="15963900"/>
          <a:ext cx="228600" cy="20002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73</xdr:row>
      <xdr:rowOff>19050</xdr:rowOff>
    </xdr:from>
    <xdr:to>
      <xdr:col>2</xdr:col>
      <xdr:colOff>228600</xdr:colOff>
      <xdr:row>73</xdr:row>
      <xdr:rowOff>209550</xdr:rowOff>
    </xdr:to>
    <xdr:sp>
      <xdr:nvSpPr>
        <xdr:cNvPr id="17" name="Oval 19"/>
        <xdr:cNvSpPr>
          <a:spLocks/>
        </xdr:cNvSpPr>
      </xdr:nvSpPr>
      <xdr:spPr>
        <a:xfrm>
          <a:off x="695325" y="17087850"/>
          <a:ext cx="200025" cy="19050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71</xdr:row>
      <xdr:rowOff>209550</xdr:rowOff>
    </xdr:from>
    <xdr:to>
      <xdr:col>2</xdr:col>
      <xdr:colOff>238125</xdr:colOff>
      <xdr:row>72</xdr:row>
      <xdr:rowOff>200025</xdr:rowOff>
    </xdr:to>
    <xdr:sp>
      <xdr:nvSpPr>
        <xdr:cNvPr id="18" name="Oval 20"/>
        <xdr:cNvSpPr>
          <a:spLocks/>
        </xdr:cNvSpPr>
      </xdr:nvSpPr>
      <xdr:spPr>
        <a:xfrm>
          <a:off x="685800" y="16821150"/>
          <a:ext cx="219075" cy="2190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69</xdr:row>
      <xdr:rowOff>9525</xdr:rowOff>
    </xdr:from>
    <xdr:to>
      <xdr:col>2</xdr:col>
      <xdr:colOff>247650</xdr:colOff>
      <xdr:row>70</xdr:row>
      <xdr:rowOff>0</xdr:rowOff>
    </xdr:to>
    <xdr:sp>
      <xdr:nvSpPr>
        <xdr:cNvPr id="19" name="Oval 21"/>
        <xdr:cNvSpPr>
          <a:spLocks/>
        </xdr:cNvSpPr>
      </xdr:nvSpPr>
      <xdr:spPr>
        <a:xfrm>
          <a:off x="695325" y="16163925"/>
          <a:ext cx="219075" cy="2190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79</xdr:row>
      <xdr:rowOff>38100</xdr:rowOff>
    </xdr:from>
    <xdr:to>
      <xdr:col>2</xdr:col>
      <xdr:colOff>228600</xdr:colOff>
      <xdr:row>79</xdr:row>
      <xdr:rowOff>228600</xdr:rowOff>
    </xdr:to>
    <xdr:sp>
      <xdr:nvSpPr>
        <xdr:cNvPr id="20" name="Oval 22"/>
        <xdr:cNvSpPr>
          <a:spLocks/>
        </xdr:cNvSpPr>
      </xdr:nvSpPr>
      <xdr:spPr>
        <a:xfrm>
          <a:off x="695325" y="18421350"/>
          <a:ext cx="200025" cy="19050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80</xdr:row>
      <xdr:rowOff>47625</xdr:rowOff>
    </xdr:from>
    <xdr:to>
      <xdr:col>2</xdr:col>
      <xdr:colOff>238125</xdr:colOff>
      <xdr:row>81</xdr:row>
      <xdr:rowOff>0</xdr:rowOff>
    </xdr:to>
    <xdr:sp>
      <xdr:nvSpPr>
        <xdr:cNvPr id="21" name="Oval 23"/>
        <xdr:cNvSpPr>
          <a:spLocks/>
        </xdr:cNvSpPr>
      </xdr:nvSpPr>
      <xdr:spPr>
        <a:xfrm>
          <a:off x="704850" y="18659475"/>
          <a:ext cx="200025" cy="1809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79</xdr:row>
      <xdr:rowOff>0</xdr:rowOff>
    </xdr:from>
    <xdr:to>
      <xdr:col>15</xdr:col>
      <xdr:colOff>228600</xdr:colOff>
      <xdr:row>80</xdr:row>
      <xdr:rowOff>28575</xdr:rowOff>
    </xdr:to>
    <xdr:sp>
      <xdr:nvSpPr>
        <xdr:cNvPr id="22" name="Oval 24"/>
        <xdr:cNvSpPr>
          <a:spLocks/>
        </xdr:cNvSpPr>
      </xdr:nvSpPr>
      <xdr:spPr>
        <a:xfrm>
          <a:off x="3781425" y="18383250"/>
          <a:ext cx="685800" cy="2571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88</xdr:row>
      <xdr:rowOff>38100</xdr:rowOff>
    </xdr:from>
    <xdr:to>
      <xdr:col>2</xdr:col>
      <xdr:colOff>228600</xdr:colOff>
      <xdr:row>88</xdr:row>
      <xdr:rowOff>219075</xdr:rowOff>
    </xdr:to>
    <xdr:sp>
      <xdr:nvSpPr>
        <xdr:cNvPr id="23" name="Oval 25"/>
        <xdr:cNvSpPr>
          <a:spLocks/>
        </xdr:cNvSpPr>
      </xdr:nvSpPr>
      <xdr:spPr>
        <a:xfrm>
          <a:off x="695325" y="20516850"/>
          <a:ext cx="200025" cy="1809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87</xdr:row>
      <xdr:rowOff>38100</xdr:rowOff>
    </xdr:from>
    <xdr:to>
      <xdr:col>2</xdr:col>
      <xdr:colOff>219075</xdr:colOff>
      <xdr:row>87</xdr:row>
      <xdr:rowOff>200025</xdr:rowOff>
    </xdr:to>
    <xdr:sp>
      <xdr:nvSpPr>
        <xdr:cNvPr id="24" name="Oval 27"/>
        <xdr:cNvSpPr>
          <a:spLocks/>
        </xdr:cNvSpPr>
      </xdr:nvSpPr>
      <xdr:spPr>
        <a:xfrm>
          <a:off x="723900" y="20288250"/>
          <a:ext cx="161925" cy="16192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86</xdr:row>
      <xdr:rowOff>28575</xdr:rowOff>
    </xdr:from>
    <xdr:to>
      <xdr:col>2</xdr:col>
      <xdr:colOff>228600</xdr:colOff>
      <xdr:row>86</xdr:row>
      <xdr:rowOff>200025</xdr:rowOff>
    </xdr:to>
    <xdr:sp>
      <xdr:nvSpPr>
        <xdr:cNvPr id="25" name="Oval 28"/>
        <xdr:cNvSpPr>
          <a:spLocks/>
        </xdr:cNvSpPr>
      </xdr:nvSpPr>
      <xdr:spPr>
        <a:xfrm>
          <a:off x="714375" y="20050125"/>
          <a:ext cx="180975" cy="17145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59</xdr:row>
      <xdr:rowOff>0</xdr:rowOff>
    </xdr:from>
    <xdr:to>
      <xdr:col>29</xdr:col>
      <xdr:colOff>238125</xdr:colOff>
      <xdr:row>64</xdr:row>
      <xdr:rowOff>9525</xdr:rowOff>
    </xdr:to>
    <xdr:sp>
      <xdr:nvSpPr>
        <xdr:cNvPr id="26" name="AutoShape 29"/>
        <xdr:cNvSpPr>
          <a:spLocks/>
        </xdr:cNvSpPr>
      </xdr:nvSpPr>
      <xdr:spPr>
        <a:xfrm>
          <a:off x="2333625" y="14020800"/>
          <a:ext cx="6286500" cy="981075"/>
        </a:xfrm>
        <a:prstGeom prst="wedgeRoundRectCallout">
          <a:avLst>
            <a:gd name="adj1" fmla="val -56074"/>
            <a:gd name="adj2" fmla="val 42199"/>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「発生・排出抑制（リデュース）」とは，まずは「ごみにしない」工夫，「ごみを出さない」工夫を指します。</a:t>
          </a:r>
          <a:r>
            <a:rPr lang="en-US" cap="none" sz="1050" b="0" i="0" u="none" baseline="0">
              <a:solidFill>
                <a:srgbClr val="000000"/>
              </a:solidFill>
            </a:rPr>
            <a:t>
</a:t>
          </a:r>
          <a:r>
            <a:rPr lang="en-US" cap="none" sz="1050" b="0" i="0" u="none" baseline="0">
              <a:solidFill>
                <a:srgbClr val="000000"/>
              </a:solidFill>
            </a:rPr>
            <a:t>実際に行っている項目（実施項目）の番号と取組内容に</a:t>
          </a:r>
          <a:r>
            <a:rPr lang="en-US" cap="none" sz="1050" b="1" i="0" u="none" baseline="0">
              <a:solidFill>
                <a:srgbClr val="000000"/>
              </a:solidFill>
            </a:rPr>
            <a:t>○</a:t>
          </a:r>
          <a:r>
            <a:rPr lang="en-US" cap="none" sz="1050" b="0" i="0" u="none" baseline="0">
              <a:solidFill>
                <a:srgbClr val="000000"/>
              </a:solidFill>
            </a:rPr>
            <a:t>をつけてください。</a:t>
          </a:r>
          <a:r>
            <a:rPr lang="en-US" cap="none" sz="1050" b="0" i="0" u="none" baseline="0">
              <a:solidFill>
                <a:srgbClr val="000000"/>
              </a:solidFill>
            </a:rPr>
            <a:t>
</a:t>
          </a:r>
          <a:r>
            <a:rPr lang="en-US" cap="none" sz="1050" b="0" i="0" u="none" baseline="0">
              <a:solidFill>
                <a:srgbClr val="000000"/>
              </a:solidFill>
            </a:rPr>
            <a:t>どの実施項目にも当てはまらない場合は，３ページ</a:t>
          </a:r>
          <a:r>
            <a:rPr lang="en-US" cap="none" sz="1050" b="0" i="0" u="none" baseline="0">
              <a:solidFill>
                <a:srgbClr val="000000"/>
              </a:solidFill>
            </a:rPr>
            <a:t>【</a:t>
          </a:r>
          <a:r>
            <a:rPr lang="en-US" cap="none" sz="1050" b="0" i="0" u="none" baseline="0">
              <a:solidFill>
                <a:srgbClr val="000000"/>
              </a:solidFill>
            </a:rPr>
            <a:t>Ⅵ</a:t>
          </a:r>
          <a:r>
            <a:rPr lang="en-US" cap="none" sz="1050" b="0" i="0" u="none" baseline="0">
              <a:solidFill>
                <a:srgbClr val="000000"/>
              </a:solidFill>
            </a:rPr>
            <a:t>「特徴的な取組」</a:t>
          </a:r>
          <a:r>
            <a:rPr lang="en-US" cap="none" sz="1050" b="0" i="0" u="none" baseline="0">
              <a:solidFill>
                <a:srgbClr val="000000"/>
              </a:solidFill>
            </a:rPr>
            <a:t>】</a:t>
          </a:r>
          <a:r>
            <a:rPr lang="en-US" cap="none" sz="1050" b="0" i="0" u="none" baseline="0">
              <a:solidFill>
                <a:srgbClr val="000000"/>
              </a:solidFill>
            </a:rPr>
            <a:t>に記入してください。</a:t>
          </a:r>
        </a:p>
      </xdr:txBody>
    </xdr:sp>
    <xdr:clientData/>
  </xdr:twoCellAnchor>
  <xdr:twoCellAnchor>
    <xdr:from>
      <xdr:col>14</xdr:col>
      <xdr:colOff>190500</xdr:colOff>
      <xdr:row>66</xdr:row>
      <xdr:rowOff>238125</xdr:rowOff>
    </xdr:from>
    <xdr:to>
      <xdr:col>17</xdr:col>
      <xdr:colOff>66675</xdr:colOff>
      <xdr:row>68</xdr:row>
      <xdr:rowOff>28575</xdr:rowOff>
    </xdr:to>
    <xdr:sp>
      <xdr:nvSpPr>
        <xdr:cNvPr id="27" name="Oval 30"/>
        <xdr:cNvSpPr>
          <a:spLocks/>
        </xdr:cNvSpPr>
      </xdr:nvSpPr>
      <xdr:spPr>
        <a:xfrm>
          <a:off x="4152900" y="15687675"/>
          <a:ext cx="704850" cy="26670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72</xdr:row>
      <xdr:rowOff>180975</xdr:rowOff>
    </xdr:from>
    <xdr:to>
      <xdr:col>25</xdr:col>
      <xdr:colOff>161925</xdr:colOff>
      <xdr:row>74</xdr:row>
      <xdr:rowOff>19050</xdr:rowOff>
    </xdr:to>
    <xdr:sp>
      <xdr:nvSpPr>
        <xdr:cNvPr id="28" name="Oval 31"/>
        <xdr:cNvSpPr>
          <a:spLocks/>
        </xdr:cNvSpPr>
      </xdr:nvSpPr>
      <xdr:spPr>
        <a:xfrm>
          <a:off x="5934075" y="17021175"/>
          <a:ext cx="1285875" cy="2952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67</xdr:row>
      <xdr:rowOff>200025</xdr:rowOff>
    </xdr:from>
    <xdr:to>
      <xdr:col>19</xdr:col>
      <xdr:colOff>95250</xdr:colOff>
      <xdr:row>69</xdr:row>
      <xdr:rowOff>28575</xdr:rowOff>
    </xdr:to>
    <xdr:sp>
      <xdr:nvSpPr>
        <xdr:cNvPr id="29" name="Oval 32"/>
        <xdr:cNvSpPr>
          <a:spLocks/>
        </xdr:cNvSpPr>
      </xdr:nvSpPr>
      <xdr:spPr>
        <a:xfrm>
          <a:off x="4972050" y="15897225"/>
          <a:ext cx="523875" cy="28575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69</xdr:row>
      <xdr:rowOff>38100</xdr:rowOff>
    </xdr:from>
    <xdr:to>
      <xdr:col>29</xdr:col>
      <xdr:colOff>285750</xdr:colOff>
      <xdr:row>72</xdr:row>
      <xdr:rowOff>180975</xdr:rowOff>
    </xdr:to>
    <xdr:sp>
      <xdr:nvSpPr>
        <xdr:cNvPr id="30" name="AutoShape 33"/>
        <xdr:cNvSpPr>
          <a:spLocks/>
        </xdr:cNvSpPr>
      </xdr:nvSpPr>
      <xdr:spPr>
        <a:xfrm>
          <a:off x="1714500" y="16192500"/>
          <a:ext cx="6953250" cy="828675"/>
        </a:xfrm>
        <a:prstGeom prst="wedgeRoundRectCallout">
          <a:avLst>
            <a:gd name="adj1" fmla="val -45490"/>
            <a:gd name="adj2" fmla="val 115106"/>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実施項目の数を記入してください。</a:t>
          </a:r>
          <a:r>
            <a:rPr lang="en-US" cap="none" sz="1200" b="0" i="0" u="none" baseline="0">
              <a:solidFill>
                <a:srgbClr val="000000"/>
              </a:solidFill>
            </a:rPr>
            <a:t>
</a:t>
          </a:r>
          <a:r>
            <a:rPr lang="en-US" cap="none" sz="1200" b="0" i="0" u="none" baseline="0">
              <a:solidFill>
                <a:srgbClr val="000000"/>
              </a:solidFill>
            </a:rPr>
            <a:t>実施項目の数によって，認定されます。認定の詳細は，認定基準をご覧ください。</a:t>
          </a:r>
          <a:r>
            <a:rPr lang="en-US" cap="none" sz="1200" b="0" i="0" u="none" baseline="0">
              <a:solidFill>
                <a:srgbClr val="000000"/>
              </a:solidFill>
            </a:rPr>
            <a:t>
</a:t>
          </a:r>
          <a:r>
            <a:rPr lang="en-US" cap="none" sz="1200" b="0" i="0" u="none" baseline="0">
              <a:solidFill>
                <a:srgbClr val="000000"/>
              </a:solidFill>
            </a:rPr>
            <a:t>記載されている以外の取り組みについては３ページの特徴的な取組欄に記入してください。</a:t>
          </a:r>
        </a:p>
      </xdr:txBody>
    </xdr:sp>
    <xdr:clientData/>
  </xdr:twoCellAnchor>
  <xdr:twoCellAnchor>
    <xdr:from>
      <xdr:col>9</xdr:col>
      <xdr:colOff>95250</xdr:colOff>
      <xdr:row>76</xdr:row>
      <xdr:rowOff>76200</xdr:rowOff>
    </xdr:from>
    <xdr:to>
      <xdr:col>26</xdr:col>
      <xdr:colOff>28575</xdr:colOff>
      <xdr:row>78</xdr:row>
      <xdr:rowOff>161925</xdr:rowOff>
    </xdr:to>
    <xdr:sp>
      <xdr:nvSpPr>
        <xdr:cNvPr id="31" name="AutoShape 34"/>
        <xdr:cNvSpPr>
          <a:spLocks/>
        </xdr:cNvSpPr>
      </xdr:nvSpPr>
      <xdr:spPr>
        <a:xfrm>
          <a:off x="2676525" y="17830800"/>
          <a:ext cx="4724400" cy="504825"/>
        </a:xfrm>
        <a:prstGeom prst="wedgeRoundRectCallout">
          <a:avLst>
            <a:gd name="adj1" fmla="val -57027"/>
            <a:gd name="adj2" fmla="val 944"/>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「再使用（リユース）」とは，壊れたり不要になったものを廃棄せずに，誰かに譲るなどして再び使用することです。</a:t>
          </a:r>
        </a:p>
      </xdr:txBody>
    </xdr:sp>
    <xdr:clientData/>
  </xdr:twoCellAnchor>
  <xdr:twoCellAnchor>
    <xdr:from>
      <xdr:col>26</xdr:col>
      <xdr:colOff>114300</xdr:colOff>
      <xdr:row>79</xdr:row>
      <xdr:rowOff>209550</xdr:rowOff>
    </xdr:from>
    <xdr:to>
      <xdr:col>28</xdr:col>
      <xdr:colOff>19050</xdr:colOff>
      <xdr:row>81</xdr:row>
      <xdr:rowOff>19050</xdr:rowOff>
    </xdr:to>
    <xdr:sp>
      <xdr:nvSpPr>
        <xdr:cNvPr id="32" name="Oval 37"/>
        <xdr:cNvSpPr>
          <a:spLocks/>
        </xdr:cNvSpPr>
      </xdr:nvSpPr>
      <xdr:spPr>
        <a:xfrm>
          <a:off x="7486650" y="18592800"/>
          <a:ext cx="504825" cy="26670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79</xdr:row>
      <xdr:rowOff>9525</xdr:rowOff>
    </xdr:from>
    <xdr:to>
      <xdr:col>22</xdr:col>
      <xdr:colOff>95250</xdr:colOff>
      <xdr:row>79</xdr:row>
      <xdr:rowOff>219075</xdr:rowOff>
    </xdr:to>
    <xdr:sp>
      <xdr:nvSpPr>
        <xdr:cNvPr id="33" name="Oval 38"/>
        <xdr:cNvSpPr>
          <a:spLocks/>
        </xdr:cNvSpPr>
      </xdr:nvSpPr>
      <xdr:spPr>
        <a:xfrm>
          <a:off x="5648325" y="18392775"/>
          <a:ext cx="676275" cy="20955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83</xdr:row>
      <xdr:rowOff>0</xdr:rowOff>
    </xdr:from>
    <xdr:to>
      <xdr:col>29</xdr:col>
      <xdr:colOff>314325</xdr:colOff>
      <xdr:row>87</xdr:row>
      <xdr:rowOff>200025</xdr:rowOff>
    </xdr:to>
    <xdr:sp>
      <xdr:nvSpPr>
        <xdr:cNvPr id="34" name="AutoShape 40"/>
        <xdr:cNvSpPr>
          <a:spLocks/>
        </xdr:cNvSpPr>
      </xdr:nvSpPr>
      <xdr:spPr>
        <a:xfrm>
          <a:off x="2724150" y="19297650"/>
          <a:ext cx="5972175" cy="1152525"/>
        </a:xfrm>
        <a:prstGeom prst="wedgeRoundRectCallout">
          <a:avLst>
            <a:gd name="adj1" fmla="val -57171"/>
            <a:gd name="adj2" fmla="val -10277"/>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a:t>
          </a:r>
          <a:r>
            <a:rPr lang="en-US" cap="none" sz="1050" b="0" i="0" u="none" baseline="0">
              <a:solidFill>
                <a:srgbClr val="000000"/>
              </a:solidFill>
            </a:rPr>
            <a:t>再生活用（リサイクル）」とは，不要になったものを再び資源としてよみがえらせることです。</a:t>
          </a:r>
          <a:r>
            <a:rPr lang="en-US" cap="none" sz="1050" b="0" i="0" u="none" baseline="0">
              <a:solidFill>
                <a:srgbClr val="000000"/>
              </a:solidFill>
            </a:rPr>
            <a:t>
</a:t>
          </a:r>
          <a:r>
            <a:rPr lang="en-US" cap="none" sz="1050" b="0" i="0" u="none" baseline="0">
              <a:solidFill>
                <a:srgbClr val="000000"/>
              </a:solidFill>
            </a:rPr>
            <a:t>具体的には事業系分別区分にある６分別をきちんとすることで，既存のリサイクルルートに乗せる，また，分別区分にあるもの以外の品目についてリサイクルできる方法を考え，ルートに乗せることがあります。</a:t>
          </a:r>
          <a:r>
            <a:rPr lang="en-US" cap="none" sz="1050" b="0" i="0" u="none" baseline="0">
              <a:solidFill>
                <a:srgbClr val="000000"/>
              </a:solidFill>
            </a:rPr>
            <a:t>
</a:t>
          </a:r>
          <a:r>
            <a:rPr lang="en-US" cap="none" sz="1050" b="0" i="0" u="none" baseline="0">
              <a:solidFill>
                <a:srgbClr val="000000"/>
              </a:solidFill>
            </a:rPr>
            <a:t>生ごみの堆肥化など自らリサイクルする方法もあります。</a:t>
          </a:r>
        </a:p>
      </xdr:txBody>
    </xdr:sp>
    <xdr:clientData/>
  </xdr:twoCellAnchor>
  <xdr:twoCellAnchor>
    <xdr:from>
      <xdr:col>2</xdr:col>
      <xdr:colOff>47625</xdr:colOff>
      <xdr:row>110</xdr:row>
      <xdr:rowOff>19050</xdr:rowOff>
    </xdr:from>
    <xdr:to>
      <xdr:col>2</xdr:col>
      <xdr:colOff>219075</xdr:colOff>
      <xdr:row>110</xdr:row>
      <xdr:rowOff>209550</xdr:rowOff>
    </xdr:to>
    <xdr:sp>
      <xdr:nvSpPr>
        <xdr:cNvPr id="35" name="Oval 43"/>
        <xdr:cNvSpPr>
          <a:spLocks/>
        </xdr:cNvSpPr>
      </xdr:nvSpPr>
      <xdr:spPr>
        <a:xfrm>
          <a:off x="714375" y="25679400"/>
          <a:ext cx="171450" cy="19050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111</xdr:row>
      <xdr:rowOff>19050</xdr:rowOff>
    </xdr:from>
    <xdr:to>
      <xdr:col>2</xdr:col>
      <xdr:colOff>209550</xdr:colOff>
      <xdr:row>111</xdr:row>
      <xdr:rowOff>200025</xdr:rowOff>
    </xdr:to>
    <xdr:sp>
      <xdr:nvSpPr>
        <xdr:cNvPr id="36" name="Oval 44"/>
        <xdr:cNvSpPr>
          <a:spLocks/>
        </xdr:cNvSpPr>
      </xdr:nvSpPr>
      <xdr:spPr>
        <a:xfrm>
          <a:off x="714375" y="25908000"/>
          <a:ext cx="161925" cy="1809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65</xdr:row>
      <xdr:rowOff>0</xdr:rowOff>
    </xdr:from>
    <xdr:to>
      <xdr:col>29</xdr:col>
      <xdr:colOff>276225</xdr:colOff>
      <xdr:row>66</xdr:row>
      <xdr:rowOff>190500</xdr:rowOff>
    </xdr:to>
    <xdr:sp>
      <xdr:nvSpPr>
        <xdr:cNvPr id="37" name="AutoShape 45"/>
        <xdr:cNvSpPr>
          <a:spLocks/>
        </xdr:cNvSpPr>
      </xdr:nvSpPr>
      <xdr:spPr>
        <a:xfrm>
          <a:off x="3067050" y="15163800"/>
          <a:ext cx="5591175" cy="476250"/>
        </a:xfrm>
        <a:prstGeom prst="roundRect">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ごみ減量・分別・リサイクルや，関連する取組について，実際に行っている項目（実施項目）の番号と取組内容に</a:t>
          </a:r>
          <a:r>
            <a:rPr lang="en-US" cap="none" sz="1050" b="1" i="0" u="none" baseline="0">
              <a:solidFill>
                <a:srgbClr val="000000"/>
              </a:solidFill>
            </a:rPr>
            <a:t>○</a:t>
          </a:r>
          <a:r>
            <a:rPr lang="en-US" cap="none" sz="1050" b="0" i="0" u="none" baseline="0">
              <a:solidFill>
                <a:srgbClr val="000000"/>
              </a:solidFill>
            </a:rPr>
            <a:t>をつけてください。</a:t>
          </a:r>
        </a:p>
      </xdr:txBody>
    </xdr:sp>
    <xdr:clientData/>
  </xdr:twoCellAnchor>
  <xdr:twoCellAnchor>
    <xdr:from>
      <xdr:col>2</xdr:col>
      <xdr:colOff>47625</xdr:colOff>
      <xdr:row>93</xdr:row>
      <xdr:rowOff>38100</xdr:rowOff>
    </xdr:from>
    <xdr:to>
      <xdr:col>2</xdr:col>
      <xdr:colOff>238125</xdr:colOff>
      <xdr:row>93</xdr:row>
      <xdr:rowOff>209550</xdr:rowOff>
    </xdr:to>
    <xdr:sp>
      <xdr:nvSpPr>
        <xdr:cNvPr id="38" name="Oval 46"/>
        <xdr:cNvSpPr>
          <a:spLocks/>
        </xdr:cNvSpPr>
      </xdr:nvSpPr>
      <xdr:spPr>
        <a:xfrm>
          <a:off x="714375" y="21697950"/>
          <a:ext cx="190500" cy="17145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99</xdr:row>
      <xdr:rowOff>47625</xdr:rowOff>
    </xdr:from>
    <xdr:to>
      <xdr:col>2</xdr:col>
      <xdr:colOff>228600</xdr:colOff>
      <xdr:row>99</xdr:row>
      <xdr:rowOff>219075</xdr:rowOff>
    </xdr:to>
    <xdr:sp>
      <xdr:nvSpPr>
        <xdr:cNvPr id="39" name="Oval 47"/>
        <xdr:cNvSpPr>
          <a:spLocks/>
        </xdr:cNvSpPr>
      </xdr:nvSpPr>
      <xdr:spPr>
        <a:xfrm>
          <a:off x="685800" y="23136225"/>
          <a:ext cx="209550" cy="17145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94</xdr:row>
      <xdr:rowOff>95250</xdr:rowOff>
    </xdr:from>
    <xdr:to>
      <xdr:col>29</xdr:col>
      <xdr:colOff>314325</xdr:colOff>
      <xdr:row>97</xdr:row>
      <xdr:rowOff>47625</xdr:rowOff>
    </xdr:to>
    <xdr:sp>
      <xdr:nvSpPr>
        <xdr:cNvPr id="40" name="AutoShape 48"/>
        <xdr:cNvSpPr>
          <a:spLocks/>
        </xdr:cNvSpPr>
      </xdr:nvSpPr>
      <xdr:spPr>
        <a:xfrm>
          <a:off x="2867025" y="21983700"/>
          <a:ext cx="5829300" cy="638175"/>
        </a:xfrm>
        <a:prstGeom prst="wedgeRoundRectCallout">
          <a:avLst>
            <a:gd name="adj1" fmla="val -70763"/>
            <a:gd name="adj2" fmla="val -141782"/>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「資源循環」では，ごみの分別だけではなく，廃棄され，資源となったものを原料とした製品の活用状況を記入してください。</a:t>
          </a:r>
          <a:r>
            <a:rPr lang="en-US" cap="none" sz="1000" b="0" i="0" u="none" baseline="0">
              <a:solidFill>
                <a:srgbClr val="000000"/>
              </a:solidFill>
            </a:rPr>
            <a:t>
</a:t>
          </a:r>
          <a:r>
            <a:rPr lang="en-US" cap="none" sz="1000" b="0" i="0" u="none" baseline="0">
              <a:solidFill>
                <a:srgbClr val="000000"/>
              </a:solidFill>
            </a:rPr>
            <a:t>再生品を積極的に利用・提供することで，資源の循環を進めることができます。</a:t>
          </a:r>
        </a:p>
      </xdr:txBody>
    </xdr:sp>
    <xdr:clientData/>
  </xdr:twoCellAnchor>
  <xdr:twoCellAnchor>
    <xdr:from>
      <xdr:col>11</xdr:col>
      <xdr:colOff>228600</xdr:colOff>
      <xdr:row>100</xdr:row>
      <xdr:rowOff>47625</xdr:rowOff>
    </xdr:from>
    <xdr:to>
      <xdr:col>29</xdr:col>
      <xdr:colOff>314325</xdr:colOff>
      <xdr:row>103</xdr:row>
      <xdr:rowOff>123825</xdr:rowOff>
    </xdr:to>
    <xdr:sp>
      <xdr:nvSpPr>
        <xdr:cNvPr id="41" name="AutoShape 49"/>
        <xdr:cNvSpPr>
          <a:spLocks/>
        </xdr:cNvSpPr>
      </xdr:nvSpPr>
      <xdr:spPr>
        <a:xfrm>
          <a:off x="3362325" y="23364825"/>
          <a:ext cx="5334000" cy="762000"/>
        </a:xfrm>
        <a:prstGeom prst="wedgeRoundRectCallout">
          <a:avLst>
            <a:gd name="adj1" fmla="val -57212"/>
            <a:gd name="adj2" fmla="val -117833"/>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「顧客や取引業者に対する取組み」では，自らが出すごみだけでなく，関係者に対するごみとなるものの提供を控える等の取組を記入してください。</a:t>
          </a:r>
          <a:r>
            <a:rPr lang="en-US" cap="none" sz="1000" b="0" i="0" u="none" baseline="0">
              <a:solidFill>
                <a:srgbClr val="000000"/>
              </a:solidFill>
            </a:rPr>
            <a:t>
</a:t>
          </a:r>
          <a:r>
            <a:rPr lang="en-US" cap="none" sz="1000" b="0" i="0" u="none" baseline="0">
              <a:solidFill>
                <a:srgbClr val="000000"/>
              </a:solidFill>
            </a:rPr>
            <a:t>製造・販売者が消費者に対して行う取組以外でも関係者や支店同士のやりとりなどの中で発生するごみを減らす工夫が求められています。</a:t>
          </a:r>
        </a:p>
      </xdr:txBody>
    </xdr:sp>
    <xdr:clientData/>
  </xdr:twoCellAnchor>
  <xdr:twoCellAnchor>
    <xdr:from>
      <xdr:col>2</xdr:col>
      <xdr:colOff>19050</xdr:colOff>
      <xdr:row>107</xdr:row>
      <xdr:rowOff>9525</xdr:rowOff>
    </xdr:from>
    <xdr:to>
      <xdr:col>2</xdr:col>
      <xdr:colOff>219075</xdr:colOff>
      <xdr:row>107</xdr:row>
      <xdr:rowOff>200025</xdr:rowOff>
    </xdr:to>
    <xdr:sp>
      <xdr:nvSpPr>
        <xdr:cNvPr id="42" name="Oval 50"/>
        <xdr:cNvSpPr>
          <a:spLocks/>
        </xdr:cNvSpPr>
      </xdr:nvSpPr>
      <xdr:spPr>
        <a:xfrm>
          <a:off x="685800" y="24984075"/>
          <a:ext cx="200025" cy="19050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108</xdr:row>
      <xdr:rowOff>38100</xdr:rowOff>
    </xdr:from>
    <xdr:to>
      <xdr:col>2</xdr:col>
      <xdr:colOff>228600</xdr:colOff>
      <xdr:row>108</xdr:row>
      <xdr:rowOff>228600</xdr:rowOff>
    </xdr:to>
    <xdr:sp>
      <xdr:nvSpPr>
        <xdr:cNvPr id="43" name="Oval 51"/>
        <xdr:cNvSpPr>
          <a:spLocks/>
        </xdr:cNvSpPr>
      </xdr:nvSpPr>
      <xdr:spPr>
        <a:xfrm>
          <a:off x="685800" y="25241250"/>
          <a:ext cx="209550" cy="190500"/>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109</xdr:row>
      <xdr:rowOff>38100</xdr:rowOff>
    </xdr:from>
    <xdr:to>
      <xdr:col>2</xdr:col>
      <xdr:colOff>219075</xdr:colOff>
      <xdr:row>109</xdr:row>
      <xdr:rowOff>219075</xdr:rowOff>
    </xdr:to>
    <xdr:sp>
      <xdr:nvSpPr>
        <xdr:cNvPr id="44" name="Oval 52"/>
        <xdr:cNvSpPr>
          <a:spLocks/>
        </xdr:cNvSpPr>
      </xdr:nvSpPr>
      <xdr:spPr>
        <a:xfrm>
          <a:off x="695325" y="25469850"/>
          <a:ext cx="190500" cy="180975"/>
        </a:xfrm>
        <a:prstGeom prst="ellipse">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111</xdr:row>
      <xdr:rowOff>133350</xdr:rowOff>
    </xdr:from>
    <xdr:to>
      <xdr:col>29</xdr:col>
      <xdr:colOff>295275</xdr:colOff>
      <xdr:row>115</xdr:row>
      <xdr:rowOff>209550</xdr:rowOff>
    </xdr:to>
    <xdr:sp>
      <xdr:nvSpPr>
        <xdr:cNvPr id="45" name="AutoShape 53"/>
        <xdr:cNvSpPr>
          <a:spLocks/>
        </xdr:cNvSpPr>
      </xdr:nvSpPr>
      <xdr:spPr>
        <a:xfrm>
          <a:off x="2705100" y="26022300"/>
          <a:ext cx="5972175" cy="990600"/>
        </a:xfrm>
        <a:prstGeom prst="wedgeRoundRectCallout">
          <a:avLst>
            <a:gd name="adj1" fmla="val -58518"/>
            <a:gd name="adj2" fmla="val -178319"/>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「事業所内でのごみ減量化や環境美化に向けた取組」では，ごみ減量化や環境全般に係る取組を記入してください。</a:t>
          </a:r>
          <a:r>
            <a:rPr lang="en-US" cap="none" sz="1000" b="0" i="0" u="none" baseline="0">
              <a:solidFill>
                <a:srgbClr val="000000"/>
              </a:solidFill>
            </a:rPr>
            <a:t>
</a:t>
          </a:r>
          <a:r>
            <a:rPr lang="en-US" cap="none" sz="1000" b="0" i="0" u="none" baseline="0">
              <a:solidFill>
                <a:srgbClr val="000000"/>
              </a:solidFill>
            </a:rPr>
            <a:t>ごみを減らす取組は，一時だけ達成すれば終わりということではありません。</a:t>
          </a:r>
          <a:r>
            <a:rPr lang="en-US" cap="none" sz="1000" b="0" i="0" u="none" baseline="0">
              <a:solidFill>
                <a:srgbClr val="000000"/>
              </a:solidFill>
            </a:rPr>
            <a:t>
</a:t>
          </a:r>
          <a:r>
            <a:rPr lang="en-US" cap="none" sz="1000" b="0" i="0" u="none" baseline="0">
              <a:solidFill>
                <a:srgbClr val="000000"/>
              </a:solidFill>
            </a:rPr>
            <a:t>組織的な活動や，地道な啓発で職員や関係者の意識を変えていくことによって，取組の継続がしやすくなります。</a:t>
          </a:r>
        </a:p>
      </xdr:txBody>
    </xdr:sp>
    <xdr:clientData/>
  </xdr:twoCellAnchor>
  <xdr:twoCellAnchor>
    <xdr:from>
      <xdr:col>11</xdr:col>
      <xdr:colOff>9525</xdr:colOff>
      <xdr:row>129</xdr:row>
      <xdr:rowOff>0</xdr:rowOff>
    </xdr:from>
    <xdr:to>
      <xdr:col>28</xdr:col>
      <xdr:colOff>400050</xdr:colOff>
      <xdr:row>131</xdr:row>
      <xdr:rowOff>257175</xdr:rowOff>
    </xdr:to>
    <xdr:sp>
      <xdr:nvSpPr>
        <xdr:cNvPr id="46" name="AutoShape 54"/>
        <xdr:cNvSpPr>
          <a:spLocks/>
        </xdr:cNvSpPr>
      </xdr:nvSpPr>
      <xdr:spPr>
        <a:xfrm>
          <a:off x="3143250" y="29641800"/>
          <a:ext cx="5229225" cy="676275"/>
        </a:xfrm>
        <a:prstGeom prst="roundRect">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各種施策に協力をしているものがあれば，該当するものに</a:t>
          </a:r>
          <a:r>
            <a:rPr lang="en-US" cap="none" sz="1000" b="1" i="0" u="none" baseline="0">
              <a:solidFill>
                <a:srgbClr val="000000"/>
              </a:solidFill>
            </a:rPr>
            <a:t>○</a:t>
          </a:r>
          <a:r>
            <a:rPr lang="en-US" cap="none" sz="1000" b="0" i="0" u="none" baseline="0">
              <a:solidFill>
                <a:srgbClr val="000000"/>
              </a:solidFill>
            </a:rPr>
            <a:t>をつけてください。</a:t>
          </a:r>
          <a:r>
            <a:rPr lang="en-US" cap="none" sz="1000" b="0" i="0" u="none" baseline="0">
              <a:solidFill>
                <a:srgbClr val="000000"/>
              </a:solidFill>
            </a:rPr>
            <a:t>
</a:t>
          </a:r>
          <a:r>
            <a:rPr lang="en-US" cap="none" sz="1000" b="0" i="0" u="none" baseline="0">
              <a:solidFill>
                <a:srgbClr val="000000"/>
              </a:solidFill>
            </a:rPr>
            <a:t>「事業系一般廃棄物減量化等計画書」を提出している場合は②に○をつけてください。</a:t>
          </a:r>
        </a:p>
      </xdr:txBody>
    </xdr:sp>
    <xdr:clientData/>
  </xdr:twoCellAnchor>
  <xdr:twoCellAnchor>
    <xdr:from>
      <xdr:col>11</xdr:col>
      <xdr:colOff>0</xdr:colOff>
      <xdr:row>135</xdr:row>
      <xdr:rowOff>9525</xdr:rowOff>
    </xdr:from>
    <xdr:to>
      <xdr:col>23</xdr:col>
      <xdr:colOff>209550</xdr:colOff>
      <xdr:row>138</xdr:row>
      <xdr:rowOff>171450</xdr:rowOff>
    </xdr:to>
    <xdr:sp>
      <xdr:nvSpPr>
        <xdr:cNvPr id="47" name="AutoShape 55"/>
        <xdr:cNvSpPr>
          <a:spLocks/>
        </xdr:cNvSpPr>
      </xdr:nvSpPr>
      <xdr:spPr>
        <a:xfrm>
          <a:off x="3133725" y="31022925"/>
          <a:ext cx="3581400" cy="790575"/>
        </a:xfrm>
        <a:prstGeom prst="roundRect">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認証・登録，または認定を受けているものがあれば，該当するものに</a:t>
          </a:r>
          <a:r>
            <a:rPr lang="en-US" cap="none" sz="1000" b="1" i="0" u="none" baseline="0">
              <a:solidFill>
                <a:srgbClr val="000000"/>
              </a:solidFill>
            </a:rPr>
            <a:t>○</a:t>
          </a:r>
          <a:r>
            <a:rPr lang="en-US" cap="none" sz="1000" b="0" i="0" u="none" baseline="0">
              <a:solidFill>
                <a:srgbClr val="000000"/>
              </a:solidFill>
            </a:rPr>
            <a:t>をつけたうえで，登録または認定者名を記入してください。</a:t>
          </a:r>
        </a:p>
      </xdr:txBody>
    </xdr:sp>
    <xdr:clientData/>
  </xdr:twoCellAnchor>
  <xdr:twoCellAnchor>
    <xdr:from>
      <xdr:col>4</xdr:col>
      <xdr:colOff>104775</xdr:colOff>
      <xdr:row>148</xdr:row>
      <xdr:rowOff>57150</xdr:rowOff>
    </xdr:from>
    <xdr:to>
      <xdr:col>27</xdr:col>
      <xdr:colOff>219075</xdr:colOff>
      <xdr:row>151</xdr:row>
      <xdr:rowOff>66675</xdr:rowOff>
    </xdr:to>
    <xdr:sp>
      <xdr:nvSpPr>
        <xdr:cNvPr id="48" name="AutoShape 56"/>
        <xdr:cNvSpPr>
          <a:spLocks/>
        </xdr:cNvSpPr>
      </xdr:nvSpPr>
      <xdr:spPr>
        <a:xfrm>
          <a:off x="1323975" y="34280475"/>
          <a:ext cx="6543675" cy="781050"/>
        </a:xfrm>
        <a:prstGeom prst="roundRect">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２ページの環境行動取組状況に記載されている以外で行っている取組や，工夫している点など，アピールできる取組を自由に記入してください。</a:t>
          </a:r>
          <a:r>
            <a:rPr lang="en-US" cap="none" sz="1000" b="0" i="0" u="none" baseline="0">
              <a:solidFill>
                <a:srgbClr val="000000"/>
              </a:solidFill>
            </a:rPr>
            <a:t>
</a:t>
          </a:r>
          <a:r>
            <a:rPr lang="en-US" cap="none" sz="1000" b="0" i="0" u="none" baseline="0">
              <a:solidFill>
                <a:srgbClr val="000000"/>
              </a:solidFill>
            </a:rPr>
            <a:t>ゴールド認定の審査にあたっては，この部分が特に評価されると考えられます。</a:t>
          </a:r>
        </a:p>
      </xdr:txBody>
    </xdr:sp>
    <xdr:clientData/>
  </xdr:twoCellAnchor>
  <xdr:twoCellAnchor>
    <xdr:from>
      <xdr:col>13</xdr:col>
      <xdr:colOff>95250</xdr:colOff>
      <xdr:row>172</xdr:row>
      <xdr:rowOff>85725</xdr:rowOff>
    </xdr:from>
    <xdr:to>
      <xdr:col>28</xdr:col>
      <xdr:colOff>57150</xdr:colOff>
      <xdr:row>176</xdr:row>
      <xdr:rowOff>9525</xdr:rowOff>
    </xdr:to>
    <xdr:sp>
      <xdr:nvSpPr>
        <xdr:cNvPr id="49" name="AutoShape 57"/>
        <xdr:cNvSpPr>
          <a:spLocks/>
        </xdr:cNvSpPr>
      </xdr:nvSpPr>
      <xdr:spPr>
        <a:xfrm>
          <a:off x="3781425" y="40576500"/>
          <a:ext cx="4248150" cy="828675"/>
        </a:xfrm>
        <a:prstGeom prst="wedgeRoundRectCallout">
          <a:avLst>
            <a:gd name="adj1" fmla="val -63675"/>
            <a:gd name="adj2" fmla="val -59194"/>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重点的に行っている取組や，工夫している点など，アピールできる取組に関する資料があれば，該当するものに</a:t>
          </a:r>
          <a:r>
            <a:rPr lang="en-US" cap="none" sz="1000" b="1" i="0" u="none" baseline="0">
              <a:solidFill>
                <a:srgbClr val="000000"/>
              </a:solidFill>
            </a:rPr>
            <a:t>○</a:t>
          </a:r>
          <a:r>
            <a:rPr lang="en-US" cap="none" sz="1000" b="0" i="0" u="none" baseline="0">
              <a:solidFill>
                <a:srgbClr val="000000"/>
              </a:solidFill>
            </a:rPr>
            <a:t>をつけたうえで，資料を添付してください。</a:t>
          </a:r>
        </a:p>
      </xdr:txBody>
    </xdr:sp>
    <xdr:clientData/>
  </xdr:twoCellAnchor>
  <xdr:twoCellAnchor>
    <xdr:from>
      <xdr:col>19</xdr:col>
      <xdr:colOff>142875</xdr:colOff>
      <xdr:row>187</xdr:row>
      <xdr:rowOff>47625</xdr:rowOff>
    </xdr:from>
    <xdr:to>
      <xdr:col>20</xdr:col>
      <xdr:colOff>133350</xdr:colOff>
      <xdr:row>191</xdr:row>
      <xdr:rowOff>228600</xdr:rowOff>
    </xdr:to>
    <xdr:sp>
      <xdr:nvSpPr>
        <xdr:cNvPr id="50" name="AutoShape 58"/>
        <xdr:cNvSpPr>
          <a:spLocks/>
        </xdr:cNvSpPr>
      </xdr:nvSpPr>
      <xdr:spPr>
        <a:xfrm>
          <a:off x="5543550" y="44100750"/>
          <a:ext cx="266700" cy="1438275"/>
        </a:xfrm>
        <a:prstGeom prst="rightBrace">
          <a:avLst/>
        </a:pr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209550</xdr:colOff>
      <xdr:row>189</xdr:row>
      <xdr:rowOff>57150</xdr:rowOff>
    </xdr:from>
    <xdr:to>
      <xdr:col>25</xdr:col>
      <xdr:colOff>295275</xdr:colOff>
      <xdr:row>190</xdr:row>
      <xdr:rowOff>28575</xdr:rowOff>
    </xdr:to>
    <xdr:sp>
      <xdr:nvSpPr>
        <xdr:cNvPr id="51" name="Text Box 59"/>
        <xdr:cNvSpPr txBox="1">
          <a:spLocks noChangeArrowheads="1"/>
        </xdr:cNvSpPr>
      </xdr:nvSpPr>
      <xdr:spPr>
        <a:xfrm>
          <a:off x="5886450" y="44738925"/>
          <a:ext cx="1466850" cy="285750"/>
        </a:xfrm>
        <a:prstGeom prst="rect">
          <a:avLst/>
        </a:prstGeom>
        <a:solidFill>
          <a:srgbClr val="FFFFFF"/>
        </a:solidFill>
        <a:ln w="31750" cmpd="sng">
          <a:noFill/>
        </a:ln>
      </xdr:spPr>
      <xdr:txBody>
        <a:bodyPr vertOverflow="clip" wrap="square" lIns="27432" tIns="18288" rIns="0" bIns="0"/>
        <a:p>
          <a:pPr algn="l">
            <a:defRPr/>
          </a:pPr>
          <a:r>
            <a:rPr lang="en-US" cap="none" sz="1100" b="0" i="0" u="none" baseline="0">
              <a:solidFill>
                <a:srgbClr val="000000"/>
              </a:solidFill>
            </a:rPr>
            <a:t>◆◆古紙回収会社</a:t>
          </a:r>
        </a:p>
      </xdr:txBody>
    </xdr:sp>
    <xdr:clientData/>
  </xdr:twoCellAnchor>
  <xdr:twoCellAnchor>
    <xdr:from>
      <xdr:col>1</xdr:col>
      <xdr:colOff>28575</xdr:colOff>
      <xdr:row>177</xdr:row>
      <xdr:rowOff>38100</xdr:rowOff>
    </xdr:from>
    <xdr:to>
      <xdr:col>20</xdr:col>
      <xdr:colOff>57150</xdr:colOff>
      <xdr:row>183</xdr:row>
      <xdr:rowOff>19050</xdr:rowOff>
    </xdr:to>
    <xdr:sp>
      <xdr:nvSpPr>
        <xdr:cNvPr id="52" name="AutoShape 60"/>
        <xdr:cNvSpPr>
          <a:spLocks/>
        </xdr:cNvSpPr>
      </xdr:nvSpPr>
      <xdr:spPr>
        <a:xfrm>
          <a:off x="304800" y="41643300"/>
          <a:ext cx="5429250" cy="1038225"/>
        </a:xfrm>
        <a:prstGeom prst="wedgeRoundRectCallout">
          <a:avLst>
            <a:gd name="adj1" fmla="val -787"/>
            <a:gd name="adj2" fmla="val 86458"/>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ごみの量を記入してください。対象は</a:t>
          </a:r>
          <a:r>
            <a:rPr lang="en-US" cap="none" sz="1000" b="0" i="0" u="sng" baseline="0">
              <a:solidFill>
                <a:srgbClr val="000000"/>
              </a:solidFill>
            </a:rPr>
            <a:t>一般廃棄物のみ</a:t>
          </a:r>
          <a:r>
            <a:rPr lang="en-US" cap="none" sz="1000" b="0" i="0" u="none" baseline="0">
              <a:solidFill>
                <a:srgbClr val="000000"/>
              </a:solidFill>
            </a:rPr>
            <a:t>です。</a:t>
          </a:r>
          <a:r>
            <a:rPr lang="en-US" cap="none" sz="1000" b="0" i="0" u="none" baseline="0">
              <a:solidFill>
                <a:srgbClr val="000000"/>
              </a:solidFill>
            </a:rPr>
            <a:t>
</a:t>
          </a:r>
          <a:r>
            <a:rPr lang="en-US" cap="none" sz="1000" b="0" i="0" u="none" baseline="0">
              <a:solidFill>
                <a:srgbClr val="000000"/>
              </a:solidFill>
            </a:rPr>
            <a:t>（廃プラ，金属，ガラスくず等は産業廃棄物です。）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発</a:t>
          </a:r>
          <a:r>
            <a:rPr lang="en-US" cap="none" sz="1000" b="0" i="0" u="none" baseline="0">
              <a:solidFill>
                <a:srgbClr val="000000"/>
              </a:solidFill>
            </a:rPr>
            <a:t> </a:t>
          </a:r>
          <a:r>
            <a:rPr lang="en-US" cap="none" sz="1000" b="0" i="0" u="none" baseline="0">
              <a:solidFill>
                <a:srgbClr val="000000"/>
              </a:solidFill>
            </a:rPr>
            <a:t>生</a:t>
          </a:r>
          <a:r>
            <a:rPr lang="en-US" cap="none" sz="1000" b="0" i="0" u="none" baseline="0">
              <a:solidFill>
                <a:srgbClr val="000000"/>
              </a:solidFill>
            </a:rPr>
            <a:t> </a:t>
          </a:r>
          <a:r>
            <a:rPr lang="en-US" cap="none" sz="1000" b="0" i="0" u="none" baseline="0">
              <a:solidFill>
                <a:srgbClr val="000000"/>
              </a:solidFill>
            </a:rPr>
            <a:t>量　</a:t>
          </a:r>
          <a:r>
            <a:rPr lang="en-US" cap="none" sz="1000" b="0" i="0" u="none" baseline="0">
              <a:solidFill>
                <a:srgbClr val="000000"/>
              </a:solidFill>
            </a:rPr>
            <a:t>  </a:t>
          </a:r>
          <a:r>
            <a:rPr lang="en-US" cap="none" sz="1000" b="1"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資</a:t>
          </a:r>
          <a:r>
            <a:rPr lang="en-US" cap="none" sz="1000" b="0" i="0" u="none" baseline="0">
              <a:solidFill>
                <a:srgbClr val="000000"/>
              </a:solidFill>
            </a:rPr>
            <a:t> </a:t>
          </a:r>
          <a:r>
            <a:rPr lang="en-US" cap="none" sz="1000" b="0" i="0" u="none" baseline="0">
              <a:solidFill>
                <a:srgbClr val="000000"/>
              </a:solidFill>
            </a:rPr>
            <a:t>源</a:t>
          </a:r>
          <a:r>
            <a:rPr lang="en-US" cap="none" sz="1000" b="0" i="0" u="none" baseline="0">
              <a:solidFill>
                <a:srgbClr val="000000"/>
              </a:solidFill>
            </a:rPr>
            <a:t> </a:t>
          </a:r>
          <a:r>
            <a:rPr lang="en-US" cap="none" sz="1000" b="0" i="0" u="none" baseline="0">
              <a:solidFill>
                <a:srgbClr val="000000"/>
              </a:solidFill>
            </a:rPr>
            <a:t>化</a:t>
          </a:r>
          <a:r>
            <a:rPr lang="en-US" cap="none" sz="1000" b="0" i="0" u="none" baseline="0">
              <a:solidFill>
                <a:srgbClr val="000000"/>
              </a:solidFill>
            </a:rPr>
            <a:t> </a:t>
          </a:r>
          <a:r>
            <a:rPr lang="en-US" cap="none" sz="1000" b="0" i="0" u="none" baseline="0">
              <a:solidFill>
                <a:srgbClr val="000000"/>
              </a:solidFill>
            </a:rPr>
            <a:t>量　</a:t>
          </a:r>
          <a:r>
            <a:rPr lang="en-US" cap="none" sz="1000" b="0" i="0" u="none" baseline="0">
              <a:solidFill>
                <a:srgbClr val="000000"/>
              </a:solidFill>
            </a:rPr>
            <a:t>     </a:t>
          </a:r>
          <a:r>
            <a:rPr lang="en-US" cap="none" sz="1000" b="1"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a:t>
          </a:r>
          <a:r>
            <a:rPr lang="en-US" cap="none" sz="1000" b="0" i="0" u="none" baseline="0">
              <a:solidFill>
                <a:srgbClr val="000000"/>
              </a:solidFill>
            </a:rPr>
            <a:t> </a:t>
          </a:r>
          <a:r>
            <a:rPr lang="en-US" cap="none" sz="1000" b="0" i="0" u="none" baseline="0">
              <a:solidFill>
                <a:srgbClr val="000000"/>
              </a:solidFill>
            </a:rPr>
            <a:t>分</a:t>
          </a:r>
          <a:r>
            <a:rPr lang="en-US" cap="none" sz="1000" b="0" i="0" u="none" baseline="0">
              <a:solidFill>
                <a:srgbClr val="000000"/>
              </a:solidFill>
            </a:rPr>
            <a:t> </a:t>
          </a:r>
          <a:r>
            <a:rPr lang="en-US" cap="none" sz="1000" b="0" i="0" u="none" baseline="0">
              <a:solidFill>
                <a:srgbClr val="000000"/>
              </a:solidFill>
            </a:rPr>
            <a:t>量　</a:t>
          </a:r>
          <a:r>
            <a:rPr lang="en-US" cap="none" sz="1000" b="0" i="0" u="none" baseline="0">
              <a:solidFill>
                <a:srgbClr val="000000"/>
              </a:solidFill>
            </a:rPr>
            <a:t>          </a:t>
          </a:r>
          <a:r>
            <a:rPr lang="en-US" cap="none" sz="1000" b="0" i="0" u="none" baseline="0">
              <a:solidFill>
                <a:srgbClr val="000000"/>
              </a:solidFill>
            </a:rPr>
            <a:t>です。</a:t>
          </a:r>
          <a:r>
            <a:rPr lang="en-US" cap="none" sz="1000" b="0" i="0" u="none" baseline="0">
              <a:solidFill>
                <a:srgbClr val="000000"/>
              </a:solidFill>
            </a:rPr>
            <a:t>
</a:t>
          </a:r>
          <a:r>
            <a:rPr lang="en-US" cap="none" sz="800" b="0" i="0" u="none" baseline="0">
              <a:solidFill>
                <a:srgbClr val="000000"/>
              </a:solidFill>
            </a:rPr>
            <a:t>（ごみとして出た量）＝（資源化施設に運ばれた量）</a:t>
          </a:r>
          <a:r>
            <a:rPr lang="en-US" cap="none" sz="800" b="0" i="0" u="none" baseline="0">
              <a:solidFill>
                <a:srgbClr val="000000"/>
              </a:solidFill>
            </a:rPr>
            <a:t>+</a:t>
          </a:r>
          <a:r>
            <a:rPr lang="en-US" cap="none" sz="800" b="0" i="0" u="none" baseline="0">
              <a:solidFill>
                <a:srgbClr val="000000"/>
              </a:solidFill>
            </a:rPr>
            <a:t>（埋立・焼却施設に運ばれた量）</a:t>
          </a:r>
        </a:p>
      </xdr:txBody>
    </xdr:sp>
    <xdr:clientData/>
  </xdr:twoCellAnchor>
  <xdr:twoCellAnchor>
    <xdr:from>
      <xdr:col>22</xdr:col>
      <xdr:colOff>133350</xdr:colOff>
      <xdr:row>177</xdr:row>
      <xdr:rowOff>95250</xdr:rowOff>
    </xdr:from>
    <xdr:to>
      <xdr:col>29</xdr:col>
      <xdr:colOff>314325</xdr:colOff>
      <xdr:row>183</xdr:row>
      <xdr:rowOff>142875</xdr:rowOff>
    </xdr:to>
    <xdr:sp>
      <xdr:nvSpPr>
        <xdr:cNvPr id="53" name="AutoShape 61"/>
        <xdr:cNvSpPr>
          <a:spLocks/>
        </xdr:cNvSpPr>
      </xdr:nvSpPr>
      <xdr:spPr>
        <a:xfrm>
          <a:off x="6362700" y="41700450"/>
          <a:ext cx="2333625" cy="1104900"/>
        </a:xfrm>
        <a:prstGeom prst="wedgeRoundRectCallout">
          <a:avLst>
            <a:gd name="adj1" fmla="val -20666"/>
            <a:gd name="adj2" fmla="val 76305"/>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収集運搬業者ではなく，各ごみがどこに持ち込まれているかを記入してください。自分で運んでいない場合は，収集運搬業者に確認して記入してください</a:t>
          </a:r>
        </a:p>
      </xdr:txBody>
    </xdr:sp>
    <xdr:clientData/>
  </xdr:twoCellAnchor>
  <xdr:twoCellAnchor>
    <xdr:from>
      <xdr:col>12</xdr:col>
      <xdr:colOff>190500</xdr:colOff>
      <xdr:row>183</xdr:row>
      <xdr:rowOff>47625</xdr:rowOff>
    </xdr:from>
    <xdr:to>
      <xdr:col>23</xdr:col>
      <xdr:colOff>66675</xdr:colOff>
      <xdr:row>184</xdr:row>
      <xdr:rowOff>0</xdr:rowOff>
    </xdr:to>
    <xdr:sp>
      <xdr:nvSpPr>
        <xdr:cNvPr id="54" name="AutoShape 62"/>
        <xdr:cNvSpPr>
          <a:spLocks/>
        </xdr:cNvSpPr>
      </xdr:nvSpPr>
      <xdr:spPr>
        <a:xfrm>
          <a:off x="3600450" y="42710100"/>
          <a:ext cx="2971800" cy="295275"/>
        </a:xfrm>
        <a:prstGeom prst="wedgeRoundRectCallout">
          <a:avLst>
            <a:gd name="adj1" fmla="val 3356"/>
            <a:gd name="adj2" fmla="val 82259"/>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資源化率</a:t>
          </a:r>
          <a:r>
            <a:rPr lang="en-US" cap="none" sz="1000" b="1" i="0" u="none" baseline="0">
              <a:solidFill>
                <a:srgbClr val="000000"/>
              </a:solidFill>
            </a:rPr>
            <a:t>＝</a:t>
          </a:r>
          <a:r>
            <a:rPr lang="en-US" cap="none" sz="1000" b="0" i="0" u="none" baseline="0">
              <a:solidFill>
                <a:srgbClr val="000000"/>
              </a:solidFill>
            </a:rPr>
            <a:t>資源化量</a:t>
          </a:r>
          <a:r>
            <a:rPr lang="en-US" cap="none" sz="1000" b="1" i="0" u="none" baseline="0">
              <a:solidFill>
                <a:srgbClr val="000000"/>
              </a:solidFill>
            </a:rPr>
            <a:t>/</a:t>
          </a:r>
          <a:r>
            <a:rPr lang="en-US" cap="none" sz="1000" b="0" i="0" u="none" baseline="0">
              <a:solidFill>
                <a:srgbClr val="000000"/>
              </a:solidFill>
            </a:rPr>
            <a:t>発生量</a:t>
          </a:r>
          <a:r>
            <a:rPr lang="en-US" cap="none" sz="1000" b="1" i="0" u="none" baseline="0">
              <a:solidFill>
                <a:srgbClr val="000000"/>
              </a:solidFill>
            </a:rPr>
            <a:t>×</a:t>
          </a:r>
          <a:r>
            <a:rPr lang="en-US" cap="none" sz="1000" b="0" i="0" u="none" baseline="0">
              <a:solidFill>
                <a:srgbClr val="000000"/>
              </a:solidFill>
            </a:rPr>
            <a:t>100</a:t>
          </a:r>
          <a:r>
            <a:rPr lang="en-US" cap="none" sz="1000" b="1" i="0" u="none" baseline="0">
              <a:solidFill>
                <a:srgbClr val="000000"/>
              </a:solidFill>
            </a:rPr>
            <a:t>（％）</a:t>
          </a:r>
        </a:p>
      </xdr:txBody>
    </xdr:sp>
    <xdr:clientData/>
  </xdr:twoCellAnchor>
  <xdr:twoCellAnchor>
    <xdr:from>
      <xdr:col>12</xdr:col>
      <xdr:colOff>219075</xdr:colOff>
      <xdr:row>206</xdr:row>
      <xdr:rowOff>76200</xdr:rowOff>
    </xdr:from>
    <xdr:to>
      <xdr:col>28</xdr:col>
      <xdr:colOff>304800</xdr:colOff>
      <xdr:row>209</xdr:row>
      <xdr:rowOff>38100</xdr:rowOff>
    </xdr:to>
    <xdr:sp>
      <xdr:nvSpPr>
        <xdr:cNvPr id="55" name="AutoShape 63"/>
        <xdr:cNvSpPr>
          <a:spLocks/>
        </xdr:cNvSpPr>
      </xdr:nvSpPr>
      <xdr:spPr>
        <a:xfrm>
          <a:off x="3629025" y="49387125"/>
          <a:ext cx="4648200" cy="428625"/>
        </a:xfrm>
        <a:prstGeom prst="wedgeRoundRectCallout">
          <a:avLst>
            <a:gd name="adj1" fmla="val -42638"/>
            <a:gd name="adj2" fmla="val 98888"/>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２年前及び３年前の実績を記入してください。記入方法は上と同じです。品目別に記入する必要はありません。</a:t>
          </a:r>
        </a:p>
      </xdr:txBody>
    </xdr:sp>
    <xdr:clientData/>
  </xdr:twoCellAnchor>
  <xdr:twoCellAnchor>
    <xdr:from>
      <xdr:col>9</xdr:col>
      <xdr:colOff>57150</xdr:colOff>
      <xdr:row>224</xdr:row>
      <xdr:rowOff>66675</xdr:rowOff>
    </xdr:from>
    <xdr:to>
      <xdr:col>24</xdr:col>
      <xdr:colOff>114300</xdr:colOff>
      <xdr:row>228</xdr:row>
      <xdr:rowOff>142875</xdr:rowOff>
    </xdr:to>
    <xdr:sp>
      <xdr:nvSpPr>
        <xdr:cNvPr id="56" name="AutoShape 64"/>
        <xdr:cNvSpPr>
          <a:spLocks/>
        </xdr:cNvSpPr>
      </xdr:nvSpPr>
      <xdr:spPr>
        <a:xfrm>
          <a:off x="2638425" y="53254275"/>
          <a:ext cx="4257675" cy="762000"/>
        </a:xfrm>
        <a:prstGeom prst="wedgeRoundRectCallout">
          <a:avLst>
            <a:gd name="adj1" fmla="val -41296"/>
            <a:gd name="adj2" fmla="val -67282"/>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ごみ排出量や資源化率の変化について，また，事業系一般廃棄物を産業廃棄物で処理しているなどの説明があれば，この欄に記入してください。</a:t>
          </a:r>
        </a:p>
      </xdr:txBody>
    </xdr:sp>
    <xdr:clientData/>
  </xdr:twoCellAnchor>
  <xdr:twoCellAnchor>
    <xdr:from>
      <xdr:col>10</xdr:col>
      <xdr:colOff>123825</xdr:colOff>
      <xdr:row>233</xdr:row>
      <xdr:rowOff>85725</xdr:rowOff>
    </xdr:from>
    <xdr:to>
      <xdr:col>27</xdr:col>
      <xdr:colOff>95250</xdr:colOff>
      <xdr:row>236</xdr:row>
      <xdr:rowOff>28575</xdr:rowOff>
    </xdr:to>
    <xdr:sp>
      <xdr:nvSpPr>
        <xdr:cNvPr id="57" name="AutoShape 65"/>
        <xdr:cNvSpPr>
          <a:spLocks/>
        </xdr:cNvSpPr>
      </xdr:nvSpPr>
      <xdr:spPr>
        <a:xfrm>
          <a:off x="2981325" y="55035450"/>
          <a:ext cx="4762500" cy="571500"/>
        </a:xfrm>
        <a:prstGeom prst="wedgeRoundRectCallout">
          <a:avLst>
            <a:gd name="adj1" fmla="val -42814"/>
            <a:gd name="adj2" fmla="val -75000"/>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認定後に，市</a:t>
          </a:r>
          <a:r>
            <a:rPr lang="en-US" cap="none" sz="1000" b="0" i="0" u="none" baseline="0">
              <a:solidFill>
                <a:srgbClr val="000000"/>
              </a:solidFill>
            </a:rPr>
            <a:t>HP</a:t>
          </a:r>
          <a:r>
            <a:rPr lang="en-US" cap="none" sz="1000" b="0" i="0" u="none" baseline="0">
              <a:solidFill>
                <a:srgbClr val="000000"/>
              </a:solidFill>
            </a:rPr>
            <a:t>にリンクを設置します。</a:t>
          </a:r>
          <a:r>
            <a:rPr lang="en-US" cap="none" sz="1000" b="0" i="0" u="none" baseline="0">
              <a:solidFill>
                <a:srgbClr val="000000"/>
              </a:solidFill>
            </a:rPr>
            <a:t>
</a:t>
          </a:r>
          <a:r>
            <a:rPr lang="en-US" cap="none" sz="1000" b="0" i="0" u="none" baseline="0">
              <a:solidFill>
                <a:srgbClr val="000000"/>
              </a:solidFill>
            </a:rPr>
            <a:t>リンクを希望するページの</a:t>
          </a:r>
          <a:r>
            <a:rPr lang="en-US" cap="none" sz="1000" b="0" i="0" u="none" baseline="0">
              <a:solidFill>
                <a:srgbClr val="000000"/>
              </a:solidFill>
            </a:rPr>
            <a:t>URL</a:t>
          </a:r>
          <a:r>
            <a:rPr lang="en-US" cap="none" sz="1000" b="0" i="0" u="none" baseline="0">
              <a:solidFill>
                <a:srgbClr val="000000"/>
              </a:solidFill>
            </a:rPr>
            <a:t>と管理者名を記入してください。</a:t>
          </a:r>
        </a:p>
      </xdr:txBody>
    </xdr:sp>
    <xdr:clientData/>
  </xdr:twoCellAnchor>
  <xdr:twoCellAnchor>
    <xdr:from>
      <xdr:col>4</xdr:col>
      <xdr:colOff>209550</xdr:colOff>
      <xdr:row>237</xdr:row>
      <xdr:rowOff>123825</xdr:rowOff>
    </xdr:from>
    <xdr:to>
      <xdr:col>24</xdr:col>
      <xdr:colOff>133350</xdr:colOff>
      <xdr:row>241</xdr:row>
      <xdr:rowOff>123825</xdr:rowOff>
    </xdr:to>
    <xdr:sp>
      <xdr:nvSpPr>
        <xdr:cNvPr id="58" name="AutoShape 66"/>
        <xdr:cNvSpPr>
          <a:spLocks/>
        </xdr:cNvSpPr>
      </xdr:nvSpPr>
      <xdr:spPr>
        <a:xfrm>
          <a:off x="1428750" y="55806975"/>
          <a:ext cx="5486400" cy="704850"/>
        </a:xfrm>
        <a:prstGeom prst="roundRect">
          <a:avLst/>
        </a:prstGeom>
        <a:solidFill>
          <a:srgbClr val="FFFFFF"/>
        </a:solidFill>
        <a:ln w="317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事業者単位での申請。団体単位での申請などで，対象に複数の事業所（建物）がある場合，記入してください。</a:t>
          </a:r>
          <a:r>
            <a:rPr lang="en-US" cap="none" sz="1000" b="0" i="0" u="none" baseline="0">
              <a:solidFill>
                <a:srgbClr val="000000"/>
              </a:solidFill>
            </a:rPr>
            <a:t>
</a:t>
          </a:r>
          <a:r>
            <a:rPr lang="en-US" cap="none" sz="1000" b="0" i="0" u="none" baseline="0">
              <a:solidFill>
                <a:srgbClr val="000000"/>
              </a:solidFill>
            </a:rPr>
            <a:t>別紙を添付していただいても結構です。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250"/>
  <sheetViews>
    <sheetView tabSelected="1" view="pageBreakPreview" zoomScaleSheetLayoutView="100" zoomScalePageLayoutView="0" workbookViewId="0" topLeftCell="A1">
      <selection activeCell="V9" sqref="V9"/>
    </sheetView>
  </sheetViews>
  <sheetFormatPr defaultColWidth="9.00390625" defaultRowHeight="13.5"/>
  <cols>
    <col min="1" max="8" width="3.625" style="0" customWidth="1"/>
    <col min="9" max="9" width="6.625" style="0" customWidth="1"/>
    <col min="10" max="11" width="3.625" style="0" customWidth="1"/>
    <col min="12" max="12" width="4.625" style="0" customWidth="1"/>
    <col min="13" max="14" width="3.625" style="0" customWidth="1"/>
    <col min="15" max="15" width="4.625" style="0" customWidth="1"/>
    <col min="16" max="16" width="3.625" style="0" customWidth="1"/>
    <col min="17" max="17" width="4.375" style="0" customWidth="1"/>
    <col min="18" max="23" width="3.625" style="0" customWidth="1"/>
    <col min="24" max="24" width="4.125" style="0" customWidth="1"/>
    <col min="25" max="25" width="3.625" style="0" customWidth="1"/>
    <col min="26" max="26" width="4.25390625" style="0" customWidth="1"/>
    <col min="27" max="27" width="4.125" style="0" customWidth="1"/>
  </cols>
  <sheetData>
    <row r="1" spans="1:29" ht="13.5">
      <c r="A1" s="198" t="s">
        <v>167</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29" ht="24" customHeight="1">
      <c r="A2" s="198"/>
      <c r="B2" s="197"/>
      <c r="C2" s="197"/>
      <c r="D2" s="197"/>
      <c r="E2" s="197"/>
      <c r="F2" s="197"/>
      <c r="G2" s="197"/>
      <c r="H2" s="197"/>
      <c r="I2" s="197"/>
      <c r="J2" s="197"/>
      <c r="K2" s="197"/>
      <c r="L2" s="197"/>
      <c r="M2" s="197"/>
      <c r="N2" s="197"/>
      <c r="O2" s="197"/>
      <c r="P2" s="197"/>
      <c r="Q2" s="197"/>
      <c r="R2" s="197"/>
      <c r="S2" s="197"/>
      <c r="T2" s="197"/>
      <c r="U2" s="197"/>
      <c r="V2" s="197"/>
      <c r="W2" s="199" t="s">
        <v>168</v>
      </c>
      <c r="X2" s="200"/>
      <c r="Y2" s="343"/>
      <c r="Z2" s="343"/>
      <c r="AA2" s="344"/>
      <c r="AB2" s="197"/>
      <c r="AC2" s="197"/>
    </row>
    <row r="3" spans="1:29" ht="13.5">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row>
    <row r="4" spans="1:29" ht="13.5">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row>
    <row r="5" spans="1:29" ht="21" customHeight="1">
      <c r="A5" s="345" t="s">
        <v>169</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197"/>
      <c r="AC5" s="197"/>
    </row>
    <row r="6" spans="1:29" ht="13.5" customHeight="1">
      <c r="A6" s="201"/>
      <c r="B6" s="201"/>
      <c r="C6" s="201"/>
      <c r="D6" s="201"/>
      <c r="E6" s="201"/>
      <c r="F6" s="201"/>
      <c r="G6" s="201"/>
      <c r="H6" s="201"/>
      <c r="I6" s="201"/>
      <c r="J6" s="201"/>
      <c r="K6" s="201"/>
      <c r="L6" s="201"/>
      <c r="M6" s="201"/>
      <c r="N6" s="201"/>
      <c r="O6" s="201"/>
      <c r="P6" s="201"/>
      <c r="Q6" s="201"/>
      <c r="R6" s="201"/>
      <c r="S6" s="201"/>
      <c r="T6" s="201"/>
      <c r="U6" s="201"/>
      <c r="V6" s="201"/>
      <c r="W6" s="201"/>
      <c r="X6" s="201"/>
      <c r="Y6" s="197"/>
      <c r="Z6" s="197"/>
      <c r="AA6" s="197"/>
      <c r="AB6" s="197"/>
      <c r="AC6" s="197"/>
    </row>
    <row r="7" spans="1:29" ht="13.5" customHeight="1">
      <c r="A7" s="201"/>
      <c r="B7" s="201"/>
      <c r="C7" s="201"/>
      <c r="D7" s="201"/>
      <c r="E7" s="201"/>
      <c r="F7" s="201"/>
      <c r="G7" s="201"/>
      <c r="H7" s="201"/>
      <c r="I7" s="201"/>
      <c r="J7" s="201"/>
      <c r="K7" s="201"/>
      <c r="L7" s="201"/>
      <c r="M7" s="201"/>
      <c r="N7" s="201"/>
      <c r="O7" s="201"/>
      <c r="P7" s="201"/>
      <c r="Q7" s="201"/>
      <c r="R7" s="201"/>
      <c r="S7" s="201"/>
      <c r="T7" s="201"/>
      <c r="U7" s="201"/>
      <c r="V7" s="201"/>
      <c r="W7" s="201"/>
      <c r="X7" s="201"/>
      <c r="Y7" s="197"/>
      <c r="Z7" s="197"/>
      <c r="AA7" s="197"/>
      <c r="AB7" s="197"/>
      <c r="AC7" s="197"/>
    </row>
    <row r="8" spans="1:29" ht="13.5"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197"/>
      <c r="Z8" s="197"/>
      <c r="AA8" s="197"/>
      <c r="AB8" s="197"/>
      <c r="AC8" s="197"/>
    </row>
    <row r="9" spans="1:29" ht="13.5" customHeight="1">
      <c r="A9" s="197"/>
      <c r="B9" s="197"/>
      <c r="C9" s="197"/>
      <c r="D9" s="197"/>
      <c r="E9" s="197"/>
      <c r="F9" s="197"/>
      <c r="G9" s="197"/>
      <c r="H9" s="197"/>
      <c r="I9" s="197"/>
      <c r="J9" s="197"/>
      <c r="K9" s="197"/>
      <c r="L9" s="197"/>
      <c r="M9" s="202"/>
      <c r="N9" s="197"/>
      <c r="O9" s="197"/>
      <c r="P9" s="197"/>
      <c r="Q9" s="197"/>
      <c r="R9" s="197"/>
      <c r="S9" s="197"/>
      <c r="T9" s="346" t="s">
        <v>170</v>
      </c>
      <c r="U9" s="346"/>
      <c r="V9" s="204"/>
      <c r="W9" s="203" t="s">
        <v>171</v>
      </c>
      <c r="X9" s="204"/>
      <c r="Y9" s="203" t="s">
        <v>172</v>
      </c>
      <c r="Z9" s="204"/>
      <c r="AA9" s="203" t="s">
        <v>173</v>
      </c>
      <c r="AB9" s="197"/>
      <c r="AC9" s="197"/>
    </row>
    <row r="10" spans="1:29" ht="13.5" customHeight="1">
      <c r="A10" s="197"/>
      <c r="B10" s="197"/>
      <c r="C10" s="197"/>
      <c r="D10" s="197"/>
      <c r="E10" s="197"/>
      <c r="F10" s="197"/>
      <c r="G10" s="197"/>
      <c r="H10" s="197"/>
      <c r="I10" s="197"/>
      <c r="J10" s="197"/>
      <c r="K10" s="197"/>
      <c r="L10" s="197"/>
      <c r="M10" s="202"/>
      <c r="N10" s="197"/>
      <c r="O10" s="197"/>
      <c r="P10" s="197"/>
      <c r="Q10" s="197"/>
      <c r="R10" s="197"/>
      <c r="S10" s="197"/>
      <c r="T10" s="203"/>
      <c r="U10" s="203"/>
      <c r="V10" s="205"/>
      <c r="W10" s="203"/>
      <c r="X10" s="205"/>
      <c r="Y10" s="203"/>
      <c r="Z10" s="205"/>
      <c r="AA10" s="203"/>
      <c r="AB10" s="197"/>
      <c r="AC10" s="197"/>
    </row>
    <row r="11" spans="1:29" ht="13.5" customHeight="1">
      <c r="A11" s="197"/>
      <c r="B11" s="197"/>
      <c r="C11" s="197"/>
      <c r="D11" s="197"/>
      <c r="E11" s="197"/>
      <c r="F11" s="197"/>
      <c r="G11" s="197"/>
      <c r="H11" s="197"/>
      <c r="I11" s="197"/>
      <c r="J11" s="197"/>
      <c r="K11" s="197"/>
      <c r="L11" s="197"/>
      <c r="M11" s="202"/>
      <c r="N11" s="197"/>
      <c r="O11" s="197"/>
      <c r="P11" s="197"/>
      <c r="Q11" s="197"/>
      <c r="R11" s="197"/>
      <c r="S11" s="197"/>
      <c r="T11" s="203"/>
      <c r="U11" s="203"/>
      <c r="V11" s="205"/>
      <c r="W11" s="203"/>
      <c r="X11" s="205"/>
      <c r="Y11" s="203"/>
      <c r="Z11" s="205"/>
      <c r="AA11" s="203"/>
      <c r="AB11" s="197"/>
      <c r="AC11" s="197"/>
    </row>
    <row r="12" spans="1:29" ht="13.5">
      <c r="A12" s="197" t="s">
        <v>174</v>
      </c>
      <c r="B12" s="197"/>
      <c r="C12" s="197"/>
      <c r="D12" s="197"/>
      <c r="E12" s="197"/>
      <c r="F12" s="197"/>
      <c r="G12" s="197"/>
      <c r="H12" s="197"/>
      <c r="I12" s="197"/>
      <c r="J12" s="197"/>
      <c r="K12" s="197"/>
      <c r="L12" s="197"/>
      <c r="M12" s="197"/>
      <c r="N12" s="197"/>
      <c r="O12" s="197"/>
      <c r="P12" s="197"/>
      <c r="Q12" s="197"/>
      <c r="R12" s="197"/>
      <c r="S12" s="197"/>
      <c r="T12" s="197"/>
      <c r="U12" s="197"/>
      <c r="V12" s="197"/>
      <c r="W12" s="197"/>
      <c r="X12" s="202"/>
      <c r="Y12" s="197"/>
      <c r="Z12" s="197"/>
      <c r="AA12" s="197"/>
      <c r="AB12" s="197"/>
      <c r="AC12" s="197"/>
    </row>
    <row r="13" spans="1:29" ht="13.5">
      <c r="A13" s="197"/>
      <c r="B13" s="197"/>
      <c r="C13" s="197"/>
      <c r="D13" s="197"/>
      <c r="E13" s="197"/>
      <c r="F13" s="197"/>
      <c r="G13" s="197"/>
      <c r="H13" s="197"/>
      <c r="I13" s="197"/>
      <c r="J13" s="197"/>
      <c r="K13" s="197"/>
      <c r="L13" s="197"/>
      <c r="M13" s="197"/>
      <c r="N13" s="197"/>
      <c r="O13" s="197"/>
      <c r="P13" s="197"/>
      <c r="Q13" s="197"/>
      <c r="R13" s="197"/>
      <c r="S13" s="197"/>
      <c r="T13" s="197"/>
      <c r="U13" s="197"/>
      <c r="V13" s="197"/>
      <c r="W13" s="197"/>
      <c r="X13" s="202"/>
      <c r="Y13" s="197"/>
      <c r="Z13" s="197"/>
      <c r="AA13" s="197"/>
      <c r="AB13" s="197"/>
      <c r="AC13" s="197"/>
    </row>
    <row r="14" spans="1:29" ht="13.5">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202"/>
      <c r="Y14" s="197"/>
      <c r="Z14" s="197"/>
      <c r="AA14" s="197"/>
      <c r="AB14" s="197"/>
      <c r="AC14" s="197"/>
    </row>
    <row r="15" spans="1:29" ht="18" customHeight="1">
      <c r="A15" s="197"/>
      <c r="B15" s="206" t="s">
        <v>175</v>
      </c>
      <c r="C15" s="207"/>
      <c r="D15" s="208"/>
      <c r="E15" s="207"/>
      <c r="F15" s="207"/>
      <c r="G15" s="209"/>
      <c r="H15" s="209"/>
      <c r="I15" s="209"/>
      <c r="J15" s="209"/>
      <c r="K15" s="207"/>
      <c r="L15" s="207"/>
      <c r="M15" s="207"/>
      <c r="N15" s="207"/>
      <c r="O15" s="207"/>
      <c r="P15" s="208"/>
      <c r="Q15" s="208"/>
      <c r="R15" s="207"/>
      <c r="S15" s="207"/>
      <c r="T15" s="209"/>
      <c r="U15" s="209"/>
      <c r="V15" s="209"/>
      <c r="W15" s="209"/>
      <c r="X15" s="207"/>
      <c r="Y15" s="207"/>
      <c r="Z15" s="210"/>
      <c r="AA15" s="197"/>
      <c r="AB15" s="197"/>
      <c r="AC15" s="197"/>
    </row>
    <row r="16" spans="1:29" ht="18" customHeight="1">
      <c r="A16" s="197"/>
      <c r="B16" s="211" t="s">
        <v>176</v>
      </c>
      <c r="C16" s="197"/>
      <c r="D16" s="347"/>
      <c r="E16" s="347"/>
      <c r="F16" s="212" t="s">
        <v>177</v>
      </c>
      <c r="G16" s="348"/>
      <c r="H16" s="348"/>
      <c r="I16" s="197" t="s">
        <v>178</v>
      </c>
      <c r="J16" s="197"/>
      <c r="K16" s="197"/>
      <c r="L16" s="197"/>
      <c r="M16" s="197"/>
      <c r="N16" s="197"/>
      <c r="O16" s="197"/>
      <c r="P16" s="197"/>
      <c r="Q16" s="197"/>
      <c r="R16" s="197"/>
      <c r="S16" s="197"/>
      <c r="T16" s="197"/>
      <c r="U16" s="197"/>
      <c r="V16" s="197"/>
      <c r="W16" s="197"/>
      <c r="X16" s="197"/>
      <c r="Y16" s="197"/>
      <c r="Z16" s="213"/>
      <c r="AA16" s="197"/>
      <c r="AB16" s="197"/>
      <c r="AC16" s="197"/>
    </row>
    <row r="17" spans="1:29" ht="18" customHeight="1">
      <c r="A17" s="197"/>
      <c r="B17" s="214"/>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213"/>
      <c r="AA17" s="197"/>
      <c r="AB17" s="197"/>
      <c r="AC17" s="197"/>
    </row>
    <row r="18" spans="1:29" ht="18" customHeight="1">
      <c r="A18" s="197"/>
      <c r="B18" s="214"/>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213"/>
      <c r="AA18" s="197"/>
      <c r="AB18" s="197"/>
      <c r="AC18" s="197"/>
    </row>
    <row r="19" spans="1:29" ht="18" customHeight="1">
      <c r="A19" s="197"/>
      <c r="B19" s="214"/>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213"/>
      <c r="AA19" s="197"/>
      <c r="AB19" s="197"/>
      <c r="AC19" s="197"/>
    </row>
    <row r="20" spans="1:29" ht="18" customHeight="1">
      <c r="A20" s="197"/>
      <c r="B20" s="214"/>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213"/>
      <c r="AA20" s="197"/>
      <c r="AB20" s="197"/>
      <c r="AC20" s="197"/>
    </row>
    <row r="21" spans="1:29" ht="18" customHeight="1">
      <c r="A21" s="197"/>
      <c r="B21" s="216"/>
      <c r="C21" s="217"/>
      <c r="D21" s="218"/>
      <c r="E21" s="218"/>
      <c r="F21" s="218"/>
      <c r="G21" s="218"/>
      <c r="H21" s="218"/>
      <c r="I21" s="218"/>
      <c r="J21" s="218"/>
      <c r="K21" s="218"/>
      <c r="L21" s="218"/>
      <c r="M21" s="218"/>
      <c r="N21" s="218"/>
      <c r="O21" s="218"/>
      <c r="P21" s="217" t="s">
        <v>179</v>
      </c>
      <c r="Q21" s="217"/>
      <c r="R21" s="217"/>
      <c r="S21" s="350"/>
      <c r="T21" s="350"/>
      <c r="U21" s="219" t="s">
        <v>10</v>
      </c>
      <c r="V21" s="350"/>
      <c r="W21" s="350"/>
      <c r="X21" s="350"/>
      <c r="Y21" s="217" t="s">
        <v>178</v>
      </c>
      <c r="Z21" s="220"/>
      <c r="AA21" s="197"/>
      <c r="AB21" s="197"/>
      <c r="AC21" s="197"/>
    </row>
    <row r="22" spans="1:29" ht="13.5">
      <c r="A22" s="197"/>
      <c r="B22" s="197"/>
      <c r="C22" s="221" t="s">
        <v>180</v>
      </c>
      <c r="D22" s="222"/>
      <c r="E22" s="222"/>
      <c r="F22" s="222"/>
      <c r="G22" s="222"/>
      <c r="H22" s="222"/>
      <c r="I22" s="222"/>
      <c r="J22" s="222"/>
      <c r="K22" s="222"/>
      <c r="L22" s="222"/>
      <c r="M22" s="222"/>
      <c r="N22" s="222"/>
      <c r="O22" s="222"/>
      <c r="P22" s="222"/>
      <c r="Q22" s="222"/>
      <c r="R22" s="222"/>
      <c r="S22" s="222"/>
      <c r="T22" s="222"/>
      <c r="U22" s="222"/>
      <c r="V22" s="222"/>
      <c r="W22" s="222"/>
      <c r="X22" s="197"/>
      <c r="Y22" s="197"/>
      <c r="Z22" s="197"/>
      <c r="AA22" s="197"/>
      <c r="AB22" s="197"/>
      <c r="AC22" s="197"/>
    </row>
    <row r="23" spans="1:29" ht="13.5">
      <c r="A23" s="197"/>
      <c r="B23" s="197"/>
      <c r="C23" s="197"/>
      <c r="D23" s="197"/>
      <c r="E23" s="197"/>
      <c r="F23" s="197"/>
      <c r="G23" s="197"/>
      <c r="H23" s="197"/>
      <c r="I23" s="197"/>
      <c r="J23" s="197"/>
      <c r="K23" s="197"/>
      <c r="L23" s="221"/>
      <c r="M23" s="221"/>
      <c r="N23" s="223"/>
      <c r="O23" s="197"/>
      <c r="P23" s="197"/>
      <c r="Q23" s="197"/>
      <c r="R23" s="197"/>
      <c r="S23" s="197"/>
      <c r="T23" s="197"/>
      <c r="U23" s="197"/>
      <c r="V23" s="197"/>
      <c r="W23" s="197"/>
      <c r="X23" s="197"/>
      <c r="Y23" s="197"/>
      <c r="Z23" s="197"/>
      <c r="AA23" s="197"/>
      <c r="AB23" s="197"/>
      <c r="AC23" s="197"/>
    </row>
    <row r="24" spans="1:29" ht="21" customHeight="1">
      <c r="A24" s="197"/>
      <c r="B24" s="224" t="s">
        <v>181</v>
      </c>
      <c r="C24" s="225"/>
      <c r="D24" s="225"/>
      <c r="E24" s="351"/>
      <c r="F24" s="351"/>
      <c r="G24" s="351"/>
      <c r="H24" s="351"/>
      <c r="I24" s="351"/>
      <c r="J24" s="351"/>
      <c r="K24" s="351"/>
      <c r="L24" s="351"/>
      <c r="M24" s="226"/>
      <c r="N24" s="225" t="s">
        <v>182</v>
      </c>
      <c r="O24" s="226"/>
      <c r="P24" s="226"/>
      <c r="Q24" s="226"/>
      <c r="R24" s="351"/>
      <c r="S24" s="351"/>
      <c r="T24" s="351"/>
      <c r="U24" s="351"/>
      <c r="V24" s="351"/>
      <c r="W24" s="351"/>
      <c r="X24" s="351"/>
      <c r="Y24" s="351"/>
      <c r="Z24" s="210"/>
      <c r="AA24" s="197"/>
      <c r="AB24" s="197"/>
      <c r="AC24" s="197"/>
    </row>
    <row r="25" spans="1:29" ht="21" customHeight="1">
      <c r="A25" s="197"/>
      <c r="B25" s="227"/>
      <c r="C25" s="228"/>
      <c r="D25" s="228"/>
      <c r="E25" s="349"/>
      <c r="F25" s="349"/>
      <c r="G25" s="349"/>
      <c r="H25" s="349"/>
      <c r="I25" s="349"/>
      <c r="J25" s="349"/>
      <c r="K25" s="349"/>
      <c r="L25" s="349"/>
      <c r="M25" s="215"/>
      <c r="N25" s="228"/>
      <c r="O25" s="215"/>
      <c r="P25" s="215"/>
      <c r="Q25" s="215"/>
      <c r="R25" s="349"/>
      <c r="S25" s="349"/>
      <c r="T25" s="349"/>
      <c r="U25" s="349"/>
      <c r="V25" s="349"/>
      <c r="W25" s="349"/>
      <c r="X25" s="349"/>
      <c r="Y25" s="349"/>
      <c r="Z25" s="213"/>
      <c r="AA25" s="197"/>
      <c r="AB25" s="197"/>
      <c r="AC25" s="197"/>
    </row>
    <row r="26" spans="1:29" ht="21" customHeight="1">
      <c r="A26" s="197"/>
      <c r="B26" s="214" t="s">
        <v>183</v>
      </c>
      <c r="C26" s="197"/>
      <c r="D26" s="197"/>
      <c r="E26" s="197"/>
      <c r="F26" s="202"/>
      <c r="G26" s="202" t="s">
        <v>176</v>
      </c>
      <c r="H26" s="347"/>
      <c r="I26" s="347"/>
      <c r="J26" s="212" t="s">
        <v>177</v>
      </c>
      <c r="K26" s="348"/>
      <c r="L26" s="348"/>
      <c r="M26" s="197" t="s">
        <v>178</v>
      </c>
      <c r="N26" s="215"/>
      <c r="O26" s="215"/>
      <c r="P26" s="221"/>
      <c r="Q26" s="197"/>
      <c r="R26" s="197"/>
      <c r="S26" s="197"/>
      <c r="T26" s="197"/>
      <c r="U26" s="197"/>
      <c r="V26" s="197"/>
      <c r="W26" s="197"/>
      <c r="X26" s="197"/>
      <c r="Y26" s="197"/>
      <c r="Z26" s="213"/>
      <c r="AA26" s="197"/>
      <c r="AB26" s="197"/>
      <c r="AC26" s="197"/>
    </row>
    <row r="27" spans="1:29" ht="21" customHeight="1">
      <c r="A27" s="197"/>
      <c r="B27" s="214"/>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213"/>
      <c r="AA27" s="197"/>
      <c r="AB27" s="197"/>
      <c r="AC27" s="197"/>
    </row>
    <row r="28" spans="1:29" ht="21" customHeight="1">
      <c r="A28" s="197"/>
      <c r="B28" s="214"/>
      <c r="C28" s="197"/>
      <c r="D28" s="197"/>
      <c r="E28" s="197"/>
      <c r="F28" s="197"/>
      <c r="G28" s="212"/>
      <c r="H28" s="212"/>
      <c r="I28" s="212"/>
      <c r="J28" s="212"/>
      <c r="K28" s="197"/>
      <c r="L28" s="229"/>
      <c r="M28" s="215"/>
      <c r="N28" s="215"/>
      <c r="O28" s="215"/>
      <c r="P28" s="221" t="s">
        <v>184</v>
      </c>
      <c r="Q28" s="197"/>
      <c r="R28" s="197"/>
      <c r="S28" s="353"/>
      <c r="T28" s="353"/>
      <c r="U28" s="230" t="s">
        <v>185</v>
      </c>
      <c r="V28" s="347"/>
      <c r="W28" s="347"/>
      <c r="X28" s="347"/>
      <c r="Y28" s="197" t="s">
        <v>178</v>
      </c>
      <c r="Z28" s="213"/>
      <c r="AA28" s="197"/>
      <c r="AB28" s="197"/>
      <c r="AC28" s="197"/>
    </row>
    <row r="29" spans="1:29" ht="21" customHeight="1">
      <c r="A29" s="197"/>
      <c r="B29" s="231" t="s">
        <v>186</v>
      </c>
      <c r="C29" s="232"/>
      <c r="D29" s="223"/>
      <c r="E29" s="217"/>
      <c r="F29" s="233"/>
      <c r="G29" s="217"/>
      <c r="H29" s="354"/>
      <c r="I29" s="354"/>
      <c r="J29" s="354"/>
      <c r="K29" s="354"/>
      <c r="L29" s="354"/>
      <c r="M29" s="354"/>
      <c r="N29" s="354"/>
      <c r="O29" s="354"/>
      <c r="P29" s="354"/>
      <c r="Q29" s="354"/>
      <c r="R29" s="354"/>
      <c r="S29" s="354"/>
      <c r="T29" s="354"/>
      <c r="U29" s="354"/>
      <c r="V29" s="354"/>
      <c r="W29" s="354"/>
      <c r="X29" s="234"/>
      <c r="Y29" s="217"/>
      <c r="Z29" s="220"/>
      <c r="AA29" s="197"/>
      <c r="AB29" s="197"/>
      <c r="AC29" s="197"/>
    </row>
    <row r="30" spans="1:29" ht="13.5">
      <c r="A30" s="197"/>
      <c r="B30" s="197"/>
      <c r="C30" s="197"/>
      <c r="D30" s="197"/>
      <c r="E30" s="197"/>
      <c r="F30" s="197"/>
      <c r="G30" s="197"/>
      <c r="H30" s="197"/>
      <c r="I30" s="197"/>
      <c r="J30" s="197"/>
      <c r="K30" s="197"/>
      <c r="L30" s="197"/>
      <c r="M30" s="228"/>
      <c r="N30" s="228"/>
      <c r="O30" s="228"/>
      <c r="P30" s="228"/>
      <c r="Q30" s="228"/>
      <c r="R30" s="228"/>
      <c r="S30" s="228"/>
      <c r="T30" s="228"/>
      <c r="U30" s="228"/>
      <c r="V30" s="228"/>
      <c r="W30" s="228"/>
      <c r="X30" s="228"/>
      <c r="Y30" s="197"/>
      <c r="Z30" s="197"/>
      <c r="AA30" s="197"/>
      <c r="AB30" s="197"/>
      <c r="AC30" s="197"/>
    </row>
    <row r="31" spans="1:29" ht="13.5">
      <c r="A31" s="197"/>
      <c r="B31" s="197"/>
      <c r="C31" s="197"/>
      <c r="D31" s="197"/>
      <c r="E31" s="197"/>
      <c r="F31" s="197"/>
      <c r="G31" s="197"/>
      <c r="H31" s="197"/>
      <c r="I31" s="197"/>
      <c r="J31" s="197"/>
      <c r="K31" s="197"/>
      <c r="L31" s="197"/>
      <c r="M31" s="228"/>
      <c r="N31" s="228"/>
      <c r="O31" s="228"/>
      <c r="P31" s="228"/>
      <c r="Q31" s="228"/>
      <c r="R31" s="228"/>
      <c r="S31" s="228"/>
      <c r="T31" s="228"/>
      <c r="U31" s="228"/>
      <c r="V31" s="228"/>
      <c r="W31" s="228"/>
      <c r="X31" s="228"/>
      <c r="Y31" s="197"/>
      <c r="Z31" s="197"/>
      <c r="AA31" s="197"/>
      <c r="AB31" s="197"/>
      <c r="AC31" s="197"/>
    </row>
    <row r="32" spans="1:29" ht="13.5">
      <c r="A32" s="197"/>
      <c r="B32" s="197"/>
      <c r="C32" s="197"/>
      <c r="D32" s="197"/>
      <c r="E32" s="197"/>
      <c r="F32" s="197"/>
      <c r="G32" s="197"/>
      <c r="H32" s="197"/>
      <c r="I32" s="197"/>
      <c r="J32" s="197"/>
      <c r="K32" s="197"/>
      <c r="L32" s="197"/>
      <c r="M32" s="228"/>
      <c r="N32" s="228"/>
      <c r="O32" s="228"/>
      <c r="P32" s="228"/>
      <c r="Q32" s="228"/>
      <c r="R32" s="228"/>
      <c r="S32" s="228"/>
      <c r="T32" s="228"/>
      <c r="U32" s="228"/>
      <c r="V32" s="228"/>
      <c r="W32" s="228"/>
      <c r="X32" s="228"/>
      <c r="Y32" s="197"/>
      <c r="Z32" s="197"/>
      <c r="AA32" s="197"/>
      <c r="AB32" s="197"/>
      <c r="AC32" s="197"/>
    </row>
    <row r="33" spans="1:29" ht="13.5">
      <c r="A33" s="197"/>
      <c r="B33" s="197"/>
      <c r="C33" s="197"/>
      <c r="D33" s="197"/>
      <c r="E33" s="197"/>
      <c r="F33" s="197"/>
      <c r="G33" s="197"/>
      <c r="H33" s="197"/>
      <c r="I33" s="197"/>
      <c r="J33" s="197"/>
      <c r="K33" s="197"/>
      <c r="L33" s="197"/>
      <c r="M33" s="228"/>
      <c r="N33" s="228"/>
      <c r="O33" s="228"/>
      <c r="P33" s="228"/>
      <c r="Q33" s="228"/>
      <c r="R33" s="228"/>
      <c r="S33" s="228"/>
      <c r="T33" s="228"/>
      <c r="U33" s="228"/>
      <c r="V33" s="228"/>
      <c r="W33" s="228"/>
      <c r="X33" s="228"/>
      <c r="Y33" s="197"/>
      <c r="Z33" s="197"/>
      <c r="AA33" s="197"/>
      <c r="AB33" s="197"/>
      <c r="AC33" s="197"/>
    </row>
    <row r="34" spans="1:29" ht="13.5">
      <c r="A34" s="355" t="s">
        <v>187</v>
      </c>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197"/>
      <c r="AC34" s="197"/>
    </row>
    <row r="35" spans="1:29" ht="13.5">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197"/>
      <c r="AC35" s="197"/>
    </row>
    <row r="36" spans="1:29" ht="21" customHeight="1">
      <c r="A36" s="235" t="s">
        <v>188</v>
      </c>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197"/>
      <c r="Z36" s="197"/>
      <c r="AA36" s="197"/>
      <c r="AB36" s="197"/>
      <c r="AC36" s="197"/>
    </row>
    <row r="37" spans="1:29" ht="24.75" customHeight="1">
      <c r="A37" s="228"/>
      <c r="B37" s="236"/>
      <c r="C37" s="237" t="s">
        <v>189</v>
      </c>
      <c r="D37" s="200"/>
      <c r="E37" s="200"/>
      <c r="F37" s="200"/>
      <c r="G37" s="200"/>
      <c r="H37" s="200"/>
      <c r="I37" s="200"/>
      <c r="J37" s="200"/>
      <c r="K37" s="200"/>
      <c r="L37" s="200"/>
      <c r="M37" s="200"/>
      <c r="N37" s="200"/>
      <c r="O37" s="200"/>
      <c r="P37" s="200"/>
      <c r="Q37" s="200"/>
      <c r="R37" s="200"/>
      <c r="S37" s="200"/>
      <c r="T37" s="200"/>
      <c r="U37" s="200"/>
      <c r="V37" s="200"/>
      <c r="W37" s="200"/>
      <c r="X37" s="200"/>
      <c r="Y37" s="200"/>
      <c r="Z37" s="238"/>
      <c r="AA37" s="197"/>
      <c r="AB37" s="197"/>
      <c r="AC37" s="197"/>
    </row>
    <row r="38" spans="1:29" ht="24.75" customHeight="1">
      <c r="A38" s="228"/>
      <c r="B38" s="236"/>
      <c r="C38" s="225" t="s">
        <v>190</v>
      </c>
      <c r="D38" s="225"/>
      <c r="E38" s="225"/>
      <c r="F38" s="225"/>
      <c r="G38" s="225"/>
      <c r="H38" s="225"/>
      <c r="I38" s="225"/>
      <c r="J38" s="225"/>
      <c r="K38" s="225"/>
      <c r="L38" s="225"/>
      <c r="M38" s="225"/>
      <c r="N38" s="207"/>
      <c r="O38" s="207"/>
      <c r="P38" s="207"/>
      <c r="Q38" s="207"/>
      <c r="R38" s="207"/>
      <c r="S38" s="207"/>
      <c r="T38" s="207"/>
      <c r="U38" s="207"/>
      <c r="V38" s="207"/>
      <c r="W38" s="207"/>
      <c r="X38" s="207"/>
      <c r="Y38" s="207"/>
      <c r="Z38" s="210"/>
      <c r="AA38" s="197"/>
      <c r="AB38" s="197"/>
      <c r="AC38" s="197"/>
    </row>
    <row r="39" spans="1:29" ht="24.75" customHeight="1">
      <c r="A39" s="228"/>
      <c r="B39" s="236"/>
      <c r="C39" s="237" t="s">
        <v>191</v>
      </c>
      <c r="D39" s="200"/>
      <c r="E39" s="200"/>
      <c r="F39" s="200"/>
      <c r="G39" s="200"/>
      <c r="H39" s="200"/>
      <c r="I39" s="200"/>
      <c r="J39" s="200"/>
      <c r="K39" s="200"/>
      <c r="L39" s="200"/>
      <c r="M39" s="200"/>
      <c r="N39" s="200"/>
      <c r="O39" s="200"/>
      <c r="P39" s="200"/>
      <c r="Q39" s="239"/>
      <c r="R39" s="239"/>
      <c r="S39" s="239"/>
      <c r="T39" s="239"/>
      <c r="U39" s="239"/>
      <c r="V39" s="239"/>
      <c r="W39" s="239"/>
      <c r="X39" s="239"/>
      <c r="Y39" s="239"/>
      <c r="Z39" s="240"/>
      <c r="AA39" s="228"/>
      <c r="AB39" s="197"/>
      <c r="AC39" s="197"/>
    </row>
    <row r="40" spans="1:29" ht="24.75" customHeight="1">
      <c r="A40" s="228"/>
      <c r="B40" s="236"/>
      <c r="C40" s="237" t="s">
        <v>192</v>
      </c>
      <c r="D40" s="239"/>
      <c r="E40" s="239"/>
      <c r="F40" s="239"/>
      <c r="G40" s="239"/>
      <c r="H40" s="239"/>
      <c r="I40" s="239"/>
      <c r="J40" s="239"/>
      <c r="K40" s="239"/>
      <c r="L40" s="239"/>
      <c r="M40" s="239"/>
      <c r="N40" s="200"/>
      <c r="O40" s="200"/>
      <c r="P40" s="200"/>
      <c r="Q40" s="200"/>
      <c r="R40" s="200"/>
      <c r="S40" s="200"/>
      <c r="T40" s="200"/>
      <c r="U40" s="200"/>
      <c r="V40" s="200"/>
      <c r="W40" s="200"/>
      <c r="X40" s="200"/>
      <c r="Y40" s="200"/>
      <c r="Z40" s="238"/>
      <c r="AA40" s="197"/>
      <c r="AB40" s="197"/>
      <c r="AC40" s="197"/>
    </row>
    <row r="41" spans="1:29" ht="13.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197"/>
      <c r="Z41" s="197"/>
      <c r="AA41" s="197"/>
      <c r="AB41" s="197"/>
      <c r="AC41" s="197"/>
    </row>
    <row r="42" spans="1:29" ht="21" customHeight="1" thickBot="1">
      <c r="A42" s="241" t="s">
        <v>193</v>
      </c>
      <c r="B42" s="242"/>
      <c r="C42" s="215"/>
      <c r="D42" s="228"/>
      <c r="E42" s="228"/>
      <c r="F42" s="228"/>
      <c r="G42" s="228"/>
      <c r="H42" s="228"/>
      <c r="I42" s="228"/>
      <c r="J42" s="228"/>
      <c r="K42" s="228"/>
      <c r="L42" s="228"/>
      <c r="M42" s="228"/>
      <c r="N42" s="228"/>
      <c r="O42" s="215"/>
      <c r="P42" s="228"/>
      <c r="Q42" s="228"/>
      <c r="R42" s="228"/>
      <c r="S42" s="228"/>
      <c r="T42" s="228"/>
      <c r="U42" s="228"/>
      <c r="V42" s="228"/>
      <c r="W42" s="228"/>
      <c r="X42" s="228"/>
      <c r="Y42" s="197"/>
      <c r="Z42" s="197"/>
      <c r="AA42" s="197"/>
      <c r="AB42" s="197"/>
      <c r="AC42" s="197"/>
    </row>
    <row r="43" spans="1:29" ht="24.75" customHeight="1">
      <c r="A43" s="243"/>
      <c r="B43" s="244" t="s">
        <v>194</v>
      </c>
      <c r="C43" s="245"/>
      <c r="D43" s="246"/>
      <c r="E43" s="246"/>
      <c r="F43" s="246"/>
      <c r="G43" s="246"/>
      <c r="H43" s="246"/>
      <c r="I43" s="246"/>
      <c r="J43" s="247"/>
      <c r="K43" s="248" t="s">
        <v>195</v>
      </c>
      <c r="L43" s="246"/>
      <c r="M43" s="249"/>
      <c r="N43" s="249"/>
      <c r="O43" s="249"/>
      <c r="P43" s="246"/>
      <c r="Q43" s="246"/>
      <c r="R43" s="250"/>
      <c r="S43" s="251"/>
      <c r="T43" s="245" t="s">
        <v>196</v>
      </c>
      <c r="U43" s="246"/>
      <c r="V43" s="246"/>
      <c r="W43" s="246"/>
      <c r="X43" s="246"/>
      <c r="Y43" s="252"/>
      <c r="Z43" s="252"/>
      <c r="AA43" s="253"/>
      <c r="AB43" s="228"/>
      <c r="AC43" s="228"/>
    </row>
    <row r="44" spans="1:29" ht="24.75" customHeight="1">
      <c r="A44" s="254"/>
      <c r="B44" s="255" t="s">
        <v>197</v>
      </c>
      <c r="C44" s="256"/>
      <c r="D44" s="239"/>
      <c r="E44" s="239"/>
      <c r="F44" s="239"/>
      <c r="G44" s="239"/>
      <c r="H44" s="239"/>
      <c r="I44" s="239"/>
      <c r="J44" s="257"/>
      <c r="K44" s="255" t="s">
        <v>198</v>
      </c>
      <c r="L44" s="239"/>
      <c r="M44" s="200"/>
      <c r="N44" s="200"/>
      <c r="O44" s="200"/>
      <c r="P44" s="239"/>
      <c r="Q44" s="239"/>
      <c r="R44" s="240"/>
      <c r="S44" s="258"/>
      <c r="T44" s="239" t="s">
        <v>199</v>
      </c>
      <c r="U44" s="239"/>
      <c r="V44" s="239"/>
      <c r="W44" s="239"/>
      <c r="X44" s="239"/>
      <c r="Y44" s="239"/>
      <c r="Z44" s="239"/>
      <c r="AA44" s="259"/>
      <c r="AB44" s="228"/>
      <c r="AC44" s="228"/>
    </row>
    <row r="45" spans="1:29" ht="24.75" customHeight="1">
      <c r="A45" s="254"/>
      <c r="B45" s="260" t="s">
        <v>200</v>
      </c>
      <c r="C45" s="261"/>
      <c r="D45" s="228"/>
      <c r="E45" s="228"/>
      <c r="F45" s="228"/>
      <c r="G45" s="228"/>
      <c r="H45" s="228"/>
      <c r="I45" s="228"/>
      <c r="J45" s="227"/>
      <c r="K45" s="262" t="s">
        <v>201</v>
      </c>
      <c r="L45" s="228"/>
      <c r="M45" s="207"/>
      <c r="N45" s="207"/>
      <c r="O45" s="207"/>
      <c r="P45" s="228"/>
      <c r="Q45" s="228"/>
      <c r="R45" s="263"/>
      <c r="S45" s="264"/>
      <c r="T45" s="239" t="s">
        <v>202</v>
      </c>
      <c r="U45" s="228"/>
      <c r="V45" s="228"/>
      <c r="W45" s="228"/>
      <c r="X45" s="228"/>
      <c r="Y45" s="239"/>
      <c r="Z45" s="239"/>
      <c r="AA45" s="259"/>
      <c r="AB45" s="228"/>
      <c r="AC45" s="228"/>
    </row>
    <row r="46" spans="1:29" ht="24.75" customHeight="1">
      <c r="A46" s="254"/>
      <c r="B46" s="265" t="s">
        <v>203</v>
      </c>
      <c r="C46" s="256"/>
      <c r="D46" s="239"/>
      <c r="E46" s="239"/>
      <c r="F46" s="239"/>
      <c r="G46" s="239"/>
      <c r="H46" s="239"/>
      <c r="I46" s="239"/>
      <c r="J46" s="257"/>
      <c r="K46" s="265" t="s">
        <v>204</v>
      </c>
      <c r="L46" s="239"/>
      <c r="M46" s="200"/>
      <c r="N46" s="200"/>
      <c r="O46" s="200"/>
      <c r="P46" s="239"/>
      <c r="Q46" s="239"/>
      <c r="R46" s="240"/>
      <c r="S46" s="258"/>
      <c r="T46" s="239"/>
      <c r="U46" s="239"/>
      <c r="V46" s="239"/>
      <c r="W46" s="239"/>
      <c r="X46" s="239"/>
      <c r="Y46" s="239"/>
      <c r="Z46" s="239"/>
      <c r="AA46" s="259"/>
      <c r="AB46" s="228"/>
      <c r="AC46" s="228"/>
    </row>
    <row r="47" spans="1:29" ht="24.75" customHeight="1" thickBot="1">
      <c r="A47" s="266"/>
      <c r="B47" s="356"/>
      <c r="C47" s="357"/>
      <c r="D47" s="357"/>
      <c r="E47" s="357"/>
      <c r="F47" s="357"/>
      <c r="G47" s="357"/>
      <c r="H47" s="357"/>
      <c r="I47" s="358"/>
      <c r="J47" s="268"/>
      <c r="K47" s="359"/>
      <c r="L47" s="360"/>
      <c r="M47" s="360"/>
      <c r="N47" s="360"/>
      <c r="O47" s="360"/>
      <c r="P47" s="360"/>
      <c r="Q47" s="360"/>
      <c r="R47" s="361"/>
      <c r="S47" s="271"/>
      <c r="T47" s="359"/>
      <c r="U47" s="360"/>
      <c r="V47" s="360"/>
      <c r="W47" s="360"/>
      <c r="X47" s="360"/>
      <c r="Y47" s="360"/>
      <c r="Z47" s="360"/>
      <c r="AA47" s="362"/>
      <c r="AB47" s="228"/>
      <c r="AC47" s="228"/>
    </row>
    <row r="48" spans="1:29" ht="13.5">
      <c r="A48" s="273"/>
      <c r="B48" s="261"/>
      <c r="C48" s="261"/>
      <c r="D48" s="228"/>
      <c r="E48" s="228"/>
      <c r="F48" s="228"/>
      <c r="G48" s="228"/>
      <c r="H48" s="228"/>
      <c r="I48" s="228"/>
      <c r="J48" s="228"/>
      <c r="K48" s="228"/>
      <c r="L48" s="228"/>
      <c r="M48" s="197"/>
      <c r="N48" s="197"/>
      <c r="O48" s="197"/>
      <c r="P48" s="228"/>
      <c r="Q48" s="228"/>
      <c r="R48" s="228"/>
      <c r="S48" s="228"/>
      <c r="T48" s="228"/>
      <c r="U48" s="228"/>
      <c r="V48" s="228"/>
      <c r="W48" s="228"/>
      <c r="X48" s="228"/>
      <c r="Y48" s="228"/>
      <c r="Z48" s="228"/>
      <c r="AA48" s="228"/>
      <c r="AB48" s="228"/>
      <c r="AC48" s="228"/>
    </row>
    <row r="49" spans="1:29" ht="21" customHeight="1" thickBot="1">
      <c r="A49" s="274" t="s">
        <v>205</v>
      </c>
      <c r="B49" s="261"/>
      <c r="C49" s="261"/>
      <c r="D49" s="228"/>
      <c r="E49" s="228"/>
      <c r="F49" s="228"/>
      <c r="G49" s="228"/>
      <c r="H49" s="228"/>
      <c r="I49" s="228"/>
      <c r="J49" s="228"/>
      <c r="K49" s="228"/>
      <c r="L49" s="228"/>
      <c r="M49" s="197"/>
      <c r="N49" s="197"/>
      <c r="O49" s="197"/>
      <c r="P49" s="228"/>
      <c r="Q49" s="228"/>
      <c r="R49" s="228"/>
      <c r="S49" s="228"/>
      <c r="T49" s="228"/>
      <c r="U49" s="228"/>
      <c r="V49" s="228"/>
      <c r="W49" s="228"/>
      <c r="X49" s="228"/>
      <c r="Y49" s="228"/>
      <c r="Z49" s="228"/>
      <c r="AA49" s="228"/>
      <c r="AB49" s="228"/>
      <c r="AC49" s="228"/>
    </row>
    <row r="50" spans="1:29" ht="21" customHeight="1" thickBot="1">
      <c r="A50" s="363" t="s">
        <v>206</v>
      </c>
      <c r="B50" s="364"/>
      <c r="C50" s="364"/>
      <c r="D50" s="364"/>
      <c r="E50" s="364"/>
      <c r="F50" s="364"/>
      <c r="G50" s="364"/>
      <c r="H50" s="364"/>
      <c r="I50" s="364"/>
      <c r="J50" s="364"/>
      <c r="K50" s="365" t="s">
        <v>207</v>
      </c>
      <c r="L50" s="366"/>
      <c r="M50" s="366"/>
      <c r="N50" s="366"/>
      <c r="O50" s="366"/>
      <c r="P50" s="366"/>
      <c r="Q50" s="366"/>
      <c r="R50" s="366"/>
      <c r="S50" s="366"/>
      <c r="T50" s="366"/>
      <c r="U50" s="366"/>
      <c r="V50" s="366"/>
      <c r="W50" s="366"/>
      <c r="X50" s="366"/>
      <c r="Y50" s="366"/>
      <c r="Z50" s="366"/>
      <c r="AA50" s="367"/>
      <c r="AB50" s="228"/>
      <c r="AC50" s="228"/>
    </row>
    <row r="51" spans="1:29" ht="21" customHeight="1" thickBot="1" thickTop="1">
      <c r="A51" s="368"/>
      <c r="B51" s="369"/>
      <c r="C51" s="369"/>
      <c r="D51" s="369"/>
      <c r="E51" s="369"/>
      <c r="F51" s="369"/>
      <c r="G51" s="369"/>
      <c r="H51" s="369"/>
      <c r="I51" s="369"/>
      <c r="J51" s="370"/>
      <c r="K51" s="275" t="s">
        <v>208</v>
      </c>
      <c r="L51" s="276"/>
      <c r="M51" s="276"/>
      <c r="N51" s="276"/>
      <c r="O51" s="277"/>
      <c r="P51" s="276"/>
      <c r="Q51" s="276"/>
      <c r="R51" s="276"/>
      <c r="S51" s="276"/>
      <c r="T51" s="276"/>
      <c r="U51" s="276"/>
      <c r="V51" s="276"/>
      <c r="W51" s="276"/>
      <c r="X51" s="276"/>
      <c r="Y51" s="276"/>
      <c r="Z51" s="276"/>
      <c r="AA51" s="278"/>
      <c r="AB51" s="228"/>
      <c r="AC51" s="228"/>
    </row>
    <row r="52" spans="1:29" ht="13.5">
      <c r="A52" s="279"/>
      <c r="B52" s="261"/>
      <c r="C52" s="215"/>
      <c r="D52" s="228"/>
      <c r="E52" s="228"/>
      <c r="F52" s="228"/>
      <c r="G52" s="228"/>
      <c r="H52" s="228"/>
      <c r="I52" s="228"/>
      <c r="J52" s="228"/>
      <c r="K52" s="228"/>
      <c r="L52" s="228"/>
      <c r="M52" s="228"/>
      <c r="N52" s="228"/>
      <c r="O52" s="215"/>
      <c r="P52" s="228"/>
      <c r="Q52" s="228"/>
      <c r="R52" s="228"/>
      <c r="S52" s="228"/>
      <c r="T52" s="228"/>
      <c r="U52" s="228"/>
      <c r="V52" s="228"/>
      <c r="W52" s="228"/>
      <c r="X52" s="228"/>
      <c r="Y52" s="228"/>
      <c r="Z52" s="228"/>
      <c r="AA52" s="228"/>
      <c r="AB52" s="228"/>
      <c r="AC52" s="228"/>
    </row>
    <row r="53" spans="1:29" ht="24.75" customHeight="1">
      <c r="A53" s="241" t="s">
        <v>209</v>
      </c>
      <c r="B53" s="261"/>
      <c r="C53" s="215"/>
      <c r="D53" s="228"/>
      <c r="E53" s="228"/>
      <c r="F53" s="228"/>
      <c r="G53" s="228"/>
      <c r="H53" s="228"/>
      <c r="I53" s="228"/>
      <c r="J53" s="228"/>
      <c r="K53" s="228"/>
      <c r="L53" s="228"/>
      <c r="M53" s="228"/>
      <c r="N53" s="228"/>
      <c r="O53" s="215"/>
      <c r="P53" s="228"/>
      <c r="Q53" s="228"/>
      <c r="R53" s="228"/>
      <c r="S53" s="228"/>
      <c r="T53" s="228"/>
      <c r="U53" s="228"/>
      <c r="V53" s="228"/>
      <c r="W53" s="228"/>
      <c r="X53" s="228"/>
      <c r="Y53" s="228"/>
      <c r="Z53" s="228"/>
      <c r="AA53" s="228"/>
      <c r="AB53" s="228"/>
      <c r="AC53" s="228"/>
    </row>
    <row r="54" spans="1:29" ht="13.5">
      <c r="A54" s="280" t="s">
        <v>210</v>
      </c>
      <c r="B54" s="261"/>
      <c r="C54" s="215"/>
      <c r="D54" s="228"/>
      <c r="E54" s="228"/>
      <c r="F54" s="228"/>
      <c r="G54" s="228"/>
      <c r="H54" s="228"/>
      <c r="I54" s="228"/>
      <c r="J54" s="228"/>
      <c r="K54" s="228"/>
      <c r="L54" s="228"/>
      <c r="M54" s="228"/>
      <c r="N54" s="228"/>
      <c r="O54" s="215"/>
      <c r="P54" s="228"/>
      <c r="Q54" s="228"/>
      <c r="R54" s="228"/>
      <c r="S54" s="228"/>
      <c r="T54" s="228"/>
      <c r="U54" s="228"/>
      <c r="V54" s="228"/>
      <c r="W54" s="228"/>
      <c r="X54" s="228"/>
      <c r="Y54" s="228"/>
      <c r="Z54" s="228"/>
      <c r="AA54" s="228"/>
      <c r="AB54" s="228"/>
      <c r="AC54" s="228"/>
    </row>
    <row r="55" spans="1:29" ht="14.25" thickBot="1">
      <c r="A55" s="261" t="s">
        <v>211</v>
      </c>
      <c r="B55" s="261"/>
      <c r="C55" s="215"/>
      <c r="D55" s="228"/>
      <c r="E55" s="228"/>
      <c r="F55" s="228"/>
      <c r="G55" s="228"/>
      <c r="H55" s="228"/>
      <c r="I55" s="228"/>
      <c r="J55" s="228"/>
      <c r="K55" s="228"/>
      <c r="L55" s="228"/>
      <c r="M55" s="228"/>
      <c r="N55" s="228"/>
      <c r="O55" s="215"/>
      <c r="P55" s="228"/>
      <c r="Q55" s="228"/>
      <c r="R55" s="228"/>
      <c r="S55" s="228"/>
      <c r="T55" s="228"/>
      <c r="U55" s="228"/>
      <c r="V55" s="228"/>
      <c r="W55" s="228"/>
      <c r="X55" s="228"/>
      <c r="Y55" s="228"/>
      <c r="Z55" s="228"/>
      <c r="AA55" s="228"/>
      <c r="AB55" s="228"/>
      <c r="AC55" s="228"/>
    </row>
    <row r="56" spans="1:29" ht="14.25" thickBot="1">
      <c r="A56" s="281"/>
      <c r="B56" s="365" t="s">
        <v>212</v>
      </c>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7"/>
      <c r="AB56" s="197"/>
      <c r="AC56" s="197"/>
    </row>
    <row r="57" spans="1:29" ht="19.5" customHeight="1" thickTop="1">
      <c r="A57" s="282"/>
      <c r="B57" s="371" t="s">
        <v>213</v>
      </c>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3"/>
      <c r="AB57" s="197"/>
      <c r="AC57" s="197"/>
    </row>
    <row r="58" spans="1:29" ht="19.5" customHeight="1">
      <c r="A58" s="283"/>
      <c r="B58" s="374" t="s">
        <v>214</v>
      </c>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6"/>
      <c r="AB58" s="197"/>
      <c r="AC58" s="197"/>
    </row>
    <row r="59" spans="1:29" ht="19.5" customHeight="1">
      <c r="A59" s="283"/>
      <c r="B59" s="374" t="s">
        <v>215</v>
      </c>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6"/>
      <c r="AB59" s="197"/>
      <c r="AC59" s="197"/>
    </row>
    <row r="60" spans="1:29" ht="19.5" customHeight="1">
      <c r="A60" s="283"/>
      <c r="B60" s="377" t="s">
        <v>216</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9"/>
      <c r="AB60" s="197"/>
      <c r="AC60" s="197"/>
    </row>
    <row r="61" spans="1:29" ht="19.5" customHeight="1">
      <c r="A61" s="283"/>
      <c r="B61" s="377" t="s">
        <v>217</v>
      </c>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9"/>
      <c r="AB61" s="197"/>
      <c r="AC61" s="197"/>
    </row>
    <row r="62" spans="1:29" ht="19.5" customHeight="1">
      <c r="A62" s="283"/>
      <c r="B62" s="374" t="s">
        <v>218</v>
      </c>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6"/>
      <c r="AB62" s="197"/>
      <c r="AC62" s="197"/>
    </row>
    <row r="63" spans="1:29" ht="19.5" customHeight="1">
      <c r="A63" s="283"/>
      <c r="B63" s="377" t="s">
        <v>219</v>
      </c>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9"/>
      <c r="AB63" s="197"/>
      <c r="AC63" s="197"/>
    </row>
    <row r="64" spans="1:29" ht="19.5" customHeight="1" thickBot="1">
      <c r="A64" s="286"/>
      <c r="B64" s="380" t="s">
        <v>220</v>
      </c>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2"/>
      <c r="AB64" s="197"/>
      <c r="AC64" s="197"/>
    </row>
    <row r="65" spans="1:29" ht="19.5" customHeight="1" thickBot="1" thickTop="1">
      <c r="A65" s="287" t="s">
        <v>221</v>
      </c>
      <c r="B65" s="288"/>
      <c r="C65" s="288"/>
      <c r="D65" s="288"/>
      <c r="E65" s="289"/>
      <c r="F65" s="290" t="s">
        <v>222</v>
      </c>
      <c r="G65" s="291"/>
      <c r="H65" s="291"/>
      <c r="I65" s="291"/>
      <c r="J65" s="291"/>
      <c r="K65" s="291"/>
      <c r="L65" s="291"/>
      <c r="M65" s="291"/>
      <c r="N65" s="291"/>
      <c r="O65" s="291"/>
      <c r="P65" s="291"/>
      <c r="Q65" s="291"/>
      <c r="R65" s="291"/>
      <c r="S65" s="291"/>
      <c r="T65" s="291"/>
      <c r="U65" s="291"/>
      <c r="V65" s="291"/>
      <c r="W65" s="291"/>
      <c r="X65" s="291"/>
      <c r="Y65" s="291"/>
      <c r="Z65" s="291"/>
      <c r="AA65" s="292"/>
      <c r="AB65" s="197"/>
      <c r="AC65" s="197"/>
    </row>
    <row r="66" spans="1:29" ht="13.5">
      <c r="A66" s="273"/>
      <c r="B66" s="293"/>
      <c r="C66" s="293"/>
      <c r="D66" s="293"/>
      <c r="E66" s="293"/>
      <c r="F66" s="222"/>
      <c r="G66" s="222"/>
      <c r="H66" s="222"/>
      <c r="I66" s="222"/>
      <c r="J66" s="222"/>
      <c r="K66" s="222"/>
      <c r="L66" s="222"/>
      <c r="M66" s="222"/>
      <c r="N66" s="222"/>
      <c r="O66" s="222"/>
      <c r="P66" s="222"/>
      <c r="Q66" s="222"/>
      <c r="R66" s="222"/>
      <c r="S66" s="222"/>
      <c r="T66" s="222"/>
      <c r="U66" s="222"/>
      <c r="V66" s="222"/>
      <c r="W66" s="222"/>
      <c r="X66" s="222"/>
      <c r="Y66" s="294"/>
      <c r="Z66" s="197"/>
      <c r="AA66" s="197"/>
      <c r="AB66" s="197"/>
      <c r="AC66" s="197"/>
    </row>
    <row r="67" spans="1:29" ht="14.25" thickBot="1">
      <c r="A67" s="261" t="s">
        <v>223</v>
      </c>
      <c r="B67" s="261"/>
      <c r="C67" s="228"/>
      <c r="D67" s="228"/>
      <c r="E67" s="228"/>
      <c r="F67" s="276"/>
      <c r="G67" s="276"/>
      <c r="H67" s="228"/>
      <c r="I67" s="276"/>
      <c r="J67" s="276"/>
      <c r="K67" s="276"/>
      <c r="L67" s="276"/>
      <c r="M67" s="276"/>
      <c r="N67" s="276"/>
      <c r="O67" s="276"/>
      <c r="P67" s="276"/>
      <c r="Q67" s="276"/>
      <c r="R67" s="276"/>
      <c r="S67" s="276"/>
      <c r="T67" s="276"/>
      <c r="U67" s="276"/>
      <c r="V67" s="276"/>
      <c r="W67" s="276"/>
      <c r="X67" s="276"/>
      <c r="Y67" s="276"/>
      <c r="Z67" s="228"/>
      <c r="AA67" s="228"/>
      <c r="AB67" s="228"/>
      <c r="AC67" s="228"/>
    </row>
    <row r="68" spans="1:29" ht="14.25" thickBot="1">
      <c r="A68" s="281"/>
      <c r="B68" s="365" t="s">
        <v>212</v>
      </c>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7"/>
      <c r="AB68" s="197"/>
      <c r="AC68" s="197"/>
    </row>
    <row r="69" spans="1:29" ht="19.5" customHeight="1" thickTop="1">
      <c r="A69" s="282"/>
      <c r="B69" s="371" t="s">
        <v>224</v>
      </c>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c r="AA69" s="373"/>
      <c r="AB69" s="228"/>
      <c r="AC69" s="228"/>
    </row>
    <row r="70" spans="1:29" ht="19.5" customHeight="1">
      <c r="A70" s="283"/>
      <c r="B70" s="383" t="s">
        <v>225</v>
      </c>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5"/>
      <c r="AB70" s="228"/>
      <c r="AC70" s="228"/>
    </row>
    <row r="71" spans="1:29" ht="19.5" customHeight="1" thickBot="1">
      <c r="A71" s="283"/>
      <c r="B71" s="374" t="s">
        <v>226</v>
      </c>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6"/>
      <c r="AB71" s="228"/>
      <c r="AC71" s="228"/>
    </row>
    <row r="72" spans="1:29" ht="19.5" customHeight="1" thickBot="1" thickTop="1">
      <c r="A72" s="287" t="s">
        <v>221</v>
      </c>
      <c r="B72" s="288"/>
      <c r="C72" s="288"/>
      <c r="D72" s="288"/>
      <c r="E72" s="289"/>
      <c r="F72" s="290" t="s">
        <v>222</v>
      </c>
      <c r="G72" s="291"/>
      <c r="H72" s="291"/>
      <c r="I72" s="291"/>
      <c r="J72" s="291"/>
      <c r="K72" s="291"/>
      <c r="L72" s="291"/>
      <c r="M72" s="291"/>
      <c r="N72" s="291"/>
      <c r="O72" s="291"/>
      <c r="P72" s="291"/>
      <c r="Q72" s="291"/>
      <c r="R72" s="291"/>
      <c r="S72" s="291"/>
      <c r="T72" s="291"/>
      <c r="U72" s="291"/>
      <c r="V72" s="291"/>
      <c r="W72" s="291"/>
      <c r="X72" s="291"/>
      <c r="Y72" s="291"/>
      <c r="Z72" s="291"/>
      <c r="AA72" s="292"/>
      <c r="AB72" s="197"/>
      <c r="AC72" s="197"/>
    </row>
    <row r="73" spans="1:29" ht="13.5">
      <c r="A73" s="261"/>
      <c r="B73" s="261"/>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row>
    <row r="74" spans="1:29" ht="14.25" thickBot="1">
      <c r="A74" s="261" t="s">
        <v>227</v>
      </c>
      <c r="B74" s="261"/>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row>
    <row r="75" spans="1:29" ht="14.25" thickBot="1">
      <c r="A75" s="281"/>
      <c r="B75" s="365" t="s">
        <v>212</v>
      </c>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7"/>
      <c r="AB75" s="197"/>
      <c r="AC75" s="197"/>
    </row>
    <row r="76" spans="1:29" ht="19.5" customHeight="1" thickTop="1">
      <c r="A76" s="282"/>
      <c r="B76" s="371" t="s">
        <v>228</v>
      </c>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3"/>
      <c r="AB76" s="228"/>
      <c r="AC76" s="228"/>
    </row>
    <row r="77" spans="1:29" ht="19.5" customHeight="1">
      <c r="A77" s="283"/>
      <c r="B77" s="374" t="s">
        <v>229</v>
      </c>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6"/>
      <c r="AB77" s="228"/>
      <c r="AC77" s="228"/>
    </row>
    <row r="78" spans="1:29" ht="19.5" customHeight="1" thickBot="1">
      <c r="A78" s="283"/>
      <c r="B78" s="386" t="s">
        <v>230</v>
      </c>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8"/>
      <c r="AB78" s="228"/>
      <c r="AC78" s="228"/>
    </row>
    <row r="79" spans="1:29" ht="19.5" customHeight="1" thickBot="1" thickTop="1">
      <c r="A79" s="287" t="s">
        <v>221</v>
      </c>
      <c r="B79" s="288"/>
      <c r="C79" s="288"/>
      <c r="D79" s="288"/>
      <c r="E79" s="289"/>
      <c r="F79" s="290" t="s">
        <v>222</v>
      </c>
      <c r="G79" s="291"/>
      <c r="H79" s="291"/>
      <c r="I79" s="291"/>
      <c r="J79" s="291"/>
      <c r="K79" s="291"/>
      <c r="L79" s="291"/>
      <c r="M79" s="291"/>
      <c r="N79" s="291"/>
      <c r="O79" s="291"/>
      <c r="P79" s="291"/>
      <c r="Q79" s="291"/>
      <c r="R79" s="291"/>
      <c r="S79" s="291"/>
      <c r="T79" s="291"/>
      <c r="U79" s="291"/>
      <c r="V79" s="291"/>
      <c r="W79" s="291"/>
      <c r="X79" s="291"/>
      <c r="Y79" s="291"/>
      <c r="Z79" s="291"/>
      <c r="AA79" s="292"/>
      <c r="AB79" s="197"/>
      <c r="AC79" s="197"/>
    </row>
    <row r="80" spans="1:29" ht="13.5">
      <c r="A80" s="261"/>
      <c r="B80" s="261"/>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row>
    <row r="81" spans="1:29" ht="14.25" thickBot="1">
      <c r="A81" s="261" t="s">
        <v>231</v>
      </c>
      <c r="B81" s="261"/>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row>
    <row r="82" spans="1:29" ht="14.25" thickBot="1">
      <c r="A82" s="281"/>
      <c r="B82" s="365" t="s">
        <v>212</v>
      </c>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7"/>
      <c r="AB82" s="197"/>
      <c r="AC82" s="197"/>
    </row>
    <row r="83" spans="1:29" ht="19.5" customHeight="1" thickTop="1">
      <c r="A83" s="282"/>
      <c r="B83" s="371" t="s">
        <v>232</v>
      </c>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3"/>
      <c r="AB83" s="228"/>
      <c r="AC83" s="228"/>
    </row>
    <row r="84" spans="1:29" ht="19.5" customHeight="1" thickBot="1">
      <c r="A84" s="283"/>
      <c r="B84" s="374" t="s">
        <v>233</v>
      </c>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6"/>
      <c r="AB84" s="228"/>
      <c r="AC84" s="228"/>
    </row>
    <row r="85" spans="1:29" ht="19.5" customHeight="1" thickBot="1" thickTop="1">
      <c r="A85" s="287" t="s">
        <v>221</v>
      </c>
      <c r="B85" s="288"/>
      <c r="C85" s="288"/>
      <c r="D85" s="288"/>
      <c r="E85" s="289"/>
      <c r="F85" s="290" t="s">
        <v>222</v>
      </c>
      <c r="G85" s="291"/>
      <c r="H85" s="291"/>
      <c r="I85" s="291"/>
      <c r="J85" s="291"/>
      <c r="K85" s="291"/>
      <c r="L85" s="291"/>
      <c r="M85" s="291"/>
      <c r="N85" s="291"/>
      <c r="O85" s="291"/>
      <c r="P85" s="291"/>
      <c r="Q85" s="291"/>
      <c r="R85" s="291"/>
      <c r="S85" s="291"/>
      <c r="T85" s="291"/>
      <c r="U85" s="291"/>
      <c r="V85" s="291"/>
      <c r="W85" s="291"/>
      <c r="X85" s="291"/>
      <c r="Y85" s="291"/>
      <c r="Z85" s="291"/>
      <c r="AA85" s="292"/>
      <c r="AB85" s="197"/>
      <c r="AC85" s="197"/>
    </row>
    <row r="86" spans="1:29" ht="13.5">
      <c r="A86" s="261"/>
      <c r="B86" s="261"/>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row>
    <row r="87" spans="1:29" ht="14.25" thickBot="1">
      <c r="A87" s="261" t="s">
        <v>234</v>
      </c>
      <c r="B87" s="261"/>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row>
    <row r="88" spans="1:29" ht="14.25" thickBot="1">
      <c r="A88" s="281"/>
      <c r="B88" s="365" t="s">
        <v>212</v>
      </c>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7"/>
      <c r="AB88" s="197"/>
      <c r="AC88" s="197"/>
    </row>
    <row r="89" spans="1:29" ht="19.5" customHeight="1" thickTop="1">
      <c r="A89" s="282"/>
      <c r="B89" s="371" t="s">
        <v>235</v>
      </c>
      <c r="C89" s="372"/>
      <c r="D89" s="372"/>
      <c r="E89" s="372"/>
      <c r="F89" s="372"/>
      <c r="G89" s="372"/>
      <c r="H89" s="372"/>
      <c r="I89" s="372"/>
      <c r="J89" s="372"/>
      <c r="K89" s="372"/>
      <c r="L89" s="372"/>
      <c r="M89" s="372"/>
      <c r="N89" s="372"/>
      <c r="O89" s="372"/>
      <c r="P89" s="372"/>
      <c r="Q89" s="372"/>
      <c r="R89" s="372"/>
      <c r="S89" s="372"/>
      <c r="T89" s="372"/>
      <c r="U89" s="372"/>
      <c r="V89" s="372"/>
      <c r="W89" s="372"/>
      <c r="X89" s="372"/>
      <c r="Y89" s="372"/>
      <c r="Z89" s="372"/>
      <c r="AA89" s="373"/>
      <c r="AB89" s="228"/>
      <c r="AC89" s="228"/>
    </row>
    <row r="90" spans="1:29" ht="19.5" customHeight="1">
      <c r="A90" s="283"/>
      <c r="B90" s="374" t="s">
        <v>236</v>
      </c>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6"/>
      <c r="AB90" s="228"/>
      <c r="AC90" s="228"/>
    </row>
    <row r="91" spans="1:29" ht="19.5" customHeight="1">
      <c r="A91" s="295"/>
      <c r="B91" s="389" t="s">
        <v>237</v>
      </c>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1"/>
      <c r="AB91" s="228"/>
      <c r="AC91" s="228"/>
    </row>
    <row r="92" spans="1:29" ht="19.5" customHeight="1" thickBot="1">
      <c r="A92" s="298"/>
      <c r="B92" s="386" t="s">
        <v>238</v>
      </c>
      <c r="C92" s="387"/>
      <c r="D92" s="387"/>
      <c r="E92" s="387"/>
      <c r="F92" s="387"/>
      <c r="G92" s="387"/>
      <c r="H92" s="387"/>
      <c r="I92" s="387"/>
      <c r="J92" s="387"/>
      <c r="K92" s="387"/>
      <c r="L92" s="387"/>
      <c r="M92" s="387"/>
      <c r="N92" s="387"/>
      <c r="O92" s="387"/>
      <c r="P92" s="387"/>
      <c r="Q92" s="387"/>
      <c r="R92" s="387"/>
      <c r="S92" s="387"/>
      <c r="T92" s="387"/>
      <c r="U92" s="387"/>
      <c r="V92" s="387"/>
      <c r="W92" s="387"/>
      <c r="X92" s="387"/>
      <c r="Y92" s="387"/>
      <c r="Z92" s="387"/>
      <c r="AA92" s="388"/>
      <c r="AB92" s="228"/>
      <c r="AC92" s="228"/>
    </row>
    <row r="93" spans="1:29" ht="19.5" customHeight="1" thickBot="1" thickTop="1">
      <c r="A93" s="287" t="s">
        <v>221</v>
      </c>
      <c r="B93" s="288"/>
      <c r="C93" s="288"/>
      <c r="D93" s="288"/>
      <c r="E93" s="289"/>
      <c r="F93" s="290" t="s">
        <v>222</v>
      </c>
      <c r="G93" s="291"/>
      <c r="H93" s="291"/>
      <c r="I93" s="291"/>
      <c r="J93" s="291"/>
      <c r="K93" s="291"/>
      <c r="L93" s="291"/>
      <c r="M93" s="291"/>
      <c r="N93" s="291"/>
      <c r="O93" s="291"/>
      <c r="P93" s="291"/>
      <c r="Q93" s="291"/>
      <c r="R93" s="291"/>
      <c r="S93" s="291"/>
      <c r="T93" s="291"/>
      <c r="U93" s="291"/>
      <c r="V93" s="291"/>
      <c r="W93" s="291"/>
      <c r="X93" s="291"/>
      <c r="Y93" s="291"/>
      <c r="Z93" s="291"/>
      <c r="AA93" s="292"/>
      <c r="AB93" s="197"/>
      <c r="AC93" s="197"/>
    </row>
    <row r="94" spans="1:29" ht="13.5">
      <c r="A94" s="261"/>
      <c r="B94" s="261"/>
      <c r="C94" s="299"/>
      <c r="D94" s="228"/>
      <c r="E94" s="228"/>
      <c r="F94" s="215"/>
      <c r="G94" s="215"/>
      <c r="H94" s="215"/>
      <c r="I94" s="215"/>
      <c r="J94" s="215"/>
      <c r="K94" s="215"/>
      <c r="L94" s="215"/>
      <c r="M94" s="215"/>
      <c r="N94" s="215"/>
      <c r="O94" s="215"/>
      <c r="P94" s="215"/>
      <c r="Q94" s="215"/>
      <c r="R94" s="215"/>
      <c r="S94" s="215"/>
      <c r="T94" s="215"/>
      <c r="U94" s="215"/>
      <c r="V94" s="215"/>
      <c r="W94" s="215"/>
      <c r="X94" s="215"/>
      <c r="Y94" s="300"/>
      <c r="Z94" s="300"/>
      <c r="AA94" s="228"/>
      <c r="AB94" s="228"/>
      <c r="AC94" s="228"/>
    </row>
    <row r="95" spans="1:29" ht="14.25" thickBot="1">
      <c r="A95" s="261" t="s">
        <v>239</v>
      </c>
      <c r="B95" s="261"/>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row>
    <row r="96" spans="1:29" ht="14.25" thickBot="1">
      <c r="A96" s="281"/>
      <c r="B96" s="365" t="s">
        <v>212</v>
      </c>
      <c r="C96" s="366"/>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7"/>
      <c r="AB96" s="197"/>
      <c r="AC96" s="197"/>
    </row>
    <row r="97" spans="1:29" ht="19.5" customHeight="1" thickTop="1">
      <c r="A97" s="282"/>
      <c r="B97" s="392" t="s">
        <v>240</v>
      </c>
      <c r="C97" s="393"/>
      <c r="D97" s="393"/>
      <c r="E97" s="393"/>
      <c r="F97" s="393"/>
      <c r="G97" s="393"/>
      <c r="H97" s="393"/>
      <c r="I97" s="393"/>
      <c r="J97" s="393"/>
      <c r="K97" s="393"/>
      <c r="L97" s="393"/>
      <c r="M97" s="393"/>
      <c r="N97" s="393"/>
      <c r="O97" s="393"/>
      <c r="P97" s="393"/>
      <c r="Q97" s="393"/>
      <c r="R97" s="393"/>
      <c r="S97" s="393"/>
      <c r="T97" s="393"/>
      <c r="U97" s="393"/>
      <c r="V97" s="393"/>
      <c r="W97" s="393"/>
      <c r="X97" s="393"/>
      <c r="Y97" s="393"/>
      <c r="Z97" s="393"/>
      <c r="AA97" s="394"/>
      <c r="AB97" s="228"/>
      <c r="AC97" s="228"/>
    </row>
    <row r="98" spans="1:29" ht="19.5" customHeight="1">
      <c r="A98" s="301"/>
      <c r="B98" s="395" t="s">
        <v>241</v>
      </c>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7"/>
      <c r="AB98" s="228"/>
      <c r="AC98" s="228"/>
    </row>
    <row r="99" spans="1:29" ht="19.5" customHeight="1">
      <c r="A99" s="283"/>
      <c r="B99" s="374" t="s">
        <v>242</v>
      </c>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6"/>
      <c r="AB99" s="228"/>
      <c r="AC99" s="228"/>
    </row>
    <row r="100" spans="1:29" ht="19.5" customHeight="1">
      <c r="A100" s="283"/>
      <c r="B100" s="374" t="s">
        <v>243</v>
      </c>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6"/>
      <c r="AB100" s="228"/>
      <c r="AC100" s="228"/>
    </row>
    <row r="101" spans="1:29" ht="19.5" customHeight="1">
      <c r="A101" s="283"/>
      <c r="B101" s="377" t="s">
        <v>244</v>
      </c>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9"/>
      <c r="AB101" s="228"/>
      <c r="AC101" s="228"/>
    </row>
    <row r="102" spans="1:29" ht="19.5" customHeight="1">
      <c r="A102" s="283"/>
      <c r="B102" s="374" t="s">
        <v>245</v>
      </c>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6"/>
      <c r="AB102" s="228"/>
      <c r="AC102" s="228"/>
    </row>
    <row r="103" spans="1:29" ht="19.5" customHeight="1">
      <c r="A103" s="283"/>
      <c r="B103" s="377" t="s">
        <v>246</v>
      </c>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9"/>
      <c r="AB103" s="228"/>
      <c r="AC103" s="228"/>
    </row>
    <row r="104" spans="1:29" ht="19.5" customHeight="1">
      <c r="A104" s="302"/>
      <c r="B104" s="398" t="s">
        <v>247</v>
      </c>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400"/>
      <c r="AB104" s="228"/>
      <c r="AC104" s="228"/>
    </row>
    <row r="105" spans="1:29" ht="19.5" customHeight="1" thickBot="1">
      <c r="A105" s="298"/>
      <c r="B105" s="386" t="s">
        <v>248</v>
      </c>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8"/>
      <c r="AB105" s="228"/>
      <c r="AC105" s="228"/>
    </row>
    <row r="106" spans="1:29" ht="19.5" customHeight="1" thickBot="1" thickTop="1">
      <c r="A106" s="287" t="s">
        <v>221</v>
      </c>
      <c r="B106" s="288"/>
      <c r="C106" s="288"/>
      <c r="D106" s="288"/>
      <c r="E106" s="289"/>
      <c r="F106" s="290" t="s">
        <v>222</v>
      </c>
      <c r="G106" s="291"/>
      <c r="H106" s="291"/>
      <c r="I106" s="291"/>
      <c r="J106" s="291"/>
      <c r="K106" s="291"/>
      <c r="L106" s="291"/>
      <c r="M106" s="291"/>
      <c r="N106" s="291"/>
      <c r="O106" s="291"/>
      <c r="P106" s="291"/>
      <c r="Q106" s="291"/>
      <c r="R106" s="291"/>
      <c r="S106" s="291"/>
      <c r="T106" s="291"/>
      <c r="U106" s="291"/>
      <c r="V106" s="291"/>
      <c r="W106" s="291"/>
      <c r="X106" s="291"/>
      <c r="Y106" s="291"/>
      <c r="Z106" s="291"/>
      <c r="AA106" s="292"/>
      <c r="AB106" s="197"/>
      <c r="AC106" s="197"/>
    </row>
    <row r="107" spans="1:29" ht="9.75" customHeight="1">
      <c r="A107" s="338"/>
      <c r="B107" s="339"/>
      <c r="C107" s="339"/>
      <c r="D107" s="339"/>
      <c r="E107" s="340"/>
      <c r="F107" s="341"/>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197"/>
      <c r="AC107" s="197"/>
    </row>
    <row r="108" spans="1:29" ht="21" customHeight="1" thickBot="1">
      <c r="A108" s="241" t="s">
        <v>249</v>
      </c>
      <c r="B108" s="261"/>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row>
    <row r="109" spans="1:29" ht="21" customHeight="1" thickBot="1">
      <c r="A109" s="303"/>
      <c r="B109" s="401" t="s">
        <v>250</v>
      </c>
      <c r="C109" s="364"/>
      <c r="D109" s="364"/>
      <c r="E109" s="364"/>
      <c r="F109" s="364"/>
      <c r="G109" s="364"/>
      <c r="H109" s="364"/>
      <c r="I109" s="364"/>
      <c r="J109" s="364"/>
      <c r="K109" s="364"/>
      <c r="L109" s="364"/>
      <c r="M109" s="364"/>
      <c r="N109" s="364"/>
      <c r="O109" s="364"/>
      <c r="P109" s="364"/>
      <c r="Q109" s="364"/>
      <c r="R109" s="364"/>
      <c r="S109" s="364"/>
      <c r="T109" s="364"/>
      <c r="U109" s="364"/>
      <c r="V109" s="364"/>
      <c r="W109" s="364"/>
      <c r="X109" s="364"/>
      <c r="Y109" s="364"/>
      <c r="Z109" s="364"/>
      <c r="AA109" s="402"/>
      <c r="AB109" s="228"/>
      <c r="AC109" s="228"/>
    </row>
    <row r="110" spans="1:29" ht="21.75" customHeight="1" thickTop="1">
      <c r="A110" s="304"/>
      <c r="B110" s="214" t="s">
        <v>251</v>
      </c>
      <c r="C110" s="212"/>
      <c r="D110" s="212"/>
      <c r="E110" s="212"/>
      <c r="F110" s="212"/>
      <c r="G110" s="212"/>
      <c r="H110" s="212"/>
      <c r="I110" s="305"/>
      <c r="J110" s="306"/>
      <c r="K110" s="307"/>
      <c r="L110" s="307"/>
      <c r="M110" s="307"/>
      <c r="N110" s="307"/>
      <c r="O110" s="307"/>
      <c r="P110" s="307"/>
      <c r="Q110" s="307"/>
      <c r="R110" s="307"/>
      <c r="S110" s="307"/>
      <c r="T110" s="307"/>
      <c r="U110" s="307"/>
      <c r="V110" s="307"/>
      <c r="W110" s="307"/>
      <c r="X110" s="307"/>
      <c r="Y110" s="307"/>
      <c r="Z110" s="307"/>
      <c r="AA110" s="308"/>
      <c r="AB110" s="228"/>
      <c r="AC110" s="228"/>
    </row>
    <row r="111" spans="1:29" ht="21.75" customHeight="1">
      <c r="A111" s="309"/>
      <c r="B111" s="310" t="s">
        <v>252</v>
      </c>
      <c r="C111" s="284"/>
      <c r="D111" s="284"/>
      <c r="E111" s="284"/>
      <c r="F111" s="284"/>
      <c r="G111" s="284"/>
      <c r="H111" s="284"/>
      <c r="I111" s="311"/>
      <c r="J111" s="312"/>
      <c r="K111" s="284"/>
      <c r="L111" s="284"/>
      <c r="M111" s="284"/>
      <c r="N111" s="284"/>
      <c r="O111" s="284"/>
      <c r="P111" s="284"/>
      <c r="Q111" s="284"/>
      <c r="R111" s="284"/>
      <c r="S111" s="284"/>
      <c r="T111" s="284"/>
      <c r="U111" s="284"/>
      <c r="V111" s="284"/>
      <c r="W111" s="284"/>
      <c r="X111" s="284"/>
      <c r="Y111" s="284"/>
      <c r="Z111" s="284"/>
      <c r="AA111" s="285"/>
      <c r="AB111" s="228"/>
      <c r="AC111" s="228"/>
    </row>
    <row r="112" spans="1:29" ht="21.75" customHeight="1">
      <c r="A112" s="313"/>
      <c r="B112" s="314" t="s">
        <v>253</v>
      </c>
      <c r="C112" s="296"/>
      <c r="D112" s="296"/>
      <c r="E112" s="296"/>
      <c r="F112" s="296"/>
      <c r="G112" s="296"/>
      <c r="H112" s="296"/>
      <c r="I112" s="315"/>
      <c r="J112" s="316"/>
      <c r="K112" s="296"/>
      <c r="L112" s="296"/>
      <c r="M112" s="296"/>
      <c r="N112" s="296"/>
      <c r="O112" s="296"/>
      <c r="P112" s="296"/>
      <c r="Q112" s="296"/>
      <c r="R112" s="296"/>
      <c r="S112" s="296"/>
      <c r="T112" s="296"/>
      <c r="U112" s="296"/>
      <c r="V112" s="296"/>
      <c r="W112" s="296"/>
      <c r="X112" s="296"/>
      <c r="Y112" s="296"/>
      <c r="Z112" s="296"/>
      <c r="AA112" s="297"/>
      <c r="AB112" s="228"/>
      <c r="AC112" s="228"/>
    </row>
    <row r="113" spans="1:29" ht="21.75" customHeight="1" thickBot="1">
      <c r="A113" s="317"/>
      <c r="B113" s="318" t="s">
        <v>254</v>
      </c>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8"/>
      <c r="AB113" s="228"/>
      <c r="AC113" s="228"/>
    </row>
    <row r="114" spans="1:29" ht="13.5">
      <c r="A114" s="261"/>
      <c r="B114" s="261"/>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row>
    <row r="115" spans="1:29" ht="21" customHeight="1" thickBot="1">
      <c r="A115" s="241" t="s">
        <v>255</v>
      </c>
      <c r="B115" s="261"/>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row>
    <row r="116" spans="1:29" ht="21" customHeight="1" thickBot="1">
      <c r="A116" s="303"/>
      <c r="B116" s="401" t="s">
        <v>256</v>
      </c>
      <c r="C116" s="364"/>
      <c r="D116" s="364"/>
      <c r="E116" s="364"/>
      <c r="F116" s="364"/>
      <c r="G116" s="364"/>
      <c r="H116" s="364"/>
      <c r="I116" s="403"/>
      <c r="J116" s="404" t="s">
        <v>257</v>
      </c>
      <c r="K116" s="366"/>
      <c r="L116" s="366"/>
      <c r="M116" s="366"/>
      <c r="N116" s="366"/>
      <c r="O116" s="366"/>
      <c r="P116" s="366"/>
      <c r="Q116" s="366"/>
      <c r="R116" s="366"/>
      <c r="S116" s="366"/>
      <c r="T116" s="366"/>
      <c r="U116" s="366"/>
      <c r="V116" s="366"/>
      <c r="W116" s="366"/>
      <c r="X116" s="366"/>
      <c r="Y116" s="405"/>
      <c r="Z116" s="406" t="s">
        <v>258</v>
      </c>
      <c r="AA116" s="407"/>
      <c r="AB116" s="228"/>
      <c r="AC116" s="228"/>
    </row>
    <row r="117" spans="1:29" ht="21.75" customHeight="1" thickTop="1">
      <c r="A117" s="304"/>
      <c r="B117" s="214" t="s">
        <v>259</v>
      </c>
      <c r="C117" s="212"/>
      <c r="D117" s="212"/>
      <c r="E117" s="212"/>
      <c r="F117" s="212"/>
      <c r="G117" s="212"/>
      <c r="H117" s="212"/>
      <c r="I117" s="305"/>
      <c r="J117" s="408"/>
      <c r="K117" s="409"/>
      <c r="L117" s="409"/>
      <c r="M117" s="409"/>
      <c r="N117" s="409"/>
      <c r="O117" s="409"/>
      <c r="P117" s="409"/>
      <c r="Q117" s="409"/>
      <c r="R117" s="409"/>
      <c r="S117" s="409"/>
      <c r="T117" s="409"/>
      <c r="U117" s="409"/>
      <c r="V117" s="409"/>
      <c r="W117" s="409"/>
      <c r="X117" s="409"/>
      <c r="Y117" s="410"/>
      <c r="Z117" s="409"/>
      <c r="AA117" s="411"/>
      <c r="AB117" s="228"/>
      <c r="AC117" s="228"/>
    </row>
    <row r="118" spans="1:29" ht="21.75" customHeight="1">
      <c r="A118" s="309"/>
      <c r="B118" s="310" t="s">
        <v>260</v>
      </c>
      <c r="C118" s="284"/>
      <c r="D118" s="284"/>
      <c r="E118" s="284"/>
      <c r="F118" s="284"/>
      <c r="G118" s="284"/>
      <c r="H118" s="284"/>
      <c r="I118" s="311"/>
      <c r="J118" s="412"/>
      <c r="K118" s="375"/>
      <c r="L118" s="375"/>
      <c r="M118" s="375"/>
      <c r="N118" s="375"/>
      <c r="O118" s="375"/>
      <c r="P118" s="375"/>
      <c r="Q118" s="375"/>
      <c r="R118" s="375"/>
      <c r="S118" s="375"/>
      <c r="T118" s="375"/>
      <c r="U118" s="375"/>
      <c r="V118" s="375"/>
      <c r="W118" s="375"/>
      <c r="X118" s="375"/>
      <c r="Y118" s="413"/>
      <c r="Z118" s="375"/>
      <c r="AA118" s="376"/>
      <c r="AB118" s="228"/>
      <c r="AC118" s="228"/>
    </row>
    <row r="119" spans="1:29" ht="21.75" customHeight="1">
      <c r="A119" s="309"/>
      <c r="B119" s="310" t="s">
        <v>261</v>
      </c>
      <c r="C119" s="284"/>
      <c r="D119" s="284"/>
      <c r="E119" s="284"/>
      <c r="F119" s="284"/>
      <c r="G119" s="284"/>
      <c r="H119" s="284"/>
      <c r="I119" s="311"/>
      <c r="J119" s="412"/>
      <c r="K119" s="375"/>
      <c r="L119" s="375"/>
      <c r="M119" s="375"/>
      <c r="N119" s="375"/>
      <c r="O119" s="375"/>
      <c r="P119" s="375"/>
      <c r="Q119" s="375"/>
      <c r="R119" s="375"/>
      <c r="S119" s="375"/>
      <c r="T119" s="375"/>
      <c r="U119" s="375"/>
      <c r="V119" s="375"/>
      <c r="W119" s="375"/>
      <c r="X119" s="375"/>
      <c r="Y119" s="413"/>
      <c r="Z119" s="375"/>
      <c r="AA119" s="376"/>
      <c r="AB119" s="228"/>
      <c r="AC119" s="228"/>
    </row>
    <row r="120" spans="1:29" ht="21.75" customHeight="1">
      <c r="A120" s="304"/>
      <c r="B120" s="227" t="s">
        <v>262</v>
      </c>
      <c r="C120" s="319"/>
      <c r="D120" s="319"/>
      <c r="E120" s="319"/>
      <c r="F120" s="319"/>
      <c r="G120" s="319"/>
      <c r="H120" s="319"/>
      <c r="I120" s="320"/>
      <c r="J120" s="414"/>
      <c r="K120" s="415"/>
      <c r="L120" s="415"/>
      <c r="M120" s="415"/>
      <c r="N120" s="415"/>
      <c r="O120" s="415"/>
      <c r="P120" s="415"/>
      <c r="Q120" s="415"/>
      <c r="R120" s="415"/>
      <c r="S120" s="415"/>
      <c r="T120" s="415"/>
      <c r="U120" s="415"/>
      <c r="V120" s="415"/>
      <c r="W120" s="415"/>
      <c r="X120" s="415"/>
      <c r="Y120" s="416"/>
      <c r="Z120" s="415"/>
      <c r="AA120" s="417"/>
      <c r="AB120" s="228"/>
      <c r="AC120" s="228"/>
    </row>
    <row r="121" spans="1:29" ht="21.75" customHeight="1">
      <c r="A121" s="309"/>
      <c r="B121" s="310"/>
      <c r="C121" s="284"/>
      <c r="D121" s="284"/>
      <c r="E121" s="284"/>
      <c r="F121" s="284"/>
      <c r="G121" s="284"/>
      <c r="H121" s="284"/>
      <c r="I121" s="311"/>
      <c r="J121" s="412"/>
      <c r="K121" s="375"/>
      <c r="L121" s="375"/>
      <c r="M121" s="375"/>
      <c r="N121" s="375"/>
      <c r="O121" s="375"/>
      <c r="P121" s="375"/>
      <c r="Q121" s="375"/>
      <c r="R121" s="375"/>
      <c r="S121" s="375"/>
      <c r="T121" s="375"/>
      <c r="U121" s="375"/>
      <c r="V121" s="375"/>
      <c r="W121" s="375"/>
      <c r="X121" s="375"/>
      <c r="Y121" s="413"/>
      <c r="Z121" s="375"/>
      <c r="AA121" s="376"/>
      <c r="AB121" s="228"/>
      <c r="AC121" s="228"/>
    </row>
    <row r="122" spans="1:29" ht="21.75" customHeight="1" thickBot="1">
      <c r="A122" s="321"/>
      <c r="B122" s="268"/>
      <c r="C122" s="322"/>
      <c r="D122" s="322"/>
      <c r="E122" s="322"/>
      <c r="F122" s="322"/>
      <c r="G122" s="322"/>
      <c r="H122" s="322"/>
      <c r="I122" s="323"/>
      <c r="J122" s="418"/>
      <c r="K122" s="419"/>
      <c r="L122" s="419"/>
      <c r="M122" s="419"/>
      <c r="N122" s="419"/>
      <c r="O122" s="419"/>
      <c r="P122" s="419"/>
      <c r="Q122" s="419"/>
      <c r="R122" s="419"/>
      <c r="S122" s="419"/>
      <c r="T122" s="419"/>
      <c r="U122" s="419"/>
      <c r="V122" s="419"/>
      <c r="W122" s="419"/>
      <c r="X122" s="419"/>
      <c r="Y122" s="420"/>
      <c r="Z122" s="419"/>
      <c r="AA122" s="421"/>
      <c r="AB122" s="228"/>
      <c r="AC122" s="228"/>
    </row>
    <row r="123" spans="1:29" ht="13.5">
      <c r="A123" s="324"/>
      <c r="B123" s="325"/>
      <c r="C123" s="325"/>
      <c r="D123" s="325"/>
      <c r="E123" s="325"/>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228"/>
      <c r="AC123" s="228"/>
    </row>
    <row r="124" spans="1:29" ht="21" customHeight="1">
      <c r="A124" s="422" t="s">
        <v>263</v>
      </c>
      <c r="B124" s="423"/>
      <c r="C124" s="423"/>
      <c r="D124" s="423"/>
      <c r="E124" s="423"/>
      <c r="F124" s="423"/>
      <c r="G124" s="423"/>
      <c r="H124" s="423"/>
      <c r="I124" s="423"/>
      <c r="J124" s="423"/>
      <c r="K124" s="423"/>
      <c r="L124" s="423"/>
      <c r="M124" s="423"/>
      <c r="N124" s="423"/>
      <c r="O124" s="423"/>
      <c r="P124" s="423"/>
      <c r="Q124" s="423"/>
      <c r="R124" s="423"/>
      <c r="S124" s="423"/>
      <c r="T124" s="423"/>
      <c r="U124" s="423"/>
      <c r="V124" s="423"/>
      <c r="W124" s="423"/>
      <c r="X124" s="423"/>
      <c r="Y124" s="423"/>
      <c r="Z124" s="423"/>
      <c r="AA124" s="423"/>
      <c r="AB124" s="197"/>
      <c r="AC124" s="197"/>
    </row>
    <row r="125" spans="1:29" ht="21" customHeight="1">
      <c r="A125" s="423"/>
      <c r="B125" s="423"/>
      <c r="C125" s="423"/>
      <c r="D125" s="423"/>
      <c r="E125" s="423"/>
      <c r="F125" s="423"/>
      <c r="G125" s="423"/>
      <c r="H125" s="423"/>
      <c r="I125" s="423"/>
      <c r="J125" s="423"/>
      <c r="K125" s="423"/>
      <c r="L125" s="423"/>
      <c r="M125" s="423"/>
      <c r="N125" s="423"/>
      <c r="O125" s="423"/>
      <c r="P125" s="423"/>
      <c r="Q125" s="423"/>
      <c r="R125" s="423"/>
      <c r="S125" s="423"/>
      <c r="T125" s="423"/>
      <c r="U125" s="423"/>
      <c r="V125" s="423"/>
      <c r="W125" s="423"/>
      <c r="X125" s="423"/>
      <c r="Y125" s="423"/>
      <c r="Z125" s="423"/>
      <c r="AA125" s="423"/>
      <c r="AB125" s="197"/>
      <c r="AC125" s="197"/>
    </row>
    <row r="126" spans="1:29" ht="21" customHeight="1" thickBot="1">
      <c r="A126" s="261" t="s">
        <v>264</v>
      </c>
      <c r="B126" s="261"/>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197"/>
      <c r="AC126" s="197"/>
    </row>
    <row r="127" spans="1:29" ht="21" customHeight="1" thickBot="1">
      <c r="A127" s="424" t="s">
        <v>265</v>
      </c>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7"/>
      <c r="AB127" s="197"/>
      <c r="AC127" s="197"/>
    </row>
    <row r="128" spans="1:29" ht="14.25" thickTop="1">
      <c r="A128" s="425"/>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7"/>
      <c r="AB128" s="197"/>
      <c r="AC128" s="197"/>
    </row>
    <row r="129" spans="1:29" ht="13.5">
      <c r="A129" s="428"/>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30"/>
      <c r="AB129" s="197"/>
      <c r="AC129" s="197"/>
    </row>
    <row r="130" spans="1:29" ht="13.5">
      <c r="A130" s="428"/>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30"/>
      <c r="AB130" s="197"/>
      <c r="AC130" s="197"/>
    </row>
    <row r="131" spans="1:29" ht="13.5">
      <c r="A131" s="428"/>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30"/>
      <c r="AB131" s="197"/>
      <c r="AC131" s="197"/>
    </row>
    <row r="132" spans="1:29" ht="13.5">
      <c r="A132" s="428"/>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30"/>
      <c r="AB132" s="197"/>
      <c r="AC132" s="197"/>
    </row>
    <row r="133" spans="1:29" ht="13.5">
      <c r="A133" s="428"/>
      <c r="B133" s="429"/>
      <c r="C133" s="429"/>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30"/>
      <c r="AB133" s="197"/>
      <c r="AC133" s="197"/>
    </row>
    <row r="134" spans="1:29" ht="13.5">
      <c r="A134" s="428"/>
      <c r="B134" s="429"/>
      <c r="C134" s="429"/>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30"/>
      <c r="AB134" s="197"/>
      <c r="AC134" s="197"/>
    </row>
    <row r="135" spans="1:29" ht="13.5">
      <c r="A135" s="428"/>
      <c r="B135" s="429"/>
      <c r="C135" s="429"/>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30"/>
      <c r="AB135" s="197"/>
      <c r="AC135" s="197"/>
    </row>
    <row r="136" spans="1:29" ht="13.5">
      <c r="A136" s="428"/>
      <c r="B136" s="429"/>
      <c r="C136" s="429"/>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30"/>
      <c r="AB136" s="197"/>
      <c r="AC136" s="197"/>
    </row>
    <row r="137" spans="1:29" ht="13.5">
      <c r="A137" s="428"/>
      <c r="B137" s="429"/>
      <c r="C137" s="429"/>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30"/>
      <c r="AB137" s="197"/>
      <c r="AC137" s="197"/>
    </row>
    <row r="138" spans="1:29" ht="13.5">
      <c r="A138" s="428"/>
      <c r="B138" s="429"/>
      <c r="C138" s="429"/>
      <c r="D138" s="429"/>
      <c r="E138" s="429"/>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30"/>
      <c r="AB138" s="197"/>
      <c r="AC138" s="197"/>
    </row>
    <row r="139" spans="1:29" ht="13.5">
      <c r="A139" s="428"/>
      <c r="B139" s="429"/>
      <c r="C139" s="429"/>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429"/>
      <c r="Z139" s="429"/>
      <c r="AA139" s="430"/>
      <c r="AB139" s="197"/>
      <c r="AC139" s="197"/>
    </row>
    <row r="140" spans="1:29" ht="13.5">
      <c r="A140" s="428"/>
      <c r="B140" s="429"/>
      <c r="C140" s="429"/>
      <c r="D140" s="429"/>
      <c r="E140" s="429"/>
      <c r="F140" s="429"/>
      <c r="G140" s="429"/>
      <c r="H140" s="429"/>
      <c r="I140" s="429"/>
      <c r="J140" s="429"/>
      <c r="K140" s="429"/>
      <c r="L140" s="429"/>
      <c r="M140" s="429"/>
      <c r="N140" s="429"/>
      <c r="O140" s="429"/>
      <c r="P140" s="429"/>
      <c r="Q140" s="429"/>
      <c r="R140" s="429"/>
      <c r="S140" s="429"/>
      <c r="T140" s="429"/>
      <c r="U140" s="429"/>
      <c r="V140" s="429"/>
      <c r="W140" s="429"/>
      <c r="X140" s="429"/>
      <c r="Y140" s="429"/>
      <c r="Z140" s="429"/>
      <c r="AA140" s="430"/>
      <c r="AB140" s="197"/>
      <c r="AC140" s="197"/>
    </row>
    <row r="141" spans="1:29" ht="13.5">
      <c r="A141" s="428"/>
      <c r="B141" s="429"/>
      <c r="C141" s="429"/>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30"/>
      <c r="AB141" s="197"/>
      <c r="AC141" s="197"/>
    </row>
    <row r="142" spans="1:29" ht="13.5">
      <c r="A142" s="428"/>
      <c r="B142" s="429"/>
      <c r="C142" s="429"/>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c r="AA142" s="430"/>
      <c r="AB142" s="197"/>
      <c r="AC142" s="197"/>
    </row>
    <row r="143" spans="1:29" ht="13.5">
      <c r="A143" s="428"/>
      <c r="B143" s="429"/>
      <c r="C143" s="429"/>
      <c r="D143" s="429"/>
      <c r="E143" s="429"/>
      <c r="F143" s="429"/>
      <c r="G143" s="429"/>
      <c r="H143" s="429"/>
      <c r="I143" s="429"/>
      <c r="J143" s="429"/>
      <c r="K143" s="429"/>
      <c r="L143" s="429"/>
      <c r="M143" s="429"/>
      <c r="N143" s="429"/>
      <c r="O143" s="429"/>
      <c r="P143" s="429"/>
      <c r="Q143" s="429"/>
      <c r="R143" s="429"/>
      <c r="S143" s="429"/>
      <c r="T143" s="429"/>
      <c r="U143" s="429"/>
      <c r="V143" s="429"/>
      <c r="W143" s="429"/>
      <c r="X143" s="429"/>
      <c r="Y143" s="429"/>
      <c r="Z143" s="429"/>
      <c r="AA143" s="430"/>
      <c r="AB143" s="197"/>
      <c r="AC143" s="197"/>
    </row>
    <row r="144" spans="1:29" ht="13.5">
      <c r="A144" s="428"/>
      <c r="B144" s="429"/>
      <c r="C144" s="429"/>
      <c r="D144" s="429"/>
      <c r="E144" s="429"/>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30"/>
      <c r="AB144" s="197"/>
      <c r="AC144" s="197"/>
    </row>
    <row r="145" spans="1:29" ht="13.5">
      <c r="A145" s="428"/>
      <c r="B145" s="429"/>
      <c r="C145" s="429"/>
      <c r="D145" s="429"/>
      <c r="E145" s="429"/>
      <c r="F145" s="429"/>
      <c r="G145" s="429"/>
      <c r="H145" s="429"/>
      <c r="I145" s="429"/>
      <c r="J145" s="429"/>
      <c r="K145" s="429"/>
      <c r="L145" s="429"/>
      <c r="M145" s="429"/>
      <c r="N145" s="429"/>
      <c r="O145" s="429"/>
      <c r="P145" s="429"/>
      <c r="Q145" s="429"/>
      <c r="R145" s="429"/>
      <c r="S145" s="429"/>
      <c r="T145" s="429"/>
      <c r="U145" s="429"/>
      <c r="V145" s="429"/>
      <c r="W145" s="429"/>
      <c r="X145" s="429"/>
      <c r="Y145" s="429"/>
      <c r="Z145" s="429"/>
      <c r="AA145" s="430"/>
      <c r="AB145" s="197"/>
      <c r="AC145" s="197"/>
    </row>
    <row r="146" spans="1:29" ht="13.5">
      <c r="A146" s="428"/>
      <c r="B146" s="429"/>
      <c r="C146" s="429"/>
      <c r="D146" s="429"/>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30"/>
      <c r="AB146" s="197"/>
      <c r="AC146" s="197"/>
    </row>
    <row r="147" spans="1:29" ht="13.5">
      <c r="A147" s="428"/>
      <c r="B147" s="429"/>
      <c r="C147" s="429"/>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30"/>
      <c r="AB147" s="197"/>
      <c r="AC147" s="197"/>
    </row>
    <row r="148" spans="1:29" ht="13.5">
      <c r="A148" s="428"/>
      <c r="B148" s="429"/>
      <c r="C148" s="429"/>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30"/>
      <c r="AB148" s="197"/>
      <c r="AC148" s="197"/>
    </row>
    <row r="149" spans="1:29" ht="14.25" thickBot="1">
      <c r="A149" s="431"/>
      <c r="B149" s="432"/>
      <c r="C149" s="432"/>
      <c r="D149" s="432"/>
      <c r="E149" s="432"/>
      <c r="F149" s="432"/>
      <c r="G149" s="432"/>
      <c r="H149" s="432"/>
      <c r="I149" s="432"/>
      <c r="J149" s="432"/>
      <c r="K149" s="432"/>
      <c r="L149" s="432"/>
      <c r="M149" s="432"/>
      <c r="N149" s="432"/>
      <c r="O149" s="432"/>
      <c r="P149" s="432"/>
      <c r="Q149" s="432"/>
      <c r="R149" s="432"/>
      <c r="S149" s="432"/>
      <c r="T149" s="432"/>
      <c r="U149" s="432"/>
      <c r="V149" s="432"/>
      <c r="W149" s="432"/>
      <c r="X149" s="432"/>
      <c r="Y149" s="432"/>
      <c r="Z149" s="432"/>
      <c r="AA149" s="433"/>
      <c r="AB149" s="197"/>
      <c r="AC149" s="197"/>
    </row>
    <row r="150" spans="1:29" ht="13.5">
      <c r="A150" s="326"/>
      <c r="B150" s="326"/>
      <c r="C150" s="326"/>
      <c r="D150" s="326"/>
      <c r="E150" s="326"/>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197"/>
      <c r="AC150" s="197"/>
    </row>
    <row r="151" spans="1:29" ht="21" customHeight="1" thickBot="1">
      <c r="A151" s="261" t="s">
        <v>266</v>
      </c>
      <c r="B151" s="326"/>
      <c r="C151" s="326"/>
      <c r="D151" s="326"/>
      <c r="E151" s="326"/>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197"/>
      <c r="AC151" s="197"/>
    </row>
    <row r="152" spans="1:29" ht="21.75" customHeight="1">
      <c r="A152" s="243"/>
      <c r="B152" s="244" t="s">
        <v>267</v>
      </c>
      <c r="C152" s="245"/>
      <c r="D152" s="246"/>
      <c r="E152" s="246"/>
      <c r="F152" s="246"/>
      <c r="G152" s="246"/>
      <c r="H152" s="246"/>
      <c r="I152" s="246"/>
      <c r="J152" s="246"/>
      <c r="K152" s="327"/>
      <c r="L152" s="246"/>
      <c r="M152" s="249"/>
      <c r="N152" s="249"/>
      <c r="O152" s="328"/>
      <c r="P152" s="246" t="s">
        <v>268</v>
      </c>
      <c r="Q152" s="246"/>
      <c r="R152" s="246"/>
      <c r="S152" s="249"/>
      <c r="T152" s="245"/>
      <c r="U152" s="246"/>
      <c r="V152" s="246"/>
      <c r="W152" s="246"/>
      <c r="X152" s="246"/>
      <c r="Y152" s="252"/>
      <c r="Z152" s="252"/>
      <c r="AA152" s="253"/>
      <c r="AB152" s="197"/>
      <c r="AC152" s="197"/>
    </row>
    <row r="153" spans="1:29" ht="21.75" customHeight="1">
      <c r="A153" s="254"/>
      <c r="B153" s="255" t="s">
        <v>269</v>
      </c>
      <c r="C153" s="256"/>
      <c r="D153" s="239"/>
      <c r="E153" s="239"/>
      <c r="F153" s="239"/>
      <c r="G153" s="239"/>
      <c r="H153" s="239"/>
      <c r="I153" s="239"/>
      <c r="J153" s="239"/>
      <c r="K153" s="256"/>
      <c r="L153" s="239"/>
      <c r="M153" s="200"/>
      <c r="N153" s="200"/>
      <c r="O153" s="329"/>
      <c r="P153" s="265" t="s">
        <v>268</v>
      </c>
      <c r="Q153" s="239"/>
      <c r="R153" s="239"/>
      <c r="S153" s="200"/>
      <c r="T153" s="239"/>
      <c r="U153" s="239"/>
      <c r="V153" s="239"/>
      <c r="W153" s="239"/>
      <c r="X153" s="239"/>
      <c r="Y153" s="239"/>
      <c r="Z153" s="239"/>
      <c r="AA153" s="259"/>
      <c r="AB153" s="197"/>
      <c r="AC153" s="197"/>
    </row>
    <row r="154" spans="1:29" ht="21.75" customHeight="1">
      <c r="A154" s="254"/>
      <c r="B154" s="255" t="s">
        <v>270</v>
      </c>
      <c r="C154" s="261"/>
      <c r="D154" s="228"/>
      <c r="E154" s="228"/>
      <c r="F154" s="228"/>
      <c r="G154" s="228"/>
      <c r="H154" s="228"/>
      <c r="I154" s="228"/>
      <c r="J154" s="228"/>
      <c r="K154" s="228"/>
      <c r="L154" s="228"/>
      <c r="M154" s="207"/>
      <c r="N154" s="207"/>
      <c r="O154" s="330"/>
      <c r="P154" s="265" t="s">
        <v>268</v>
      </c>
      <c r="Q154" s="228"/>
      <c r="R154" s="228"/>
      <c r="S154" s="200"/>
      <c r="T154" s="239"/>
      <c r="U154" s="228"/>
      <c r="V154" s="228"/>
      <c r="W154" s="228"/>
      <c r="X154" s="228"/>
      <c r="Y154" s="239"/>
      <c r="Z154" s="239"/>
      <c r="AA154" s="259"/>
      <c r="AB154" s="197"/>
      <c r="AC154" s="197"/>
    </row>
    <row r="155" spans="1:29" ht="21.75" customHeight="1" thickBot="1">
      <c r="A155" s="266"/>
      <c r="B155" s="269" t="s">
        <v>271</v>
      </c>
      <c r="C155" s="267"/>
      <c r="D155" s="270"/>
      <c r="E155" s="270"/>
      <c r="F155" s="270"/>
      <c r="G155" s="270"/>
      <c r="H155" s="270"/>
      <c r="I155" s="270"/>
      <c r="J155" s="270"/>
      <c r="K155" s="270"/>
      <c r="L155" s="270"/>
      <c r="M155" s="331"/>
      <c r="N155" s="331"/>
      <c r="O155" s="332"/>
      <c r="P155" s="269" t="s">
        <v>268</v>
      </c>
      <c r="Q155" s="270"/>
      <c r="R155" s="270"/>
      <c r="S155" s="331"/>
      <c r="T155" s="270"/>
      <c r="U155" s="270"/>
      <c r="V155" s="270"/>
      <c r="W155" s="270"/>
      <c r="X155" s="270"/>
      <c r="Y155" s="270"/>
      <c r="Z155" s="270"/>
      <c r="AA155" s="272"/>
      <c r="AB155" s="197"/>
      <c r="AC155" s="197"/>
    </row>
    <row r="156" spans="1:29" ht="21" customHeight="1">
      <c r="A156" s="228" t="s">
        <v>272</v>
      </c>
      <c r="B156" s="228"/>
      <c r="C156" s="319"/>
      <c r="D156" s="319"/>
      <c r="E156" s="319"/>
      <c r="F156" s="319"/>
      <c r="G156" s="319"/>
      <c r="H156" s="319"/>
      <c r="I156" s="319"/>
      <c r="J156" s="319"/>
      <c r="K156" s="319"/>
      <c r="L156" s="319"/>
      <c r="M156" s="319"/>
      <c r="N156" s="319"/>
      <c r="O156" s="319"/>
      <c r="P156" s="319"/>
      <c r="Q156" s="319"/>
      <c r="R156" s="319"/>
      <c r="S156" s="319"/>
      <c r="T156" s="319"/>
      <c r="U156" s="319"/>
      <c r="V156" s="319"/>
      <c r="W156" s="319"/>
      <c r="X156" s="319"/>
      <c r="Y156" s="319"/>
      <c r="Z156" s="319"/>
      <c r="AA156" s="319"/>
      <c r="AB156" s="228"/>
      <c r="AC156" s="228"/>
    </row>
    <row r="157" spans="1:29" ht="13.5">
      <c r="A157" s="326"/>
      <c r="B157" s="326"/>
      <c r="C157" s="326"/>
      <c r="D157" s="326"/>
      <c r="E157" s="326"/>
      <c r="F157" s="326"/>
      <c r="G157" s="326"/>
      <c r="H157" s="326"/>
      <c r="I157" s="326"/>
      <c r="J157" s="326"/>
      <c r="K157" s="326"/>
      <c r="L157" s="326"/>
      <c r="M157" s="326"/>
      <c r="N157" s="326"/>
      <c r="O157" s="326"/>
      <c r="P157" s="326"/>
      <c r="Q157" s="326"/>
      <c r="R157" s="326"/>
      <c r="S157" s="326"/>
      <c r="T157" s="326"/>
      <c r="U157" s="326"/>
      <c r="V157" s="326"/>
      <c r="W157" s="326"/>
      <c r="X157" s="326"/>
      <c r="Y157" s="326"/>
      <c r="Z157" s="326"/>
      <c r="AA157" s="326"/>
      <c r="AB157" s="197"/>
      <c r="AC157" s="197"/>
    </row>
    <row r="158" spans="1:29" ht="24.75" customHeight="1">
      <c r="A158" s="333" t="s">
        <v>273</v>
      </c>
      <c r="B158" s="242"/>
      <c r="C158" s="215"/>
      <c r="D158" s="228"/>
      <c r="E158" s="228"/>
      <c r="F158" s="228"/>
      <c r="G158" s="228"/>
      <c r="H158" s="228"/>
      <c r="I158" s="228"/>
      <c r="J158" s="228"/>
      <c r="K158" s="228"/>
      <c r="L158" s="228"/>
      <c r="M158" s="228"/>
      <c r="N158" s="228"/>
      <c r="O158" s="215"/>
      <c r="P158" s="228"/>
      <c r="Q158" s="228"/>
      <c r="R158" s="228"/>
      <c r="S158" s="228"/>
      <c r="T158" s="228"/>
      <c r="U158" s="228"/>
      <c r="V158" s="228"/>
      <c r="W158" s="228"/>
      <c r="X158" s="228"/>
      <c r="Y158" s="197"/>
      <c r="Z158" s="197"/>
      <c r="AA158" s="197"/>
      <c r="AB158" s="197"/>
      <c r="AC158" s="197"/>
    </row>
    <row r="159" spans="1:29" ht="13.5">
      <c r="A159" s="197"/>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row>
    <row r="160" spans="1:29" ht="14.25" thickBot="1">
      <c r="A160" s="197" t="s">
        <v>274</v>
      </c>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row>
    <row r="161" spans="1:29" ht="30" customHeight="1" thickBot="1">
      <c r="A161" s="434" t="s">
        <v>275</v>
      </c>
      <c r="B161" s="435"/>
      <c r="C161" s="435"/>
      <c r="D161" s="435"/>
      <c r="E161" s="435"/>
      <c r="F161" s="436"/>
      <c r="G161" s="437" t="s">
        <v>276</v>
      </c>
      <c r="H161" s="438"/>
      <c r="I161" s="439"/>
      <c r="J161" s="437" t="s">
        <v>277</v>
      </c>
      <c r="K161" s="438"/>
      <c r="L161" s="439"/>
      <c r="M161" s="437" t="s">
        <v>278</v>
      </c>
      <c r="N161" s="438"/>
      <c r="O161" s="439"/>
      <c r="P161" s="440" t="s">
        <v>279</v>
      </c>
      <c r="Q161" s="437"/>
      <c r="R161" s="441" t="s">
        <v>280</v>
      </c>
      <c r="S161" s="442"/>
      <c r="T161" s="442"/>
      <c r="U161" s="442"/>
      <c r="V161" s="442"/>
      <c r="W161" s="442"/>
      <c r="X161" s="442"/>
      <c r="Y161" s="442"/>
      <c r="Z161" s="442"/>
      <c r="AA161" s="443"/>
      <c r="AB161" s="197"/>
      <c r="AC161" s="197"/>
    </row>
    <row r="162" spans="1:29" ht="21" customHeight="1" thickTop="1">
      <c r="A162" s="444" t="s">
        <v>281</v>
      </c>
      <c r="B162" s="447" t="s">
        <v>194</v>
      </c>
      <c r="C162" s="447"/>
      <c r="D162" s="447"/>
      <c r="E162" s="447"/>
      <c r="F162" s="447"/>
      <c r="G162" s="448" t="str">
        <f aca="true" t="shared" si="0" ref="G162:G175">IF(J162+M162=0," ",(J162+M162))</f>
        <v> </v>
      </c>
      <c r="H162" s="448"/>
      <c r="I162" s="448"/>
      <c r="J162" s="448"/>
      <c r="K162" s="448"/>
      <c r="L162" s="448"/>
      <c r="M162" s="448"/>
      <c r="N162" s="448"/>
      <c r="O162" s="448"/>
      <c r="P162" s="449">
        <f aca="true" t="shared" si="1" ref="P162:P176">_xlfn.IFERROR(J162/G162,"")</f>
      </c>
      <c r="Q162" s="450"/>
      <c r="R162" s="453"/>
      <c r="S162" s="454"/>
      <c r="T162" s="454"/>
      <c r="U162" s="454"/>
      <c r="V162" s="454"/>
      <c r="W162" s="454"/>
      <c r="X162" s="454"/>
      <c r="Y162" s="454"/>
      <c r="Z162" s="454"/>
      <c r="AA162" s="455"/>
      <c r="AB162" s="197"/>
      <c r="AC162" s="197"/>
    </row>
    <row r="163" spans="1:29" ht="21" customHeight="1">
      <c r="A163" s="445"/>
      <c r="B163" s="456" t="s">
        <v>195</v>
      </c>
      <c r="C163" s="456"/>
      <c r="D163" s="456"/>
      <c r="E163" s="456"/>
      <c r="F163" s="456"/>
      <c r="G163" s="448" t="str">
        <f t="shared" si="0"/>
        <v> </v>
      </c>
      <c r="H163" s="448"/>
      <c r="I163" s="448"/>
      <c r="J163" s="448"/>
      <c r="K163" s="448"/>
      <c r="L163" s="448"/>
      <c r="M163" s="448"/>
      <c r="N163" s="448"/>
      <c r="O163" s="448"/>
      <c r="P163" s="449">
        <f t="shared" si="1"/>
      </c>
      <c r="Q163" s="450"/>
      <c r="R163" s="457"/>
      <c r="S163" s="343"/>
      <c r="T163" s="343"/>
      <c r="U163" s="343"/>
      <c r="V163" s="343"/>
      <c r="W163" s="343"/>
      <c r="X163" s="343"/>
      <c r="Y163" s="343"/>
      <c r="Z163" s="343"/>
      <c r="AA163" s="458"/>
      <c r="AB163" s="197"/>
      <c r="AC163" s="197"/>
    </row>
    <row r="164" spans="1:29" ht="21" customHeight="1">
      <c r="A164" s="445"/>
      <c r="B164" s="451" t="s">
        <v>282</v>
      </c>
      <c r="C164" s="334" t="s">
        <v>283</v>
      </c>
      <c r="D164" s="335"/>
      <c r="E164" s="335"/>
      <c r="F164" s="336"/>
      <c r="G164" s="452" t="str">
        <f t="shared" si="0"/>
        <v> </v>
      </c>
      <c r="H164" s="452"/>
      <c r="I164" s="452"/>
      <c r="J164" s="452"/>
      <c r="K164" s="452"/>
      <c r="L164" s="452"/>
      <c r="M164" s="452"/>
      <c r="N164" s="452"/>
      <c r="O164" s="452"/>
      <c r="P164" s="459">
        <f t="shared" si="1"/>
      </c>
      <c r="Q164" s="460"/>
      <c r="R164" s="461"/>
      <c r="S164" s="462"/>
      <c r="T164" s="462"/>
      <c r="U164" s="462"/>
      <c r="V164" s="462"/>
      <c r="W164" s="462"/>
      <c r="X164" s="462"/>
      <c r="Y164" s="462"/>
      <c r="Z164" s="462"/>
      <c r="AA164" s="463"/>
      <c r="AB164" s="197"/>
      <c r="AC164" s="197"/>
    </row>
    <row r="165" spans="1:29" ht="21" customHeight="1">
      <c r="A165" s="445"/>
      <c r="B165" s="451"/>
      <c r="C165" s="464" t="s">
        <v>202</v>
      </c>
      <c r="D165" s="465"/>
      <c r="E165" s="465"/>
      <c r="F165" s="466"/>
      <c r="G165" s="467" t="str">
        <f t="shared" si="0"/>
        <v> </v>
      </c>
      <c r="H165" s="467"/>
      <c r="I165" s="467"/>
      <c r="J165" s="467"/>
      <c r="K165" s="467"/>
      <c r="L165" s="467"/>
      <c r="M165" s="467"/>
      <c r="N165" s="467"/>
      <c r="O165" s="467"/>
      <c r="P165" s="468">
        <f t="shared" si="1"/>
      </c>
      <c r="Q165" s="469"/>
      <c r="R165" s="470"/>
      <c r="S165" s="471"/>
      <c r="T165" s="471"/>
      <c r="U165" s="471"/>
      <c r="V165" s="471"/>
      <c r="W165" s="471"/>
      <c r="X165" s="471"/>
      <c r="Y165" s="471"/>
      <c r="Z165" s="471"/>
      <c r="AA165" s="472"/>
      <c r="AB165" s="197"/>
      <c r="AC165" s="197"/>
    </row>
    <row r="166" spans="1:29" ht="21" customHeight="1">
      <c r="A166" s="445"/>
      <c r="B166" s="451"/>
      <c r="C166" s="473" t="s">
        <v>203</v>
      </c>
      <c r="D166" s="474"/>
      <c r="E166" s="474"/>
      <c r="F166" s="475"/>
      <c r="G166" s="467" t="str">
        <f t="shared" si="0"/>
        <v> </v>
      </c>
      <c r="H166" s="467"/>
      <c r="I166" s="467"/>
      <c r="J166" s="467"/>
      <c r="K166" s="467"/>
      <c r="L166" s="467"/>
      <c r="M166" s="467"/>
      <c r="N166" s="467"/>
      <c r="O166" s="467"/>
      <c r="P166" s="468">
        <f t="shared" si="1"/>
      </c>
      <c r="Q166" s="469"/>
      <c r="R166" s="470"/>
      <c r="S166" s="471"/>
      <c r="T166" s="471"/>
      <c r="U166" s="471"/>
      <c r="V166" s="471"/>
      <c r="W166" s="471"/>
      <c r="X166" s="471"/>
      <c r="Y166" s="471"/>
      <c r="Z166" s="471"/>
      <c r="AA166" s="472"/>
      <c r="AB166" s="197"/>
      <c r="AC166" s="197"/>
    </row>
    <row r="167" spans="1:29" ht="21" customHeight="1">
      <c r="A167" s="445"/>
      <c r="B167" s="451"/>
      <c r="C167" s="473" t="s">
        <v>199</v>
      </c>
      <c r="D167" s="474"/>
      <c r="E167" s="474"/>
      <c r="F167" s="475"/>
      <c r="G167" s="467" t="str">
        <f t="shared" si="0"/>
        <v> </v>
      </c>
      <c r="H167" s="467"/>
      <c r="I167" s="467"/>
      <c r="J167" s="467"/>
      <c r="K167" s="467"/>
      <c r="L167" s="467"/>
      <c r="M167" s="467"/>
      <c r="N167" s="467"/>
      <c r="O167" s="467"/>
      <c r="P167" s="468">
        <f t="shared" si="1"/>
      </c>
      <c r="Q167" s="469"/>
      <c r="R167" s="470"/>
      <c r="S167" s="471"/>
      <c r="T167" s="471"/>
      <c r="U167" s="471"/>
      <c r="V167" s="471"/>
      <c r="W167" s="471"/>
      <c r="X167" s="471"/>
      <c r="Y167" s="471"/>
      <c r="Z167" s="471"/>
      <c r="AA167" s="472"/>
      <c r="AB167" s="197"/>
      <c r="AC167" s="197"/>
    </row>
    <row r="168" spans="1:29" ht="21" customHeight="1">
      <c r="A168" s="445"/>
      <c r="B168" s="451"/>
      <c r="C168" s="476" t="s">
        <v>284</v>
      </c>
      <c r="D168" s="477"/>
      <c r="E168" s="477"/>
      <c r="F168" s="478"/>
      <c r="G168" s="479" t="str">
        <f t="shared" si="0"/>
        <v> </v>
      </c>
      <c r="H168" s="479"/>
      <c r="I168" s="479"/>
      <c r="J168" s="479"/>
      <c r="K168" s="479"/>
      <c r="L168" s="479"/>
      <c r="M168" s="479"/>
      <c r="N168" s="479"/>
      <c r="O168" s="479"/>
      <c r="P168" s="480">
        <f t="shared" si="1"/>
      </c>
      <c r="Q168" s="481"/>
      <c r="R168" s="482"/>
      <c r="S168" s="483"/>
      <c r="T168" s="483"/>
      <c r="U168" s="483"/>
      <c r="V168" s="483"/>
      <c r="W168" s="483"/>
      <c r="X168" s="483"/>
      <c r="Y168" s="483"/>
      <c r="Z168" s="483"/>
      <c r="AA168" s="484"/>
      <c r="AB168" s="197"/>
      <c r="AC168" s="197"/>
    </row>
    <row r="169" spans="1:29" ht="21" customHeight="1">
      <c r="A169" s="445"/>
      <c r="B169" s="485" t="s">
        <v>196</v>
      </c>
      <c r="C169" s="485"/>
      <c r="D169" s="485"/>
      <c r="E169" s="485"/>
      <c r="F169" s="485"/>
      <c r="G169" s="448" t="str">
        <f t="shared" si="0"/>
        <v> </v>
      </c>
      <c r="H169" s="448"/>
      <c r="I169" s="448"/>
      <c r="J169" s="448"/>
      <c r="K169" s="448"/>
      <c r="L169" s="448"/>
      <c r="M169" s="448"/>
      <c r="N169" s="448"/>
      <c r="O169" s="448"/>
      <c r="P169" s="449">
        <f t="shared" si="1"/>
      </c>
      <c r="Q169" s="450"/>
      <c r="R169" s="457"/>
      <c r="S169" s="343"/>
      <c r="T169" s="343"/>
      <c r="U169" s="343"/>
      <c r="V169" s="343"/>
      <c r="W169" s="343"/>
      <c r="X169" s="343"/>
      <c r="Y169" s="343"/>
      <c r="Z169" s="343"/>
      <c r="AA169" s="458"/>
      <c r="AB169" s="197"/>
      <c r="AC169" s="197"/>
    </row>
    <row r="170" spans="1:29" ht="21" customHeight="1">
      <c r="A170" s="445"/>
      <c r="B170" s="456" t="s">
        <v>285</v>
      </c>
      <c r="C170" s="456"/>
      <c r="D170" s="456"/>
      <c r="E170" s="456"/>
      <c r="F170" s="456"/>
      <c r="G170" s="448" t="str">
        <f t="shared" si="0"/>
        <v> </v>
      </c>
      <c r="H170" s="448"/>
      <c r="I170" s="448"/>
      <c r="J170" s="448"/>
      <c r="K170" s="448"/>
      <c r="L170" s="448"/>
      <c r="M170" s="448"/>
      <c r="N170" s="448"/>
      <c r="O170" s="448"/>
      <c r="P170" s="449">
        <f t="shared" si="1"/>
      </c>
      <c r="Q170" s="450"/>
      <c r="R170" s="457"/>
      <c r="S170" s="343"/>
      <c r="T170" s="343"/>
      <c r="U170" s="343"/>
      <c r="V170" s="343"/>
      <c r="W170" s="343"/>
      <c r="X170" s="343"/>
      <c r="Y170" s="343"/>
      <c r="Z170" s="343"/>
      <c r="AA170" s="458"/>
      <c r="AB170" s="197"/>
      <c r="AC170" s="197"/>
    </row>
    <row r="171" spans="1:29" ht="21" customHeight="1">
      <c r="A171" s="445"/>
      <c r="B171" s="456" t="s">
        <v>197</v>
      </c>
      <c r="C171" s="456"/>
      <c r="D171" s="456"/>
      <c r="E171" s="456"/>
      <c r="F171" s="456"/>
      <c r="G171" s="448" t="str">
        <f t="shared" si="0"/>
        <v> </v>
      </c>
      <c r="H171" s="448"/>
      <c r="I171" s="448"/>
      <c r="J171" s="448"/>
      <c r="K171" s="448"/>
      <c r="L171" s="448"/>
      <c r="M171" s="448"/>
      <c r="N171" s="448"/>
      <c r="O171" s="448"/>
      <c r="P171" s="449">
        <f t="shared" si="1"/>
      </c>
      <c r="Q171" s="450"/>
      <c r="R171" s="457" t="s">
        <v>286</v>
      </c>
      <c r="S171" s="343"/>
      <c r="T171" s="343"/>
      <c r="U171" s="343"/>
      <c r="V171" s="343"/>
      <c r="W171" s="343"/>
      <c r="X171" s="343"/>
      <c r="Y171" s="343"/>
      <c r="Z171" s="343"/>
      <c r="AA171" s="458"/>
      <c r="AB171" s="197"/>
      <c r="AC171" s="197"/>
    </row>
    <row r="172" spans="1:29" ht="21" customHeight="1">
      <c r="A172" s="445"/>
      <c r="B172" s="456" t="s">
        <v>198</v>
      </c>
      <c r="C172" s="456"/>
      <c r="D172" s="456"/>
      <c r="E172" s="456"/>
      <c r="F172" s="456"/>
      <c r="G172" s="448" t="str">
        <f t="shared" si="0"/>
        <v> </v>
      </c>
      <c r="H172" s="448"/>
      <c r="I172" s="448"/>
      <c r="J172" s="448"/>
      <c r="K172" s="448"/>
      <c r="L172" s="448"/>
      <c r="M172" s="448"/>
      <c r="N172" s="448"/>
      <c r="O172" s="448"/>
      <c r="P172" s="449">
        <f t="shared" si="1"/>
      </c>
      <c r="Q172" s="450"/>
      <c r="R172" s="457" t="s">
        <v>287</v>
      </c>
      <c r="S172" s="343"/>
      <c r="T172" s="343"/>
      <c r="U172" s="343"/>
      <c r="V172" s="343"/>
      <c r="W172" s="343"/>
      <c r="X172" s="343"/>
      <c r="Y172" s="343"/>
      <c r="Z172" s="343"/>
      <c r="AA172" s="458"/>
      <c r="AB172" s="197"/>
      <c r="AC172" s="197"/>
    </row>
    <row r="173" spans="1:29" ht="21" customHeight="1">
      <c r="A173" s="445"/>
      <c r="B173" s="486"/>
      <c r="C173" s="487"/>
      <c r="D173" s="487"/>
      <c r="E173" s="487"/>
      <c r="F173" s="488"/>
      <c r="G173" s="448" t="str">
        <f t="shared" si="0"/>
        <v> </v>
      </c>
      <c r="H173" s="448"/>
      <c r="I173" s="448"/>
      <c r="J173" s="448"/>
      <c r="K173" s="448"/>
      <c r="L173" s="448"/>
      <c r="M173" s="448"/>
      <c r="N173" s="448"/>
      <c r="O173" s="448"/>
      <c r="P173" s="449">
        <f t="shared" si="1"/>
      </c>
      <c r="Q173" s="450"/>
      <c r="R173" s="457"/>
      <c r="S173" s="343"/>
      <c r="T173" s="343"/>
      <c r="U173" s="343"/>
      <c r="V173" s="343"/>
      <c r="W173" s="343"/>
      <c r="X173" s="343"/>
      <c r="Y173" s="343"/>
      <c r="Z173" s="343"/>
      <c r="AA173" s="458"/>
      <c r="AB173" s="197"/>
      <c r="AC173" s="197"/>
    </row>
    <row r="174" spans="1:29" ht="21" customHeight="1">
      <c r="A174" s="445"/>
      <c r="B174" s="456"/>
      <c r="C174" s="456"/>
      <c r="D174" s="456"/>
      <c r="E174" s="456"/>
      <c r="F174" s="456"/>
      <c r="G174" s="489" t="str">
        <f t="shared" si="0"/>
        <v> </v>
      </c>
      <c r="H174" s="490"/>
      <c r="I174" s="491"/>
      <c r="J174" s="448"/>
      <c r="K174" s="448"/>
      <c r="L174" s="448"/>
      <c r="M174" s="448"/>
      <c r="N174" s="448"/>
      <c r="O174" s="448"/>
      <c r="P174" s="449">
        <f t="shared" si="1"/>
      </c>
      <c r="Q174" s="450"/>
      <c r="R174" s="457"/>
      <c r="S174" s="343"/>
      <c r="T174" s="343"/>
      <c r="U174" s="343"/>
      <c r="V174" s="343"/>
      <c r="W174" s="343"/>
      <c r="X174" s="343"/>
      <c r="Y174" s="343"/>
      <c r="Z174" s="343"/>
      <c r="AA174" s="458"/>
      <c r="AB174" s="197"/>
      <c r="AC174" s="197"/>
    </row>
    <row r="175" spans="1:29" ht="21" customHeight="1" thickBot="1">
      <c r="A175" s="445"/>
      <c r="B175" s="492"/>
      <c r="C175" s="492"/>
      <c r="D175" s="492"/>
      <c r="E175" s="492"/>
      <c r="F175" s="492"/>
      <c r="G175" s="493" t="str">
        <f t="shared" si="0"/>
        <v> </v>
      </c>
      <c r="H175" s="493"/>
      <c r="I175" s="493"/>
      <c r="J175" s="493"/>
      <c r="K175" s="493"/>
      <c r="L175" s="493"/>
      <c r="M175" s="493"/>
      <c r="N175" s="493"/>
      <c r="O175" s="493"/>
      <c r="P175" s="449">
        <f t="shared" si="1"/>
      </c>
      <c r="Q175" s="450"/>
      <c r="R175" s="494"/>
      <c r="S175" s="495"/>
      <c r="T175" s="495"/>
      <c r="U175" s="495"/>
      <c r="V175" s="495"/>
      <c r="W175" s="495"/>
      <c r="X175" s="495"/>
      <c r="Y175" s="495"/>
      <c r="Z175" s="495"/>
      <c r="AA175" s="496"/>
      <c r="AB175" s="197"/>
      <c r="AC175" s="197"/>
    </row>
    <row r="176" spans="1:29" ht="21" customHeight="1" thickTop="1">
      <c r="A176" s="445"/>
      <c r="B176" s="497" t="s">
        <v>288</v>
      </c>
      <c r="C176" s="497"/>
      <c r="D176" s="497"/>
      <c r="E176" s="497"/>
      <c r="F176" s="497"/>
      <c r="G176" s="498">
        <f>SUM(G162:I175)</f>
        <v>0</v>
      </c>
      <c r="H176" s="498"/>
      <c r="I176" s="498"/>
      <c r="J176" s="498">
        <f>SUM(J162:L175)</f>
        <v>0</v>
      </c>
      <c r="K176" s="498"/>
      <c r="L176" s="498"/>
      <c r="M176" s="498">
        <f>SUM(M162:O175)</f>
        <v>0</v>
      </c>
      <c r="N176" s="498"/>
      <c r="O176" s="498"/>
      <c r="P176" s="499">
        <f t="shared" si="1"/>
      </c>
      <c r="Q176" s="500"/>
      <c r="R176" s="501"/>
      <c r="S176" s="502"/>
      <c r="T176" s="502"/>
      <c r="U176" s="502"/>
      <c r="V176" s="502"/>
      <c r="W176" s="502"/>
      <c r="X176" s="502"/>
      <c r="Y176" s="502"/>
      <c r="Z176" s="502"/>
      <c r="AA176" s="503"/>
      <c r="AB176" s="197"/>
      <c r="AC176" s="197"/>
    </row>
    <row r="177" spans="1:29" ht="21" customHeight="1" thickBot="1">
      <c r="A177" s="446"/>
      <c r="B177" s="504" t="s">
        <v>289</v>
      </c>
      <c r="C177" s="505"/>
      <c r="D177" s="505"/>
      <c r="E177" s="505"/>
      <c r="F177" s="506"/>
      <c r="G177" s="507">
        <f>_xlfn.IFERROR((G176-I187)/I187,"")</f>
      </c>
      <c r="H177" s="507"/>
      <c r="I177" s="507"/>
      <c r="J177" s="507">
        <f>_xlfn.IFERROR((J176-N187)/N187,"")</f>
      </c>
      <c r="K177" s="507"/>
      <c r="L177" s="507"/>
      <c r="M177" s="507">
        <f>_xlfn.IFERROR((M176-S187)/S187,"")</f>
      </c>
      <c r="N177" s="507"/>
      <c r="O177" s="507"/>
      <c r="P177" s="508"/>
      <c r="Q177" s="509"/>
      <c r="R177" s="510"/>
      <c r="S177" s="511"/>
      <c r="T177" s="511"/>
      <c r="U177" s="511"/>
      <c r="V177" s="511"/>
      <c r="W177" s="511"/>
      <c r="X177" s="511"/>
      <c r="Y177" s="511"/>
      <c r="Z177" s="511"/>
      <c r="AA177" s="512"/>
      <c r="AB177" s="197"/>
      <c r="AC177" s="197"/>
    </row>
    <row r="178" spans="1:29" ht="13.5">
      <c r="A178" s="197"/>
      <c r="B178" s="221" t="s">
        <v>290</v>
      </c>
      <c r="C178" s="299"/>
      <c r="D178" s="299"/>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row>
    <row r="179" spans="1:29" ht="13.5">
      <c r="A179" s="197"/>
      <c r="B179" s="221" t="s">
        <v>291</v>
      </c>
      <c r="C179" s="299"/>
      <c r="D179" s="299"/>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row>
    <row r="180" spans="1:29" ht="13.5">
      <c r="A180" s="197"/>
      <c r="B180" s="221" t="s">
        <v>292</v>
      </c>
      <c r="C180" s="299"/>
      <c r="D180" s="299"/>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row>
    <row r="181" spans="1:29" ht="13.5">
      <c r="A181" s="197"/>
      <c r="B181" s="221" t="s">
        <v>293</v>
      </c>
      <c r="C181" s="299"/>
      <c r="D181" s="299"/>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row>
    <row r="182" spans="1:29" ht="13.5">
      <c r="A182" s="197"/>
      <c r="B182" s="221" t="s">
        <v>294</v>
      </c>
      <c r="C182" s="299"/>
      <c r="D182" s="299"/>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row>
    <row r="183" spans="1:29" ht="13.5">
      <c r="A183" s="197"/>
      <c r="B183" s="299"/>
      <c r="C183" s="299"/>
      <c r="D183" s="299"/>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row>
    <row r="184" spans="1:29" ht="13.5">
      <c r="A184" s="197" t="s">
        <v>295</v>
      </c>
      <c r="B184" s="299"/>
      <c r="C184" s="299"/>
      <c r="D184" s="299"/>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row>
    <row r="185" spans="1:29" ht="14.25" thickBot="1">
      <c r="A185" s="197"/>
      <c r="B185" s="299"/>
      <c r="C185" s="299"/>
      <c r="D185" s="299"/>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row>
    <row r="186" spans="1:29" ht="30" customHeight="1" thickBot="1">
      <c r="A186" s="197"/>
      <c r="B186" s="513" t="s">
        <v>296</v>
      </c>
      <c r="C186" s="514"/>
      <c r="D186" s="514"/>
      <c r="E186" s="514"/>
      <c r="F186" s="514"/>
      <c r="G186" s="514"/>
      <c r="H186" s="514"/>
      <c r="I186" s="437" t="s">
        <v>276</v>
      </c>
      <c r="J186" s="438"/>
      <c r="K186" s="438"/>
      <c r="L186" s="438"/>
      <c r="M186" s="439"/>
      <c r="N186" s="437" t="s">
        <v>277</v>
      </c>
      <c r="O186" s="438"/>
      <c r="P186" s="438"/>
      <c r="Q186" s="438"/>
      <c r="R186" s="439"/>
      <c r="S186" s="437" t="s">
        <v>278</v>
      </c>
      <c r="T186" s="438"/>
      <c r="U186" s="438"/>
      <c r="V186" s="438"/>
      <c r="W186" s="439"/>
      <c r="X186" s="437" t="s">
        <v>279</v>
      </c>
      <c r="Y186" s="438"/>
      <c r="Z186" s="438"/>
      <c r="AA186" s="515"/>
      <c r="AB186" s="197"/>
      <c r="AC186" s="197"/>
    </row>
    <row r="187" spans="1:29" ht="21" customHeight="1" thickBot="1" thickTop="1">
      <c r="A187" s="197"/>
      <c r="B187" s="516" t="s">
        <v>288</v>
      </c>
      <c r="C187" s="517"/>
      <c r="D187" s="517"/>
      <c r="E187" s="517"/>
      <c r="F187" s="517"/>
      <c r="G187" s="517"/>
      <c r="H187" s="517"/>
      <c r="I187" s="518" t="str">
        <f>IF(N187+S187=0," ",(N187+S187))</f>
        <v> </v>
      </c>
      <c r="J187" s="519"/>
      <c r="K187" s="519"/>
      <c r="L187" s="519"/>
      <c r="M187" s="520"/>
      <c r="N187" s="518"/>
      <c r="O187" s="519"/>
      <c r="P187" s="519"/>
      <c r="Q187" s="519"/>
      <c r="R187" s="520"/>
      <c r="S187" s="521"/>
      <c r="T187" s="522"/>
      <c r="U187" s="522"/>
      <c r="V187" s="522"/>
      <c r="W187" s="523"/>
      <c r="X187" s="524">
        <f>_xlfn.IFERROR(N187/I187,"")</f>
      </c>
      <c r="Y187" s="525"/>
      <c r="Z187" s="525"/>
      <c r="AA187" s="526"/>
      <c r="AB187" s="197"/>
      <c r="AC187" s="197"/>
    </row>
    <row r="188" spans="1:29" ht="14.25" thickBot="1">
      <c r="A188" s="197"/>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row>
    <row r="189" spans="1:29" ht="30" customHeight="1" thickBot="1">
      <c r="A189" s="197"/>
      <c r="B189" s="513" t="s">
        <v>297</v>
      </c>
      <c r="C189" s="514"/>
      <c r="D189" s="514"/>
      <c r="E189" s="514"/>
      <c r="F189" s="514"/>
      <c r="G189" s="514"/>
      <c r="H189" s="514"/>
      <c r="I189" s="437" t="s">
        <v>276</v>
      </c>
      <c r="J189" s="438"/>
      <c r="K189" s="438"/>
      <c r="L189" s="438"/>
      <c r="M189" s="439"/>
      <c r="N189" s="437" t="s">
        <v>277</v>
      </c>
      <c r="O189" s="438"/>
      <c r="P189" s="438"/>
      <c r="Q189" s="438"/>
      <c r="R189" s="439"/>
      <c r="S189" s="437" t="s">
        <v>278</v>
      </c>
      <c r="T189" s="438"/>
      <c r="U189" s="438"/>
      <c r="V189" s="438"/>
      <c r="W189" s="439"/>
      <c r="X189" s="437" t="s">
        <v>279</v>
      </c>
      <c r="Y189" s="438"/>
      <c r="Z189" s="438"/>
      <c r="AA189" s="515"/>
      <c r="AB189" s="197"/>
      <c r="AC189" s="197"/>
    </row>
    <row r="190" spans="1:29" ht="21" customHeight="1" thickBot="1" thickTop="1">
      <c r="A190" s="197"/>
      <c r="B190" s="516" t="s">
        <v>288</v>
      </c>
      <c r="C190" s="517"/>
      <c r="D190" s="517"/>
      <c r="E190" s="517"/>
      <c r="F190" s="517"/>
      <c r="G190" s="517"/>
      <c r="H190" s="517"/>
      <c r="I190" s="518" t="str">
        <f>IF(N190+S190=0," ",(N190+S190))</f>
        <v> </v>
      </c>
      <c r="J190" s="519"/>
      <c r="K190" s="519"/>
      <c r="L190" s="519"/>
      <c r="M190" s="520"/>
      <c r="N190" s="518"/>
      <c r="O190" s="519"/>
      <c r="P190" s="519"/>
      <c r="Q190" s="519"/>
      <c r="R190" s="520"/>
      <c r="S190" s="521"/>
      <c r="T190" s="522"/>
      <c r="U190" s="522"/>
      <c r="V190" s="522"/>
      <c r="W190" s="523"/>
      <c r="X190" s="524">
        <f>_xlfn.IFERROR(N190/I190,"")</f>
      </c>
      <c r="Y190" s="525"/>
      <c r="Z190" s="525"/>
      <c r="AA190" s="526"/>
      <c r="AB190" s="197"/>
      <c r="AC190" s="197"/>
    </row>
    <row r="191" spans="1:29" ht="13.5">
      <c r="A191" s="197"/>
      <c r="B191" s="221" t="s">
        <v>290</v>
      </c>
      <c r="C191" s="300"/>
      <c r="D191" s="300"/>
      <c r="E191" s="300"/>
      <c r="F191" s="300"/>
      <c r="G191" s="300"/>
      <c r="H191" s="300"/>
      <c r="I191" s="337"/>
      <c r="J191" s="337"/>
      <c r="K191" s="337"/>
      <c r="L191" s="337"/>
      <c r="M191" s="337"/>
      <c r="N191" s="337"/>
      <c r="O191" s="337"/>
      <c r="P191" s="337"/>
      <c r="Q191" s="337"/>
      <c r="R191" s="337"/>
      <c r="S191" s="337"/>
      <c r="T191" s="337"/>
      <c r="U191" s="337"/>
      <c r="V191" s="337"/>
      <c r="W191" s="337"/>
      <c r="X191" s="300"/>
      <c r="Y191" s="300"/>
      <c r="Z191" s="300"/>
      <c r="AA191" s="300"/>
      <c r="AB191" s="197"/>
      <c r="AC191" s="197"/>
    </row>
    <row r="192" spans="1:29" ht="13.5">
      <c r="A192" s="197"/>
      <c r="B192" s="221" t="s">
        <v>298</v>
      </c>
      <c r="C192" s="300"/>
      <c r="D192" s="300"/>
      <c r="E192" s="300"/>
      <c r="F192" s="300"/>
      <c r="G192" s="300"/>
      <c r="H192" s="300"/>
      <c r="I192" s="337"/>
      <c r="J192" s="337"/>
      <c r="K192" s="337"/>
      <c r="L192" s="337"/>
      <c r="M192" s="337"/>
      <c r="N192" s="337"/>
      <c r="O192" s="337"/>
      <c r="P192" s="337"/>
      <c r="Q192" s="337"/>
      <c r="R192" s="337"/>
      <c r="S192" s="337"/>
      <c r="T192" s="337"/>
      <c r="U192" s="337"/>
      <c r="V192" s="337"/>
      <c r="W192" s="337"/>
      <c r="X192" s="300"/>
      <c r="Y192" s="300"/>
      <c r="Z192" s="300"/>
      <c r="AA192" s="300"/>
      <c r="AB192" s="197"/>
      <c r="AC192" s="197"/>
    </row>
    <row r="193" spans="1:29" ht="13.5">
      <c r="A193" s="197"/>
      <c r="B193" s="221" t="s">
        <v>294</v>
      </c>
      <c r="C193" s="300"/>
      <c r="D193" s="300"/>
      <c r="E193" s="300"/>
      <c r="F193" s="300"/>
      <c r="G193" s="300"/>
      <c r="H193" s="300"/>
      <c r="I193" s="337"/>
      <c r="J193" s="337"/>
      <c r="K193" s="337"/>
      <c r="L193" s="337"/>
      <c r="M193" s="337"/>
      <c r="N193" s="337"/>
      <c r="O193" s="337"/>
      <c r="P193" s="337"/>
      <c r="Q193" s="337"/>
      <c r="R193" s="337"/>
      <c r="S193" s="337"/>
      <c r="T193" s="337"/>
      <c r="U193" s="337"/>
      <c r="V193" s="337"/>
      <c r="W193" s="337"/>
      <c r="X193" s="300"/>
      <c r="Y193" s="300"/>
      <c r="Z193" s="300"/>
      <c r="AA193" s="300"/>
      <c r="AB193" s="197"/>
      <c r="AC193" s="197"/>
    </row>
    <row r="194" spans="1:29" ht="13.5">
      <c r="A194" s="197"/>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c r="AA194" s="197"/>
      <c r="AB194" s="197"/>
      <c r="AC194" s="197"/>
    </row>
    <row r="195" spans="1:29" ht="14.25" thickBot="1">
      <c r="A195" s="197" t="s">
        <v>299</v>
      </c>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97"/>
      <c r="AB195" s="197"/>
      <c r="AC195" s="197"/>
    </row>
    <row r="196" spans="1:29" ht="13.5">
      <c r="A196" s="527"/>
      <c r="B196" s="528"/>
      <c r="C196" s="528"/>
      <c r="D196" s="528"/>
      <c r="E196" s="528"/>
      <c r="F196" s="528"/>
      <c r="G196" s="528"/>
      <c r="H196" s="528"/>
      <c r="I196" s="528"/>
      <c r="J196" s="528"/>
      <c r="K196" s="528"/>
      <c r="L196" s="528"/>
      <c r="M196" s="528"/>
      <c r="N196" s="528"/>
      <c r="O196" s="528"/>
      <c r="P196" s="528"/>
      <c r="Q196" s="528"/>
      <c r="R196" s="528"/>
      <c r="S196" s="528"/>
      <c r="T196" s="528"/>
      <c r="U196" s="528"/>
      <c r="V196" s="528"/>
      <c r="W196" s="528"/>
      <c r="X196" s="528"/>
      <c r="Y196" s="528"/>
      <c r="Z196" s="528"/>
      <c r="AA196" s="529"/>
      <c r="AB196" s="197"/>
      <c r="AC196" s="197"/>
    </row>
    <row r="197" spans="1:29" ht="13.5">
      <c r="A197" s="530"/>
      <c r="B197" s="531"/>
      <c r="C197" s="531"/>
      <c r="D197" s="531"/>
      <c r="E197" s="531"/>
      <c r="F197" s="531"/>
      <c r="G197" s="531"/>
      <c r="H197" s="531"/>
      <c r="I197" s="531"/>
      <c r="J197" s="531"/>
      <c r="K197" s="531"/>
      <c r="L197" s="531"/>
      <c r="M197" s="531"/>
      <c r="N197" s="531"/>
      <c r="O197" s="531"/>
      <c r="P197" s="531"/>
      <c r="Q197" s="531"/>
      <c r="R197" s="531"/>
      <c r="S197" s="531"/>
      <c r="T197" s="531"/>
      <c r="U197" s="531"/>
      <c r="V197" s="531"/>
      <c r="W197" s="531"/>
      <c r="X197" s="531"/>
      <c r="Y197" s="531"/>
      <c r="Z197" s="531"/>
      <c r="AA197" s="532"/>
      <c r="AB197" s="197"/>
      <c r="AC197" s="197"/>
    </row>
    <row r="198" spans="1:29" ht="13.5">
      <c r="A198" s="530"/>
      <c r="B198" s="531"/>
      <c r="C198" s="531"/>
      <c r="D198" s="531"/>
      <c r="E198" s="531"/>
      <c r="F198" s="531"/>
      <c r="G198" s="531"/>
      <c r="H198" s="531"/>
      <c r="I198" s="531"/>
      <c r="J198" s="531"/>
      <c r="K198" s="531"/>
      <c r="L198" s="531"/>
      <c r="M198" s="531"/>
      <c r="N198" s="531"/>
      <c r="O198" s="531"/>
      <c r="P198" s="531"/>
      <c r="Q198" s="531"/>
      <c r="R198" s="531"/>
      <c r="S198" s="531"/>
      <c r="T198" s="531"/>
      <c r="U198" s="531"/>
      <c r="V198" s="531"/>
      <c r="W198" s="531"/>
      <c r="X198" s="531"/>
      <c r="Y198" s="531"/>
      <c r="Z198" s="531"/>
      <c r="AA198" s="532"/>
      <c r="AB198" s="197"/>
      <c r="AC198" s="197"/>
    </row>
    <row r="199" spans="1:29" ht="13.5">
      <c r="A199" s="530"/>
      <c r="B199" s="531"/>
      <c r="C199" s="531"/>
      <c r="D199" s="531"/>
      <c r="E199" s="531"/>
      <c r="F199" s="531"/>
      <c r="G199" s="531"/>
      <c r="H199" s="531"/>
      <c r="I199" s="531"/>
      <c r="J199" s="531"/>
      <c r="K199" s="531"/>
      <c r="L199" s="531"/>
      <c r="M199" s="531"/>
      <c r="N199" s="531"/>
      <c r="O199" s="531"/>
      <c r="P199" s="531"/>
      <c r="Q199" s="531"/>
      <c r="R199" s="531"/>
      <c r="S199" s="531"/>
      <c r="T199" s="531"/>
      <c r="U199" s="531"/>
      <c r="V199" s="531"/>
      <c r="W199" s="531"/>
      <c r="X199" s="531"/>
      <c r="Y199" s="531"/>
      <c r="Z199" s="531"/>
      <c r="AA199" s="532"/>
      <c r="AB199" s="197"/>
      <c r="AC199" s="197"/>
    </row>
    <row r="200" spans="1:29" ht="13.5">
      <c r="A200" s="530"/>
      <c r="B200" s="531"/>
      <c r="C200" s="531"/>
      <c r="D200" s="531"/>
      <c r="E200" s="531"/>
      <c r="F200" s="531"/>
      <c r="G200" s="531"/>
      <c r="H200" s="531"/>
      <c r="I200" s="531"/>
      <c r="J200" s="531"/>
      <c r="K200" s="531"/>
      <c r="L200" s="531"/>
      <c r="M200" s="531"/>
      <c r="N200" s="531"/>
      <c r="O200" s="531"/>
      <c r="P200" s="531"/>
      <c r="Q200" s="531"/>
      <c r="R200" s="531"/>
      <c r="S200" s="531"/>
      <c r="T200" s="531"/>
      <c r="U200" s="531"/>
      <c r="V200" s="531"/>
      <c r="W200" s="531"/>
      <c r="X200" s="531"/>
      <c r="Y200" s="531"/>
      <c r="Z200" s="531"/>
      <c r="AA200" s="532"/>
      <c r="AB200" s="197"/>
      <c r="AC200" s="197"/>
    </row>
    <row r="201" spans="1:29" ht="13.5">
      <c r="A201" s="530"/>
      <c r="B201" s="531"/>
      <c r="C201" s="531"/>
      <c r="D201" s="531"/>
      <c r="E201" s="531"/>
      <c r="F201" s="531"/>
      <c r="G201" s="531"/>
      <c r="H201" s="531"/>
      <c r="I201" s="531"/>
      <c r="J201" s="531"/>
      <c r="K201" s="531"/>
      <c r="L201" s="531"/>
      <c r="M201" s="531"/>
      <c r="N201" s="531"/>
      <c r="O201" s="531"/>
      <c r="P201" s="531"/>
      <c r="Q201" s="531"/>
      <c r="R201" s="531"/>
      <c r="S201" s="531"/>
      <c r="T201" s="531"/>
      <c r="U201" s="531"/>
      <c r="V201" s="531"/>
      <c r="W201" s="531"/>
      <c r="X201" s="531"/>
      <c r="Y201" s="531"/>
      <c r="Z201" s="531"/>
      <c r="AA201" s="532"/>
      <c r="AB201" s="197"/>
      <c r="AC201" s="197"/>
    </row>
    <row r="202" spans="1:29" ht="13.5">
      <c r="A202" s="530"/>
      <c r="B202" s="531"/>
      <c r="C202" s="531"/>
      <c r="D202" s="531"/>
      <c r="E202" s="531"/>
      <c r="F202" s="531"/>
      <c r="G202" s="531"/>
      <c r="H202" s="531"/>
      <c r="I202" s="531"/>
      <c r="J202" s="531"/>
      <c r="K202" s="531"/>
      <c r="L202" s="531"/>
      <c r="M202" s="531"/>
      <c r="N202" s="531"/>
      <c r="O202" s="531"/>
      <c r="P202" s="531"/>
      <c r="Q202" s="531"/>
      <c r="R202" s="531"/>
      <c r="S202" s="531"/>
      <c r="T202" s="531"/>
      <c r="U202" s="531"/>
      <c r="V202" s="531"/>
      <c r="W202" s="531"/>
      <c r="X202" s="531"/>
      <c r="Y202" s="531"/>
      <c r="Z202" s="531"/>
      <c r="AA202" s="532"/>
      <c r="AB202" s="197"/>
      <c r="AC202" s="197"/>
    </row>
    <row r="203" spans="1:29" ht="13.5">
      <c r="A203" s="530"/>
      <c r="B203" s="531"/>
      <c r="C203" s="531"/>
      <c r="D203" s="531"/>
      <c r="E203" s="531"/>
      <c r="F203" s="531"/>
      <c r="G203" s="531"/>
      <c r="H203" s="531"/>
      <c r="I203" s="531"/>
      <c r="J203" s="531"/>
      <c r="K203" s="531"/>
      <c r="L203" s="531"/>
      <c r="M203" s="531"/>
      <c r="N203" s="531"/>
      <c r="O203" s="531"/>
      <c r="P203" s="531"/>
      <c r="Q203" s="531"/>
      <c r="R203" s="531"/>
      <c r="S203" s="531"/>
      <c r="T203" s="531"/>
      <c r="U203" s="531"/>
      <c r="V203" s="531"/>
      <c r="W203" s="531"/>
      <c r="X203" s="531"/>
      <c r="Y203" s="531"/>
      <c r="Z203" s="531"/>
      <c r="AA203" s="532"/>
      <c r="AB203" s="197"/>
      <c r="AC203" s="197"/>
    </row>
    <row r="204" spans="1:29" ht="13.5">
      <c r="A204" s="530"/>
      <c r="B204" s="531"/>
      <c r="C204" s="531"/>
      <c r="D204" s="531"/>
      <c r="E204" s="531"/>
      <c r="F204" s="531"/>
      <c r="G204" s="531"/>
      <c r="H204" s="531"/>
      <c r="I204" s="531"/>
      <c r="J204" s="531"/>
      <c r="K204" s="531"/>
      <c r="L204" s="531"/>
      <c r="M204" s="531"/>
      <c r="N204" s="531"/>
      <c r="O204" s="531"/>
      <c r="P204" s="531"/>
      <c r="Q204" s="531"/>
      <c r="R204" s="531"/>
      <c r="S204" s="531"/>
      <c r="T204" s="531"/>
      <c r="U204" s="531"/>
      <c r="V204" s="531"/>
      <c r="W204" s="531"/>
      <c r="X204" s="531"/>
      <c r="Y204" s="531"/>
      <c r="Z204" s="531"/>
      <c r="AA204" s="532"/>
      <c r="AB204" s="197"/>
      <c r="AC204" s="197"/>
    </row>
    <row r="205" spans="1:29" ht="14.25" thickBot="1">
      <c r="A205" s="533"/>
      <c r="B205" s="534"/>
      <c r="C205" s="534"/>
      <c r="D205" s="534"/>
      <c r="E205" s="534"/>
      <c r="F205" s="534"/>
      <c r="G205" s="534"/>
      <c r="H205" s="534"/>
      <c r="I205" s="534"/>
      <c r="J205" s="534"/>
      <c r="K205" s="534"/>
      <c r="L205" s="534"/>
      <c r="M205" s="534"/>
      <c r="N205" s="534"/>
      <c r="O205" s="534"/>
      <c r="P205" s="534"/>
      <c r="Q205" s="534"/>
      <c r="R205" s="534"/>
      <c r="S205" s="534"/>
      <c r="T205" s="534"/>
      <c r="U205" s="534"/>
      <c r="V205" s="534"/>
      <c r="W205" s="534"/>
      <c r="X205" s="534"/>
      <c r="Y205" s="534"/>
      <c r="Z205" s="534"/>
      <c r="AA205" s="535"/>
      <c r="AB205" s="197"/>
      <c r="AC205" s="197"/>
    </row>
    <row r="206" spans="1:29" ht="13.5">
      <c r="A206" s="197"/>
      <c r="B206" s="212" t="s">
        <v>300</v>
      </c>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97"/>
      <c r="AB206" s="197"/>
      <c r="AC206" s="197"/>
    </row>
    <row r="207" spans="1:29" ht="13.5">
      <c r="A207" s="197"/>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c r="AA207" s="197"/>
      <c r="AB207" s="197"/>
      <c r="AC207" s="197"/>
    </row>
    <row r="208" spans="1:29" ht="21" customHeight="1">
      <c r="A208" s="197" t="s">
        <v>301</v>
      </c>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97"/>
      <c r="AB208" s="197"/>
      <c r="AC208" s="197"/>
    </row>
    <row r="209" spans="1:29" ht="21" customHeight="1">
      <c r="A209" s="536" t="s">
        <v>302</v>
      </c>
      <c r="B209" s="343"/>
      <c r="C209" s="343"/>
      <c r="D209" s="343"/>
      <c r="E209" s="343"/>
      <c r="F209" s="343"/>
      <c r="G209" s="343"/>
      <c r="H209" s="343"/>
      <c r="I209" s="343"/>
      <c r="J209" s="343"/>
      <c r="K209" s="343"/>
      <c r="L209" s="343"/>
      <c r="M209" s="343"/>
      <c r="N209" s="344"/>
      <c r="O209" s="537" t="s">
        <v>303</v>
      </c>
      <c r="P209" s="537"/>
      <c r="Q209" s="537"/>
      <c r="R209" s="537"/>
      <c r="S209" s="537"/>
      <c r="T209" s="537"/>
      <c r="U209" s="537"/>
      <c r="V209" s="537" t="s">
        <v>304</v>
      </c>
      <c r="W209" s="537"/>
      <c r="X209" s="537"/>
      <c r="Y209" s="537"/>
      <c r="Z209" s="537"/>
      <c r="AA209" s="537"/>
      <c r="AB209" s="197"/>
      <c r="AC209" s="197"/>
    </row>
    <row r="210" spans="1:29" ht="21" customHeight="1">
      <c r="A210" s="538" t="s">
        <v>305</v>
      </c>
      <c r="B210" s="539"/>
      <c r="C210" s="539"/>
      <c r="D210" s="539"/>
      <c r="E210" s="539"/>
      <c r="F210" s="539"/>
      <c r="G210" s="539"/>
      <c r="H210" s="539"/>
      <c r="I210" s="539"/>
      <c r="J210" s="539"/>
      <c r="K210" s="539"/>
      <c r="L210" s="539"/>
      <c r="M210" s="539"/>
      <c r="N210" s="540"/>
      <c r="O210" s="541"/>
      <c r="P210" s="541"/>
      <c r="Q210" s="541"/>
      <c r="R210" s="541"/>
      <c r="S210" s="541"/>
      <c r="T210" s="541"/>
      <c r="U210" s="541"/>
      <c r="V210" s="541"/>
      <c r="W210" s="541"/>
      <c r="X210" s="541"/>
      <c r="Y210" s="541"/>
      <c r="Z210" s="541"/>
      <c r="AA210" s="541"/>
      <c r="AB210" s="197"/>
      <c r="AC210" s="197"/>
    </row>
    <row r="211" spans="1:29" ht="13.5">
      <c r="A211" s="197"/>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row>
    <row r="212" spans="1:29" ht="21" customHeight="1">
      <c r="A212" s="542"/>
      <c r="B212" s="544" t="s">
        <v>306</v>
      </c>
      <c r="C212" s="545"/>
      <c r="D212" s="545"/>
      <c r="E212" s="545"/>
      <c r="F212" s="545"/>
      <c r="G212" s="545"/>
      <c r="H212" s="545"/>
      <c r="I212" s="545"/>
      <c r="J212" s="545"/>
      <c r="K212" s="545"/>
      <c r="L212" s="546"/>
      <c r="M212" s="545" t="s">
        <v>307</v>
      </c>
      <c r="N212" s="545"/>
      <c r="O212" s="545"/>
      <c r="P212" s="545"/>
      <c r="Q212" s="545"/>
      <c r="R212" s="545"/>
      <c r="S212" s="545"/>
      <c r="T212" s="545"/>
      <c r="U212" s="545"/>
      <c r="V212" s="546"/>
      <c r="W212" s="544" t="s">
        <v>308</v>
      </c>
      <c r="X212" s="545"/>
      <c r="Y212" s="545"/>
      <c r="Z212" s="545"/>
      <c r="AA212" s="546"/>
      <c r="AB212" s="197"/>
      <c r="AC212" s="197"/>
    </row>
    <row r="213" spans="1:29" ht="21" customHeight="1" thickBot="1">
      <c r="A213" s="543"/>
      <c r="B213" s="547" t="s">
        <v>309</v>
      </c>
      <c r="C213" s="548"/>
      <c r="D213" s="548"/>
      <c r="E213" s="548"/>
      <c r="F213" s="548"/>
      <c r="G213" s="548"/>
      <c r="H213" s="548"/>
      <c r="I213" s="548"/>
      <c r="J213" s="548"/>
      <c r="K213" s="548"/>
      <c r="L213" s="549"/>
      <c r="M213" s="547" t="s">
        <v>310</v>
      </c>
      <c r="N213" s="548"/>
      <c r="O213" s="548"/>
      <c r="P213" s="548"/>
      <c r="Q213" s="548"/>
      <c r="R213" s="548"/>
      <c r="S213" s="548"/>
      <c r="T213" s="548"/>
      <c r="U213" s="548"/>
      <c r="V213" s="549"/>
      <c r="W213" s="547" t="s">
        <v>311</v>
      </c>
      <c r="X213" s="548"/>
      <c r="Y213" s="548"/>
      <c r="Z213" s="548"/>
      <c r="AA213" s="549"/>
      <c r="AB213" s="197"/>
      <c r="AC213" s="197"/>
    </row>
    <row r="214" spans="1:29" ht="24.75" customHeight="1" thickTop="1">
      <c r="A214" s="550">
        <v>1</v>
      </c>
      <c r="B214" s="552"/>
      <c r="C214" s="553"/>
      <c r="D214" s="553"/>
      <c r="E214" s="553"/>
      <c r="F214" s="553"/>
      <c r="G214" s="553"/>
      <c r="H214" s="553"/>
      <c r="I214" s="553"/>
      <c r="J214" s="553"/>
      <c r="K214" s="553"/>
      <c r="L214" s="554"/>
      <c r="M214" s="553"/>
      <c r="N214" s="553"/>
      <c r="O214" s="553"/>
      <c r="P214" s="553"/>
      <c r="Q214" s="553"/>
      <c r="R214" s="553"/>
      <c r="S214" s="553"/>
      <c r="T214" s="553"/>
      <c r="U214" s="553"/>
      <c r="V214" s="554"/>
      <c r="W214" s="552"/>
      <c r="X214" s="553"/>
      <c r="Y214" s="553"/>
      <c r="Z214" s="553"/>
      <c r="AA214" s="554"/>
      <c r="AB214" s="197"/>
      <c r="AC214" s="197"/>
    </row>
    <row r="215" spans="1:29" ht="24.75" customHeight="1">
      <c r="A215" s="551"/>
      <c r="B215" s="555" t="s">
        <v>312</v>
      </c>
      <c r="C215" s="556"/>
      <c r="D215" s="556"/>
      <c r="E215" s="556"/>
      <c r="F215" s="556"/>
      <c r="G215" s="556"/>
      <c r="H215" s="556"/>
      <c r="I215" s="556"/>
      <c r="J215" s="556"/>
      <c r="K215" s="556"/>
      <c r="L215" s="557"/>
      <c r="M215" s="558" t="s">
        <v>313</v>
      </c>
      <c r="N215" s="559"/>
      <c r="O215" s="559"/>
      <c r="P215" s="559"/>
      <c r="Q215" s="559"/>
      <c r="R215" s="559"/>
      <c r="S215" s="559"/>
      <c r="T215" s="559"/>
      <c r="U215" s="559"/>
      <c r="V215" s="560"/>
      <c r="W215" s="561" t="s">
        <v>314</v>
      </c>
      <c r="X215" s="562"/>
      <c r="Y215" s="562"/>
      <c r="Z215" s="562"/>
      <c r="AA215" s="563"/>
      <c r="AB215" s="197"/>
      <c r="AC215" s="197"/>
    </row>
    <row r="216" spans="1:29" ht="24.75" customHeight="1">
      <c r="A216" s="564">
        <v>2</v>
      </c>
      <c r="B216" s="544"/>
      <c r="C216" s="545"/>
      <c r="D216" s="545"/>
      <c r="E216" s="545"/>
      <c r="F216" s="545"/>
      <c r="G216" s="545"/>
      <c r="H216" s="545"/>
      <c r="I216" s="545"/>
      <c r="J216" s="545"/>
      <c r="K216" s="545"/>
      <c r="L216" s="546"/>
      <c r="M216" s="545"/>
      <c r="N216" s="545"/>
      <c r="O216" s="545"/>
      <c r="P216" s="545"/>
      <c r="Q216" s="545"/>
      <c r="R216" s="545"/>
      <c r="S216" s="545"/>
      <c r="T216" s="545"/>
      <c r="U216" s="545"/>
      <c r="V216" s="546"/>
      <c r="W216" s="544"/>
      <c r="X216" s="545"/>
      <c r="Y216" s="545"/>
      <c r="Z216" s="545"/>
      <c r="AA216" s="546"/>
      <c r="AB216" s="197"/>
      <c r="AC216" s="197"/>
    </row>
    <row r="217" spans="1:29" ht="24.75" customHeight="1">
      <c r="A217" s="551"/>
      <c r="B217" s="555" t="s">
        <v>312</v>
      </c>
      <c r="C217" s="556"/>
      <c r="D217" s="556"/>
      <c r="E217" s="556"/>
      <c r="F217" s="556"/>
      <c r="G217" s="556"/>
      <c r="H217" s="556"/>
      <c r="I217" s="556"/>
      <c r="J217" s="556"/>
      <c r="K217" s="556"/>
      <c r="L217" s="557"/>
      <c r="M217" s="558" t="s">
        <v>313</v>
      </c>
      <c r="N217" s="559"/>
      <c r="O217" s="559"/>
      <c r="P217" s="559"/>
      <c r="Q217" s="559"/>
      <c r="R217" s="559"/>
      <c r="S217" s="559"/>
      <c r="T217" s="559"/>
      <c r="U217" s="559"/>
      <c r="V217" s="560"/>
      <c r="W217" s="561" t="s">
        <v>314</v>
      </c>
      <c r="X217" s="562"/>
      <c r="Y217" s="562"/>
      <c r="Z217" s="562"/>
      <c r="AA217" s="563"/>
      <c r="AB217" s="197"/>
      <c r="AC217" s="197"/>
    </row>
    <row r="218" spans="1:29" ht="24.75" customHeight="1">
      <c r="A218" s="564">
        <v>3</v>
      </c>
      <c r="B218" s="544"/>
      <c r="C218" s="545"/>
      <c r="D218" s="545"/>
      <c r="E218" s="545"/>
      <c r="F218" s="545"/>
      <c r="G218" s="545"/>
      <c r="H218" s="545"/>
      <c r="I218" s="545"/>
      <c r="J218" s="545"/>
      <c r="K218" s="545"/>
      <c r="L218" s="546"/>
      <c r="M218" s="545"/>
      <c r="N218" s="545"/>
      <c r="O218" s="545"/>
      <c r="P218" s="545"/>
      <c r="Q218" s="545"/>
      <c r="R218" s="545"/>
      <c r="S218" s="545"/>
      <c r="T218" s="545"/>
      <c r="U218" s="545"/>
      <c r="V218" s="546"/>
      <c r="W218" s="544"/>
      <c r="X218" s="545"/>
      <c r="Y218" s="545"/>
      <c r="Z218" s="545"/>
      <c r="AA218" s="546"/>
      <c r="AB218" s="197"/>
      <c r="AC218" s="197"/>
    </row>
    <row r="219" spans="1:29" ht="24.75" customHeight="1">
      <c r="A219" s="551"/>
      <c r="B219" s="555" t="s">
        <v>312</v>
      </c>
      <c r="C219" s="556"/>
      <c r="D219" s="556"/>
      <c r="E219" s="556"/>
      <c r="F219" s="556"/>
      <c r="G219" s="556"/>
      <c r="H219" s="556"/>
      <c r="I219" s="556"/>
      <c r="J219" s="556"/>
      <c r="K219" s="556"/>
      <c r="L219" s="557"/>
      <c r="M219" s="558" t="s">
        <v>313</v>
      </c>
      <c r="N219" s="559"/>
      <c r="O219" s="559"/>
      <c r="P219" s="559"/>
      <c r="Q219" s="559"/>
      <c r="R219" s="559"/>
      <c r="S219" s="559"/>
      <c r="T219" s="559"/>
      <c r="U219" s="559"/>
      <c r="V219" s="560"/>
      <c r="W219" s="561" t="s">
        <v>314</v>
      </c>
      <c r="X219" s="562"/>
      <c r="Y219" s="562"/>
      <c r="Z219" s="562"/>
      <c r="AA219" s="563"/>
      <c r="AB219" s="197"/>
      <c r="AC219" s="197"/>
    </row>
    <row r="220" spans="1:29" ht="24.75" customHeight="1">
      <c r="A220" s="564">
        <v>4</v>
      </c>
      <c r="B220" s="544"/>
      <c r="C220" s="545"/>
      <c r="D220" s="545"/>
      <c r="E220" s="545"/>
      <c r="F220" s="545"/>
      <c r="G220" s="545"/>
      <c r="H220" s="545"/>
      <c r="I220" s="545"/>
      <c r="J220" s="545"/>
      <c r="K220" s="545"/>
      <c r="L220" s="546"/>
      <c r="M220" s="545"/>
      <c r="N220" s="545"/>
      <c r="O220" s="545"/>
      <c r="P220" s="545"/>
      <c r="Q220" s="545"/>
      <c r="R220" s="545"/>
      <c r="S220" s="545"/>
      <c r="T220" s="545"/>
      <c r="U220" s="545"/>
      <c r="V220" s="546"/>
      <c r="W220" s="544"/>
      <c r="X220" s="545"/>
      <c r="Y220" s="545"/>
      <c r="Z220" s="545"/>
      <c r="AA220" s="546"/>
      <c r="AB220" s="197"/>
      <c r="AC220" s="197"/>
    </row>
    <row r="221" spans="1:29" ht="24.75" customHeight="1">
      <c r="A221" s="551"/>
      <c r="B221" s="555" t="s">
        <v>312</v>
      </c>
      <c r="C221" s="556"/>
      <c r="D221" s="556"/>
      <c r="E221" s="556"/>
      <c r="F221" s="556"/>
      <c r="G221" s="556"/>
      <c r="H221" s="556"/>
      <c r="I221" s="556"/>
      <c r="J221" s="556"/>
      <c r="K221" s="556"/>
      <c r="L221" s="557"/>
      <c r="M221" s="558" t="s">
        <v>313</v>
      </c>
      <c r="N221" s="559"/>
      <c r="O221" s="559"/>
      <c r="P221" s="559"/>
      <c r="Q221" s="559"/>
      <c r="R221" s="559"/>
      <c r="S221" s="559"/>
      <c r="T221" s="559"/>
      <c r="U221" s="559"/>
      <c r="V221" s="560"/>
      <c r="W221" s="561" t="s">
        <v>314</v>
      </c>
      <c r="X221" s="562"/>
      <c r="Y221" s="562"/>
      <c r="Z221" s="562"/>
      <c r="AA221" s="563"/>
      <c r="AB221" s="197"/>
      <c r="AC221" s="197"/>
    </row>
    <row r="222" spans="1:29" ht="24.75" customHeight="1">
      <c r="A222" s="564">
        <v>5</v>
      </c>
      <c r="B222" s="544"/>
      <c r="C222" s="545"/>
      <c r="D222" s="545"/>
      <c r="E222" s="545"/>
      <c r="F222" s="545"/>
      <c r="G222" s="545"/>
      <c r="H222" s="545"/>
      <c r="I222" s="545"/>
      <c r="J222" s="545"/>
      <c r="K222" s="545"/>
      <c r="L222" s="546"/>
      <c r="M222" s="545"/>
      <c r="N222" s="545"/>
      <c r="O222" s="545"/>
      <c r="P222" s="545"/>
      <c r="Q222" s="545"/>
      <c r="R222" s="545"/>
      <c r="S222" s="545"/>
      <c r="T222" s="545"/>
      <c r="U222" s="545"/>
      <c r="V222" s="546"/>
      <c r="W222" s="544"/>
      <c r="X222" s="545"/>
      <c r="Y222" s="545"/>
      <c r="Z222" s="545"/>
      <c r="AA222" s="546"/>
      <c r="AB222" s="197"/>
      <c r="AC222" s="197"/>
    </row>
    <row r="223" spans="1:29" ht="24.75" customHeight="1">
      <c r="A223" s="551"/>
      <c r="B223" s="555" t="s">
        <v>312</v>
      </c>
      <c r="C223" s="556"/>
      <c r="D223" s="556"/>
      <c r="E223" s="556"/>
      <c r="F223" s="556"/>
      <c r="G223" s="556"/>
      <c r="H223" s="556"/>
      <c r="I223" s="556"/>
      <c r="J223" s="556"/>
      <c r="K223" s="556"/>
      <c r="L223" s="557"/>
      <c r="M223" s="558" t="s">
        <v>313</v>
      </c>
      <c r="N223" s="559"/>
      <c r="O223" s="559"/>
      <c r="P223" s="559"/>
      <c r="Q223" s="559"/>
      <c r="R223" s="559"/>
      <c r="S223" s="559"/>
      <c r="T223" s="559"/>
      <c r="U223" s="559"/>
      <c r="V223" s="560"/>
      <c r="W223" s="561" t="s">
        <v>314</v>
      </c>
      <c r="X223" s="562"/>
      <c r="Y223" s="562"/>
      <c r="Z223" s="562"/>
      <c r="AA223" s="563"/>
      <c r="AB223" s="197"/>
      <c r="AC223" s="197"/>
    </row>
    <row r="224" spans="1:29" ht="24.75" customHeight="1">
      <c r="A224" s="564">
        <v>6</v>
      </c>
      <c r="B224" s="544"/>
      <c r="C224" s="545"/>
      <c r="D224" s="545"/>
      <c r="E224" s="545"/>
      <c r="F224" s="545"/>
      <c r="G224" s="545"/>
      <c r="H224" s="545"/>
      <c r="I224" s="545"/>
      <c r="J224" s="545"/>
      <c r="K224" s="545"/>
      <c r="L224" s="546"/>
      <c r="M224" s="545"/>
      <c r="N224" s="545"/>
      <c r="O224" s="545"/>
      <c r="P224" s="545"/>
      <c r="Q224" s="545"/>
      <c r="R224" s="545"/>
      <c r="S224" s="545"/>
      <c r="T224" s="545"/>
      <c r="U224" s="545"/>
      <c r="V224" s="546"/>
      <c r="W224" s="544"/>
      <c r="X224" s="545"/>
      <c r="Y224" s="545"/>
      <c r="Z224" s="545"/>
      <c r="AA224" s="546"/>
      <c r="AB224" s="197"/>
      <c r="AC224" s="197"/>
    </row>
    <row r="225" spans="1:29" ht="24.75" customHeight="1">
      <c r="A225" s="551"/>
      <c r="B225" s="555" t="s">
        <v>312</v>
      </c>
      <c r="C225" s="556"/>
      <c r="D225" s="556"/>
      <c r="E225" s="556"/>
      <c r="F225" s="556"/>
      <c r="G225" s="556"/>
      <c r="H225" s="556"/>
      <c r="I225" s="556"/>
      <c r="J225" s="556"/>
      <c r="K225" s="556"/>
      <c r="L225" s="557"/>
      <c r="M225" s="558" t="s">
        <v>313</v>
      </c>
      <c r="N225" s="559"/>
      <c r="O225" s="559"/>
      <c r="P225" s="559"/>
      <c r="Q225" s="559"/>
      <c r="R225" s="559"/>
      <c r="S225" s="559"/>
      <c r="T225" s="559"/>
      <c r="U225" s="559"/>
      <c r="V225" s="560"/>
      <c r="W225" s="561" t="s">
        <v>314</v>
      </c>
      <c r="X225" s="562"/>
      <c r="Y225" s="562"/>
      <c r="Z225" s="562"/>
      <c r="AA225" s="563"/>
      <c r="AB225" s="197"/>
      <c r="AC225" s="197"/>
    </row>
    <row r="226" spans="1:29" ht="24.75" customHeight="1">
      <c r="A226" s="564">
        <v>7</v>
      </c>
      <c r="B226" s="544"/>
      <c r="C226" s="545"/>
      <c r="D226" s="545"/>
      <c r="E226" s="545"/>
      <c r="F226" s="545"/>
      <c r="G226" s="545"/>
      <c r="H226" s="545"/>
      <c r="I226" s="545"/>
      <c r="J226" s="545"/>
      <c r="K226" s="545"/>
      <c r="L226" s="546"/>
      <c r="M226" s="545"/>
      <c r="N226" s="545"/>
      <c r="O226" s="545"/>
      <c r="P226" s="545"/>
      <c r="Q226" s="545"/>
      <c r="R226" s="545"/>
      <c r="S226" s="545"/>
      <c r="T226" s="545"/>
      <c r="U226" s="545"/>
      <c r="V226" s="546"/>
      <c r="W226" s="544"/>
      <c r="X226" s="545"/>
      <c r="Y226" s="545"/>
      <c r="Z226" s="545"/>
      <c r="AA226" s="546"/>
      <c r="AB226" s="197"/>
      <c r="AC226" s="197"/>
    </row>
    <row r="227" spans="1:29" ht="24.75" customHeight="1">
      <c r="A227" s="551"/>
      <c r="B227" s="555" t="s">
        <v>312</v>
      </c>
      <c r="C227" s="556"/>
      <c r="D227" s="556"/>
      <c r="E227" s="556"/>
      <c r="F227" s="556"/>
      <c r="G227" s="556"/>
      <c r="H227" s="556"/>
      <c r="I227" s="556"/>
      <c r="J227" s="556"/>
      <c r="K227" s="556"/>
      <c r="L227" s="557"/>
      <c r="M227" s="558" t="s">
        <v>313</v>
      </c>
      <c r="N227" s="559"/>
      <c r="O227" s="559"/>
      <c r="P227" s="559"/>
      <c r="Q227" s="559"/>
      <c r="R227" s="559"/>
      <c r="S227" s="559"/>
      <c r="T227" s="559"/>
      <c r="U227" s="559"/>
      <c r="V227" s="560"/>
      <c r="W227" s="561" t="s">
        <v>314</v>
      </c>
      <c r="X227" s="562"/>
      <c r="Y227" s="562"/>
      <c r="Z227" s="562"/>
      <c r="AA227" s="563"/>
      <c r="AB227" s="197"/>
      <c r="AC227" s="197"/>
    </row>
    <row r="228" spans="1:29" ht="24.75" customHeight="1">
      <c r="A228" s="564">
        <v>8</v>
      </c>
      <c r="B228" s="544"/>
      <c r="C228" s="545"/>
      <c r="D228" s="545"/>
      <c r="E228" s="545"/>
      <c r="F228" s="545"/>
      <c r="G228" s="545"/>
      <c r="H228" s="545"/>
      <c r="I228" s="545"/>
      <c r="J228" s="545"/>
      <c r="K228" s="545"/>
      <c r="L228" s="546"/>
      <c r="M228" s="545"/>
      <c r="N228" s="545"/>
      <c r="O228" s="545"/>
      <c r="P228" s="545"/>
      <c r="Q228" s="545"/>
      <c r="R228" s="545"/>
      <c r="S228" s="545"/>
      <c r="T228" s="545"/>
      <c r="U228" s="545"/>
      <c r="V228" s="546"/>
      <c r="W228" s="544"/>
      <c r="X228" s="545"/>
      <c r="Y228" s="545"/>
      <c r="Z228" s="545"/>
      <c r="AA228" s="546"/>
      <c r="AB228" s="197"/>
      <c r="AC228" s="197"/>
    </row>
    <row r="229" spans="1:29" ht="24.75" customHeight="1">
      <c r="A229" s="551"/>
      <c r="B229" s="555" t="s">
        <v>312</v>
      </c>
      <c r="C229" s="556"/>
      <c r="D229" s="556"/>
      <c r="E229" s="556"/>
      <c r="F229" s="556"/>
      <c r="G229" s="556"/>
      <c r="H229" s="556"/>
      <c r="I229" s="556"/>
      <c r="J229" s="556"/>
      <c r="K229" s="556"/>
      <c r="L229" s="557"/>
      <c r="M229" s="558" t="s">
        <v>313</v>
      </c>
      <c r="N229" s="559"/>
      <c r="O229" s="559"/>
      <c r="P229" s="559"/>
      <c r="Q229" s="559"/>
      <c r="R229" s="559"/>
      <c r="S229" s="559"/>
      <c r="T229" s="559"/>
      <c r="U229" s="559"/>
      <c r="V229" s="560"/>
      <c r="W229" s="561" t="s">
        <v>314</v>
      </c>
      <c r="X229" s="562"/>
      <c r="Y229" s="562"/>
      <c r="Z229" s="562"/>
      <c r="AA229" s="563"/>
      <c r="AB229" s="197"/>
      <c r="AC229" s="197"/>
    </row>
    <row r="230" spans="1:29" ht="24.75" customHeight="1">
      <c r="A230" s="564">
        <v>9</v>
      </c>
      <c r="B230" s="544"/>
      <c r="C230" s="545"/>
      <c r="D230" s="545"/>
      <c r="E230" s="545"/>
      <c r="F230" s="545"/>
      <c r="G230" s="545"/>
      <c r="H230" s="545"/>
      <c r="I230" s="545"/>
      <c r="J230" s="545"/>
      <c r="K230" s="545"/>
      <c r="L230" s="546"/>
      <c r="M230" s="545"/>
      <c r="N230" s="545"/>
      <c r="O230" s="545"/>
      <c r="P230" s="545"/>
      <c r="Q230" s="545"/>
      <c r="R230" s="545"/>
      <c r="S230" s="545"/>
      <c r="T230" s="545"/>
      <c r="U230" s="545"/>
      <c r="V230" s="546"/>
      <c r="W230" s="544"/>
      <c r="X230" s="545"/>
      <c r="Y230" s="545"/>
      <c r="Z230" s="545"/>
      <c r="AA230" s="546"/>
      <c r="AB230" s="197"/>
      <c r="AC230" s="197"/>
    </row>
    <row r="231" spans="1:29" ht="24.75" customHeight="1">
      <c r="A231" s="551"/>
      <c r="B231" s="555" t="s">
        <v>312</v>
      </c>
      <c r="C231" s="556"/>
      <c r="D231" s="556"/>
      <c r="E231" s="556"/>
      <c r="F231" s="556"/>
      <c r="G231" s="556"/>
      <c r="H231" s="556"/>
      <c r="I231" s="556"/>
      <c r="J231" s="556"/>
      <c r="K231" s="556"/>
      <c r="L231" s="557"/>
      <c r="M231" s="558" t="s">
        <v>313</v>
      </c>
      <c r="N231" s="559"/>
      <c r="O231" s="559"/>
      <c r="P231" s="559"/>
      <c r="Q231" s="559"/>
      <c r="R231" s="559"/>
      <c r="S231" s="559"/>
      <c r="T231" s="559"/>
      <c r="U231" s="559"/>
      <c r="V231" s="560"/>
      <c r="W231" s="561" t="s">
        <v>314</v>
      </c>
      <c r="X231" s="562"/>
      <c r="Y231" s="562"/>
      <c r="Z231" s="562"/>
      <c r="AA231" s="563"/>
      <c r="AB231" s="197"/>
      <c r="AC231" s="197"/>
    </row>
    <row r="232" spans="1:29" ht="24.75" customHeight="1">
      <c r="A232" s="564">
        <v>10</v>
      </c>
      <c r="B232" s="544"/>
      <c r="C232" s="545"/>
      <c r="D232" s="545"/>
      <c r="E232" s="545"/>
      <c r="F232" s="545"/>
      <c r="G232" s="545"/>
      <c r="H232" s="545"/>
      <c r="I232" s="545"/>
      <c r="J232" s="545"/>
      <c r="K232" s="545"/>
      <c r="L232" s="546"/>
      <c r="M232" s="545"/>
      <c r="N232" s="545"/>
      <c r="O232" s="545"/>
      <c r="P232" s="545"/>
      <c r="Q232" s="545"/>
      <c r="R232" s="545"/>
      <c r="S232" s="545"/>
      <c r="T232" s="545"/>
      <c r="U232" s="545"/>
      <c r="V232" s="546"/>
      <c r="W232" s="544"/>
      <c r="X232" s="545"/>
      <c r="Y232" s="545"/>
      <c r="Z232" s="545"/>
      <c r="AA232" s="546"/>
      <c r="AB232" s="197"/>
      <c r="AC232" s="197"/>
    </row>
    <row r="233" spans="1:29" ht="24.75" customHeight="1">
      <c r="A233" s="551"/>
      <c r="B233" s="555" t="s">
        <v>312</v>
      </c>
      <c r="C233" s="556"/>
      <c r="D233" s="556"/>
      <c r="E233" s="556"/>
      <c r="F233" s="556"/>
      <c r="G233" s="556"/>
      <c r="H233" s="556"/>
      <c r="I233" s="556"/>
      <c r="J233" s="556"/>
      <c r="K233" s="556"/>
      <c r="L233" s="557"/>
      <c r="M233" s="558" t="s">
        <v>313</v>
      </c>
      <c r="N233" s="559"/>
      <c r="O233" s="559"/>
      <c r="P233" s="559"/>
      <c r="Q233" s="559"/>
      <c r="R233" s="559"/>
      <c r="S233" s="559"/>
      <c r="T233" s="559"/>
      <c r="U233" s="559"/>
      <c r="V233" s="560"/>
      <c r="W233" s="561" t="s">
        <v>314</v>
      </c>
      <c r="X233" s="562"/>
      <c r="Y233" s="562"/>
      <c r="Z233" s="562"/>
      <c r="AA233" s="563"/>
      <c r="AB233" s="197"/>
      <c r="AC233" s="197"/>
    </row>
    <row r="234" spans="1:29" ht="24.75" customHeight="1">
      <c r="A234" s="564">
        <v>11</v>
      </c>
      <c r="B234" s="544"/>
      <c r="C234" s="545"/>
      <c r="D234" s="545"/>
      <c r="E234" s="545"/>
      <c r="F234" s="545"/>
      <c r="G234" s="545"/>
      <c r="H234" s="545"/>
      <c r="I234" s="545"/>
      <c r="J234" s="545"/>
      <c r="K234" s="545"/>
      <c r="L234" s="546"/>
      <c r="M234" s="545"/>
      <c r="N234" s="545"/>
      <c r="O234" s="545"/>
      <c r="P234" s="545"/>
      <c r="Q234" s="545"/>
      <c r="R234" s="545"/>
      <c r="S234" s="545"/>
      <c r="T234" s="545"/>
      <c r="U234" s="545"/>
      <c r="V234" s="546"/>
      <c r="W234" s="544"/>
      <c r="X234" s="545"/>
      <c r="Y234" s="545"/>
      <c r="Z234" s="545"/>
      <c r="AA234" s="546"/>
      <c r="AB234" s="197"/>
      <c r="AC234" s="197"/>
    </row>
    <row r="235" spans="1:29" ht="24.75" customHeight="1">
      <c r="A235" s="551"/>
      <c r="B235" s="555" t="s">
        <v>312</v>
      </c>
      <c r="C235" s="556"/>
      <c r="D235" s="556"/>
      <c r="E235" s="556"/>
      <c r="F235" s="556"/>
      <c r="G235" s="556"/>
      <c r="H235" s="556"/>
      <c r="I235" s="556"/>
      <c r="J235" s="556"/>
      <c r="K235" s="556"/>
      <c r="L235" s="557"/>
      <c r="M235" s="558" t="s">
        <v>313</v>
      </c>
      <c r="N235" s="559"/>
      <c r="O235" s="559"/>
      <c r="P235" s="559"/>
      <c r="Q235" s="559"/>
      <c r="R235" s="559"/>
      <c r="S235" s="559"/>
      <c r="T235" s="559"/>
      <c r="U235" s="559"/>
      <c r="V235" s="560"/>
      <c r="W235" s="561" t="s">
        <v>314</v>
      </c>
      <c r="X235" s="562"/>
      <c r="Y235" s="562"/>
      <c r="Z235" s="562"/>
      <c r="AA235" s="563"/>
      <c r="AB235" s="197"/>
      <c r="AC235" s="197"/>
    </row>
    <row r="236" spans="1:29" ht="24.75" customHeight="1">
      <c r="A236" s="564">
        <v>12</v>
      </c>
      <c r="B236" s="544"/>
      <c r="C236" s="545"/>
      <c r="D236" s="545"/>
      <c r="E236" s="545"/>
      <c r="F236" s="545"/>
      <c r="G236" s="545"/>
      <c r="H236" s="545"/>
      <c r="I236" s="545"/>
      <c r="J236" s="545"/>
      <c r="K236" s="545"/>
      <c r="L236" s="546"/>
      <c r="M236" s="545"/>
      <c r="N236" s="545"/>
      <c r="O236" s="545"/>
      <c r="P236" s="545"/>
      <c r="Q236" s="545"/>
      <c r="R236" s="545"/>
      <c r="S236" s="545"/>
      <c r="T236" s="545"/>
      <c r="U236" s="545"/>
      <c r="V236" s="546"/>
      <c r="W236" s="544"/>
      <c r="X236" s="545"/>
      <c r="Y236" s="545"/>
      <c r="Z236" s="545"/>
      <c r="AA236" s="546"/>
      <c r="AB236" s="197"/>
      <c r="AC236" s="197"/>
    </row>
    <row r="237" spans="1:29" ht="24.75" customHeight="1">
      <c r="A237" s="551"/>
      <c r="B237" s="555" t="s">
        <v>312</v>
      </c>
      <c r="C237" s="556"/>
      <c r="D237" s="556"/>
      <c r="E237" s="556"/>
      <c r="F237" s="556"/>
      <c r="G237" s="556"/>
      <c r="H237" s="556"/>
      <c r="I237" s="556"/>
      <c r="J237" s="556"/>
      <c r="K237" s="556"/>
      <c r="L237" s="557"/>
      <c r="M237" s="558" t="s">
        <v>313</v>
      </c>
      <c r="N237" s="559"/>
      <c r="O237" s="559"/>
      <c r="P237" s="559"/>
      <c r="Q237" s="559"/>
      <c r="R237" s="559"/>
      <c r="S237" s="559"/>
      <c r="T237" s="559"/>
      <c r="U237" s="559"/>
      <c r="V237" s="560"/>
      <c r="W237" s="561" t="s">
        <v>314</v>
      </c>
      <c r="X237" s="562"/>
      <c r="Y237" s="562"/>
      <c r="Z237" s="562"/>
      <c r="AA237" s="563"/>
      <c r="AB237" s="197"/>
      <c r="AC237" s="197"/>
    </row>
    <row r="238" spans="1:29" ht="24.75" customHeight="1">
      <c r="A238" s="564">
        <v>13</v>
      </c>
      <c r="B238" s="544"/>
      <c r="C238" s="545"/>
      <c r="D238" s="545"/>
      <c r="E238" s="545"/>
      <c r="F238" s="545"/>
      <c r="G238" s="545"/>
      <c r="H238" s="545"/>
      <c r="I238" s="545"/>
      <c r="J238" s="545"/>
      <c r="K238" s="545"/>
      <c r="L238" s="546"/>
      <c r="M238" s="545"/>
      <c r="N238" s="545"/>
      <c r="O238" s="545"/>
      <c r="P238" s="545"/>
      <c r="Q238" s="545"/>
      <c r="R238" s="545"/>
      <c r="S238" s="545"/>
      <c r="T238" s="545"/>
      <c r="U238" s="545"/>
      <c r="V238" s="546"/>
      <c r="W238" s="544"/>
      <c r="X238" s="545"/>
      <c r="Y238" s="545"/>
      <c r="Z238" s="545"/>
      <c r="AA238" s="546"/>
      <c r="AB238" s="197"/>
      <c r="AC238" s="197"/>
    </row>
    <row r="239" spans="1:29" ht="24.75" customHeight="1">
      <c r="A239" s="551"/>
      <c r="B239" s="555" t="s">
        <v>312</v>
      </c>
      <c r="C239" s="556"/>
      <c r="D239" s="556"/>
      <c r="E239" s="556"/>
      <c r="F239" s="556"/>
      <c r="G239" s="556"/>
      <c r="H239" s="556"/>
      <c r="I239" s="556"/>
      <c r="J239" s="556"/>
      <c r="K239" s="556"/>
      <c r="L239" s="557"/>
      <c r="M239" s="558" t="s">
        <v>313</v>
      </c>
      <c r="N239" s="559"/>
      <c r="O239" s="559"/>
      <c r="P239" s="559"/>
      <c r="Q239" s="559"/>
      <c r="R239" s="559"/>
      <c r="S239" s="559"/>
      <c r="T239" s="559"/>
      <c r="U239" s="559"/>
      <c r="V239" s="560"/>
      <c r="W239" s="561" t="s">
        <v>314</v>
      </c>
      <c r="X239" s="562"/>
      <c r="Y239" s="562"/>
      <c r="Z239" s="562"/>
      <c r="AA239" s="563"/>
      <c r="AB239" s="197"/>
      <c r="AC239" s="197"/>
    </row>
    <row r="240" spans="1:29" ht="24.75" customHeight="1">
      <c r="A240" s="564">
        <v>14</v>
      </c>
      <c r="B240" s="544"/>
      <c r="C240" s="545"/>
      <c r="D240" s="545"/>
      <c r="E240" s="545"/>
      <c r="F240" s="545"/>
      <c r="G240" s="545"/>
      <c r="H240" s="545"/>
      <c r="I240" s="545"/>
      <c r="J240" s="545"/>
      <c r="K240" s="545"/>
      <c r="L240" s="546"/>
      <c r="M240" s="545"/>
      <c r="N240" s="545"/>
      <c r="O240" s="545"/>
      <c r="P240" s="545"/>
      <c r="Q240" s="545"/>
      <c r="R240" s="545"/>
      <c r="S240" s="545"/>
      <c r="T240" s="545"/>
      <c r="U240" s="545"/>
      <c r="V240" s="546"/>
      <c r="W240" s="544"/>
      <c r="X240" s="545"/>
      <c r="Y240" s="545"/>
      <c r="Z240" s="545"/>
      <c r="AA240" s="546"/>
      <c r="AB240" s="197"/>
      <c r="AC240" s="197"/>
    </row>
    <row r="241" spans="1:29" ht="24.75" customHeight="1">
      <c r="A241" s="551"/>
      <c r="B241" s="555" t="s">
        <v>312</v>
      </c>
      <c r="C241" s="556"/>
      <c r="D241" s="556"/>
      <c r="E241" s="556"/>
      <c r="F241" s="556"/>
      <c r="G241" s="556"/>
      <c r="H241" s="556"/>
      <c r="I241" s="556"/>
      <c r="J241" s="556"/>
      <c r="K241" s="556"/>
      <c r="L241" s="557"/>
      <c r="M241" s="558" t="s">
        <v>313</v>
      </c>
      <c r="N241" s="559"/>
      <c r="O241" s="559"/>
      <c r="P241" s="559"/>
      <c r="Q241" s="559"/>
      <c r="R241" s="559"/>
      <c r="S241" s="559"/>
      <c r="T241" s="559"/>
      <c r="U241" s="559"/>
      <c r="V241" s="560"/>
      <c r="W241" s="561" t="s">
        <v>314</v>
      </c>
      <c r="X241" s="562"/>
      <c r="Y241" s="562"/>
      <c r="Z241" s="562"/>
      <c r="AA241" s="563"/>
      <c r="AB241" s="197"/>
      <c r="AC241" s="197"/>
    </row>
    <row r="242" spans="1:29" ht="24.75" customHeight="1">
      <c r="A242" s="564">
        <v>15</v>
      </c>
      <c r="B242" s="544"/>
      <c r="C242" s="545"/>
      <c r="D242" s="545"/>
      <c r="E242" s="545"/>
      <c r="F242" s="545"/>
      <c r="G242" s="545"/>
      <c r="H242" s="545"/>
      <c r="I242" s="545"/>
      <c r="J242" s="545"/>
      <c r="K242" s="545"/>
      <c r="L242" s="546"/>
      <c r="M242" s="545"/>
      <c r="N242" s="545"/>
      <c r="O242" s="545"/>
      <c r="P242" s="545"/>
      <c r="Q242" s="545"/>
      <c r="R242" s="545"/>
      <c r="S242" s="545"/>
      <c r="T242" s="545"/>
      <c r="U242" s="545"/>
      <c r="V242" s="546"/>
      <c r="W242" s="544"/>
      <c r="X242" s="545"/>
      <c r="Y242" s="545"/>
      <c r="Z242" s="545"/>
      <c r="AA242" s="546"/>
      <c r="AB242" s="197"/>
      <c r="AC242" s="197"/>
    </row>
    <row r="243" spans="1:29" ht="24.75" customHeight="1">
      <c r="A243" s="551"/>
      <c r="B243" s="555" t="s">
        <v>312</v>
      </c>
      <c r="C243" s="556"/>
      <c r="D243" s="556"/>
      <c r="E243" s="556"/>
      <c r="F243" s="556"/>
      <c r="G243" s="556"/>
      <c r="H243" s="556"/>
      <c r="I243" s="556"/>
      <c r="J243" s="556"/>
      <c r="K243" s="556"/>
      <c r="L243" s="557"/>
      <c r="M243" s="558" t="s">
        <v>313</v>
      </c>
      <c r="N243" s="559"/>
      <c r="O243" s="559"/>
      <c r="P243" s="559"/>
      <c r="Q243" s="559"/>
      <c r="R243" s="559"/>
      <c r="S243" s="559"/>
      <c r="T243" s="559"/>
      <c r="U243" s="559"/>
      <c r="V243" s="560"/>
      <c r="W243" s="561" t="s">
        <v>314</v>
      </c>
      <c r="X243" s="562"/>
      <c r="Y243" s="562"/>
      <c r="Z243" s="562"/>
      <c r="AA243" s="563"/>
      <c r="AB243" s="197"/>
      <c r="AC243" s="197"/>
    </row>
    <row r="244" spans="1:29" ht="24.75" customHeight="1">
      <c r="A244" s="564">
        <v>16</v>
      </c>
      <c r="B244" s="544"/>
      <c r="C244" s="545"/>
      <c r="D244" s="545"/>
      <c r="E244" s="545"/>
      <c r="F244" s="545"/>
      <c r="G244" s="545"/>
      <c r="H244" s="545"/>
      <c r="I244" s="545"/>
      <c r="J244" s="545"/>
      <c r="K244" s="545"/>
      <c r="L244" s="546"/>
      <c r="M244" s="545"/>
      <c r="N244" s="545"/>
      <c r="O244" s="545"/>
      <c r="P244" s="545"/>
      <c r="Q244" s="545"/>
      <c r="R244" s="545"/>
      <c r="S244" s="545"/>
      <c r="T244" s="545"/>
      <c r="U244" s="545"/>
      <c r="V244" s="546"/>
      <c r="W244" s="544"/>
      <c r="X244" s="545"/>
      <c r="Y244" s="545"/>
      <c r="Z244" s="545"/>
      <c r="AA244" s="546"/>
      <c r="AB244" s="197"/>
      <c r="AC244" s="197"/>
    </row>
    <row r="245" spans="1:29" ht="24.75" customHeight="1">
      <c r="A245" s="551"/>
      <c r="B245" s="555" t="s">
        <v>312</v>
      </c>
      <c r="C245" s="556"/>
      <c r="D245" s="556"/>
      <c r="E245" s="556"/>
      <c r="F245" s="556"/>
      <c r="G245" s="556"/>
      <c r="H245" s="556"/>
      <c r="I245" s="556"/>
      <c r="J245" s="556"/>
      <c r="K245" s="556"/>
      <c r="L245" s="557"/>
      <c r="M245" s="558" t="s">
        <v>313</v>
      </c>
      <c r="N245" s="559"/>
      <c r="O245" s="559"/>
      <c r="P245" s="559"/>
      <c r="Q245" s="559"/>
      <c r="R245" s="559"/>
      <c r="S245" s="559"/>
      <c r="T245" s="559"/>
      <c r="U245" s="559"/>
      <c r="V245" s="560"/>
      <c r="W245" s="561" t="s">
        <v>314</v>
      </c>
      <c r="X245" s="562"/>
      <c r="Y245" s="562"/>
      <c r="Z245" s="562"/>
      <c r="AA245" s="563"/>
      <c r="AB245" s="197"/>
      <c r="AC245" s="197"/>
    </row>
    <row r="246" spans="1:29" ht="24.75" customHeight="1">
      <c r="A246" s="564">
        <v>17</v>
      </c>
      <c r="B246" s="544"/>
      <c r="C246" s="545"/>
      <c r="D246" s="545"/>
      <c r="E246" s="545"/>
      <c r="F246" s="545"/>
      <c r="G246" s="545"/>
      <c r="H246" s="545"/>
      <c r="I246" s="545"/>
      <c r="J246" s="545"/>
      <c r="K246" s="545"/>
      <c r="L246" s="546"/>
      <c r="M246" s="545"/>
      <c r="N246" s="545"/>
      <c r="O246" s="545"/>
      <c r="P246" s="545"/>
      <c r="Q246" s="545"/>
      <c r="R246" s="545"/>
      <c r="S246" s="545"/>
      <c r="T246" s="545"/>
      <c r="U246" s="545"/>
      <c r="V246" s="546"/>
      <c r="W246" s="544"/>
      <c r="X246" s="545"/>
      <c r="Y246" s="545"/>
      <c r="Z246" s="545"/>
      <c r="AA246" s="546"/>
      <c r="AB246" s="197"/>
      <c r="AC246" s="197"/>
    </row>
    <row r="247" spans="1:29" ht="24.75" customHeight="1">
      <c r="A247" s="551"/>
      <c r="B247" s="555" t="s">
        <v>312</v>
      </c>
      <c r="C247" s="556"/>
      <c r="D247" s="556"/>
      <c r="E247" s="556"/>
      <c r="F247" s="556"/>
      <c r="G247" s="556"/>
      <c r="H247" s="556"/>
      <c r="I247" s="556"/>
      <c r="J247" s="556"/>
      <c r="K247" s="556"/>
      <c r="L247" s="557"/>
      <c r="M247" s="558" t="s">
        <v>313</v>
      </c>
      <c r="N247" s="559"/>
      <c r="O247" s="559"/>
      <c r="P247" s="559"/>
      <c r="Q247" s="559"/>
      <c r="R247" s="559"/>
      <c r="S247" s="559"/>
      <c r="T247" s="559"/>
      <c r="U247" s="559"/>
      <c r="V247" s="560"/>
      <c r="W247" s="561" t="s">
        <v>314</v>
      </c>
      <c r="X247" s="562"/>
      <c r="Y247" s="562"/>
      <c r="Z247" s="562"/>
      <c r="AA247" s="563"/>
      <c r="AB247" s="197"/>
      <c r="AC247" s="197"/>
    </row>
    <row r="248" spans="1:29" ht="24.75" customHeight="1">
      <c r="A248" s="564">
        <v>18</v>
      </c>
      <c r="B248" s="544"/>
      <c r="C248" s="545"/>
      <c r="D248" s="545"/>
      <c r="E248" s="545"/>
      <c r="F248" s="545"/>
      <c r="G248" s="545"/>
      <c r="H248" s="545"/>
      <c r="I248" s="545"/>
      <c r="J248" s="545"/>
      <c r="K248" s="545"/>
      <c r="L248" s="546"/>
      <c r="M248" s="545"/>
      <c r="N248" s="545"/>
      <c r="O248" s="545"/>
      <c r="P248" s="545"/>
      <c r="Q248" s="545"/>
      <c r="R248" s="545"/>
      <c r="S248" s="545"/>
      <c r="T248" s="545"/>
      <c r="U248" s="545"/>
      <c r="V248" s="546"/>
      <c r="W248" s="544"/>
      <c r="X248" s="545"/>
      <c r="Y248" s="545"/>
      <c r="Z248" s="545"/>
      <c r="AA248" s="546"/>
      <c r="AB248" s="197"/>
      <c r="AC248" s="197"/>
    </row>
    <row r="249" spans="1:29" ht="24.75" customHeight="1">
      <c r="A249" s="551"/>
      <c r="B249" s="555" t="s">
        <v>312</v>
      </c>
      <c r="C249" s="556"/>
      <c r="D249" s="556"/>
      <c r="E249" s="556"/>
      <c r="F249" s="556"/>
      <c r="G249" s="556"/>
      <c r="H249" s="556"/>
      <c r="I249" s="556"/>
      <c r="J249" s="556"/>
      <c r="K249" s="556"/>
      <c r="L249" s="557"/>
      <c r="M249" s="558" t="s">
        <v>313</v>
      </c>
      <c r="N249" s="559"/>
      <c r="O249" s="559"/>
      <c r="P249" s="559"/>
      <c r="Q249" s="559"/>
      <c r="R249" s="559"/>
      <c r="S249" s="559"/>
      <c r="T249" s="559"/>
      <c r="U249" s="559"/>
      <c r="V249" s="560"/>
      <c r="W249" s="561" t="s">
        <v>314</v>
      </c>
      <c r="X249" s="562"/>
      <c r="Y249" s="562"/>
      <c r="Z249" s="562"/>
      <c r="AA249" s="563"/>
      <c r="AB249" s="197"/>
      <c r="AC249" s="197"/>
    </row>
    <row r="250" spans="1:29" ht="13.5">
      <c r="A250" s="197"/>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row>
  </sheetData>
  <sheetProtection/>
  <mergeCells count="340">
    <mergeCell ref="A248:A249"/>
    <mergeCell ref="B248:L248"/>
    <mergeCell ref="M248:V248"/>
    <mergeCell ref="W248:AA248"/>
    <mergeCell ref="B249:L249"/>
    <mergeCell ref="M249:V249"/>
    <mergeCell ref="W249:AA249"/>
    <mergeCell ref="A246:A247"/>
    <mergeCell ref="B246:L246"/>
    <mergeCell ref="M246:V246"/>
    <mergeCell ref="W246:AA246"/>
    <mergeCell ref="B247:L247"/>
    <mergeCell ref="M247:V247"/>
    <mergeCell ref="W247:AA247"/>
    <mergeCell ref="A244:A245"/>
    <mergeCell ref="B244:L244"/>
    <mergeCell ref="M244:V244"/>
    <mergeCell ref="W244:AA244"/>
    <mergeCell ref="B245:L245"/>
    <mergeCell ref="M245:V245"/>
    <mergeCell ref="W245:AA245"/>
    <mergeCell ref="A242:A243"/>
    <mergeCell ref="B242:L242"/>
    <mergeCell ref="M242:V242"/>
    <mergeCell ref="W242:AA242"/>
    <mergeCell ref="B243:L243"/>
    <mergeCell ref="M243:V243"/>
    <mergeCell ref="W243:AA243"/>
    <mergeCell ref="A240:A241"/>
    <mergeCell ref="B240:L240"/>
    <mergeCell ref="M240:V240"/>
    <mergeCell ref="W240:AA240"/>
    <mergeCell ref="B241:L241"/>
    <mergeCell ref="M241:V241"/>
    <mergeCell ref="W241:AA241"/>
    <mergeCell ref="A238:A239"/>
    <mergeCell ref="B238:L238"/>
    <mergeCell ref="M238:V238"/>
    <mergeCell ref="W238:AA238"/>
    <mergeCell ref="B239:L239"/>
    <mergeCell ref="M239:V239"/>
    <mergeCell ref="W239:AA239"/>
    <mergeCell ref="A236:A237"/>
    <mergeCell ref="B236:L236"/>
    <mergeCell ref="M236:V236"/>
    <mergeCell ref="W236:AA236"/>
    <mergeCell ref="B237:L237"/>
    <mergeCell ref="M237:V237"/>
    <mergeCell ref="W237:AA237"/>
    <mergeCell ref="A234:A235"/>
    <mergeCell ref="B234:L234"/>
    <mergeCell ref="M234:V234"/>
    <mergeCell ref="W234:AA234"/>
    <mergeCell ref="B235:L235"/>
    <mergeCell ref="M235:V235"/>
    <mergeCell ref="W235:AA235"/>
    <mergeCell ref="A232:A233"/>
    <mergeCell ref="B232:L232"/>
    <mergeCell ref="M232:V232"/>
    <mergeCell ref="W232:AA232"/>
    <mergeCell ref="B233:L233"/>
    <mergeCell ref="M233:V233"/>
    <mergeCell ref="W233:AA233"/>
    <mergeCell ref="A230:A231"/>
    <mergeCell ref="B230:L230"/>
    <mergeCell ref="M230:V230"/>
    <mergeCell ref="W230:AA230"/>
    <mergeCell ref="B231:L231"/>
    <mergeCell ref="M231:V231"/>
    <mergeCell ref="W231:AA231"/>
    <mergeCell ref="A228:A229"/>
    <mergeCell ref="B228:L228"/>
    <mergeCell ref="M228:V228"/>
    <mergeCell ref="W228:AA228"/>
    <mergeCell ref="B229:L229"/>
    <mergeCell ref="M229:V229"/>
    <mergeCell ref="W229:AA229"/>
    <mergeCell ref="A226:A227"/>
    <mergeCell ref="B226:L226"/>
    <mergeCell ref="M226:V226"/>
    <mergeCell ref="W226:AA226"/>
    <mergeCell ref="B227:L227"/>
    <mergeCell ref="M227:V227"/>
    <mergeCell ref="W227:AA227"/>
    <mergeCell ref="A224:A225"/>
    <mergeCell ref="B224:L224"/>
    <mergeCell ref="M224:V224"/>
    <mergeCell ref="W224:AA224"/>
    <mergeCell ref="B225:L225"/>
    <mergeCell ref="M225:V225"/>
    <mergeCell ref="W225:AA225"/>
    <mergeCell ref="A222:A223"/>
    <mergeCell ref="B222:L222"/>
    <mergeCell ref="M222:V222"/>
    <mergeCell ref="W222:AA222"/>
    <mergeCell ref="B223:L223"/>
    <mergeCell ref="M223:V223"/>
    <mergeCell ref="W223:AA223"/>
    <mergeCell ref="A220:A221"/>
    <mergeCell ref="B220:L220"/>
    <mergeCell ref="M220:V220"/>
    <mergeCell ref="W220:AA220"/>
    <mergeCell ref="B221:L221"/>
    <mergeCell ref="M221:V221"/>
    <mergeCell ref="W221:AA221"/>
    <mergeCell ref="A218:A219"/>
    <mergeCell ref="B218:L218"/>
    <mergeCell ref="M218:V218"/>
    <mergeCell ref="W218:AA218"/>
    <mergeCell ref="B219:L219"/>
    <mergeCell ref="M219:V219"/>
    <mergeCell ref="W219:AA219"/>
    <mergeCell ref="A216:A217"/>
    <mergeCell ref="B216:L216"/>
    <mergeCell ref="M216:V216"/>
    <mergeCell ref="W216:AA216"/>
    <mergeCell ref="B217:L217"/>
    <mergeCell ref="M217:V217"/>
    <mergeCell ref="W217:AA217"/>
    <mergeCell ref="A214:A215"/>
    <mergeCell ref="B214:L214"/>
    <mergeCell ref="M214:V214"/>
    <mergeCell ref="W214:AA214"/>
    <mergeCell ref="B215:L215"/>
    <mergeCell ref="M215:V215"/>
    <mergeCell ref="W215:AA215"/>
    <mergeCell ref="A212:A213"/>
    <mergeCell ref="B212:L212"/>
    <mergeCell ref="M212:V212"/>
    <mergeCell ref="W212:AA212"/>
    <mergeCell ref="B213:L213"/>
    <mergeCell ref="M213:V213"/>
    <mergeCell ref="W213:AA213"/>
    <mergeCell ref="A196:AA205"/>
    <mergeCell ref="A209:N209"/>
    <mergeCell ref="O209:U209"/>
    <mergeCell ref="V209:AA209"/>
    <mergeCell ref="A210:N210"/>
    <mergeCell ref="O210:U210"/>
    <mergeCell ref="V210:AA210"/>
    <mergeCell ref="B189:H189"/>
    <mergeCell ref="I189:M189"/>
    <mergeCell ref="N189:R189"/>
    <mergeCell ref="S189:W189"/>
    <mergeCell ref="X189:AA189"/>
    <mergeCell ref="B190:H190"/>
    <mergeCell ref="I190:M190"/>
    <mergeCell ref="N190:R190"/>
    <mergeCell ref="S190:W190"/>
    <mergeCell ref="X190:AA190"/>
    <mergeCell ref="B186:H186"/>
    <mergeCell ref="I186:M186"/>
    <mergeCell ref="N186:R186"/>
    <mergeCell ref="S186:W186"/>
    <mergeCell ref="X186:AA186"/>
    <mergeCell ref="B187:H187"/>
    <mergeCell ref="I187:M187"/>
    <mergeCell ref="N187:R187"/>
    <mergeCell ref="S187:W187"/>
    <mergeCell ref="X187:AA187"/>
    <mergeCell ref="B177:F177"/>
    <mergeCell ref="G177:I177"/>
    <mergeCell ref="J177:L177"/>
    <mergeCell ref="M177:O177"/>
    <mergeCell ref="P177:Q177"/>
    <mergeCell ref="R177:AA177"/>
    <mergeCell ref="B176:F176"/>
    <mergeCell ref="G176:I176"/>
    <mergeCell ref="J176:L176"/>
    <mergeCell ref="M176:O176"/>
    <mergeCell ref="P176:Q176"/>
    <mergeCell ref="R176:AA176"/>
    <mergeCell ref="B175:F175"/>
    <mergeCell ref="G175:I175"/>
    <mergeCell ref="J175:L175"/>
    <mergeCell ref="M175:O175"/>
    <mergeCell ref="P175:Q175"/>
    <mergeCell ref="R175:AA175"/>
    <mergeCell ref="B174:F174"/>
    <mergeCell ref="G174:I174"/>
    <mergeCell ref="J174:L174"/>
    <mergeCell ref="M174:O174"/>
    <mergeCell ref="P174:Q174"/>
    <mergeCell ref="R174:AA174"/>
    <mergeCell ref="B173:F173"/>
    <mergeCell ref="G173:I173"/>
    <mergeCell ref="J173:L173"/>
    <mergeCell ref="M173:O173"/>
    <mergeCell ref="P173:Q173"/>
    <mergeCell ref="R173:AA173"/>
    <mergeCell ref="B172:F172"/>
    <mergeCell ref="G172:I172"/>
    <mergeCell ref="J172:L172"/>
    <mergeCell ref="M172:O172"/>
    <mergeCell ref="P172:Q172"/>
    <mergeCell ref="R172:AA172"/>
    <mergeCell ref="B171:F171"/>
    <mergeCell ref="G171:I171"/>
    <mergeCell ref="J171:L171"/>
    <mergeCell ref="M171:O171"/>
    <mergeCell ref="P171:Q171"/>
    <mergeCell ref="R171:AA171"/>
    <mergeCell ref="B170:F170"/>
    <mergeCell ref="G170:I170"/>
    <mergeCell ref="J170:L170"/>
    <mergeCell ref="M170:O170"/>
    <mergeCell ref="P170:Q170"/>
    <mergeCell ref="R170:AA170"/>
    <mergeCell ref="B169:F169"/>
    <mergeCell ref="G169:I169"/>
    <mergeCell ref="J169:L169"/>
    <mergeCell ref="M169:O169"/>
    <mergeCell ref="P169:Q169"/>
    <mergeCell ref="R169:AA169"/>
    <mergeCell ref="C168:F168"/>
    <mergeCell ref="G168:I168"/>
    <mergeCell ref="J168:L168"/>
    <mergeCell ref="M168:O168"/>
    <mergeCell ref="P168:Q168"/>
    <mergeCell ref="R168:AA168"/>
    <mergeCell ref="C167:F167"/>
    <mergeCell ref="G167:I167"/>
    <mergeCell ref="J167:L167"/>
    <mergeCell ref="M167:O167"/>
    <mergeCell ref="P167:Q167"/>
    <mergeCell ref="R167:AA167"/>
    <mergeCell ref="C166:F166"/>
    <mergeCell ref="G166:I166"/>
    <mergeCell ref="J166:L166"/>
    <mergeCell ref="M166:O166"/>
    <mergeCell ref="P166:Q166"/>
    <mergeCell ref="R166:AA166"/>
    <mergeCell ref="P164:Q164"/>
    <mergeCell ref="R164:AA164"/>
    <mergeCell ref="C165:F165"/>
    <mergeCell ref="G165:I165"/>
    <mergeCell ref="J165:L165"/>
    <mergeCell ref="M165:O165"/>
    <mergeCell ref="P165:Q165"/>
    <mergeCell ref="R165:AA165"/>
    <mergeCell ref="R162:AA162"/>
    <mergeCell ref="B163:F163"/>
    <mergeCell ref="G163:I163"/>
    <mergeCell ref="J163:L163"/>
    <mergeCell ref="M163:O163"/>
    <mergeCell ref="P163:Q163"/>
    <mergeCell ref="R163:AA163"/>
    <mergeCell ref="A162:A177"/>
    <mergeCell ref="B162:F162"/>
    <mergeCell ref="G162:I162"/>
    <mergeCell ref="J162:L162"/>
    <mergeCell ref="M162:O162"/>
    <mergeCell ref="P162:Q162"/>
    <mergeCell ref="B164:B168"/>
    <mergeCell ref="G164:I164"/>
    <mergeCell ref="J164:L164"/>
    <mergeCell ref="M164:O164"/>
    <mergeCell ref="A124:AA125"/>
    <mergeCell ref="A127:AA127"/>
    <mergeCell ref="A128:AA149"/>
    <mergeCell ref="A161:F161"/>
    <mergeCell ref="G161:I161"/>
    <mergeCell ref="J161:L161"/>
    <mergeCell ref="M161:O161"/>
    <mergeCell ref="P161:Q161"/>
    <mergeCell ref="R161:AA161"/>
    <mergeCell ref="J120:Y120"/>
    <mergeCell ref="Z120:AA120"/>
    <mergeCell ref="J121:Y121"/>
    <mergeCell ref="Z121:AA121"/>
    <mergeCell ref="J122:Y122"/>
    <mergeCell ref="Z122:AA122"/>
    <mergeCell ref="J117:Y117"/>
    <mergeCell ref="Z117:AA117"/>
    <mergeCell ref="J118:Y118"/>
    <mergeCell ref="Z118:AA118"/>
    <mergeCell ref="J119:Y119"/>
    <mergeCell ref="Z119:AA119"/>
    <mergeCell ref="B104:AA104"/>
    <mergeCell ref="B105:AA105"/>
    <mergeCell ref="B109:AA109"/>
    <mergeCell ref="B116:I116"/>
    <mergeCell ref="J116:Y116"/>
    <mergeCell ref="Z116:AA116"/>
    <mergeCell ref="B98:AA98"/>
    <mergeCell ref="B99:AA99"/>
    <mergeCell ref="B100:AA100"/>
    <mergeCell ref="B101:AA101"/>
    <mergeCell ref="B102:AA102"/>
    <mergeCell ref="B103:AA103"/>
    <mergeCell ref="B89:AA89"/>
    <mergeCell ref="B90:AA90"/>
    <mergeCell ref="B91:AA91"/>
    <mergeCell ref="B92:AA92"/>
    <mergeCell ref="B96:AA96"/>
    <mergeCell ref="B97:AA97"/>
    <mergeCell ref="B77:AA77"/>
    <mergeCell ref="B78:AA78"/>
    <mergeCell ref="B82:AA82"/>
    <mergeCell ref="B83:AA83"/>
    <mergeCell ref="B84:AA84"/>
    <mergeCell ref="B88:AA88"/>
    <mergeCell ref="B68:AA68"/>
    <mergeCell ref="B69:AA69"/>
    <mergeCell ref="B70:AA70"/>
    <mergeCell ref="B71:AA71"/>
    <mergeCell ref="B75:AA75"/>
    <mergeCell ref="B76:AA76"/>
    <mergeCell ref="B59:AA59"/>
    <mergeCell ref="B60:AA60"/>
    <mergeCell ref="B61:AA61"/>
    <mergeCell ref="B62:AA62"/>
    <mergeCell ref="B63:AA63"/>
    <mergeCell ref="B64:AA64"/>
    <mergeCell ref="A50:J50"/>
    <mergeCell ref="K50:AA50"/>
    <mergeCell ref="A51:J51"/>
    <mergeCell ref="B56:AA56"/>
    <mergeCell ref="B57:AA57"/>
    <mergeCell ref="B58:AA58"/>
    <mergeCell ref="C27:Y27"/>
    <mergeCell ref="S28:T28"/>
    <mergeCell ref="V28:X28"/>
    <mergeCell ref="H29:W29"/>
    <mergeCell ref="A34:AA35"/>
    <mergeCell ref="B47:I47"/>
    <mergeCell ref="K47:R47"/>
    <mergeCell ref="T47:AA47"/>
    <mergeCell ref="S21:T21"/>
    <mergeCell ref="V21:X21"/>
    <mergeCell ref="E24:L25"/>
    <mergeCell ref="R24:Y25"/>
    <mergeCell ref="H26:I26"/>
    <mergeCell ref="K26:L26"/>
    <mergeCell ref="Y2:AA2"/>
    <mergeCell ref="A5:AA5"/>
    <mergeCell ref="T9:U9"/>
    <mergeCell ref="D16:E16"/>
    <mergeCell ref="G16:H16"/>
    <mergeCell ref="C17:Y20"/>
  </mergeCells>
  <conditionalFormatting sqref="P162:Q177">
    <cfRule type="expression" priority="1" dxfId="2" stopIfTrue="1">
      <formula>ISERROR($P$162:$P$177)</formula>
    </cfRule>
  </conditionalFormatting>
  <dataValidations count="1">
    <dataValidation type="decimal" allowBlank="1" showInputMessage="1" showErrorMessage="1" sqref="I190 I187 J177:O177 H162:I173 H175:I177 G162:G177">
      <formula1>0</formula1>
      <formula2>1000</formula2>
    </dataValidation>
  </dataValidations>
  <printOptions/>
  <pageMargins left="0.7874015748031497" right="0.7874015748031497" top="0.7874015748031497" bottom="0.7874015748031497" header="0.11811023622047245" footer="0.11811023622047245"/>
  <pageSetup fitToHeight="0" fitToWidth="1" horizontalDpi="600" verticalDpi="600" orientation="portrait" paperSize="9" scale="82" r:id="rId1"/>
  <rowBreaks count="4" manualBreakCount="4">
    <brk id="52" max="255" man="1"/>
    <brk id="106" max="26" man="1"/>
    <brk id="157" max="255" man="1"/>
    <brk id="211" max="255" man="1"/>
  </rowBreaks>
</worksheet>
</file>

<file path=xl/worksheets/sheet2.xml><?xml version="1.0" encoding="utf-8"?>
<worksheet xmlns="http://schemas.openxmlformats.org/spreadsheetml/2006/main" xmlns:r="http://schemas.openxmlformats.org/officeDocument/2006/relationships">
  <sheetPr>
    <tabColor indexed="11"/>
  </sheetPr>
  <dimension ref="B4:AD281"/>
  <sheetViews>
    <sheetView view="pageBreakPreview" zoomScale="80" zoomScaleSheetLayoutView="80" zoomScalePageLayoutView="0" workbookViewId="0" topLeftCell="A196">
      <selection activeCell="D215" sqref="D215:J215"/>
    </sheetView>
  </sheetViews>
  <sheetFormatPr defaultColWidth="3.625" defaultRowHeight="13.5"/>
  <cols>
    <col min="1" max="1" width="3.625" style="1" customWidth="1"/>
    <col min="2" max="2" width="5.125" style="1" customWidth="1"/>
    <col min="3" max="4" width="3.625" style="1" customWidth="1"/>
    <col min="5" max="5" width="3.375" style="1" customWidth="1"/>
    <col min="6" max="18" width="3.625" style="1" customWidth="1"/>
    <col min="19" max="19" width="4.375" style="1" customWidth="1"/>
    <col min="20" max="25" width="3.625" style="1" customWidth="1"/>
    <col min="26" max="26" width="4.125" style="1" customWidth="1"/>
    <col min="27" max="27" width="3.625" style="1" customWidth="1"/>
    <col min="28" max="28" width="4.25390625" style="1" customWidth="1"/>
    <col min="29" max="29" width="5.375" style="1" customWidth="1"/>
    <col min="30" max="30" width="5.125" style="1" customWidth="1"/>
    <col min="31" max="31" width="3.625" style="1" bestFit="1" customWidth="1"/>
    <col min="32" max="16384" width="3.625" style="1" customWidth="1"/>
  </cols>
  <sheetData>
    <row r="1" ht="12.75" customHeight="1"/>
    <row r="2" ht="12.75" customHeight="1"/>
    <row r="3" ht="12.75" customHeight="1"/>
    <row r="4" spans="2:30" ht="13.5">
      <c r="B4" s="4"/>
      <c r="C4" s="5"/>
      <c r="D4" s="5"/>
      <c r="E4" s="5"/>
      <c r="F4" s="5"/>
      <c r="G4" s="5"/>
      <c r="H4" s="5"/>
      <c r="I4" s="5"/>
      <c r="J4" s="5"/>
      <c r="K4" s="5"/>
      <c r="L4" s="5"/>
      <c r="M4" s="5"/>
      <c r="N4" s="5"/>
      <c r="O4" s="5"/>
      <c r="P4" s="5"/>
      <c r="Q4" s="5"/>
      <c r="R4" s="5"/>
      <c r="S4" s="5"/>
      <c r="T4" s="5"/>
      <c r="U4" s="5"/>
      <c r="V4" s="5"/>
      <c r="W4" s="5"/>
      <c r="X4" s="5"/>
      <c r="Y4" s="5"/>
      <c r="Z4" s="5"/>
      <c r="AA4" s="5"/>
      <c r="AB4" s="5"/>
      <c r="AC4" s="5"/>
      <c r="AD4" s="6"/>
    </row>
    <row r="5" spans="2:30" ht="13.5">
      <c r="B5" s="7"/>
      <c r="C5" s="8" t="s">
        <v>0</v>
      </c>
      <c r="D5" s="9"/>
      <c r="E5" s="9"/>
      <c r="F5" s="9"/>
      <c r="G5" s="9"/>
      <c r="H5" s="9"/>
      <c r="I5" s="9"/>
      <c r="J5" s="9"/>
      <c r="K5" s="9"/>
      <c r="L5" s="9"/>
      <c r="M5" s="9"/>
      <c r="N5" s="9"/>
      <c r="O5" s="9"/>
      <c r="P5" s="9"/>
      <c r="Q5" s="9"/>
      <c r="R5" s="9"/>
      <c r="S5" s="9"/>
      <c r="T5" s="9"/>
      <c r="U5" s="9"/>
      <c r="V5" s="9"/>
      <c r="W5" s="9"/>
      <c r="X5" s="9"/>
      <c r="Y5" s="9"/>
      <c r="Z5" s="9"/>
      <c r="AA5" s="9"/>
      <c r="AB5" s="9"/>
      <c r="AC5" s="9"/>
      <c r="AD5" s="10"/>
    </row>
    <row r="6" spans="2:30" ht="24" customHeight="1">
      <c r="B6" s="7"/>
      <c r="C6" s="8"/>
      <c r="D6" s="9"/>
      <c r="E6" s="9"/>
      <c r="F6" s="9"/>
      <c r="G6" s="9"/>
      <c r="H6" s="9"/>
      <c r="I6" s="9"/>
      <c r="J6" s="9"/>
      <c r="K6" s="9"/>
      <c r="L6" s="9"/>
      <c r="M6" s="9"/>
      <c r="N6" s="9"/>
      <c r="O6" s="9"/>
      <c r="P6" s="9"/>
      <c r="Q6" s="9"/>
      <c r="R6" s="9"/>
      <c r="S6" s="9"/>
      <c r="T6" s="9"/>
      <c r="U6" s="9"/>
      <c r="V6" s="9"/>
      <c r="W6" s="9"/>
      <c r="X6" s="9"/>
      <c r="Y6" s="11" t="s">
        <v>8</v>
      </c>
      <c r="Z6" s="12"/>
      <c r="AA6" s="565"/>
      <c r="AB6" s="565"/>
      <c r="AC6" s="566"/>
      <c r="AD6" s="10"/>
    </row>
    <row r="7" spans="2:30" ht="17.25" customHeight="1">
      <c r="B7" s="7"/>
      <c r="C7" s="9"/>
      <c r="D7" s="9"/>
      <c r="E7" s="9"/>
      <c r="F7" s="9"/>
      <c r="G7" s="9"/>
      <c r="H7" s="9"/>
      <c r="I7" s="9"/>
      <c r="J7" s="9"/>
      <c r="K7" s="9"/>
      <c r="L7" s="9"/>
      <c r="M7" s="9"/>
      <c r="N7" s="9"/>
      <c r="O7" s="9"/>
      <c r="P7" s="9"/>
      <c r="Q7" s="9"/>
      <c r="R7" s="9"/>
      <c r="S7" s="9"/>
      <c r="T7" s="9"/>
      <c r="U7" s="9"/>
      <c r="V7" s="9"/>
      <c r="W7" s="9"/>
      <c r="X7" s="9"/>
      <c r="Y7" s="9"/>
      <c r="Z7" s="9"/>
      <c r="AA7" s="9"/>
      <c r="AB7" s="9"/>
      <c r="AC7" s="9"/>
      <c r="AD7" s="10"/>
    </row>
    <row r="8" spans="2:30" ht="14.25" customHeight="1">
      <c r="B8" s="7"/>
      <c r="C8" s="9"/>
      <c r="D8" s="9"/>
      <c r="E8" s="9"/>
      <c r="F8" s="9"/>
      <c r="G8" s="9"/>
      <c r="H8" s="9"/>
      <c r="I8" s="9"/>
      <c r="J8" s="9"/>
      <c r="K8" s="9"/>
      <c r="L8" s="9"/>
      <c r="M8" s="9"/>
      <c r="N8" s="9"/>
      <c r="O8" s="9"/>
      <c r="P8" s="9"/>
      <c r="Q8" s="9"/>
      <c r="R8" s="9"/>
      <c r="S8" s="9"/>
      <c r="T8" s="9"/>
      <c r="U8" s="9"/>
      <c r="V8" s="9"/>
      <c r="W8" s="9"/>
      <c r="X8" s="9"/>
      <c r="Y8" s="9"/>
      <c r="Z8" s="9"/>
      <c r="AA8" s="9"/>
      <c r="AB8" s="9"/>
      <c r="AC8" s="9"/>
      <c r="AD8" s="10"/>
    </row>
    <row r="9" spans="2:30" ht="21">
      <c r="B9" s="7"/>
      <c r="C9" s="567" t="s">
        <v>9</v>
      </c>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10"/>
    </row>
    <row r="10" spans="2:30" ht="13.5" customHeight="1">
      <c r="B10" s="7"/>
      <c r="C10" s="13"/>
      <c r="D10" s="13"/>
      <c r="E10" s="13"/>
      <c r="F10" s="13"/>
      <c r="G10" s="13"/>
      <c r="H10" s="13"/>
      <c r="I10" s="13"/>
      <c r="J10" s="13"/>
      <c r="K10" s="13"/>
      <c r="L10" s="13"/>
      <c r="M10" s="13"/>
      <c r="N10" s="13"/>
      <c r="O10" s="13"/>
      <c r="P10" s="13"/>
      <c r="Q10" s="13"/>
      <c r="R10" s="13"/>
      <c r="S10" s="13"/>
      <c r="T10" s="13"/>
      <c r="U10" s="13"/>
      <c r="V10" s="13"/>
      <c r="W10" s="13"/>
      <c r="X10" s="13"/>
      <c r="Y10" s="13"/>
      <c r="Z10" s="13"/>
      <c r="AA10" s="9"/>
      <c r="AB10" s="9"/>
      <c r="AC10" s="9"/>
      <c r="AD10" s="10"/>
    </row>
    <row r="11" spans="2:30" ht="13.5" customHeight="1">
      <c r="B11" s="7"/>
      <c r="C11" s="13"/>
      <c r="D11" s="13"/>
      <c r="E11" s="13"/>
      <c r="F11" s="13"/>
      <c r="G11" s="13"/>
      <c r="H11" s="13"/>
      <c r="I11" s="13"/>
      <c r="J11" s="13"/>
      <c r="K11" s="13"/>
      <c r="L11" s="13"/>
      <c r="M11" s="13"/>
      <c r="N11" s="13"/>
      <c r="O11" s="13"/>
      <c r="P11" s="13"/>
      <c r="Q11" s="13"/>
      <c r="R11" s="13"/>
      <c r="S11" s="13"/>
      <c r="T11" s="13"/>
      <c r="U11" s="13"/>
      <c r="V11" s="13"/>
      <c r="W11" s="13"/>
      <c r="X11" s="13"/>
      <c r="Y11" s="13"/>
      <c r="Z11" s="13"/>
      <c r="AA11" s="9"/>
      <c r="AB11" s="9"/>
      <c r="AC11" s="9"/>
      <c r="AD11" s="10"/>
    </row>
    <row r="12" spans="2:30" ht="13.5" customHeight="1">
      <c r="B12" s="7"/>
      <c r="C12" s="13"/>
      <c r="D12" s="13"/>
      <c r="E12" s="13"/>
      <c r="F12" s="13"/>
      <c r="G12" s="13"/>
      <c r="H12" s="13"/>
      <c r="I12" s="13"/>
      <c r="J12" s="13"/>
      <c r="K12" s="13"/>
      <c r="L12" s="13"/>
      <c r="M12" s="13"/>
      <c r="N12" s="13"/>
      <c r="O12" s="13"/>
      <c r="P12" s="13"/>
      <c r="Q12" s="13"/>
      <c r="R12" s="13"/>
      <c r="S12" s="13"/>
      <c r="T12" s="13"/>
      <c r="U12" s="13"/>
      <c r="V12" s="13"/>
      <c r="W12" s="13"/>
      <c r="X12" s="13"/>
      <c r="Y12" s="13"/>
      <c r="Z12" s="13"/>
      <c r="AA12" s="9"/>
      <c r="AB12" s="9"/>
      <c r="AC12" s="9"/>
      <c r="AD12" s="10"/>
    </row>
    <row r="13" spans="2:30" ht="14.25">
      <c r="B13" s="7"/>
      <c r="C13" s="9"/>
      <c r="D13" s="9"/>
      <c r="E13" s="9"/>
      <c r="F13" s="9"/>
      <c r="G13" s="9"/>
      <c r="H13" s="9"/>
      <c r="I13" s="9"/>
      <c r="J13" s="9"/>
      <c r="K13" s="9"/>
      <c r="L13" s="9"/>
      <c r="M13" s="9"/>
      <c r="N13" s="9"/>
      <c r="O13" s="14"/>
      <c r="P13" s="9"/>
      <c r="Q13" s="9"/>
      <c r="R13" s="9"/>
      <c r="S13" s="15"/>
      <c r="T13" s="15"/>
      <c r="U13" s="15"/>
      <c r="V13" s="568" t="s">
        <v>12</v>
      </c>
      <c r="W13" s="568"/>
      <c r="X13" s="17" t="s">
        <v>315</v>
      </c>
      <c r="Y13" s="16" t="s">
        <v>14</v>
      </c>
      <c r="Z13" s="18" t="s">
        <v>4</v>
      </c>
      <c r="AA13" s="16" t="s">
        <v>13</v>
      </c>
      <c r="AB13" s="18" t="s">
        <v>4</v>
      </c>
      <c r="AC13" s="16" t="s">
        <v>7</v>
      </c>
      <c r="AD13" s="10"/>
    </row>
    <row r="14" spans="2:30" ht="13.5">
      <c r="B14" s="7"/>
      <c r="C14" s="9"/>
      <c r="D14" s="9"/>
      <c r="E14" s="9"/>
      <c r="F14" s="9"/>
      <c r="G14" s="9"/>
      <c r="H14" s="9"/>
      <c r="I14" s="9"/>
      <c r="J14" s="9"/>
      <c r="K14" s="9"/>
      <c r="L14" s="9"/>
      <c r="M14" s="9"/>
      <c r="N14" s="9"/>
      <c r="O14" s="14"/>
      <c r="P14" s="9"/>
      <c r="Q14" s="9"/>
      <c r="R14" s="9"/>
      <c r="S14" s="15"/>
      <c r="T14" s="15"/>
      <c r="U14" s="15"/>
      <c r="V14" s="16"/>
      <c r="W14" s="16"/>
      <c r="X14" s="19"/>
      <c r="Y14" s="16"/>
      <c r="Z14" s="19"/>
      <c r="AA14" s="16"/>
      <c r="AB14" s="19"/>
      <c r="AC14" s="16"/>
      <c r="AD14" s="10"/>
    </row>
    <row r="15" spans="2:30" ht="13.5">
      <c r="B15" s="7"/>
      <c r="C15" s="9"/>
      <c r="D15" s="9"/>
      <c r="E15" s="9"/>
      <c r="F15" s="9"/>
      <c r="G15" s="9"/>
      <c r="H15" s="9"/>
      <c r="I15" s="9"/>
      <c r="J15" s="9"/>
      <c r="K15" s="9"/>
      <c r="L15" s="9"/>
      <c r="M15" s="9"/>
      <c r="N15" s="9"/>
      <c r="O15" s="14"/>
      <c r="P15" s="9"/>
      <c r="Q15" s="9"/>
      <c r="R15" s="9"/>
      <c r="S15" s="15"/>
      <c r="T15" s="15"/>
      <c r="U15" s="15"/>
      <c r="V15" s="16"/>
      <c r="W15" s="16"/>
      <c r="X15" s="19"/>
      <c r="Y15" s="16"/>
      <c r="Z15" s="19"/>
      <c r="AA15" s="16"/>
      <c r="AB15" s="19"/>
      <c r="AC15" s="16"/>
      <c r="AD15" s="10"/>
    </row>
    <row r="16" spans="2:30" ht="16.5" customHeight="1">
      <c r="B16" s="7"/>
      <c r="C16" s="9" t="s">
        <v>17</v>
      </c>
      <c r="D16" s="9"/>
      <c r="E16" s="9"/>
      <c r="F16" s="9"/>
      <c r="G16" s="9"/>
      <c r="H16" s="9"/>
      <c r="I16" s="9"/>
      <c r="J16" s="9"/>
      <c r="K16" s="9"/>
      <c r="L16" s="9"/>
      <c r="M16" s="9"/>
      <c r="N16" s="9"/>
      <c r="O16" s="9"/>
      <c r="P16" s="9"/>
      <c r="Q16" s="9"/>
      <c r="R16" s="9"/>
      <c r="S16" s="9"/>
      <c r="T16" s="9"/>
      <c r="U16" s="9"/>
      <c r="V16" s="9"/>
      <c r="W16" s="9"/>
      <c r="X16" s="9"/>
      <c r="Y16" s="9"/>
      <c r="Z16" s="14"/>
      <c r="AA16" s="9"/>
      <c r="AB16" s="9"/>
      <c r="AC16" s="9"/>
      <c r="AD16" s="10"/>
    </row>
    <row r="17" spans="2:30" ht="16.5" customHeight="1">
      <c r="B17" s="7"/>
      <c r="C17" s="9"/>
      <c r="D17" s="9"/>
      <c r="E17" s="9"/>
      <c r="F17" s="9"/>
      <c r="G17" s="9"/>
      <c r="H17" s="9"/>
      <c r="I17" s="9"/>
      <c r="J17" s="9"/>
      <c r="K17" s="9"/>
      <c r="L17" s="9"/>
      <c r="M17" s="9"/>
      <c r="N17" s="9"/>
      <c r="O17" s="9"/>
      <c r="P17" s="9"/>
      <c r="Q17" s="9"/>
      <c r="R17" s="9"/>
      <c r="S17" s="9"/>
      <c r="T17" s="9"/>
      <c r="U17" s="9"/>
      <c r="V17" s="9"/>
      <c r="W17" s="9"/>
      <c r="X17" s="9"/>
      <c r="Y17" s="9"/>
      <c r="Z17" s="14"/>
      <c r="AA17" s="9"/>
      <c r="AB17" s="9"/>
      <c r="AC17" s="9"/>
      <c r="AD17" s="10"/>
    </row>
    <row r="18" spans="2:30" ht="13.5">
      <c r="B18" s="7"/>
      <c r="C18" s="9"/>
      <c r="D18" s="9"/>
      <c r="E18" s="9"/>
      <c r="F18" s="9"/>
      <c r="G18" s="9"/>
      <c r="H18" s="9"/>
      <c r="I18" s="9"/>
      <c r="J18" s="9"/>
      <c r="K18" s="9"/>
      <c r="L18" s="9"/>
      <c r="M18" s="9"/>
      <c r="N18" s="9"/>
      <c r="O18" s="9"/>
      <c r="P18" s="9"/>
      <c r="Q18" s="9"/>
      <c r="R18" s="9"/>
      <c r="S18" s="9"/>
      <c r="T18" s="9"/>
      <c r="U18" s="9"/>
      <c r="V18" s="9"/>
      <c r="W18" s="9"/>
      <c r="X18" s="9"/>
      <c r="Y18" s="9"/>
      <c r="Z18" s="14"/>
      <c r="AA18" s="9"/>
      <c r="AB18" s="9"/>
      <c r="AC18" s="9"/>
      <c r="AD18" s="10"/>
    </row>
    <row r="19" spans="2:30" ht="18" customHeight="1">
      <c r="B19" s="7"/>
      <c r="C19" s="9"/>
      <c r="D19" s="20" t="s">
        <v>19</v>
      </c>
      <c r="E19" s="21"/>
      <c r="F19" s="22"/>
      <c r="G19" s="21"/>
      <c r="H19" s="21"/>
      <c r="I19" s="23"/>
      <c r="J19" s="23"/>
      <c r="K19" s="23"/>
      <c r="L19" s="23"/>
      <c r="M19" s="5"/>
      <c r="N19" s="5"/>
      <c r="O19" s="5"/>
      <c r="P19" s="5"/>
      <c r="Q19" s="21"/>
      <c r="R19" s="22"/>
      <c r="S19" s="22"/>
      <c r="T19" s="21"/>
      <c r="U19" s="21"/>
      <c r="V19" s="23"/>
      <c r="W19" s="23"/>
      <c r="X19" s="23"/>
      <c r="Y19" s="23"/>
      <c r="Z19" s="5"/>
      <c r="AA19" s="5"/>
      <c r="AB19" s="6"/>
      <c r="AC19" s="9"/>
      <c r="AD19" s="10"/>
    </row>
    <row r="20" spans="2:30" ht="18" customHeight="1">
      <c r="B20" s="7"/>
      <c r="C20" s="9"/>
      <c r="D20" s="24" t="s">
        <v>20</v>
      </c>
      <c r="E20" s="15"/>
      <c r="F20" s="569" t="s">
        <v>21</v>
      </c>
      <c r="G20" s="569"/>
      <c r="H20" s="25" t="s">
        <v>24</v>
      </c>
      <c r="I20" s="569" t="s">
        <v>25</v>
      </c>
      <c r="J20" s="569"/>
      <c r="K20" s="9" t="s">
        <v>26</v>
      </c>
      <c r="L20" s="15"/>
      <c r="M20" s="15"/>
      <c r="N20" s="15"/>
      <c r="O20" s="15"/>
      <c r="P20" s="15"/>
      <c r="Q20" s="15"/>
      <c r="R20" s="15"/>
      <c r="S20" s="15"/>
      <c r="T20" s="15"/>
      <c r="U20" s="15"/>
      <c r="V20" s="15"/>
      <c r="W20" s="15"/>
      <c r="X20" s="15"/>
      <c r="Y20" s="15"/>
      <c r="Z20" s="15"/>
      <c r="AA20" s="15"/>
      <c r="AB20" s="26"/>
      <c r="AC20" s="9"/>
      <c r="AD20" s="10"/>
    </row>
    <row r="21" spans="2:30" ht="18" customHeight="1">
      <c r="B21" s="7"/>
      <c r="C21" s="9"/>
      <c r="D21" s="7"/>
      <c r="E21" s="570" t="s">
        <v>27</v>
      </c>
      <c r="F21" s="570"/>
      <c r="G21" s="570"/>
      <c r="H21" s="570"/>
      <c r="I21" s="570"/>
      <c r="J21" s="570"/>
      <c r="K21" s="570"/>
      <c r="L21" s="570"/>
      <c r="M21" s="570"/>
      <c r="N21" s="570"/>
      <c r="O21" s="570"/>
      <c r="P21" s="570"/>
      <c r="Q21" s="570"/>
      <c r="R21" s="570"/>
      <c r="S21" s="570"/>
      <c r="T21" s="570"/>
      <c r="U21" s="570"/>
      <c r="V21" s="570"/>
      <c r="W21" s="570"/>
      <c r="X21" s="570"/>
      <c r="Y21" s="570"/>
      <c r="Z21" s="570"/>
      <c r="AA21" s="570"/>
      <c r="AB21" s="26"/>
      <c r="AC21" s="9"/>
      <c r="AD21" s="10"/>
    </row>
    <row r="22" spans="2:30" ht="18" customHeight="1">
      <c r="B22" s="7"/>
      <c r="C22" s="9"/>
      <c r="D22" s="7"/>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26"/>
      <c r="AC22" s="9"/>
      <c r="AD22" s="10"/>
    </row>
    <row r="23" spans="2:30" ht="18" customHeight="1">
      <c r="B23" s="7"/>
      <c r="C23" s="9"/>
      <c r="D23" s="7"/>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26"/>
      <c r="AC23" s="9"/>
      <c r="AD23" s="10"/>
    </row>
    <row r="24" spans="2:30" ht="18" customHeight="1">
      <c r="B24" s="7"/>
      <c r="C24" s="9"/>
      <c r="D24" s="7"/>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10"/>
      <c r="AC24" s="9"/>
      <c r="AD24" s="10"/>
    </row>
    <row r="25" spans="2:30" ht="17.25" customHeight="1">
      <c r="B25" s="7"/>
      <c r="C25" s="9"/>
      <c r="D25" s="27"/>
      <c r="E25" s="28"/>
      <c r="F25" s="29"/>
      <c r="G25" s="29"/>
      <c r="H25" s="29"/>
      <c r="I25" s="29"/>
      <c r="J25" s="29"/>
      <c r="K25" s="29"/>
      <c r="L25" s="29"/>
      <c r="M25" s="29"/>
      <c r="N25" s="29"/>
      <c r="O25" s="29"/>
      <c r="P25" s="29"/>
      <c r="Q25" s="29"/>
      <c r="R25" s="30" t="s">
        <v>16</v>
      </c>
      <c r="S25" s="30"/>
      <c r="T25" s="30"/>
      <c r="U25" s="571" t="s">
        <v>29</v>
      </c>
      <c r="V25" s="571"/>
      <c r="W25" s="31" t="s">
        <v>10</v>
      </c>
      <c r="X25" s="571" t="s">
        <v>31</v>
      </c>
      <c r="Y25" s="571"/>
      <c r="Z25" s="571"/>
      <c r="AA25" s="30" t="s">
        <v>26</v>
      </c>
      <c r="AB25" s="32"/>
      <c r="AC25" s="9"/>
      <c r="AD25" s="10"/>
    </row>
    <row r="26" spans="2:30" ht="13.5">
      <c r="B26" s="7"/>
      <c r="C26" s="9"/>
      <c r="D26" s="9"/>
      <c r="E26" s="33" t="s">
        <v>23</v>
      </c>
      <c r="F26" s="34"/>
      <c r="G26" s="34"/>
      <c r="H26" s="34"/>
      <c r="I26" s="34"/>
      <c r="J26" s="34"/>
      <c r="K26" s="34"/>
      <c r="L26" s="34"/>
      <c r="M26" s="34"/>
      <c r="N26" s="34"/>
      <c r="O26" s="34"/>
      <c r="P26" s="34"/>
      <c r="Q26" s="34"/>
      <c r="R26" s="34"/>
      <c r="S26" s="34"/>
      <c r="T26" s="34"/>
      <c r="U26" s="34"/>
      <c r="V26" s="34"/>
      <c r="W26" s="34"/>
      <c r="X26" s="34"/>
      <c r="Y26" s="34"/>
      <c r="Z26" s="9"/>
      <c r="AA26" s="9"/>
      <c r="AB26" s="9"/>
      <c r="AC26" s="9"/>
      <c r="AD26" s="10"/>
    </row>
    <row r="27" spans="2:30" ht="19.5" customHeight="1">
      <c r="B27" s="7"/>
      <c r="C27" s="9"/>
      <c r="D27" s="9"/>
      <c r="E27" s="9"/>
      <c r="F27" s="9"/>
      <c r="G27" s="9"/>
      <c r="H27" s="9"/>
      <c r="I27" s="9"/>
      <c r="J27" s="9"/>
      <c r="K27" s="9"/>
      <c r="L27" s="9"/>
      <c r="M27" s="9"/>
      <c r="N27" s="33"/>
      <c r="O27" s="33"/>
      <c r="P27" s="35"/>
      <c r="Q27" s="15"/>
      <c r="R27" s="15"/>
      <c r="S27" s="15"/>
      <c r="T27" s="15"/>
      <c r="U27" s="15"/>
      <c r="V27" s="15"/>
      <c r="W27" s="15"/>
      <c r="X27" s="15"/>
      <c r="Y27" s="9"/>
      <c r="Z27" s="9"/>
      <c r="AA27" s="9"/>
      <c r="AB27" s="9"/>
      <c r="AC27" s="9"/>
      <c r="AD27" s="10"/>
    </row>
    <row r="28" spans="2:30" ht="19.5" customHeight="1">
      <c r="B28" s="7"/>
      <c r="C28" s="9"/>
      <c r="D28" s="36" t="s">
        <v>35</v>
      </c>
      <c r="E28" s="37"/>
      <c r="F28" s="37"/>
      <c r="G28" s="572" t="s">
        <v>36</v>
      </c>
      <c r="H28" s="572"/>
      <c r="I28" s="572"/>
      <c r="J28" s="572"/>
      <c r="K28" s="572"/>
      <c r="L28" s="572"/>
      <c r="M28" s="572"/>
      <c r="N28" s="572"/>
      <c r="O28" s="38"/>
      <c r="P28" s="37" t="s">
        <v>15</v>
      </c>
      <c r="Q28" s="38"/>
      <c r="R28" s="38"/>
      <c r="S28" s="38"/>
      <c r="T28" s="572" t="s">
        <v>37</v>
      </c>
      <c r="U28" s="572"/>
      <c r="V28" s="572"/>
      <c r="W28" s="572"/>
      <c r="X28" s="572"/>
      <c r="Y28" s="572"/>
      <c r="Z28" s="572"/>
      <c r="AA28" s="572"/>
      <c r="AB28" s="6"/>
      <c r="AC28" s="9"/>
      <c r="AD28" s="10"/>
    </row>
    <row r="29" spans="2:30" ht="19.5" customHeight="1">
      <c r="B29" s="7"/>
      <c r="C29" s="9"/>
      <c r="D29" s="39"/>
      <c r="E29" s="40"/>
      <c r="F29" s="40"/>
      <c r="G29" s="570"/>
      <c r="H29" s="570"/>
      <c r="I29" s="570"/>
      <c r="J29" s="570"/>
      <c r="K29" s="570"/>
      <c r="L29" s="570"/>
      <c r="M29" s="570"/>
      <c r="N29" s="570"/>
      <c r="O29" s="41"/>
      <c r="P29" s="40"/>
      <c r="Q29" s="41"/>
      <c r="R29" s="41"/>
      <c r="S29" s="41"/>
      <c r="T29" s="570"/>
      <c r="U29" s="570"/>
      <c r="V29" s="570"/>
      <c r="W29" s="570"/>
      <c r="X29" s="570"/>
      <c r="Y29" s="570"/>
      <c r="Z29" s="570"/>
      <c r="AA29" s="570"/>
      <c r="AB29" s="10"/>
      <c r="AC29" s="9"/>
      <c r="AD29" s="10"/>
    </row>
    <row r="30" spans="2:30" ht="18.75" customHeight="1">
      <c r="B30" s="7"/>
      <c r="C30" s="9"/>
      <c r="D30" s="42" t="s">
        <v>41</v>
      </c>
      <c r="E30" s="15"/>
      <c r="F30" s="15"/>
      <c r="G30" s="15"/>
      <c r="H30" s="14"/>
      <c r="I30" s="14" t="s">
        <v>20</v>
      </c>
      <c r="J30" s="569" t="s">
        <v>21</v>
      </c>
      <c r="K30" s="569"/>
      <c r="L30" s="25" t="s">
        <v>24</v>
      </c>
      <c r="M30" s="569" t="s">
        <v>25</v>
      </c>
      <c r="N30" s="569"/>
      <c r="O30" s="15" t="s">
        <v>26</v>
      </c>
      <c r="P30" s="41"/>
      <c r="Q30" s="41"/>
      <c r="R30" s="33"/>
      <c r="S30" s="15"/>
      <c r="T30" s="15"/>
      <c r="U30" s="15"/>
      <c r="V30" s="15"/>
      <c r="W30" s="15"/>
      <c r="X30" s="15"/>
      <c r="Y30" s="15"/>
      <c r="Z30" s="15"/>
      <c r="AA30" s="15"/>
      <c r="AB30" s="10"/>
      <c r="AC30" s="9"/>
      <c r="AD30" s="10"/>
    </row>
    <row r="31" spans="2:30" ht="18.75" customHeight="1">
      <c r="B31" s="7"/>
      <c r="C31" s="9"/>
      <c r="D31" s="42"/>
      <c r="E31" s="573" t="s">
        <v>3</v>
      </c>
      <c r="F31" s="573"/>
      <c r="G31" s="573"/>
      <c r="H31" s="573"/>
      <c r="I31" s="573"/>
      <c r="J31" s="573"/>
      <c r="K31" s="573"/>
      <c r="L31" s="573"/>
      <c r="M31" s="573"/>
      <c r="N31" s="573"/>
      <c r="O31" s="573"/>
      <c r="P31" s="573"/>
      <c r="Q31" s="573"/>
      <c r="R31" s="573"/>
      <c r="S31" s="573"/>
      <c r="T31" s="573"/>
      <c r="U31" s="573"/>
      <c r="V31" s="573"/>
      <c r="W31" s="573"/>
      <c r="X31" s="573"/>
      <c r="Y31" s="573"/>
      <c r="Z31" s="573"/>
      <c r="AA31" s="573"/>
      <c r="AB31" s="10"/>
      <c r="AC31" s="9"/>
      <c r="AD31" s="10"/>
    </row>
    <row r="32" spans="2:30" ht="18.75" customHeight="1">
      <c r="B32" s="7"/>
      <c r="C32" s="9"/>
      <c r="D32" s="7"/>
      <c r="E32" s="15"/>
      <c r="F32" s="15"/>
      <c r="G32" s="15"/>
      <c r="H32" s="15"/>
      <c r="I32" s="25"/>
      <c r="J32" s="25"/>
      <c r="K32" s="25"/>
      <c r="L32" s="25"/>
      <c r="M32" s="15"/>
      <c r="N32" s="43"/>
      <c r="O32" s="41"/>
      <c r="P32" s="41"/>
      <c r="Q32" s="41"/>
      <c r="R32" s="33" t="s">
        <v>42</v>
      </c>
      <c r="S32" s="15"/>
      <c r="T32" s="15"/>
      <c r="U32" s="574" t="s">
        <v>29</v>
      </c>
      <c r="V32" s="574"/>
      <c r="W32" s="44" t="s">
        <v>43</v>
      </c>
      <c r="X32" s="569" t="s">
        <v>40</v>
      </c>
      <c r="Y32" s="569"/>
      <c r="Z32" s="569"/>
      <c r="AA32" s="15" t="s">
        <v>26</v>
      </c>
      <c r="AB32" s="10"/>
      <c r="AC32" s="9"/>
      <c r="AD32" s="10"/>
    </row>
    <row r="33" spans="2:30" ht="21" customHeight="1">
      <c r="B33" s="7"/>
      <c r="C33" s="9"/>
      <c r="D33" s="45" t="s">
        <v>45</v>
      </c>
      <c r="E33" s="46"/>
      <c r="F33" s="35"/>
      <c r="G33" s="30"/>
      <c r="H33" s="47"/>
      <c r="I33" s="28"/>
      <c r="J33" s="575" t="s">
        <v>49</v>
      </c>
      <c r="K33" s="575"/>
      <c r="L33" s="575"/>
      <c r="M33" s="575"/>
      <c r="N33" s="575"/>
      <c r="O33" s="575"/>
      <c r="P33" s="575"/>
      <c r="Q33" s="575"/>
      <c r="R33" s="575"/>
      <c r="S33" s="575"/>
      <c r="T33" s="575"/>
      <c r="U33" s="575"/>
      <c r="V33" s="575"/>
      <c r="W33" s="575"/>
      <c r="X33" s="575"/>
      <c r="Y33" s="575"/>
      <c r="Z33" s="48"/>
      <c r="AA33" s="28"/>
      <c r="AB33" s="32"/>
      <c r="AC33" s="9"/>
      <c r="AD33" s="10"/>
    </row>
    <row r="34" spans="2:30" ht="15.75" customHeight="1">
      <c r="B34" s="7"/>
      <c r="C34" s="9"/>
      <c r="D34" s="9"/>
      <c r="E34" s="9"/>
      <c r="F34" s="9"/>
      <c r="G34" s="9"/>
      <c r="H34" s="9"/>
      <c r="I34" s="9"/>
      <c r="J34" s="9"/>
      <c r="K34" s="9"/>
      <c r="L34" s="9"/>
      <c r="M34" s="9"/>
      <c r="N34" s="9"/>
      <c r="O34" s="40"/>
      <c r="P34" s="40"/>
      <c r="Q34" s="40"/>
      <c r="R34" s="40"/>
      <c r="S34" s="40"/>
      <c r="T34" s="40"/>
      <c r="U34" s="40"/>
      <c r="V34" s="40"/>
      <c r="W34" s="40"/>
      <c r="X34" s="40"/>
      <c r="Y34" s="40"/>
      <c r="Z34" s="40"/>
      <c r="AA34" s="9"/>
      <c r="AB34" s="9"/>
      <c r="AC34" s="9"/>
      <c r="AD34" s="10"/>
    </row>
    <row r="35" spans="2:30" ht="15.75" customHeight="1">
      <c r="B35" s="7"/>
      <c r="C35" s="9"/>
      <c r="D35" s="9"/>
      <c r="E35" s="9"/>
      <c r="F35" s="9"/>
      <c r="G35" s="9"/>
      <c r="H35" s="9"/>
      <c r="I35" s="9"/>
      <c r="J35" s="9"/>
      <c r="K35" s="9"/>
      <c r="L35" s="9"/>
      <c r="M35" s="9"/>
      <c r="N35" s="9"/>
      <c r="O35" s="40"/>
      <c r="P35" s="40"/>
      <c r="Q35" s="40"/>
      <c r="R35" s="40"/>
      <c r="S35" s="40"/>
      <c r="T35" s="40"/>
      <c r="U35" s="40"/>
      <c r="V35" s="40"/>
      <c r="W35" s="40"/>
      <c r="X35" s="40"/>
      <c r="Y35" s="40"/>
      <c r="Z35" s="40"/>
      <c r="AA35" s="9"/>
      <c r="AB35" s="9"/>
      <c r="AC35" s="9"/>
      <c r="AD35" s="10"/>
    </row>
    <row r="36" spans="2:30" ht="15.75" customHeight="1">
      <c r="B36" s="7"/>
      <c r="C36" s="9"/>
      <c r="D36" s="9"/>
      <c r="E36" s="9"/>
      <c r="F36" s="9"/>
      <c r="G36" s="9"/>
      <c r="H36" s="9"/>
      <c r="I36" s="9"/>
      <c r="J36" s="9"/>
      <c r="K36" s="9"/>
      <c r="L36" s="9"/>
      <c r="M36" s="9"/>
      <c r="N36" s="9"/>
      <c r="O36" s="40"/>
      <c r="P36" s="40"/>
      <c r="Q36" s="40"/>
      <c r="R36" s="40"/>
      <c r="S36" s="40"/>
      <c r="T36" s="40"/>
      <c r="U36" s="40"/>
      <c r="V36" s="40"/>
      <c r="W36" s="40"/>
      <c r="X36" s="40"/>
      <c r="Y36" s="40"/>
      <c r="Z36" s="40"/>
      <c r="AA36" s="9"/>
      <c r="AB36" s="9"/>
      <c r="AC36" s="9"/>
      <c r="AD36" s="10"/>
    </row>
    <row r="37" spans="2:30" ht="15.75" customHeight="1">
      <c r="B37" s="7"/>
      <c r="C37" s="9"/>
      <c r="D37" s="9"/>
      <c r="E37" s="9"/>
      <c r="F37" s="9"/>
      <c r="G37" s="9"/>
      <c r="H37" s="9"/>
      <c r="I37" s="9"/>
      <c r="J37" s="9"/>
      <c r="K37" s="9"/>
      <c r="L37" s="9"/>
      <c r="M37" s="9"/>
      <c r="N37" s="9"/>
      <c r="O37" s="40"/>
      <c r="P37" s="40"/>
      <c r="Q37" s="40"/>
      <c r="R37" s="40"/>
      <c r="S37" s="40"/>
      <c r="T37" s="40"/>
      <c r="U37" s="40"/>
      <c r="V37" s="40"/>
      <c r="W37" s="40"/>
      <c r="X37" s="40"/>
      <c r="Y37" s="40"/>
      <c r="Z37" s="40"/>
      <c r="AA37" s="9"/>
      <c r="AB37" s="9"/>
      <c r="AC37" s="9"/>
      <c r="AD37" s="10"/>
    </row>
    <row r="38" spans="2:30" ht="13.5" customHeight="1">
      <c r="B38" s="7"/>
      <c r="C38" s="576" t="s">
        <v>53</v>
      </c>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10"/>
    </row>
    <row r="39" spans="2:30" ht="30.75" customHeight="1">
      <c r="B39" s="7"/>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10"/>
    </row>
    <row r="40" spans="2:30" s="2" customFormat="1" ht="20.25" customHeight="1">
      <c r="B40" s="42"/>
      <c r="C40" s="49" t="s">
        <v>1</v>
      </c>
      <c r="D40" s="40"/>
      <c r="E40" s="40"/>
      <c r="F40" s="40"/>
      <c r="G40" s="40"/>
      <c r="H40" s="40"/>
      <c r="I40" s="40"/>
      <c r="J40" s="40"/>
      <c r="K40" s="40"/>
      <c r="L40" s="40"/>
      <c r="M40" s="40"/>
      <c r="N40" s="40"/>
      <c r="O40" s="40"/>
      <c r="P40" s="40"/>
      <c r="Q40" s="40"/>
      <c r="R40" s="40"/>
      <c r="S40" s="40"/>
      <c r="T40" s="40"/>
      <c r="U40" s="40"/>
      <c r="V40" s="40"/>
      <c r="W40" s="40"/>
      <c r="X40" s="40"/>
      <c r="Y40" s="40"/>
      <c r="Z40" s="40"/>
      <c r="AA40" s="15"/>
      <c r="AB40" s="15"/>
      <c r="AC40" s="15"/>
      <c r="AD40" s="26"/>
    </row>
    <row r="41" spans="2:30" s="2" customFormat="1" ht="24.75" customHeight="1">
      <c r="B41" s="42"/>
      <c r="C41" s="40"/>
      <c r="D41" s="50"/>
      <c r="E41" s="51" t="s">
        <v>47</v>
      </c>
      <c r="F41" s="52"/>
      <c r="G41" s="52"/>
      <c r="H41" s="52"/>
      <c r="I41" s="52"/>
      <c r="J41" s="52"/>
      <c r="K41" s="52"/>
      <c r="L41" s="52"/>
      <c r="M41" s="52"/>
      <c r="N41" s="52"/>
      <c r="O41" s="52"/>
      <c r="P41" s="52"/>
      <c r="Q41" s="52"/>
      <c r="R41" s="52"/>
      <c r="S41" s="52"/>
      <c r="T41" s="52"/>
      <c r="U41" s="52"/>
      <c r="V41" s="21"/>
      <c r="W41" s="21"/>
      <c r="X41" s="21"/>
      <c r="Y41" s="21"/>
      <c r="Z41" s="21"/>
      <c r="AA41" s="21"/>
      <c r="AB41" s="53"/>
      <c r="AC41" s="15"/>
      <c r="AD41" s="26"/>
    </row>
    <row r="42" spans="2:30" s="2" customFormat="1" ht="24.75" customHeight="1">
      <c r="B42" s="42"/>
      <c r="C42" s="40"/>
      <c r="D42" s="50"/>
      <c r="E42" s="37" t="s">
        <v>34</v>
      </c>
      <c r="F42" s="37"/>
      <c r="G42" s="37"/>
      <c r="H42" s="37"/>
      <c r="I42" s="37"/>
      <c r="J42" s="37"/>
      <c r="K42" s="37"/>
      <c r="L42" s="37"/>
      <c r="M42" s="37"/>
      <c r="N42" s="37"/>
      <c r="O42" s="37"/>
      <c r="P42" s="21"/>
      <c r="Q42" s="21"/>
      <c r="R42" s="52"/>
      <c r="S42" s="52"/>
      <c r="T42" s="52"/>
      <c r="U42" s="52"/>
      <c r="V42" s="52"/>
      <c r="W42" s="52"/>
      <c r="X42" s="52"/>
      <c r="Y42" s="52"/>
      <c r="Z42" s="52"/>
      <c r="AA42" s="52"/>
      <c r="AB42" s="54"/>
      <c r="AC42" s="15"/>
      <c r="AD42" s="26"/>
    </row>
    <row r="43" spans="2:30" s="2" customFormat="1" ht="24.75" customHeight="1">
      <c r="B43" s="42"/>
      <c r="C43" s="40"/>
      <c r="D43" s="55" t="s">
        <v>4</v>
      </c>
      <c r="E43" s="51" t="s">
        <v>54</v>
      </c>
      <c r="F43" s="52"/>
      <c r="G43" s="52"/>
      <c r="H43" s="52"/>
      <c r="I43" s="52"/>
      <c r="J43" s="52"/>
      <c r="K43" s="52"/>
      <c r="L43" s="52"/>
      <c r="M43" s="52"/>
      <c r="N43" s="52"/>
      <c r="O43" s="52"/>
      <c r="P43" s="52"/>
      <c r="Q43" s="52"/>
      <c r="R43" s="52"/>
      <c r="S43" s="56"/>
      <c r="T43" s="56"/>
      <c r="U43" s="56"/>
      <c r="V43" s="56"/>
      <c r="W43" s="56"/>
      <c r="X43" s="56"/>
      <c r="Y43" s="56"/>
      <c r="Z43" s="56"/>
      <c r="AA43" s="56"/>
      <c r="AB43" s="57"/>
      <c r="AC43" s="40"/>
      <c r="AD43" s="26"/>
    </row>
    <row r="44" spans="2:30" s="2" customFormat="1" ht="24.75" customHeight="1">
      <c r="B44" s="42"/>
      <c r="C44" s="40"/>
      <c r="D44" s="50"/>
      <c r="E44" s="51" t="s">
        <v>55</v>
      </c>
      <c r="F44" s="56"/>
      <c r="G44" s="56"/>
      <c r="H44" s="56"/>
      <c r="I44" s="56"/>
      <c r="J44" s="56"/>
      <c r="K44" s="56"/>
      <c r="L44" s="56"/>
      <c r="M44" s="56"/>
      <c r="N44" s="56"/>
      <c r="O44" s="56"/>
      <c r="P44" s="52"/>
      <c r="Q44" s="52"/>
      <c r="R44" s="52"/>
      <c r="S44" s="52"/>
      <c r="T44" s="52"/>
      <c r="U44" s="52"/>
      <c r="V44" s="52"/>
      <c r="W44" s="52"/>
      <c r="X44" s="52"/>
      <c r="Y44" s="52"/>
      <c r="Z44" s="52"/>
      <c r="AA44" s="52"/>
      <c r="AB44" s="54"/>
      <c r="AC44" s="15"/>
      <c r="AD44" s="26"/>
    </row>
    <row r="45" spans="2:30" s="2" customFormat="1" ht="18" customHeight="1">
      <c r="B45" s="42"/>
      <c r="C45" s="40"/>
      <c r="D45" s="40"/>
      <c r="E45" s="40"/>
      <c r="F45" s="40"/>
      <c r="G45" s="40"/>
      <c r="H45" s="40"/>
      <c r="I45" s="40"/>
      <c r="J45" s="40"/>
      <c r="K45" s="40"/>
      <c r="L45" s="40"/>
      <c r="M45" s="40"/>
      <c r="N45" s="40"/>
      <c r="O45" s="40"/>
      <c r="P45" s="40"/>
      <c r="Q45" s="40"/>
      <c r="R45" s="40"/>
      <c r="S45" s="40"/>
      <c r="T45" s="40"/>
      <c r="U45" s="40"/>
      <c r="V45" s="40"/>
      <c r="W45" s="40"/>
      <c r="X45" s="40"/>
      <c r="Y45" s="40"/>
      <c r="Z45" s="40"/>
      <c r="AA45" s="15"/>
      <c r="AB45" s="15"/>
      <c r="AC45" s="15"/>
      <c r="AD45" s="26"/>
    </row>
    <row r="46" spans="2:30" ht="23.25" customHeight="1">
      <c r="B46" s="7"/>
      <c r="C46" s="58" t="s">
        <v>56</v>
      </c>
      <c r="D46" s="59"/>
      <c r="E46" s="41"/>
      <c r="F46" s="40"/>
      <c r="G46" s="40"/>
      <c r="H46" s="40"/>
      <c r="I46" s="40"/>
      <c r="J46" s="40"/>
      <c r="K46" s="40"/>
      <c r="L46" s="40"/>
      <c r="M46" s="40"/>
      <c r="N46" s="40"/>
      <c r="O46" s="40"/>
      <c r="P46" s="40"/>
      <c r="Q46" s="41"/>
      <c r="R46" s="40"/>
      <c r="S46" s="40"/>
      <c r="T46" s="40"/>
      <c r="U46" s="40"/>
      <c r="V46" s="40"/>
      <c r="W46" s="40"/>
      <c r="X46" s="40"/>
      <c r="Y46" s="40"/>
      <c r="Z46" s="40"/>
      <c r="AA46" s="9"/>
      <c r="AB46" s="9"/>
      <c r="AC46" s="9"/>
      <c r="AD46" s="10"/>
    </row>
    <row r="47" spans="2:30" s="3" customFormat="1" ht="25.5" customHeight="1">
      <c r="B47" s="39"/>
      <c r="C47" s="60" t="s">
        <v>58</v>
      </c>
      <c r="D47" s="61" t="s">
        <v>51</v>
      </c>
      <c r="E47" s="62"/>
      <c r="F47" s="63"/>
      <c r="G47" s="63"/>
      <c r="H47" s="63"/>
      <c r="I47" s="63"/>
      <c r="J47" s="63"/>
      <c r="K47" s="63"/>
      <c r="L47" s="64" t="s">
        <v>58</v>
      </c>
      <c r="M47" s="65" t="s">
        <v>6</v>
      </c>
      <c r="N47" s="63"/>
      <c r="O47" s="66"/>
      <c r="P47" s="66"/>
      <c r="Q47" s="66"/>
      <c r="R47" s="63"/>
      <c r="S47" s="63"/>
      <c r="T47" s="67"/>
      <c r="U47" s="68" t="s">
        <v>58</v>
      </c>
      <c r="V47" s="62" t="s">
        <v>60</v>
      </c>
      <c r="W47" s="63"/>
      <c r="X47" s="63"/>
      <c r="Y47" s="63"/>
      <c r="Z47" s="63"/>
      <c r="AA47" s="69"/>
      <c r="AB47" s="69"/>
      <c r="AC47" s="70"/>
      <c r="AD47" s="71"/>
    </row>
    <row r="48" spans="2:30" s="3" customFormat="1" ht="25.5" customHeight="1">
      <c r="B48" s="39"/>
      <c r="C48" s="72" t="s">
        <v>58</v>
      </c>
      <c r="D48" s="73" t="s">
        <v>61</v>
      </c>
      <c r="E48" s="74"/>
      <c r="F48" s="56"/>
      <c r="G48" s="56"/>
      <c r="H48" s="56"/>
      <c r="I48" s="56"/>
      <c r="J48" s="56"/>
      <c r="K48" s="56"/>
      <c r="L48" s="75" t="s">
        <v>58</v>
      </c>
      <c r="M48" s="73" t="s">
        <v>30</v>
      </c>
      <c r="N48" s="56"/>
      <c r="O48" s="52"/>
      <c r="P48" s="52"/>
      <c r="Q48" s="52"/>
      <c r="R48" s="56"/>
      <c r="S48" s="56"/>
      <c r="T48" s="57"/>
      <c r="U48" s="76" t="s">
        <v>58</v>
      </c>
      <c r="V48" s="56" t="s">
        <v>46</v>
      </c>
      <c r="W48" s="56"/>
      <c r="X48" s="56"/>
      <c r="Y48" s="56"/>
      <c r="Z48" s="56"/>
      <c r="AA48" s="56"/>
      <c r="AB48" s="56"/>
      <c r="AC48" s="77"/>
      <c r="AD48" s="71"/>
    </row>
    <row r="49" spans="2:30" s="3" customFormat="1" ht="25.5" customHeight="1">
      <c r="B49" s="39"/>
      <c r="C49" s="72" t="s">
        <v>58</v>
      </c>
      <c r="D49" s="78" t="s">
        <v>38</v>
      </c>
      <c r="E49" s="79"/>
      <c r="F49" s="40"/>
      <c r="G49" s="40"/>
      <c r="H49" s="40"/>
      <c r="I49" s="40"/>
      <c r="J49" s="40"/>
      <c r="K49" s="40"/>
      <c r="L49" s="80" t="s">
        <v>58</v>
      </c>
      <c r="M49" s="81" t="s">
        <v>44</v>
      </c>
      <c r="N49" s="40"/>
      <c r="O49" s="21"/>
      <c r="P49" s="21"/>
      <c r="Q49" s="21"/>
      <c r="R49" s="40"/>
      <c r="S49" s="40"/>
      <c r="T49" s="71"/>
      <c r="U49" s="82" t="s">
        <v>58</v>
      </c>
      <c r="V49" s="56" t="s">
        <v>62</v>
      </c>
      <c r="W49" s="40"/>
      <c r="X49" s="40"/>
      <c r="Y49" s="40"/>
      <c r="Z49" s="40"/>
      <c r="AA49" s="56"/>
      <c r="AB49" s="56"/>
      <c r="AC49" s="77"/>
      <c r="AD49" s="71"/>
    </row>
    <row r="50" spans="2:30" s="3" customFormat="1" ht="25.5" customHeight="1">
      <c r="B50" s="39"/>
      <c r="C50" s="72" t="s">
        <v>4</v>
      </c>
      <c r="D50" s="83" t="s">
        <v>50</v>
      </c>
      <c r="E50" s="74"/>
      <c r="F50" s="56"/>
      <c r="G50" s="56"/>
      <c r="H50" s="56"/>
      <c r="I50" s="56"/>
      <c r="J50" s="56"/>
      <c r="K50" s="56"/>
      <c r="L50" s="75" t="s">
        <v>58</v>
      </c>
      <c r="M50" s="83" t="s">
        <v>63</v>
      </c>
      <c r="N50" s="56"/>
      <c r="O50" s="52"/>
      <c r="P50" s="52"/>
      <c r="Q50" s="52"/>
      <c r="R50" s="56"/>
      <c r="S50" s="56"/>
      <c r="T50" s="57"/>
      <c r="U50" s="76" t="s">
        <v>58</v>
      </c>
      <c r="V50" s="577" t="s">
        <v>67</v>
      </c>
      <c r="W50" s="578"/>
      <c r="X50" s="578"/>
      <c r="Y50" s="578"/>
      <c r="Z50" s="578"/>
      <c r="AA50" s="578"/>
      <c r="AB50" s="578"/>
      <c r="AC50" s="579"/>
      <c r="AD50" s="71"/>
    </row>
    <row r="51" spans="2:30" s="3" customFormat="1" ht="25.5" customHeight="1">
      <c r="B51" s="39"/>
      <c r="C51" s="84" t="s">
        <v>58</v>
      </c>
      <c r="D51" s="580" t="s">
        <v>32</v>
      </c>
      <c r="E51" s="581"/>
      <c r="F51" s="581"/>
      <c r="G51" s="581"/>
      <c r="H51" s="581"/>
      <c r="I51" s="581"/>
      <c r="J51" s="581"/>
      <c r="K51" s="582"/>
      <c r="L51" s="86"/>
      <c r="M51" s="583"/>
      <c r="N51" s="584"/>
      <c r="O51" s="584"/>
      <c r="P51" s="584"/>
      <c r="Q51" s="584"/>
      <c r="R51" s="584"/>
      <c r="S51" s="584"/>
      <c r="T51" s="585"/>
      <c r="U51" s="87"/>
      <c r="V51" s="586"/>
      <c r="W51" s="587"/>
      <c r="X51" s="587"/>
      <c r="Y51" s="587"/>
      <c r="Z51" s="587"/>
      <c r="AA51" s="587"/>
      <c r="AB51" s="587"/>
      <c r="AC51" s="588"/>
      <c r="AD51" s="71"/>
    </row>
    <row r="52" spans="2:30" s="3" customFormat="1" ht="28.5" customHeight="1">
      <c r="B52" s="39"/>
      <c r="C52" s="91"/>
      <c r="D52" s="79"/>
      <c r="E52" s="79"/>
      <c r="F52" s="40"/>
      <c r="G52" s="40"/>
      <c r="H52" s="40"/>
      <c r="I52" s="40"/>
      <c r="J52" s="40"/>
      <c r="K52" s="40"/>
      <c r="L52" s="40"/>
      <c r="M52" s="40"/>
      <c r="N52" s="40"/>
      <c r="O52" s="15"/>
      <c r="P52" s="15"/>
      <c r="Q52" s="15"/>
      <c r="R52" s="40"/>
      <c r="S52" s="40"/>
      <c r="T52" s="40"/>
      <c r="U52" s="40"/>
      <c r="V52" s="40"/>
      <c r="W52" s="40"/>
      <c r="X52" s="40"/>
      <c r="Y52" s="40"/>
      <c r="Z52" s="40"/>
      <c r="AA52" s="40"/>
      <c r="AB52" s="40"/>
      <c r="AC52" s="40"/>
      <c r="AD52" s="71"/>
    </row>
    <row r="53" spans="2:30" s="3" customFormat="1" ht="18" customHeight="1">
      <c r="B53" s="39"/>
      <c r="C53" s="92" t="s">
        <v>68</v>
      </c>
      <c r="D53" s="79"/>
      <c r="E53" s="79"/>
      <c r="F53" s="40"/>
      <c r="G53" s="40"/>
      <c r="H53" s="40"/>
      <c r="I53" s="40"/>
      <c r="J53" s="40"/>
      <c r="K53" s="40"/>
      <c r="L53" s="40"/>
      <c r="M53" s="40"/>
      <c r="N53" s="40"/>
      <c r="O53" s="15"/>
      <c r="P53" s="15"/>
      <c r="Q53" s="15"/>
      <c r="R53" s="40"/>
      <c r="S53" s="40"/>
      <c r="T53" s="40"/>
      <c r="U53" s="40"/>
      <c r="V53" s="40"/>
      <c r="W53" s="40"/>
      <c r="X53" s="40"/>
      <c r="Y53" s="40"/>
      <c r="Z53" s="40"/>
      <c r="AA53" s="40"/>
      <c r="AB53" s="40"/>
      <c r="AC53" s="40"/>
      <c r="AD53" s="71"/>
    </row>
    <row r="54" spans="2:30" s="3" customFormat="1" ht="26.25" customHeight="1">
      <c r="B54" s="39"/>
      <c r="C54" s="589" t="s">
        <v>5</v>
      </c>
      <c r="D54" s="590"/>
      <c r="E54" s="590"/>
      <c r="F54" s="590"/>
      <c r="G54" s="590"/>
      <c r="H54" s="590"/>
      <c r="I54" s="590"/>
      <c r="J54" s="590"/>
      <c r="K54" s="590"/>
      <c r="L54" s="590"/>
      <c r="M54" s="591" t="s">
        <v>57</v>
      </c>
      <c r="N54" s="592"/>
      <c r="O54" s="592"/>
      <c r="P54" s="592"/>
      <c r="Q54" s="592"/>
      <c r="R54" s="592"/>
      <c r="S54" s="592"/>
      <c r="T54" s="592"/>
      <c r="U54" s="592"/>
      <c r="V54" s="592"/>
      <c r="W54" s="592"/>
      <c r="X54" s="592"/>
      <c r="Y54" s="592"/>
      <c r="Z54" s="592"/>
      <c r="AA54" s="592"/>
      <c r="AB54" s="592"/>
      <c r="AC54" s="593"/>
      <c r="AD54" s="71"/>
    </row>
    <row r="55" spans="2:30" s="3" customFormat="1" ht="25.5" customHeight="1">
      <c r="B55" s="39"/>
      <c r="C55" s="594" t="s">
        <v>69</v>
      </c>
      <c r="D55" s="595"/>
      <c r="E55" s="595"/>
      <c r="F55" s="595"/>
      <c r="G55" s="595"/>
      <c r="H55" s="595"/>
      <c r="I55" s="595"/>
      <c r="J55" s="595"/>
      <c r="K55" s="595"/>
      <c r="L55" s="596"/>
      <c r="M55" s="93" t="s">
        <v>22</v>
      </c>
      <c r="N55" s="94"/>
      <c r="O55" s="94"/>
      <c r="P55" s="94"/>
      <c r="Q55" s="95"/>
      <c r="R55" s="94"/>
      <c r="S55" s="94"/>
      <c r="T55" s="94"/>
      <c r="U55" s="94"/>
      <c r="V55" s="94"/>
      <c r="W55" s="94"/>
      <c r="X55" s="94"/>
      <c r="Y55" s="94"/>
      <c r="Z55" s="94"/>
      <c r="AA55" s="94"/>
      <c r="AB55" s="94"/>
      <c r="AC55" s="96"/>
      <c r="AD55" s="71"/>
    </row>
    <row r="56" spans="2:30" s="3" customFormat="1" ht="16.5" customHeight="1">
      <c r="B56" s="97"/>
      <c r="C56" s="98"/>
      <c r="D56" s="99"/>
      <c r="E56" s="100"/>
      <c r="F56" s="101"/>
      <c r="G56" s="101"/>
      <c r="H56" s="101"/>
      <c r="I56" s="101"/>
      <c r="J56" s="101"/>
      <c r="K56" s="101"/>
      <c r="L56" s="101"/>
      <c r="M56" s="101"/>
      <c r="N56" s="101"/>
      <c r="O56" s="101"/>
      <c r="P56" s="101"/>
      <c r="Q56" s="100"/>
      <c r="R56" s="101"/>
      <c r="S56" s="101"/>
      <c r="T56" s="101"/>
      <c r="U56" s="101"/>
      <c r="V56" s="101"/>
      <c r="W56" s="101"/>
      <c r="X56" s="101"/>
      <c r="Y56" s="101"/>
      <c r="Z56" s="101"/>
      <c r="AA56" s="101"/>
      <c r="AB56" s="101"/>
      <c r="AC56" s="101"/>
      <c r="AD56" s="102"/>
    </row>
    <row r="57" spans="2:30" s="3" customFormat="1" ht="16.5" customHeight="1">
      <c r="B57" s="37"/>
      <c r="C57" s="103"/>
      <c r="D57" s="104"/>
      <c r="E57" s="38"/>
      <c r="F57" s="37"/>
      <c r="G57" s="37"/>
      <c r="H57" s="37"/>
      <c r="I57" s="37"/>
      <c r="J57" s="37"/>
      <c r="K57" s="37"/>
      <c r="L57" s="37"/>
      <c r="M57" s="37"/>
      <c r="N57" s="37"/>
      <c r="O57" s="37"/>
      <c r="P57" s="37"/>
      <c r="Q57" s="38"/>
      <c r="R57" s="37"/>
      <c r="S57" s="37"/>
      <c r="T57" s="37"/>
      <c r="U57" s="37"/>
      <c r="V57" s="37"/>
      <c r="W57" s="37"/>
      <c r="X57" s="37"/>
      <c r="Y57" s="37"/>
      <c r="Z57" s="37"/>
      <c r="AA57" s="37"/>
      <c r="AB57" s="37"/>
      <c r="AC57" s="37"/>
      <c r="AD57" s="37"/>
    </row>
    <row r="58" spans="2:30" s="3" customFormat="1" ht="16.5" customHeight="1">
      <c r="B58" s="40"/>
      <c r="C58" s="105"/>
      <c r="D58" s="79"/>
      <c r="E58" s="41"/>
      <c r="F58" s="40"/>
      <c r="G58" s="40"/>
      <c r="H58" s="40"/>
      <c r="I58" s="40"/>
      <c r="J58" s="40"/>
      <c r="K58" s="40"/>
      <c r="L58" s="40"/>
      <c r="M58" s="40"/>
      <c r="N58" s="40"/>
      <c r="O58" s="40"/>
      <c r="P58" s="40"/>
      <c r="Q58" s="41"/>
      <c r="R58" s="40"/>
      <c r="S58" s="40"/>
      <c r="T58" s="40"/>
      <c r="U58" s="40"/>
      <c r="V58" s="40"/>
      <c r="W58" s="40"/>
      <c r="X58" s="40"/>
      <c r="Y58" s="40"/>
      <c r="Z58" s="40"/>
      <c r="AA58" s="40"/>
      <c r="AB58" s="40"/>
      <c r="AC58" s="40"/>
      <c r="AD58" s="40"/>
    </row>
    <row r="59" spans="2:30" s="3" customFormat="1" ht="16.5" customHeight="1">
      <c r="B59" s="40"/>
      <c r="C59" s="105"/>
      <c r="D59" s="79"/>
      <c r="E59" s="41"/>
      <c r="F59" s="40"/>
      <c r="G59" s="40"/>
      <c r="H59" s="40"/>
      <c r="I59" s="40"/>
      <c r="J59" s="40"/>
      <c r="K59" s="40"/>
      <c r="L59" s="40"/>
      <c r="M59" s="40"/>
      <c r="N59" s="40"/>
      <c r="O59" s="40"/>
      <c r="P59" s="40"/>
      <c r="Q59" s="41"/>
      <c r="R59" s="40"/>
      <c r="S59" s="40"/>
      <c r="T59" s="40"/>
      <c r="U59" s="40"/>
      <c r="V59" s="40"/>
      <c r="W59" s="40"/>
      <c r="X59" s="40"/>
      <c r="Y59" s="40"/>
      <c r="Z59" s="40"/>
      <c r="AA59" s="40"/>
      <c r="AB59" s="40"/>
      <c r="AC59" s="40"/>
      <c r="AD59" s="40"/>
    </row>
    <row r="60" spans="2:30" s="3" customFormat="1" ht="12.75" customHeight="1">
      <c r="B60" s="40"/>
      <c r="C60" s="105"/>
      <c r="D60" s="79"/>
      <c r="E60" s="41"/>
      <c r="F60" s="40"/>
      <c r="G60" s="40"/>
      <c r="H60" s="40"/>
      <c r="I60" s="40"/>
      <c r="J60" s="40"/>
      <c r="K60" s="40"/>
      <c r="L60" s="40"/>
      <c r="M60" s="40"/>
      <c r="N60" s="40"/>
      <c r="O60" s="40"/>
      <c r="P60" s="40"/>
      <c r="Q60" s="41"/>
      <c r="R60" s="40"/>
      <c r="S60" s="40"/>
      <c r="T60" s="40"/>
      <c r="U60" s="40"/>
      <c r="V60" s="40"/>
      <c r="W60" s="40"/>
      <c r="X60" s="40"/>
      <c r="Y60" s="40"/>
      <c r="Z60" s="40"/>
      <c r="AA60" s="40"/>
      <c r="AB60" s="40"/>
      <c r="AC60" s="40"/>
      <c r="AD60" s="40"/>
    </row>
    <row r="61" spans="2:30" s="3" customFormat="1" ht="12.75" customHeight="1">
      <c r="B61" s="40"/>
      <c r="C61" s="105"/>
      <c r="D61" s="79"/>
      <c r="E61" s="41"/>
      <c r="F61" s="40"/>
      <c r="G61" s="40"/>
      <c r="H61" s="40"/>
      <c r="I61" s="40"/>
      <c r="J61" s="40"/>
      <c r="K61" s="40"/>
      <c r="L61" s="40"/>
      <c r="M61" s="40"/>
      <c r="N61" s="40"/>
      <c r="O61" s="40"/>
      <c r="P61" s="40"/>
      <c r="Q61" s="41"/>
      <c r="R61" s="40"/>
      <c r="S61" s="40"/>
      <c r="T61" s="40"/>
      <c r="U61" s="40"/>
      <c r="V61" s="40"/>
      <c r="W61" s="40"/>
      <c r="X61" s="40"/>
      <c r="Y61" s="40"/>
      <c r="Z61" s="40"/>
      <c r="AA61" s="40"/>
      <c r="AB61" s="40"/>
      <c r="AC61" s="40"/>
      <c r="AD61" s="40"/>
    </row>
    <row r="62" spans="2:30" s="3" customFormat="1" ht="12.75" customHeight="1">
      <c r="B62" s="101"/>
      <c r="C62" s="98"/>
      <c r="D62" s="99"/>
      <c r="E62" s="100"/>
      <c r="F62" s="101"/>
      <c r="G62" s="101"/>
      <c r="H62" s="101"/>
      <c r="I62" s="101"/>
      <c r="J62" s="101"/>
      <c r="K62" s="101"/>
      <c r="L62" s="101"/>
      <c r="M62" s="101"/>
      <c r="N62" s="101"/>
      <c r="O62" s="101"/>
      <c r="P62" s="101"/>
      <c r="Q62" s="100"/>
      <c r="R62" s="101"/>
      <c r="S62" s="101"/>
      <c r="T62" s="101"/>
      <c r="U62" s="101"/>
      <c r="V62" s="101"/>
      <c r="W62" s="101"/>
      <c r="X62" s="101"/>
      <c r="Y62" s="101"/>
      <c r="Z62" s="101"/>
      <c r="AA62" s="101"/>
      <c r="AB62" s="101"/>
      <c r="AC62" s="101"/>
      <c r="AD62" s="101"/>
    </row>
    <row r="63" spans="2:30" s="3" customFormat="1" ht="12.75" customHeight="1">
      <c r="B63" s="39"/>
      <c r="C63" s="105"/>
      <c r="D63" s="79"/>
      <c r="E63" s="41"/>
      <c r="F63" s="40"/>
      <c r="G63" s="40"/>
      <c r="H63" s="40"/>
      <c r="I63" s="40"/>
      <c r="J63" s="40"/>
      <c r="K63" s="40"/>
      <c r="L63" s="40"/>
      <c r="M63" s="40"/>
      <c r="N63" s="40"/>
      <c r="O63" s="40"/>
      <c r="P63" s="40"/>
      <c r="Q63" s="41"/>
      <c r="R63" s="40"/>
      <c r="S63" s="40"/>
      <c r="T63" s="40"/>
      <c r="U63" s="40"/>
      <c r="V63" s="40"/>
      <c r="W63" s="40"/>
      <c r="X63" s="40"/>
      <c r="Y63" s="40"/>
      <c r="Z63" s="40"/>
      <c r="AA63" s="40"/>
      <c r="AB63" s="40"/>
      <c r="AC63" s="40"/>
      <c r="AD63" s="71"/>
    </row>
    <row r="64" spans="2:30" s="3" customFormat="1" ht="25.5" customHeight="1">
      <c r="B64" s="39"/>
      <c r="C64" s="106" t="s">
        <v>71</v>
      </c>
      <c r="D64" s="79"/>
      <c r="E64" s="41"/>
      <c r="F64" s="40"/>
      <c r="G64" s="40"/>
      <c r="H64" s="40"/>
      <c r="I64" s="40"/>
      <c r="J64" s="40"/>
      <c r="K64" s="40"/>
      <c r="L64" s="40"/>
      <c r="M64" s="40"/>
      <c r="N64" s="40"/>
      <c r="O64" s="40"/>
      <c r="P64" s="40"/>
      <c r="Q64" s="41"/>
      <c r="R64" s="40"/>
      <c r="S64" s="40"/>
      <c r="T64" s="40"/>
      <c r="U64" s="40"/>
      <c r="V64" s="40"/>
      <c r="W64" s="40"/>
      <c r="X64" s="40"/>
      <c r="Y64" s="40"/>
      <c r="Z64" s="40"/>
      <c r="AA64" s="40"/>
      <c r="AB64" s="40"/>
      <c r="AC64" s="40"/>
      <c r="AD64" s="71"/>
    </row>
    <row r="65" spans="2:30" s="3" customFormat="1" ht="13.5">
      <c r="B65" s="39"/>
      <c r="C65" s="107" t="s">
        <v>73</v>
      </c>
      <c r="D65" s="79"/>
      <c r="E65" s="41"/>
      <c r="F65" s="40"/>
      <c r="G65" s="40"/>
      <c r="H65" s="40"/>
      <c r="I65" s="40"/>
      <c r="J65" s="40"/>
      <c r="K65" s="40"/>
      <c r="L65" s="40"/>
      <c r="M65" s="40"/>
      <c r="N65" s="40"/>
      <c r="O65" s="40"/>
      <c r="P65" s="40"/>
      <c r="Q65" s="41"/>
      <c r="R65" s="40"/>
      <c r="S65" s="40"/>
      <c r="T65" s="40"/>
      <c r="U65" s="40"/>
      <c r="V65" s="40"/>
      <c r="W65" s="40"/>
      <c r="X65" s="40"/>
      <c r="Y65" s="40"/>
      <c r="Z65" s="40"/>
      <c r="AA65" s="40"/>
      <c r="AB65" s="40"/>
      <c r="AC65" s="40"/>
      <c r="AD65" s="71"/>
    </row>
    <row r="66" spans="2:30" s="3" customFormat="1" ht="22.5" customHeight="1">
      <c r="B66" s="39"/>
      <c r="C66" s="79" t="s">
        <v>18</v>
      </c>
      <c r="D66" s="79"/>
      <c r="E66" s="41"/>
      <c r="F66" s="40"/>
      <c r="G66" s="40"/>
      <c r="H66" s="40"/>
      <c r="I66" s="40"/>
      <c r="J66" s="40"/>
      <c r="K66" s="40"/>
      <c r="L66" s="40"/>
      <c r="M66" s="40"/>
      <c r="N66" s="40"/>
      <c r="O66" s="40"/>
      <c r="P66" s="40"/>
      <c r="Q66" s="41"/>
      <c r="R66" s="40"/>
      <c r="S66" s="40"/>
      <c r="T66" s="40"/>
      <c r="U66" s="40"/>
      <c r="V66" s="40"/>
      <c r="W66" s="40"/>
      <c r="X66" s="40"/>
      <c r="Y66" s="40"/>
      <c r="Z66" s="40"/>
      <c r="AA66" s="40"/>
      <c r="AB66" s="40"/>
      <c r="AC66" s="40"/>
      <c r="AD66" s="71"/>
    </row>
    <row r="67" spans="2:30" s="2" customFormat="1" ht="19.5" customHeight="1">
      <c r="B67" s="42"/>
      <c r="C67" s="108"/>
      <c r="D67" s="591" t="s">
        <v>74</v>
      </c>
      <c r="E67" s="592"/>
      <c r="F67" s="592"/>
      <c r="G67" s="592"/>
      <c r="H67" s="592"/>
      <c r="I67" s="592"/>
      <c r="J67" s="592"/>
      <c r="K67" s="592"/>
      <c r="L67" s="592"/>
      <c r="M67" s="592"/>
      <c r="N67" s="592"/>
      <c r="O67" s="592"/>
      <c r="P67" s="592"/>
      <c r="Q67" s="592"/>
      <c r="R67" s="592"/>
      <c r="S67" s="592"/>
      <c r="T67" s="592"/>
      <c r="U67" s="592"/>
      <c r="V67" s="592"/>
      <c r="W67" s="592"/>
      <c r="X67" s="592"/>
      <c r="Y67" s="592"/>
      <c r="Z67" s="592"/>
      <c r="AA67" s="592"/>
      <c r="AB67" s="592"/>
      <c r="AC67" s="593"/>
      <c r="AD67" s="26"/>
    </row>
    <row r="68" spans="2:30" s="2" customFormat="1" ht="18" customHeight="1">
      <c r="B68" s="42"/>
      <c r="C68" s="109"/>
      <c r="D68" s="597" t="s">
        <v>39</v>
      </c>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9"/>
      <c r="AD68" s="26"/>
    </row>
    <row r="69" spans="2:30" s="2" customFormat="1" ht="18" customHeight="1">
      <c r="B69" s="42"/>
      <c r="C69" s="110"/>
      <c r="D69" s="600" t="s">
        <v>65</v>
      </c>
      <c r="E69" s="601"/>
      <c r="F69" s="601"/>
      <c r="G69" s="601"/>
      <c r="H69" s="601"/>
      <c r="I69" s="601"/>
      <c r="J69" s="601"/>
      <c r="K69" s="601"/>
      <c r="L69" s="601"/>
      <c r="M69" s="601"/>
      <c r="N69" s="601"/>
      <c r="O69" s="601"/>
      <c r="P69" s="601"/>
      <c r="Q69" s="601"/>
      <c r="R69" s="601"/>
      <c r="S69" s="601"/>
      <c r="T69" s="601"/>
      <c r="U69" s="601"/>
      <c r="V69" s="601"/>
      <c r="W69" s="601"/>
      <c r="X69" s="601"/>
      <c r="Y69" s="601"/>
      <c r="Z69" s="601"/>
      <c r="AA69" s="601"/>
      <c r="AB69" s="601"/>
      <c r="AC69" s="602"/>
      <c r="AD69" s="26"/>
    </row>
    <row r="70" spans="2:30" s="2" customFormat="1" ht="18" customHeight="1">
      <c r="B70" s="42"/>
      <c r="C70" s="110"/>
      <c r="D70" s="600" t="s">
        <v>75</v>
      </c>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2"/>
      <c r="AD70" s="26"/>
    </row>
    <row r="71" spans="2:30" s="2" customFormat="1" ht="18" customHeight="1">
      <c r="B71" s="42"/>
      <c r="C71" s="110"/>
      <c r="D71" s="603" t="s">
        <v>76</v>
      </c>
      <c r="E71" s="604"/>
      <c r="F71" s="604"/>
      <c r="G71" s="604"/>
      <c r="H71" s="604"/>
      <c r="I71" s="604"/>
      <c r="J71" s="604"/>
      <c r="K71" s="604"/>
      <c r="L71" s="604"/>
      <c r="M71" s="604"/>
      <c r="N71" s="604"/>
      <c r="O71" s="604"/>
      <c r="P71" s="604"/>
      <c r="Q71" s="604"/>
      <c r="R71" s="604"/>
      <c r="S71" s="604"/>
      <c r="T71" s="604"/>
      <c r="U71" s="604"/>
      <c r="V71" s="604"/>
      <c r="W71" s="604"/>
      <c r="X71" s="604"/>
      <c r="Y71" s="604"/>
      <c r="Z71" s="604"/>
      <c r="AA71" s="604"/>
      <c r="AB71" s="604"/>
      <c r="AC71" s="605"/>
      <c r="AD71" s="26"/>
    </row>
    <row r="72" spans="2:30" s="2" customFormat="1" ht="18" customHeight="1">
      <c r="B72" s="42"/>
      <c r="C72" s="110"/>
      <c r="D72" s="603" t="s">
        <v>77</v>
      </c>
      <c r="E72" s="604"/>
      <c r="F72" s="604"/>
      <c r="G72" s="604"/>
      <c r="H72" s="604"/>
      <c r="I72" s="604"/>
      <c r="J72" s="604"/>
      <c r="K72" s="604"/>
      <c r="L72" s="604"/>
      <c r="M72" s="604"/>
      <c r="N72" s="604"/>
      <c r="O72" s="604"/>
      <c r="P72" s="604"/>
      <c r="Q72" s="604"/>
      <c r="R72" s="604"/>
      <c r="S72" s="604"/>
      <c r="T72" s="604"/>
      <c r="U72" s="604"/>
      <c r="V72" s="604"/>
      <c r="W72" s="604"/>
      <c r="X72" s="604"/>
      <c r="Y72" s="604"/>
      <c r="Z72" s="604"/>
      <c r="AA72" s="604"/>
      <c r="AB72" s="604"/>
      <c r="AC72" s="605"/>
      <c r="AD72" s="26"/>
    </row>
    <row r="73" spans="2:30" s="2" customFormat="1" ht="18" customHeight="1">
      <c r="B73" s="42"/>
      <c r="C73" s="110"/>
      <c r="D73" s="600" t="s">
        <v>79</v>
      </c>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2"/>
      <c r="AD73" s="26"/>
    </row>
    <row r="74" spans="2:30" s="2" customFormat="1" ht="18" customHeight="1">
      <c r="B74" s="42"/>
      <c r="C74" s="110"/>
      <c r="D74" s="603" t="s">
        <v>81</v>
      </c>
      <c r="E74" s="604"/>
      <c r="F74" s="604"/>
      <c r="G74" s="604"/>
      <c r="H74" s="604"/>
      <c r="I74" s="604"/>
      <c r="J74" s="604"/>
      <c r="K74" s="604"/>
      <c r="L74" s="604"/>
      <c r="M74" s="604"/>
      <c r="N74" s="604"/>
      <c r="O74" s="604"/>
      <c r="P74" s="604"/>
      <c r="Q74" s="604"/>
      <c r="R74" s="604"/>
      <c r="S74" s="604"/>
      <c r="T74" s="604"/>
      <c r="U74" s="604"/>
      <c r="V74" s="604"/>
      <c r="W74" s="604"/>
      <c r="X74" s="604"/>
      <c r="Y74" s="604"/>
      <c r="Z74" s="604"/>
      <c r="AA74" s="604"/>
      <c r="AB74" s="604"/>
      <c r="AC74" s="605"/>
      <c r="AD74" s="26"/>
    </row>
    <row r="75" spans="2:30" s="2" customFormat="1" ht="18" customHeight="1">
      <c r="B75" s="42"/>
      <c r="C75" s="113"/>
      <c r="D75" s="606" t="s">
        <v>83</v>
      </c>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8"/>
      <c r="AD75" s="26"/>
    </row>
    <row r="76" spans="2:30" s="2" customFormat="1" ht="18" customHeight="1">
      <c r="B76" s="42"/>
      <c r="C76" s="114" t="s">
        <v>84</v>
      </c>
      <c r="D76" s="115"/>
      <c r="E76" s="115"/>
      <c r="F76" s="115"/>
      <c r="G76" s="116">
        <v>5</v>
      </c>
      <c r="H76" s="117" t="s">
        <v>85</v>
      </c>
      <c r="I76" s="118"/>
      <c r="J76" s="118"/>
      <c r="K76" s="118"/>
      <c r="L76" s="118"/>
      <c r="M76" s="118"/>
      <c r="N76" s="118"/>
      <c r="O76" s="118"/>
      <c r="P76" s="118"/>
      <c r="Q76" s="118"/>
      <c r="R76" s="118"/>
      <c r="S76" s="118"/>
      <c r="T76" s="118"/>
      <c r="U76" s="118"/>
      <c r="V76" s="118"/>
      <c r="W76" s="118"/>
      <c r="X76" s="118"/>
      <c r="Y76" s="118"/>
      <c r="Z76" s="118"/>
      <c r="AA76" s="118"/>
      <c r="AB76" s="118"/>
      <c r="AC76" s="119"/>
      <c r="AD76" s="26"/>
    </row>
    <row r="77" spans="2:30" s="2" customFormat="1" ht="16.5" customHeight="1">
      <c r="B77" s="42"/>
      <c r="C77" s="91"/>
      <c r="D77" s="120"/>
      <c r="E77" s="120"/>
      <c r="F77" s="120"/>
      <c r="G77" s="120"/>
      <c r="H77" s="34"/>
      <c r="I77" s="34"/>
      <c r="J77" s="34"/>
      <c r="K77" s="34"/>
      <c r="L77" s="34"/>
      <c r="M77" s="34"/>
      <c r="N77" s="34"/>
      <c r="O77" s="34"/>
      <c r="P77" s="34"/>
      <c r="Q77" s="34"/>
      <c r="R77" s="34"/>
      <c r="S77" s="34"/>
      <c r="T77" s="34"/>
      <c r="U77" s="34"/>
      <c r="V77" s="34"/>
      <c r="W77" s="34"/>
      <c r="X77" s="34"/>
      <c r="Y77" s="34"/>
      <c r="Z77" s="34"/>
      <c r="AA77" s="121"/>
      <c r="AB77" s="15"/>
      <c r="AC77" s="15"/>
      <c r="AD77" s="26"/>
    </row>
    <row r="78" spans="2:30" s="3" customFormat="1" ht="16.5" customHeight="1">
      <c r="B78" s="39"/>
      <c r="C78" s="79" t="s">
        <v>87</v>
      </c>
      <c r="D78" s="79"/>
      <c r="E78" s="40"/>
      <c r="F78" s="40"/>
      <c r="G78" s="40"/>
      <c r="H78" s="94"/>
      <c r="I78" s="94"/>
      <c r="J78" s="40"/>
      <c r="K78" s="94"/>
      <c r="L78" s="94"/>
      <c r="M78" s="94"/>
      <c r="N78" s="94"/>
      <c r="O78" s="94"/>
      <c r="P78" s="94"/>
      <c r="Q78" s="94"/>
      <c r="R78" s="94"/>
      <c r="S78" s="94"/>
      <c r="T78" s="94"/>
      <c r="U78" s="94"/>
      <c r="V78" s="94"/>
      <c r="W78" s="94"/>
      <c r="X78" s="94"/>
      <c r="Y78" s="94"/>
      <c r="Z78" s="94"/>
      <c r="AA78" s="94"/>
      <c r="AB78" s="40"/>
      <c r="AC78" s="40"/>
      <c r="AD78" s="71"/>
    </row>
    <row r="79" spans="2:30" s="2" customFormat="1" ht="16.5" customHeight="1">
      <c r="B79" s="42"/>
      <c r="C79" s="108"/>
      <c r="D79" s="591" t="s">
        <v>74</v>
      </c>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3"/>
      <c r="AD79" s="26"/>
    </row>
    <row r="80" spans="2:30" s="3" customFormat="1" ht="18" customHeight="1">
      <c r="B80" s="39"/>
      <c r="C80" s="109"/>
      <c r="D80" s="597" t="s">
        <v>88</v>
      </c>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9"/>
      <c r="AD80" s="71"/>
    </row>
    <row r="81" spans="2:30" s="3" customFormat="1" ht="18" customHeight="1">
      <c r="B81" s="39"/>
      <c r="C81" s="110"/>
      <c r="D81" s="609" t="s">
        <v>89</v>
      </c>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1"/>
      <c r="AD81" s="71"/>
    </row>
    <row r="82" spans="2:30" s="3" customFormat="1" ht="18" customHeight="1">
      <c r="B82" s="39"/>
      <c r="C82" s="110"/>
      <c r="D82" s="600" t="s">
        <v>90</v>
      </c>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2"/>
      <c r="AD82" s="71"/>
    </row>
    <row r="83" spans="2:30" s="3" customFormat="1" ht="18" customHeight="1">
      <c r="B83" s="39"/>
      <c r="C83" s="114" t="s">
        <v>84</v>
      </c>
      <c r="D83" s="115"/>
      <c r="E83" s="115"/>
      <c r="F83" s="115"/>
      <c r="G83" s="116">
        <v>2</v>
      </c>
      <c r="H83" s="117" t="s">
        <v>85</v>
      </c>
      <c r="I83" s="118"/>
      <c r="J83" s="118"/>
      <c r="K83" s="118"/>
      <c r="L83" s="118"/>
      <c r="M83" s="118"/>
      <c r="N83" s="118"/>
      <c r="O83" s="118"/>
      <c r="P83" s="118"/>
      <c r="Q83" s="118"/>
      <c r="R83" s="118"/>
      <c r="S83" s="118"/>
      <c r="T83" s="118"/>
      <c r="U83" s="118"/>
      <c r="V83" s="118"/>
      <c r="W83" s="118"/>
      <c r="X83" s="118"/>
      <c r="Y83" s="118"/>
      <c r="Z83" s="118"/>
      <c r="AA83" s="118"/>
      <c r="AB83" s="118"/>
      <c r="AC83" s="119"/>
      <c r="AD83" s="71"/>
    </row>
    <row r="84" spans="2:30" s="3" customFormat="1" ht="16.5" customHeight="1">
      <c r="B84" s="39"/>
      <c r="C84" s="79"/>
      <c r="D84" s="79"/>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71"/>
    </row>
    <row r="85" spans="2:30" s="3" customFormat="1" ht="21" customHeight="1">
      <c r="B85" s="39"/>
      <c r="C85" s="79" t="s">
        <v>91</v>
      </c>
      <c r="D85" s="79"/>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71"/>
    </row>
    <row r="86" spans="2:30" s="2" customFormat="1" ht="19.5" customHeight="1">
      <c r="B86" s="42"/>
      <c r="C86" s="108"/>
      <c r="D86" s="591" t="s">
        <v>74</v>
      </c>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3"/>
      <c r="AD86" s="26"/>
    </row>
    <row r="87" spans="2:30" s="3" customFormat="1" ht="18" customHeight="1">
      <c r="B87" s="39"/>
      <c r="C87" s="109"/>
      <c r="D87" s="597" t="s">
        <v>92</v>
      </c>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9"/>
      <c r="AD87" s="71"/>
    </row>
    <row r="88" spans="2:30" s="3" customFormat="1" ht="18" customHeight="1">
      <c r="B88" s="39"/>
      <c r="C88" s="110"/>
      <c r="D88" s="600" t="s">
        <v>93</v>
      </c>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2"/>
      <c r="AD88" s="71"/>
    </row>
    <row r="89" spans="2:30" s="3" customFormat="1" ht="18" customHeight="1">
      <c r="B89" s="39"/>
      <c r="C89" s="110"/>
      <c r="D89" s="612" t="s">
        <v>94</v>
      </c>
      <c r="E89" s="613"/>
      <c r="F89" s="613"/>
      <c r="G89" s="613"/>
      <c r="H89" s="613"/>
      <c r="I89" s="613"/>
      <c r="J89" s="613"/>
      <c r="K89" s="613"/>
      <c r="L89" s="613"/>
      <c r="M89" s="613"/>
      <c r="N89" s="613"/>
      <c r="O89" s="613"/>
      <c r="P89" s="613"/>
      <c r="Q89" s="613"/>
      <c r="R89" s="613"/>
      <c r="S89" s="613"/>
      <c r="T89" s="613"/>
      <c r="U89" s="613"/>
      <c r="V89" s="613"/>
      <c r="W89" s="613"/>
      <c r="X89" s="613"/>
      <c r="Y89" s="613"/>
      <c r="Z89" s="613"/>
      <c r="AA89" s="613"/>
      <c r="AB89" s="613"/>
      <c r="AC89" s="614"/>
      <c r="AD89" s="71"/>
    </row>
    <row r="90" spans="2:30" s="3" customFormat="1" ht="18" customHeight="1">
      <c r="B90" s="39"/>
      <c r="C90" s="114" t="s">
        <v>84</v>
      </c>
      <c r="D90" s="115"/>
      <c r="E90" s="115"/>
      <c r="F90" s="115"/>
      <c r="G90" s="116">
        <v>3</v>
      </c>
      <c r="H90" s="117" t="s">
        <v>85</v>
      </c>
      <c r="I90" s="118"/>
      <c r="J90" s="118"/>
      <c r="K90" s="118"/>
      <c r="L90" s="118"/>
      <c r="M90" s="118"/>
      <c r="N90" s="118"/>
      <c r="O90" s="118"/>
      <c r="P90" s="118"/>
      <c r="Q90" s="118"/>
      <c r="R90" s="118"/>
      <c r="S90" s="118"/>
      <c r="T90" s="118"/>
      <c r="U90" s="118"/>
      <c r="V90" s="118"/>
      <c r="W90" s="118"/>
      <c r="X90" s="118"/>
      <c r="Y90" s="118"/>
      <c r="Z90" s="118"/>
      <c r="AA90" s="118"/>
      <c r="AB90" s="118"/>
      <c r="AC90" s="119"/>
      <c r="AD90" s="71"/>
    </row>
    <row r="91" spans="2:30" s="2" customFormat="1" ht="16.5" customHeight="1">
      <c r="B91" s="42"/>
      <c r="C91" s="122"/>
      <c r="D91" s="123"/>
      <c r="E91" s="123"/>
      <c r="F91" s="123"/>
      <c r="G91" s="15"/>
      <c r="H91" s="15"/>
      <c r="I91" s="124"/>
      <c r="J91" s="124"/>
      <c r="K91" s="124"/>
      <c r="L91" s="124"/>
      <c r="M91" s="124"/>
      <c r="N91" s="124"/>
      <c r="O91" s="124"/>
      <c r="P91" s="124"/>
      <c r="Q91" s="124"/>
      <c r="R91" s="124"/>
      <c r="S91" s="124"/>
      <c r="T91" s="124"/>
      <c r="U91" s="124"/>
      <c r="V91" s="124"/>
      <c r="W91" s="124"/>
      <c r="X91" s="124"/>
      <c r="Y91" s="124"/>
      <c r="Z91" s="124"/>
      <c r="AA91" s="124"/>
      <c r="AB91" s="124"/>
      <c r="AC91" s="124"/>
      <c r="AD91" s="26"/>
    </row>
    <row r="92" spans="2:30" s="3" customFormat="1" ht="21" customHeight="1">
      <c r="B92" s="39"/>
      <c r="C92" s="79" t="s">
        <v>95</v>
      </c>
      <c r="D92" s="79"/>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71"/>
    </row>
    <row r="93" spans="2:30" s="2" customFormat="1" ht="19.5" customHeight="1">
      <c r="B93" s="42"/>
      <c r="C93" s="108"/>
      <c r="D93" s="591" t="s">
        <v>74</v>
      </c>
      <c r="E93" s="592"/>
      <c r="F93" s="592"/>
      <c r="G93" s="592"/>
      <c r="H93" s="592"/>
      <c r="I93" s="592"/>
      <c r="J93" s="592"/>
      <c r="K93" s="592"/>
      <c r="L93" s="592"/>
      <c r="M93" s="592"/>
      <c r="N93" s="592"/>
      <c r="O93" s="592"/>
      <c r="P93" s="592"/>
      <c r="Q93" s="592"/>
      <c r="R93" s="592"/>
      <c r="S93" s="592"/>
      <c r="T93" s="592"/>
      <c r="U93" s="592"/>
      <c r="V93" s="592"/>
      <c r="W93" s="592"/>
      <c r="X93" s="592"/>
      <c r="Y93" s="592"/>
      <c r="Z93" s="592"/>
      <c r="AA93" s="592"/>
      <c r="AB93" s="592"/>
      <c r="AC93" s="593"/>
      <c r="AD93" s="26"/>
    </row>
    <row r="94" spans="2:30" s="3" customFormat="1" ht="18" customHeight="1">
      <c r="B94" s="39"/>
      <c r="C94" s="109"/>
      <c r="D94" s="597" t="s">
        <v>59</v>
      </c>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9"/>
      <c r="AD94" s="71"/>
    </row>
    <row r="95" spans="2:30" s="3" customFormat="1" ht="18" customHeight="1">
      <c r="B95" s="39"/>
      <c r="C95" s="110"/>
      <c r="D95" s="600" t="s">
        <v>96</v>
      </c>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2"/>
      <c r="AD95" s="71"/>
    </row>
    <row r="96" spans="2:30" s="3" customFormat="1" ht="18" customHeight="1">
      <c r="B96" s="39"/>
      <c r="C96" s="114" t="s">
        <v>84</v>
      </c>
      <c r="D96" s="115"/>
      <c r="E96" s="115"/>
      <c r="F96" s="115"/>
      <c r="G96" s="116">
        <v>1</v>
      </c>
      <c r="H96" s="117" t="s">
        <v>85</v>
      </c>
      <c r="I96" s="118"/>
      <c r="J96" s="118"/>
      <c r="K96" s="118"/>
      <c r="L96" s="118"/>
      <c r="M96" s="118"/>
      <c r="N96" s="118"/>
      <c r="O96" s="118"/>
      <c r="P96" s="118"/>
      <c r="Q96" s="118"/>
      <c r="R96" s="118"/>
      <c r="S96" s="118"/>
      <c r="T96" s="118"/>
      <c r="U96" s="118"/>
      <c r="V96" s="118"/>
      <c r="W96" s="118"/>
      <c r="X96" s="118"/>
      <c r="Y96" s="118"/>
      <c r="Z96" s="118"/>
      <c r="AA96" s="118"/>
      <c r="AB96" s="118"/>
      <c r="AC96" s="119"/>
      <c r="AD96" s="71"/>
    </row>
    <row r="97" spans="2:30" s="3" customFormat="1" ht="18" customHeight="1">
      <c r="B97" s="39"/>
      <c r="C97" s="79"/>
      <c r="D97" s="79"/>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71"/>
    </row>
    <row r="98" spans="2:30" s="3" customFormat="1" ht="21" customHeight="1">
      <c r="B98" s="39"/>
      <c r="C98" s="79" t="s">
        <v>97</v>
      </c>
      <c r="D98" s="79"/>
      <c r="E98" s="40"/>
      <c r="F98" s="40"/>
      <c r="G98" s="40"/>
      <c r="H98" s="40"/>
      <c r="I98" s="40"/>
      <c r="J98" s="40"/>
      <c r="K98" s="40"/>
      <c r="L98" s="40"/>
      <c r="M98" s="40"/>
      <c r="N98" s="40"/>
      <c r="O98" s="40"/>
      <c r="P98" s="40"/>
      <c r="Q98" s="40"/>
      <c r="R98" s="40"/>
      <c r="S98" s="40"/>
      <c r="T98" s="40"/>
      <c r="U98" s="40"/>
      <c r="V98" s="40"/>
      <c r="W98" s="40"/>
      <c r="X98" s="40"/>
      <c r="Y98" s="40"/>
      <c r="Z98" s="40"/>
      <c r="AD98" s="71"/>
    </row>
    <row r="99" spans="2:30" s="2" customFormat="1" ht="19.5" customHeight="1">
      <c r="B99" s="42"/>
      <c r="C99" s="108"/>
      <c r="D99" s="591" t="s">
        <v>74</v>
      </c>
      <c r="E99" s="592"/>
      <c r="F99" s="592"/>
      <c r="G99" s="592"/>
      <c r="H99" s="592"/>
      <c r="I99" s="592"/>
      <c r="J99" s="592"/>
      <c r="K99" s="592"/>
      <c r="L99" s="592"/>
      <c r="M99" s="592"/>
      <c r="N99" s="592"/>
      <c r="O99" s="592"/>
      <c r="P99" s="592"/>
      <c r="Q99" s="592"/>
      <c r="R99" s="592"/>
      <c r="S99" s="592"/>
      <c r="T99" s="592"/>
      <c r="U99" s="592"/>
      <c r="V99" s="592"/>
      <c r="W99" s="592"/>
      <c r="X99" s="592"/>
      <c r="Y99" s="592"/>
      <c r="Z99" s="592"/>
      <c r="AA99" s="592"/>
      <c r="AB99" s="592"/>
      <c r="AC99" s="593"/>
      <c r="AD99" s="26"/>
    </row>
    <row r="100" spans="2:30" s="3" customFormat="1" ht="18" customHeight="1">
      <c r="B100" s="39"/>
      <c r="C100" s="109"/>
      <c r="D100" s="597" t="s">
        <v>98</v>
      </c>
      <c r="E100" s="598"/>
      <c r="F100" s="598"/>
      <c r="G100" s="598"/>
      <c r="H100" s="598"/>
      <c r="I100" s="598"/>
      <c r="J100" s="598"/>
      <c r="K100" s="598"/>
      <c r="L100" s="598"/>
      <c r="M100" s="598"/>
      <c r="N100" s="598"/>
      <c r="O100" s="598"/>
      <c r="P100" s="598"/>
      <c r="Q100" s="598"/>
      <c r="R100" s="598"/>
      <c r="S100" s="598"/>
      <c r="T100" s="598"/>
      <c r="U100" s="598"/>
      <c r="V100" s="598"/>
      <c r="W100" s="598"/>
      <c r="X100" s="598"/>
      <c r="Y100" s="598"/>
      <c r="Z100" s="598"/>
      <c r="AA100" s="598"/>
      <c r="AB100" s="598"/>
      <c r="AC100" s="599"/>
      <c r="AD100" s="71"/>
    </row>
    <row r="101" spans="2:30" s="3" customFormat="1" ht="18" customHeight="1">
      <c r="B101" s="39"/>
      <c r="C101" s="110"/>
      <c r="D101" s="600" t="s">
        <v>100</v>
      </c>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2"/>
      <c r="AD101" s="71"/>
    </row>
    <row r="102" spans="2:30" s="3" customFormat="1" ht="18" customHeight="1">
      <c r="B102" s="39"/>
      <c r="C102" s="125"/>
      <c r="D102" s="615" t="s">
        <v>101</v>
      </c>
      <c r="E102" s="616"/>
      <c r="F102" s="616"/>
      <c r="G102" s="616"/>
      <c r="H102" s="616"/>
      <c r="I102" s="616"/>
      <c r="J102" s="616"/>
      <c r="K102" s="616"/>
      <c r="L102" s="616"/>
      <c r="M102" s="616"/>
      <c r="N102" s="616"/>
      <c r="O102" s="616"/>
      <c r="P102" s="616"/>
      <c r="Q102" s="616"/>
      <c r="R102" s="616"/>
      <c r="S102" s="616"/>
      <c r="T102" s="616"/>
      <c r="U102" s="616"/>
      <c r="V102" s="616"/>
      <c r="W102" s="616"/>
      <c r="X102" s="616"/>
      <c r="Y102" s="616"/>
      <c r="Z102" s="616"/>
      <c r="AA102" s="616"/>
      <c r="AB102" s="616"/>
      <c r="AC102" s="617"/>
      <c r="AD102" s="71"/>
    </row>
    <row r="103" spans="2:30" s="3" customFormat="1" ht="18" customHeight="1">
      <c r="B103" s="39"/>
      <c r="C103" s="128"/>
      <c r="D103" s="612" t="s">
        <v>102</v>
      </c>
      <c r="E103" s="613"/>
      <c r="F103" s="613"/>
      <c r="G103" s="613"/>
      <c r="H103" s="613"/>
      <c r="I103" s="613"/>
      <c r="J103" s="613"/>
      <c r="K103" s="613"/>
      <c r="L103" s="613"/>
      <c r="M103" s="613"/>
      <c r="N103" s="613"/>
      <c r="O103" s="613"/>
      <c r="P103" s="613"/>
      <c r="Q103" s="613"/>
      <c r="R103" s="613"/>
      <c r="S103" s="613"/>
      <c r="T103" s="613"/>
      <c r="U103" s="613"/>
      <c r="V103" s="613"/>
      <c r="W103" s="613"/>
      <c r="X103" s="613"/>
      <c r="Y103" s="613"/>
      <c r="Z103" s="613"/>
      <c r="AA103" s="613"/>
      <c r="AB103" s="613"/>
      <c r="AC103" s="614"/>
      <c r="AD103" s="71"/>
    </row>
    <row r="104" spans="2:30" s="3" customFormat="1" ht="18" customHeight="1">
      <c r="B104" s="39"/>
      <c r="C104" s="114" t="s">
        <v>84</v>
      </c>
      <c r="D104" s="115"/>
      <c r="E104" s="115"/>
      <c r="F104" s="115"/>
      <c r="G104" s="116">
        <v>1</v>
      </c>
      <c r="H104" s="117" t="s">
        <v>85</v>
      </c>
      <c r="I104" s="118"/>
      <c r="J104" s="118"/>
      <c r="K104" s="118"/>
      <c r="L104" s="118"/>
      <c r="M104" s="118"/>
      <c r="N104" s="118"/>
      <c r="O104" s="118"/>
      <c r="P104" s="118"/>
      <c r="Q104" s="118"/>
      <c r="R104" s="118"/>
      <c r="S104" s="118"/>
      <c r="T104" s="118"/>
      <c r="U104" s="118"/>
      <c r="V104" s="118"/>
      <c r="W104" s="118"/>
      <c r="X104" s="118"/>
      <c r="Y104" s="118"/>
      <c r="Z104" s="118"/>
      <c r="AA104" s="118"/>
      <c r="AB104" s="118"/>
      <c r="AC104" s="119"/>
      <c r="AD104" s="71"/>
    </row>
    <row r="105" spans="2:30" s="3" customFormat="1" ht="18" customHeight="1">
      <c r="B105" s="39"/>
      <c r="C105" s="79"/>
      <c r="D105" s="79"/>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71"/>
    </row>
    <row r="106" spans="2:30" s="3" customFormat="1" ht="21" customHeight="1">
      <c r="B106" s="39"/>
      <c r="C106" s="79" t="s">
        <v>28</v>
      </c>
      <c r="D106" s="79"/>
      <c r="E106" s="40"/>
      <c r="F106" s="40"/>
      <c r="G106" s="40"/>
      <c r="H106" s="40"/>
      <c r="I106" s="40"/>
      <c r="J106" s="40"/>
      <c r="K106" s="40"/>
      <c r="L106" s="40"/>
      <c r="M106" s="40"/>
      <c r="N106" s="40"/>
      <c r="O106" s="40"/>
      <c r="P106" s="40"/>
      <c r="Q106" s="40"/>
      <c r="R106" s="40"/>
      <c r="S106" s="40"/>
      <c r="T106" s="40"/>
      <c r="U106" s="40"/>
      <c r="V106" s="40"/>
      <c r="W106" s="40"/>
      <c r="X106" s="40"/>
      <c r="Y106" s="40"/>
      <c r="Z106" s="40"/>
      <c r="AD106" s="71"/>
    </row>
    <row r="107" spans="2:30" s="2" customFormat="1" ht="19.5" customHeight="1">
      <c r="B107" s="42"/>
      <c r="C107" s="108"/>
      <c r="D107" s="591" t="s">
        <v>74</v>
      </c>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3"/>
      <c r="AD107" s="26"/>
    </row>
    <row r="108" spans="2:30" s="3" customFormat="1" ht="18" customHeight="1">
      <c r="B108" s="39"/>
      <c r="C108" s="109"/>
      <c r="D108" s="618" t="s">
        <v>103</v>
      </c>
      <c r="E108" s="619"/>
      <c r="F108" s="619"/>
      <c r="G108" s="619"/>
      <c r="H108" s="619"/>
      <c r="I108" s="619"/>
      <c r="J108" s="619"/>
      <c r="K108" s="619"/>
      <c r="L108" s="619"/>
      <c r="M108" s="619"/>
      <c r="N108" s="619"/>
      <c r="O108" s="619"/>
      <c r="P108" s="619"/>
      <c r="Q108" s="619"/>
      <c r="R108" s="619"/>
      <c r="S108" s="619"/>
      <c r="T108" s="619"/>
      <c r="U108" s="619"/>
      <c r="V108" s="619"/>
      <c r="W108" s="619"/>
      <c r="X108" s="619"/>
      <c r="Y108" s="619"/>
      <c r="Z108" s="619"/>
      <c r="AA108" s="619"/>
      <c r="AB108" s="619"/>
      <c r="AC108" s="620"/>
      <c r="AD108" s="71"/>
    </row>
    <row r="109" spans="2:30" s="3" customFormat="1" ht="18" customHeight="1">
      <c r="B109" s="39"/>
      <c r="C109" s="129"/>
      <c r="D109" s="621" t="s">
        <v>104</v>
      </c>
      <c r="E109" s="622"/>
      <c r="F109" s="622"/>
      <c r="G109" s="622"/>
      <c r="H109" s="622"/>
      <c r="I109" s="622"/>
      <c r="J109" s="622"/>
      <c r="K109" s="622"/>
      <c r="L109" s="622"/>
      <c r="M109" s="622"/>
      <c r="N109" s="622"/>
      <c r="O109" s="622"/>
      <c r="P109" s="622"/>
      <c r="Q109" s="622"/>
      <c r="R109" s="622"/>
      <c r="S109" s="622"/>
      <c r="T109" s="622"/>
      <c r="U109" s="622"/>
      <c r="V109" s="622"/>
      <c r="W109" s="622"/>
      <c r="X109" s="622"/>
      <c r="Y109" s="622"/>
      <c r="Z109" s="622"/>
      <c r="AA109" s="622"/>
      <c r="AB109" s="622"/>
      <c r="AC109" s="623"/>
      <c r="AD109" s="71"/>
    </row>
    <row r="110" spans="2:30" s="3" customFormat="1" ht="18" customHeight="1">
      <c r="B110" s="39"/>
      <c r="C110" s="110"/>
      <c r="D110" s="600" t="s">
        <v>105</v>
      </c>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2"/>
      <c r="AD110" s="71"/>
    </row>
    <row r="111" spans="2:30" s="3" customFormat="1" ht="18" customHeight="1">
      <c r="B111" s="39"/>
      <c r="C111" s="110"/>
      <c r="D111" s="600" t="s">
        <v>106</v>
      </c>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2"/>
      <c r="AD111" s="71"/>
    </row>
    <row r="112" spans="2:30" s="3" customFormat="1" ht="18" customHeight="1">
      <c r="B112" s="39"/>
      <c r="C112" s="110"/>
      <c r="D112" s="603" t="s">
        <v>107</v>
      </c>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5"/>
      <c r="AD112" s="71"/>
    </row>
    <row r="113" spans="2:30" s="3" customFormat="1" ht="18" customHeight="1">
      <c r="B113" s="39"/>
      <c r="C113" s="110"/>
      <c r="D113" s="600" t="s">
        <v>108</v>
      </c>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2"/>
      <c r="AD113" s="71"/>
    </row>
    <row r="114" spans="2:30" s="3" customFormat="1" ht="18" customHeight="1">
      <c r="B114" s="39"/>
      <c r="C114" s="110"/>
      <c r="D114" s="603" t="s">
        <v>109</v>
      </c>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5"/>
      <c r="AD114" s="71"/>
    </row>
    <row r="115" spans="2:30" s="3" customFormat="1" ht="18" customHeight="1">
      <c r="B115" s="39"/>
      <c r="C115" s="130"/>
      <c r="D115" s="624" t="s">
        <v>111</v>
      </c>
      <c r="E115" s="625"/>
      <c r="F115" s="625"/>
      <c r="G115" s="625"/>
      <c r="H115" s="625"/>
      <c r="I115" s="625"/>
      <c r="J115" s="625"/>
      <c r="K115" s="625"/>
      <c r="L115" s="625"/>
      <c r="M115" s="625"/>
      <c r="N115" s="625"/>
      <c r="O115" s="625"/>
      <c r="P115" s="625"/>
      <c r="Q115" s="625"/>
      <c r="R115" s="625"/>
      <c r="S115" s="625"/>
      <c r="T115" s="625"/>
      <c r="U115" s="625"/>
      <c r="V115" s="625"/>
      <c r="W115" s="625"/>
      <c r="X115" s="625"/>
      <c r="Y115" s="625"/>
      <c r="Z115" s="625"/>
      <c r="AA115" s="625"/>
      <c r="AB115" s="625"/>
      <c r="AC115" s="626"/>
      <c r="AD115" s="71"/>
    </row>
    <row r="116" spans="2:30" s="3" customFormat="1" ht="18" customHeight="1">
      <c r="B116" s="39"/>
      <c r="C116" s="128"/>
      <c r="D116" s="612" t="s">
        <v>112</v>
      </c>
      <c r="E116" s="613"/>
      <c r="F116" s="613"/>
      <c r="G116" s="613"/>
      <c r="H116" s="613"/>
      <c r="I116" s="613"/>
      <c r="J116" s="613"/>
      <c r="K116" s="613"/>
      <c r="L116" s="613"/>
      <c r="M116" s="613"/>
      <c r="N116" s="613"/>
      <c r="O116" s="613"/>
      <c r="P116" s="613"/>
      <c r="Q116" s="613"/>
      <c r="R116" s="613"/>
      <c r="S116" s="613"/>
      <c r="T116" s="613"/>
      <c r="U116" s="613"/>
      <c r="V116" s="613"/>
      <c r="W116" s="613"/>
      <c r="X116" s="613"/>
      <c r="Y116" s="613"/>
      <c r="Z116" s="613"/>
      <c r="AA116" s="613"/>
      <c r="AB116" s="613"/>
      <c r="AC116" s="614"/>
      <c r="AD116" s="71"/>
    </row>
    <row r="117" spans="2:30" s="3" customFormat="1" ht="18" customHeight="1">
      <c r="B117" s="39"/>
      <c r="C117" s="114" t="s">
        <v>84</v>
      </c>
      <c r="D117" s="115"/>
      <c r="E117" s="115"/>
      <c r="F117" s="115"/>
      <c r="G117" s="116">
        <v>5</v>
      </c>
      <c r="H117" s="117" t="s">
        <v>85</v>
      </c>
      <c r="I117" s="118"/>
      <c r="J117" s="118"/>
      <c r="K117" s="118"/>
      <c r="L117" s="118"/>
      <c r="M117" s="118"/>
      <c r="N117" s="118"/>
      <c r="O117" s="118"/>
      <c r="P117" s="118"/>
      <c r="Q117" s="118"/>
      <c r="R117" s="118"/>
      <c r="S117" s="118"/>
      <c r="T117" s="118"/>
      <c r="U117" s="118"/>
      <c r="V117" s="118"/>
      <c r="W117" s="118"/>
      <c r="X117" s="118"/>
      <c r="Y117" s="118"/>
      <c r="Z117" s="118"/>
      <c r="AA117" s="118"/>
      <c r="AB117" s="118"/>
      <c r="AC117" s="119"/>
      <c r="AD117" s="71"/>
    </row>
    <row r="118" spans="2:30" s="2" customFormat="1" ht="16.5" customHeight="1">
      <c r="B118" s="131"/>
      <c r="C118" s="132"/>
      <c r="D118" s="133"/>
      <c r="E118" s="133"/>
      <c r="F118" s="133"/>
      <c r="G118" s="30"/>
      <c r="H118" s="30"/>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5"/>
    </row>
    <row r="119" spans="2:30" s="2" customFormat="1" ht="16.5" customHeight="1">
      <c r="B119" s="21"/>
      <c r="C119" s="136"/>
      <c r="D119" s="137"/>
      <c r="E119" s="137"/>
      <c r="F119" s="137"/>
      <c r="G119" s="21"/>
      <c r="H119" s="21"/>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21"/>
    </row>
    <row r="120" spans="2:30" s="2" customFormat="1" ht="16.5" customHeight="1">
      <c r="B120" s="15"/>
      <c r="C120" s="122"/>
      <c r="D120" s="123"/>
      <c r="E120" s="123"/>
      <c r="F120" s="123"/>
      <c r="G120" s="15"/>
      <c r="H120" s="15"/>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5"/>
    </row>
    <row r="121" spans="2:30" s="2" customFormat="1" ht="16.5" customHeight="1">
      <c r="B121" s="15"/>
      <c r="C121" s="122"/>
      <c r="D121" s="123"/>
      <c r="E121" s="123"/>
      <c r="F121" s="123"/>
      <c r="G121" s="15"/>
      <c r="H121" s="15"/>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5"/>
    </row>
    <row r="122" spans="2:30" s="2" customFormat="1" ht="12.75" customHeight="1">
      <c r="B122" s="15"/>
      <c r="C122" s="122"/>
      <c r="D122" s="123"/>
      <c r="E122" s="123"/>
      <c r="F122" s="123"/>
      <c r="G122" s="15"/>
      <c r="H122" s="15"/>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5"/>
    </row>
    <row r="123" spans="2:30" s="2" customFormat="1" ht="12.75" customHeight="1">
      <c r="B123" s="15"/>
      <c r="C123" s="122"/>
      <c r="D123" s="123"/>
      <c r="E123" s="123"/>
      <c r="F123" s="123"/>
      <c r="G123" s="15"/>
      <c r="H123" s="15"/>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5"/>
    </row>
    <row r="124" spans="2:30" s="3" customFormat="1" ht="12.75" customHeight="1">
      <c r="B124" s="101"/>
      <c r="C124" s="99"/>
      <c r="D124" s="99"/>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row>
    <row r="125" spans="2:30" s="3" customFormat="1" ht="12.75" customHeight="1">
      <c r="B125" s="39"/>
      <c r="C125" s="79"/>
      <c r="D125" s="79"/>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71"/>
    </row>
    <row r="126" spans="2:30" s="3" customFormat="1" ht="21" customHeight="1">
      <c r="B126" s="39"/>
      <c r="C126" s="106" t="s">
        <v>113</v>
      </c>
      <c r="D126" s="79"/>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71"/>
    </row>
    <row r="127" spans="2:30" s="3" customFormat="1" ht="16.5" customHeight="1">
      <c r="B127" s="39"/>
      <c r="C127" s="139"/>
      <c r="D127" s="627" t="s">
        <v>114</v>
      </c>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628"/>
      <c r="AD127" s="71"/>
    </row>
    <row r="128" spans="2:30" s="3" customFormat="1" ht="16.5" customHeight="1">
      <c r="B128" s="39"/>
      <c r="C128" s="140" t="s">
        <v>58</v>
      </c>
      <c r="D128" s="42" t="s">
        <v>11</v>
      </c>
      <c r="E128" s="25"/>
      <c r="F128" s="25"/>
      <c r="G128" s="25"/>
      <c r="H128" s="25"/>
      <c r="I128" s="25"/>
      <c r="J128" s="25"/>
      <c r="K128" s="141"/>
      <c r="L128" s="142"/>
      <c r="M128" s="143"/>
      <c r="N128" s="143"/>
      <c r="O128" s="143"/>
      <c r="P128" s="143"/>
      <c r="Q128" s="143"/>
      <c r="R128" s="143"/>
      <c r="S128" s="143"/>
      <c r="T128" s="143"/>
      <c r="U128" s="143"/>
      <c r="V128" s="143"/>
      <c r="W128" s="143"/>
      <c r="X128" s="143"/>
      <c r="Y128" s="143"/>
      <c r="Z128" s="143"/>
      <c r="AA128" s="143"/>
      <c r="AB128" s="143"/>
      <c r="AC128" s="144"/>
      <c r="AD128" s="71"/>
    </row>
    <row r="129" spans="2:30" s="3" customFormat="1" ht="16.5" customHeight="1">
      <c r="B129" s="39"/>
      <c r="C129" s="145" t="s">
        <v>58</v>
      </c>
      <c r="D129" s="146" t="s">
        <v>115</v>
      </c>
      <c r="E129" s="111"/>
      <c r="F129" s="111"/>
      <c r="G129" s="111"/>
      <c r="H129" s="111"/>
      <c r="I129" s="111"/>
      <c r="J129" s="111"/>
      <c r="K129" s="147"/>
      <c r="L129" s="148"/>
      <c r="M129" s="111"/>
      <c r="N129" s="111"/>
      <c r="O129" s="111"/>
      <c r="P129" s="111"/>
      <c r="Q129" s="111"/>
      <c r="R129" s="111"/>
      <c r="S129" s="111"/>
      <c r="T129" s="111"/>
      <c r="U129" s="111"/>
      <c r="V129" s="111"/>
      <c r="W129" s="111"/>
      <c r="X129" s="111"/>
      <c r="Y129" s="111"/>
      <c r="Z129" s="111"/>
      <c r="AA129" s="111"/>
      <c r="AB129" s="111"/>
      <c r="AC129" s="112"/>
      <c r="AD129" s="71"/>
    </row>
    <row r="130" spans="2:30" s="3" customFormat="1" ht="16.5" customHeight="1">
      <c r="B130" s="39"/>
      <c r="C130" s="149"/>
      <c r="D130" s="150" t="s">
        <v>116</v>
      </c>
      <c r="E130" s="126"/>
      <c r="F130" s="126"/>
      <c r="G130" s="126"/>
      <c r="H130" s="126"/>
      <c r="I130" s="126"/>
      <c r="J130" s="126"/>
      <c r="K130" s="151"/>
      <c r="L130" s="152"/>
      <c r="M130" s="126"/>
      <c r="N130" s="126"/>
      <c r="O130" s="126"/>
      <c r="P130" s="126"/>
      <c r="Q130" s="126"/>
      <c r="R130" s="126"/>
      <c r="S130" s="126"/>
      <c r="T130" s="126"/>
      <c r="U130" s="126"/>
      <c r="V130" s="126"/>
      <c r="W130" s="126"/>
      <c r="X130" s="126"/>
      <c r="Y130" s="126"/>
      <c r="Z130" s="126"/>
      <c r="AA130" s="126"/>
      <c r="AB130" s="126"/>
      <c r="AC130" s="127"/>
      <c r="AD130" s="71"/>
    </row>
    <row r="131" spans="2:30" s="3" customFormat="1" ht="16.5" customHeight="1">
      <c r="B131" s="39"/>
      <c r="C131" s="153"/>
      <c r="D131" s="154" t="s">
        <v>33</v>
      </c>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6"/>
      <c r="AD131" s="71"/>
    </row>
    <row r="132" spans="2:30" s="3" customFormat="1" ht="21" customHeight="1">
      <c r="B132" s="39"/>
      <c r="C132" s="79"/>
      <c r="D132" s="79"/>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71"/>
    </row>
    <row r="133" spans="2:30" s="3" customFormat="1" ht="21" customHeight="1">
      <c r="B133" s="39"/>
      <c r="C133" s="106" t="s">
        <v>118</v>
      </c>
      <c r="D133" s="79"/>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71"/>
    </row>
    <row r="134" spans="2:30" s="3" customFormat="1" ht="16.5" customHeight="1">
      <c r="B134" s="39"/>
      <c r="C134" s="139"/>
      <c r="D134" s="627" t="s">
        <v>119</v>
      </c>
      <c r="E134" s="590"/>
      <c r="F134" s="590"/>
      <c r="G134" s="590"/>
      <c r="H134" s="590"/>
      <c r="I134" s="590"/>
      <c r="J134" s="590"/>
      <c r="K134" s="629"/>
      <c r="L134" s="630" t="s">
        <v>120</v>
      </c>
      <c r="M134" s="592"/>
      <c r="N134" s="592"/>
      <c r="O134" s="592"/>
      <c r="P134" s="592"/>
      <c r="Q134" s="592"/>
      <c r="R134" s="592"/>
      <c r="S134" s="592"/>
      <c r="T134" s="592"/>
      <c r="U134" s="592"/>
      <c r="V134" s="592"/>
      <c r="W134" s="592"/>
      <c r="X134" s="592"/>
      <c r="Y134" s="592"/>
      <c r="Z134" s="592"/>
      <c r="AA134" s="631"/>
      <c r="AB134" s="632" t="s">
        <v>121</v>
      </c>
      <c r="AC134" s="633"/>
      <c r="AD134" s="71"/>
    </row>
    <row r="135" spans="2:30" s="3" customFormat="1" ht="16.5" customHeight="1">
      <c r="B135" s="39"/>
      <c r="C135" s="155"/>
      <c r="D135" s="42" t="s">
        <v>123</v>
      </c>
      <c r="E135" s="25"/>
      <c r="F135" s="25"/>
      <c r="G135" s="25"/>
      <c r="H135" s="25"/>
      <c r="I135" s="25"/>
      <c r="J135" s="25"/>
      <c r="K135" s="141"/>
      <c r="L135" s="634"/>
      <c r="M135" s="635"/>
      <c r="N135" s="635"/>
      <c r="O135" s="635"/>
      <c r="P135" s="635"/>
      <c r="Q135" s="635"/>
      <c r="R135" s="635"/>
      <c r="S135" s="635"/>
      <c r="T135" s="635"/>
      <c r="U135" s="635"/>
      <c r="V135" s="635"/>
      <c r="W135" s="635"/>
      <c r="X135" s="635"/>
      <c r="Y135" s="635"/>
      <c r="Z135" s="635"/>
      <c r="AA135" s="636"/>
      <c r="AB135" s="635"/>
      <c r="AC135" s="637"/>
      <c r="AD135" s="71"/>
    </row>
    <row r="136" spans="2:30" s="3" customFormat="1" ht="16.5" customHeight="1">
      <c r="B136" s="39"/>
      <c r="C136" s="156"/>
      <c r="D136" s="146" t="s">
        <v>52</v>
      </c>
      <c r="E136" s="111"/>
      <c r="F136" s="111"/>
      <c r="G136" s="111"/>
      <c r="H136" s="111"/>
      <c r="I136" s="111"/>
      <c r="J136" s="111"/>
      <c r="K136" s="147"/>
      <c r="L136" s="638"/>
      <c r="M136" s="601"/>
      <c r="N136" s="601"/>
      <c r="O136" s="601"/>
      <c r="P136" s="601"/>
      <c r="Q136" s="601"/>
      <c r="R136" s="601"/>
      <c r="S136" s="601"/>
      <c r="T136" s="601"/>
      <c r="U136" s="601"/>
      <c r="V136" s="601"/>
      <c r="W136" s="601"/>
      <c r="X136" s="601"/>
      <c r="Y136" s="601"/>
      <c r="Z136" s="601"/>
      <c r="AA136" s="639"/>
      <c r="AB136" s="601"/>
      <c r="AC136" s="602"/>
      <c r="AD136" s="71"/>
    </row>
    <row r="137" spans="2:30" s="3" customFormat="1" ht="16.5" customHeight="1">
      <c r="B137" s="39"/>
      <c r="C137" s="156"/>
      <c r="D137" s="146" t="s">
        <v>124</v>
      </c>
      <c r="E137" s="111"/>
      <c r="F137" s="111"/>
      <c r="G137" s="111"/>
      <c r="H137" s="111"/>
      <c r="I137" s="111"/>
      <c r="J137" s="111"/>
      <c r="K137" s="147"/>
      <c r="L137" s="638"/>
      <c r="M137" s="601"/>
      <c r="N137" s="601"/>
      <c r="O137" s="601"/>
      <c r="P137" s="601"/>
      <c r="Q137" s="601"/>
      <c r="R137" s="601"/>
      <c r="S137" s="601"/>
      <c r="T137" s="601"/>
      <c r="U137" s="601"/>
      <c r="V137" s="601"/>
      <c r="W137" s="601"/>
      <c r="X137" s="601"/>
      <c r="Y137" s="601"/>
      <c r="Z137" s="601"/>
      <c r="AA137" s="639"/>
      <c r="AB137" s="601"/>
      <c r="AC137" s="602"/>
      <c r="AD137" s="71"/>
    </row>
    <row r="138" spans="2:30" s="3" customFormat="1" ht="16.5" customHeight="1">
      <c r="B138" s="39"/>
      <c r="C138" s="155"/>
      <c r="D138" s="157" t="s">
        <v>125</v>
      </c>
      <c r="E138" s="158"/>
      <c r="F138" s="158"/>
      <c r="G138" s="158"/>
      <c r="H138" s="158"/>
      <c r="I138" s="158"/>
      <c r="J138" s="158"/>
      <c r="K138" s="159"/>
      <c r="L138" s="640"/>
      <c r="M138" s="641"/>
      <c r="N138" s="641"/>
      <c r="O138" s="641"/>
      <c r="P138" s="641"/>
      <c r="Q138" s="641"/>
      <c r="R138" s="641"/>
      <c r="S138" s="641"/>
      <c r="T138" s="641"/>
      <c r="U138" s="641"/>
      <c r="V138" s="641"/>
      <c r="W138" s="641"/>
      <c r="X138" s="641"/>
      <c r="Y138" s="641"/>
      <c r="Z138" s="641"/>
      <c r="AA138" s="642"/>
      <c r="AB138" s="641"/>
      <c r="AC138" s="643"/>
      <c r="AD138" s="71"/>
    </row>
    <row r="139" spans="2:30" s="3" customFormat="1" ht="16.5" customHeight="1">
      <c r="B139" s="39"/>
      <c r="C139" s="156"/>
      <c r="D139" s="146"/>
      <c r="E139" s="111"/>
      <c r="F139" s="111"/>
      <c r="G139" s="111"/>
      <c r="H139" s="111"/>
      <c r="I139" s="111"/>
      <c r="J139" s="111"/>
      <c r="K139" s="147"/>
      <c r="L139" s="638"/>
      <c r="M139" s="601"/>
      <c r="N139" s="601"/>
      <c r="O139" s="601"/>
      <c r="P139" s="601"/>
      <c r="Q139" s="601"/>
      <c r="R139" s="601"/>
      <c r="S139" s="601"/>
      <c r="T139" s="601"/>
      <c r="U139" s="601"/>
      <c r="V139" s="601"/>
      <c r="W139" s="601"/>
      <c r="X139" s="601"/>
      <c r="Y139" s="601"/>
      <c r="Z139" s="601"/>
      <c r="AA139" s="639"/>
      <c r="AB139" s="601"/>
      <c r="AC139" s="602"/>
      <c r="AD139" s="71"/>
    </row>
    <row r="140" spans="2:30" s="3" customFormat="1" ht="16.5" customHeight="1">
      <c r="B140" s="39"/>
      <c r="C140" s="160"/>
      <c r="D140" s="161"/>
      <c r="E140" s="162"/>
      <c r="F140" s="162"/>
      <c r="G140" s="162"/>
      <c r="H140" s="162"/>
      <c r="I140" s="162"/>
      <c r="J140" s="162"/>
      <c r="K140" s="163"/>
      <c r="L140" s="644"/>
      <c r="M140" s="645"/>
      <c r="N140" s="645"/>
      <c r="O140" s="645"/>
      <c r="P140" s="645"/>
      <c r="Q140" s="645"/>
      <c r="R140" s="645"/>
      <c r="S140" s="645"/>
      <c r="T140" s="645"/>
      <c r="U140" s="645"/>
      <c r="V140" s="645"/>
      <c r="W140" s="645"/>
      <c r="X140" s="645"/>
      <c r="Y140" s="645"/>
      <c r="Z140" s="645"/>
      <c r="AA140" s="646"/>
      <c r="AB140" s="645"/>
      <c r="AC140" s="647"/>
      <c r="AD140" s="71"/>
    </row>
    <row r="141" spans="2:30" s="3" customFormat="1" ht="18" customHeight="1">
      <c r="B141" s="39"/>
      <c r="C141" s="164"/>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71"/>
    </row>
    <row r="142" spans="2:30" s="3" customFormat="1" ht="10.5" customHeight="1">
      <c r="B142" s="39"/>
      <c r="C142" s="165"/>
      <c r="D142" s="166"/>
      <c r="E142" s="166"/>
      <c r="F142" s="166"/>
      <c r="G142" s="166"/>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71"/>
    </row>
    <row r="143" spans="2:30" s="3" customFormat="1" ht="34.5" customHeight="1">
      <c r="B143" s="39"/>
      <c r="C143" s="106" t="s">
        <v>126</v>
      </c>
      <c r="D143" s="79"/>
      <c r="E143" s="40"/>
      <c r="F143" s="40"/>
      <c r="G143" s="40"/>
      <c r="H143" s="648" t="s">
        <v>127</v>
      </c>
      <c r="I143" s="648"/>
      <c r="J143" s="648"/>
      <c r="K143" s="648"/>
      <c r="L143" s="648"/>
      <c r="M143" s="648"/>
      <c r="N143" s="648"/>
      <c r="O143" s="648"/>
      <c r="P143" s="648"/>
      <c r="Q143" s="648"/>
      <c r="R143" s="648"/>
      <c r="S143" s="648"/>
      <c r="T143" s="648"/>
      <c r="U143" s="648"/>
      <c r="V143" s="648"/>
      <c r="W143" s="648"/>
      <c r="X143" s="648"/>
      <c r="Y143" s="648"/>
      <c r="Z143" s="648"/>
      <c r="AA143" s="648"/>
      <c r="AB143" s="648"/>
      <c r="AC143" s="648"/>
      <c r="AD143" s="71"/>
    </row>
    <row r="144" spans="2:30" s="3" customFormat="1" ht="21" customHeight="1">
      <c r="B144" s="39"/>
      <c r="C144" s="79" t="s">
        <v>128</v>
      </c>
      <c r="D144" s="79"/>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71"/>
    </row>
    <row r="145" spans="2:30" s="3" customFormat="1" ht="25.5" customHeight="1">
      <c r="B145" s="39"/>
      <c r="C145" s="649" t="s">
        <v>72</v>
      </c>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3"/>
      <c r="AD145" s="71"/>
    </row>
    <row r="146" spans="2:30" s="3" customFormat="1" ht="20.25" customHeight="1">
      <c r="B146" s="39"/>
      <c r="C146" s="650"/>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2"/>
      <c r="AD146" s="71"/>
    </row>
    <row r="147" spans="2:30" ht="20.25" customHeight="1">
      <c r="B147" s="7"/>
      <c r="C147" s="653"/>
      <c r="D147" s="654"/>
      <c r="E147" s="654"/>
      <c r="F147" s="654"/>
      <c r="G147" s="654"/>
      <c r="H147" s="654"/>
      <c r="I147" s="654"/>
      <c r="J147" s="654"/>
      <c r="K147" s="654"/>
      <c r="L147" s="654"/>
      <c r="M147" s="654"/>
      <c r="N147" s="654"/>
      <c r="O147" s="654"/>
      <c r="P147" s="654"/>
      <c r="Q147" s="654"/>
      <c r="R147" s="654"/>
      <c r="S147" s="654"/>
      <c r="T147" s="654"/>
      <c r="U147" s="654"/>
      <c r="V147" s="654"/>
      <c r="W147" s="654"/>
      <c r="X147" s="654"/>
      <c r="Y147" s="654"/>
      <c r="Z147" s="654"/>
      <c r="AA147" s="654"/>
      <c r="AB147" s="654"/>
      <c r="AC147" s="655"/>
      <c r="AD147" s="10"/>
    </row>
    <row r="148" spans="2:30" ht="20.25" customHeight="1">
      <c r="B148" s="7"/>
      <c r="C148" s="653"/>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5"/>
      <c r="AD148" s="10"/>
    </row>
    <row r="149" spans="2:30" ht="20.25" customHeight="1">
      <c r="B149" s="7"/>
      <c r="C149" s="653"/>
      <c r="D149" s="654"/>
      <c r="E149" s="654"/>
      <c r="F149" s="654"/>
      <c r="G149" s="654"/>
      <c r="H149" s="654"/>
      <c r="I149" s="654"/>
      <c r="J149" s="654"/>
      <c r="K149" s="654"/>
      <c r="L149" s="654"/>
      <c r="M149" s="654"/>
      <c r="N149" s="654"/>
      <c r="O149" s="654"/>
      <c r="P149" s="654"/>
      <c r="Q149" s="654"/>
      <c r="R149" s="654"/>
      <c r="S149" s="654"/>
      <c r="T149" s="654"/>
      <c r="U149" s="654"/>
      <c r="V149" s="654"/>
      <c r="W149" s="654"/>
      <c r="X149" s="654"/>
      <c r="Y149" s="654"/>
      <c r="Z149" s="654"/>
      <c r="AA149" s="654"/>
      <c r="AB149" s="654"/>
      <c r="AC149" s="655"/>
      <c r="AD149" s="10"/>
    </row>
    <row r="150" spans="2:30" ht="20.25" customHeight="1">
      <c r="B150" s="7"/>
      <c r="C150" s="653"/>
      <c r="D150" s="654"/>
      <c r="E150" s="654"/>
      <c r="F150" s="654"/>
      <c r="G150" s="654"/>
      <c r="H150" s="654"/>
      <c r="I150" s="654"/>
      <c r="J150" s="654"/>
      <c r="K150" s="654"/>
      <c r="L150" s="654"/>
      <c r="M150" s="654"/>
      <c r="N150" s="654"/>
      <c r="O150" s="654"/>
      <c r="P150" s="654"/>
      <c r="Q150" s="654"/>
      <c r="R150" s="654"/>
      <c r="S150" s="654"/>
      <c r="T150" s="654"/>
      <c r="U150" s="654"/>
      <c r="V150" s="654"/>
      <c r="W150" s="654"/>
      <c r="X150" s="654"/>
      <c r="Y150" s="654"/>
      <c r="Z150" s="654"/>
      <c r="AA150" s="654"/>
      <c r="AB150" s="654"/>
      <c r="AC150" s="655"/>
      <c r="AD150" s="10"/>
    </row>
    <row r="151" spans="2:30" ht="20.25" customHeight="1">
      <c r="B151" s="7"/>
      <c r="C151" s="653"/>
      <c r="D151" s="654"/>
      <c r="E151" s="654"/>
      <c r="F151" s="654"/>
      <c r="G151" s="654"/>
      <c r="H151" s="654"/>
      <c r="I151" s="654"/>
      <c r="J151" s="654"/>
      <c r="K151" s="654"/>
      <c r="L151" s="654"/>
      <c r="M151" s="654"/>
      <c r="N151" s="654"/>
      <c r="O151" s="654"/>
      <c r="P151" s="654"/>
      <c r="Q151" s="654"/>
      <c r="R151" s="654"/>
      <c r="S151" s="654"/>
      <c r="T151" s="654"/>
      <c r="U151" s="654"/>
      <c r="V151" s="654"/>
      <c r="W151" s="654"/>
      <c r="X151" s="654"/>
      <c r="Y151" s="654"/>
      <c r="Z151" s="654"/>
      <c r="AA151" s="654"/>
      <c r="AB151" s="654"/>
      <c r="AC151" s="655"/>
      <c r="AD151" s="10"/>
    </row>
    <row r="152" spans="2:30" ht="20.25" customHeight="1">
      <c r="B152" s="7"/>
      <c r="C152" s="653"/>
      <c r="D152" s="654"/>
      <c r="E152" s="654"/>
      <c r="F152" s="654"/>
      <c r="G152" s="654"/>
      <c r="H152" s="654"/>
      <c r="I152" s="654"/>
      <c r="J152" s="654"/>
      <c r="K152" s="654"/>
      <c r="L152" s="654"/>
      <c r="M152" s="654"/>
      <c r="N152" s="654"/>
      <c r="O152" s="654"/>
      <c r="P152" s="654"/>
      <c r="Q152" s="654"/>
      <c r="R152" s="654"/>
      <c r="S152" s="654"/>
      <c r="T152" s="654"/>
      <c r="U152" s="654"/>
      <c r="V152" s="654"/>
      <c r="W152" s="654"/>
      <c r="X152" s="654"/>
      <c r="Y152" s="654"/>
      <c r="Z152" s="654"/>
      <c r="AA152" s="654"/>
      <c r="AB152" s="654"/>
      <c r="AC152" s="655"/>
      <c r="AD152" s="10"/>
    </row>
    <row r="153" spans="2:30" ht="20.25" customHeight="1">
      <c r="B153" s="7"/>
      <c r="C153" s="653"/>
      <c r="D153" s="654"/>
      <c r="E153" s="654"/>
      <c r="F153" s="654"/>
      <c r="G153" s="654"/>
      <c r="H153" s="654"/>
      <c r="I153" s="654"/>
      <c r="J153" s="654"/>
      <c r="K153" s="654"/>
      <c r="L153" s="654"/>
      <c r="M153" s="654"/>
      <c r="N153" s="654"/>
      <c r="O153" s="654"/>
      <c r="P153" s="654"/>
      <c r="Q153" s="654"/>
      <c r="R153" s="654"/>
      <c r="S153" s="654"/>
      <c r="T153" s="654"/>
      <c r="U153" s="654"/>
      <c r="V153" s="654"/>
      <c r="W153" s="654"/>
      <c r="X153" s="654"/>
      <c r="Y153" s="654"/>
      <c r="Z153" s="654"/>
      <c r="AA153" s="654"/>
      <c r="AB153" s="654"/>
      <c r="AC153" s="655"/>
      <c r="AD153" s="10"/>
    </row>
    <row r="154" spans="2:30" ht="20.25" customHeight="1">
      <c r="B154" s="7"/>
      <c r="C154" s="653"/>
      <c r="D154" s="654"/>
      <c r="E154" s="654"/>
      <c r="F154" s="654"/>
      <c r="G154" s="654"/>
      <c r="H154" s="654"/>
      <c r="I154" s="654"/>
      <c r="J154" s="654"/>
      <c r="K154" s="654"/>
      <c r="L154" s="654"/>
      <c r="M154" s="654"/>
      <c r="N154" s="654"/>
      <c r="O154" s="654"/>
      <c r="P154" s="654"/>
      <c r="Q154" s="654"/>
      <c r="R154" s="654"/>
      <c r="S154" s="654"/>
      <c r="T154" s="654"/>
      <c r="U154" s="654"/>
      <c r="V154" s="654"/>
      <c r="W154" s="654"/>
      <c r="X154" s="654"/>
      <c r="Y154" s="654"/>
      <c r="Z154" s="654"/>
      <c r="AA154" s="654"/>
      <c r="AB154" s="654"/>
      <c r="AC154" s="655"/>
      <c r="AD154" s="10"/>
    </row>
    <row r="155" spans="2:30" ht="20.25" customHeight="1">
      <c r="B155" s="7"/>
      <c r="C155" s="653"/>
      <c r="D155" s="654"/>
      <c r="E155" s="654"/>
      <c r="F155" s="654"/>
      <c r="G155" s="654"/>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5"/>
      <c r="AD155" s="10"/>
    </row>
    <row r="156" spans="2:30" ht="20.25" customHeight="1">
      <c r="B156" s="7"/>
      <c r="C156" s="653"/>
      <c r="D156" s="654"/>
      <c r="E156" s="654"/>
      <c r="F156" s="654"/>
      <c r="G156" s="654"/>
      <c r="H156" s="654"/>
      <c r="I156" s="654"/>
      <c r="J156" s="654"/>
      <c r="K156" s="654"/>
      <c r="L156" s="654"/>
      <c r="M156" s="654"/>
      <c r="N156" s="654"/>
      <c r="O156" s="654"/>
      <c r="P156" s="654"/>
      <c r="Q156" s="654"/>
      <c r="R156" s="654"/>
      <c r="S156" s="654"/>
      <c r="T156" s="654"/>
      <c r="U156" s="654"/>
      <c r="V156" s="654"/>
      <c r="W156" s="654"/>
      <c r="X156" s="654"/>
      <c r="Y156" s="654"/>
      <c r="Z156" s="654"/>
      <c r="AA156" s="654"/>
      <c r="AB156" s="654"/>
      <c r="AC156" s="655"/>
      <c r="AD156" s="10"/>
    </row>
    <row r="157" spans="2:30" ht="20.25" customHeight="1">
      <c r="B157" s="7"/>
      <c r="C157" s="653"/>
      <c r="D157" s="654"/>
      <c r="E157" s="654"/>
      <c r="F157" s="654"/>
      <c r="G157" s="654"/>
      <c r="H157" s="654"/>
      <c r="I157" s="654"/>
      <c r="J157" s="654"/>
      <c r="K157" s="654"/>
      <c r="L157" s="654"/>
      <c r="M157" s="654"/>
      <c r="N157" s="654"/>
      <c r="O157" s="654"/>
      <c r="P157" s="654"/>
      <c r="Q157" s="654"/>
      <c r="R157" s="654"/>
      <c r="S157" s="654"/>
      <c r="T157" s="654"/>
      <c r="U157" s="654"/>
      <c r="V157" s="654"/>
      <c r="W157" s="654"/>
      <c r="X157" s="654"/>
      <c r="Y157" s="654"/>
      <c r="Z157" s="654"/>
      <c r="AA157" s="654"/>
      <c r="AB157" s="654"/>
      <c r="AC157" s="655"/>
      <c r="AD157" s="10"/>
    </row>
    <row r="158" spans="2:30" ht="20.25" customHeight="1">
      <c r="B158" s="7"/>
      <c r="C158" s="653"/>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5"/>
      <c r="AD158" s="10"/>
    </row>
    <row r="159" spans="2:30" ht="20.25" customHeight="1">
      <c r="B159" s="7"/>
      <c r="C159" s="653"/>
      <c r="D159" s="654"/>
      <c r="E159" s="654"/>
      <c r="F159" s="654"/>
      <c r="G159" s="654"/>
      <c r="H159" s="654"/>
      <c r="I159" s="654"/>
      <c r="J159" s="654"/>
      <c r="K159" s="654"/>
      <c r="L159" s="654"/>
      <c r="M159" s="654"/>
      <c r="N159" s="654"/>
      <c r="O159" s="654"/>
      <c r="P159" s="654"/>
      <c r="Q159" s="654"/>
      <c r="R159" s="654"/>
      <c r="S159" s="654"/>
      <c r="T159" s="654"/>
      <c r="U159" s="654"/>
      <c r="V159" s="654"/>
      <c r="W159" s="654"/>
      <c r="X159" s="654"/>
      <c r="Y159" s="654"/>
      <c r="Z159" s="654"/>
      <c r="AA159" s="654"/>
      <c r="AB159" s="654"/>
      <c r="AC159" s="655"/>
      <c r="AD159" s="10"/>
    </row>
    <row r="160" spans="2:30" ht="20.25" customHeight="1">
      <c r="B160" s="7"/>
      <c r="C160" s="653"/>
      <c r="D160" s="654"/>
      <c r="E160" s="654"/>
      <c r="F160" s="654"/>
      <c r="G160" s="654"/>
      <c r="H160" s="654"/>
      <c r="I160" s="654"/>
      <c r="J160" s="654"/>
      <c r="K160" s="654"/>
      <c r="L160" s="654"/>
      <c r="M160" s="654"/>
      <c r="N160" s="654"/>
      <c r="O160" s="654"/>
      <c r="P160" s="654"/>
      <c r="Q160" s="654"/>
      <c r="R160" s="654"/>
      <c r="S160" s="654"/>
      <c r="T160" s="654"/>
      <c r="U160" s="654"/>
      <c r="V160" s="654"/>
      <c r="W160" s="654"/>
      <c r="X160" s="654"/>
      <c r="Y160" s="654"/>
      <c r="Z160" s="654"/>
      <c r="AA160" s="654"/>
      <c r="AB160" s="654"/>
      <c r="AC160" s="655"/>
      <c r="AD160" s="10"/>
    </row>
    <row r="161" spans="2:30" ht="20.25" customHeight="1">
      <c r="B161" s="7"/>
      <c r="C161" s="653"/>
      <c r="D161" s="654"/>
      <c r="E161" s="654"/>
      <c r="F161" s="654"/>
      <c r="G161" s="654"/>
      <c r="H161" s="654"/>
      <c r="I161" s="654"/>
      <c r="J161" s="654"/>
      <c r="K161" s="654"/>
      <c r="L161" s="654"/>
      <c r="M161" s="654"/>
      <c r="N161" s="654"/>
      <c r="O161" s="654"/>
      <c r="P161" s="654"/>
      <c r="Q161" s="654"/>
      <c r="R161" s="654"/>
      <c r="S161" s="654"/>
      <c r="T161" s="654"/>
      <c r="U161" s="654"/>
      <c r="V161" s="654"/>
      <c r="W161" s="654"/>
      <c r="X161" s="654"/>
      <c r="Y161" s="654"/>
      <c r="Z161" s="654"/>
      <c r="AA161" s="654"/>
      <c r="AB161" s="654"/>
      <c r="AC161" s="655"/>
      <c r="AD161" s="10"/>
    </row>
    <row r="162" spans="2:30" ht="20.25" customHeight="1">
      <c r="B162" s="7"/>
      <c r="C162" s="653"/>
      <c r="D162" s="654"/>
      <c r="E162" s="654"/>
      <c r="F162" s="654"/>
      <c r="G162" s="654"/>
      <c r="H162" s="654"/>
      <c r="I162" s="654"/>
      <c r="J162" s="654"/>
      <c r="K162" s="654"/>
      <c r="L162" s="654"/>
      <c r="M162" s="654"/>
      <c r="N162" s="654"/>
      <c r="O162" s="654"/>
      <c r="P162" s="654"/>
      <c r="Q162" s="654"/>
      <c r="R162" s="654"/>
      <c r="S162" s="654"/>
      <c r="T162" s="654"/>
      <c r="U162" s="654"/>
      <c r="V162" s="654"/>
      <c r="W162" s="654"/>
      <c r="X162" s="654"/>
      <c r="Y162" s="654"/>
      <c r="Z162" s="654"/>
      <c r="AA162" s="654"/>
      <c r="AB162" s="654"/>
      <c r="AC162" s="655"/>
      <c r="AD162" s="10"/>
    </row>
    <row r="163" spans="2:30" ht="20.25" customHeight="1">
      <c r="B163" s="7"/>
      <c r="C163" s="653"/>
      <c r="D163" s="654"/>
      <c r="E163" s="654"/>
      <c r="F163" s="654"/>
      <c r="G163" s="654"/>
      <c r="H163" s="654"/>
      <c r="I163" s="654"/>
      <c r="J163" s="654"/>
      <c r="K163" s="654"/>
      <c r="L163" s="654"/>
      <c r="M163" s="654"/>
      <c r="N163" s="654"/>
      <c r="O163" s="654"/>
      <c r="P163" s="654"/>
      <c r="Q163" s="654"/>
      <c r="R163" s="654"/>
      <c r="S163" s="654"/>
      <c r="T163" s="654"/>
      <c r="U163" s="654"/>
      <c r="V163" s="654"/>
      <c r="W163" s="654"/>
      <c r="X163" s="654"/>
      <c r="Y163" s="654"/>
      <c r="Z163" s="654"/>
      <c r="AA163" s="654"/>
      <c r="AB163" s="654"/>
      <c r="AC163" s="655"/>
      <c r="AD163" s="10"/>
    </row>
    <row r="164" spans="2:30" ht="20.25" customHeight="1">
      <c r="B164" s="7"/>
      <c r="C164" s="653"/>
      <c r="D164" s="654"/>
      <c r="E164" s="654"/>
      <c r="F164" s="654"/>
      <c r="G164" s="654"/>
      <c r="H164" s="654"/>
      <c r="I164" s="654"/>
      <c r="J164" s="654"/>
      <c r="K164" s="654"/>
      <c r="L164" s="654"/>
      <c r="M164" s="654"/>
      <c r="N164" s="654"/>
      <c r="O164" s="654"/>
      <c r="P164" s="654"/>
      <c r="Q164" s="654"/>
      <c r="R164" s="654"/>
      <c r="S164" s="654"/>
      <c r="T164" s="654"/>
      <c r="U164" s="654"/>
      <c r="V164" s="654"/>
      <c r="W164" s="654"/>
      <c r="X164" s="654"/>
      <c r="Y164" s="654"/>
      <c r="Z164" s="654"/>
      <c r="AA164" s="654"/>
      <c r="AB164" s="654"/>
      <c r="AC164" s="655"/>
      <c r="AD164" s="10"/>
    </row>
    <row r="165" spans="2:30" ht="20.25" customHeight="1">
      <c r="B165" s="7"/>
      <c r="C165" s="653"/>
      <c r="D165" s="654"/>
      <c r="E165" s="654"/>
      <c r="F165" s="654"/>
      <c r="G165" s="654"/>
      <c r="H165" s="654"/>
      <c r="I165" s="654"/>
      <c r="J165" s="654"/>
      <c r="K165" s="654"/>
      <c r="L165" s="654"/>
      <c r="M165" s="654"/>
      <c r="N165" s="654"/>
      <c r="O165" s="654"/>
      <c r="P165" s="654"/>
      <c r="Q165" s="654"/>
      <c r="R165" s="654"/>
      <c r="S165" s="654"/>
      <c r="T165" s="654"/>
      <c r="U165" s="654"/>
      <c r="V165" s="654"/>
      <c r="W165" s="654"/>
      <c r="X165" s="654"/>
      <c r="Y165" s="654"/>
      <c r="Z165" s="654"/>
      <c r="AA165" s="654"/>
      <c r="AB165" s="654"/>
      <c r="AC165" s="655"/>
      <c r="AD165" s="10"/>
    </row>
    <row r="166" spans="2:30" ht="20.25" customHeight="1">
      <c r="B166" s="7"/>
      <c r="C166" s="653"/>
      <c r="D166" s="654"/>
      <c r="E166" s="654"/>
      <c r="F166" s="654"/>
      <c r="G166" s="654"/>
      <c r="H166" s="654"/>
      <c r="I166" s="654"/>
      <c r="J166" s="654"/>
      <c r="K166" s="654"/>
      <c r="L166" s="654"/>
      <c r="M166" s="654"/>
      <c r="N166" s="654"/>
      <c r="O166" s="654"/>
      <c r="P166" s="654"/>
      <c r="Q166" s="654"/>
      <c r="R166" s="654"/>
      <c r="S166" s="654"/>
      <c r="T166" s="654"/>
      <c r="U166" s="654"/>
      <c r="V166" s="654"/>
      <c r="W166" s="654"/>
      <c r="X166" s="654"/>
      <c r="Y166" s="654"/>
      <c r="Z166" s="654"/>
      <c r="AA166" s="654"/>
      <c r="AB166" s="654"/>
      <c r="AC166" s="655"/>
      <c r="AD166" s="10"/>
    </row>
    <row r="167" spans="2:30" ht="20.25" customHeight="1">
      <c r="B167" s="7"/>
      <c r="C167" s="656"/>
      <c r="D167" s="657"/>
      <c r="E167" s="657"/>
      <c r="F167" s="657"/>
      <c r="G167" s="657"/>
      <c r="H167" s="657"/>
      <c r="I167" s="657"/>
      <c r="J167" s="657"/>
      <c r="K167" s="657"/>
      <c r="L167" s="657"/>
      <c r="M167" s="657"/>
      <c r="N167" s="657"/>
      <c r="O167" s="657"/>
      <c r="P167" s="657"/>
      <c r="Q167" s="657"/>
      <c r="R167" s="657"/>
      <c r="S167" s="657"/>
      <c r="T167" s="657"/>
      <c r="U167" s="657"/>
      <c r="V167" s="657"/>
      <c r="W167" s="657"/>
      <c r="X167" s="657"/>
      <c r="Y167" s="657"/>
      <c r="Z167" s="657"/>
      <c r="AA167" s="657"/>
      <c r="AB167" s="657"/>
      <c r="AC167" s="658"/>
      <c r="AD167" s="10"/>
    </row>
    <row r="168" spans="2:30" ht="21.75" customHeight="1">
      <c r="B168" s="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0"/>
    </row>
    <row r="169" spans="2:30" ht="21.75" customHeight="1">
      <c r="B169" s="7"/>
      <c r="C169" s="79" t="s">
        <v>129</v>
      </c>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0"/>
    </row>
    <row r="170" spans="2:30" ht="21.75" customHeight="1">
      <c r="B170" s="7"/>
      <c r="C170" s="60" t="s">
        <v>58</v>
      </c>
      <c r="D170" s="61" t="s">
        <v>130</v>
      </c>
      <c r="E170" s="62"/>
      <c r="F170" s="63"/>
      <c r="G170" s="63"/>
      <c r="H170" s="63"/>
      <c r="I170" s="63"/>
      <c r="J170" s="63"/>
      <c r="K170" s="63"/>
      <c r="L170" s="63"/>
      <c r="M170" s="168"/>
      <c r="N170" s="63"/>
      <c r="O170" s="66"/>
      <c r="P170" s="66"/>
      <c r="Q170" s="169"/>
      <c r="R170" s="63" t="s">
        <v>133</v>
      </c>
      <c r="S170" s="63"/>
      <c r="T170" s="63"/>
      <c r="U170" s="170"/>
      <c r="V170" s="62"/>
      <c r="W170" s="63"/>
      <c r="X170" s="63"/>
      <c r="Y170" s="63"/>
      <c r="Z170" s="63"/>
      <c r="AA170" s="69"/>
      <c r="AB170" s="69"/>
      <c r="AC170" s="70"/>
      <c r="AD170" s="10"/>
    </row>
    <row r="171" spans="2:30" ht="21.75" customHeight="1">
      <c r="B171" s="7"/>
      <c r="C171" s="72" t="s">
        <v>58</v>
      </c>
      <c r="D171" s="73" t="s">
        <v>132</v>
      </c>
      <c r="E171" s="74"/>
      <c r="F171" s="56"/>
      <c r="G171" s="56"/>
      <c r="H171" s="56"/>
      <c r="I171" s="56"/>
      <c r="J171" s="56"/>
      <c r="K171" s="56"/>
      <c r="L171" s="56"/>
      <c r="M171" s="74"/>
      <c r="N171" s="56"/>
      <c r="O171" s="52"/>
      <c r="P171" s="52"/>
      <c r="Q171" s="171"/>
      <c r="R171" s="83" t="s">
        <v>133</v>
      </c>
      <c r="S171" s="56"/>
      <c r="T171" s="56"/>
      <c r="U171" s="12"/>
      <c r="V171" s="56"/>
      <c r="W171" s="56"/>
      <c r="X171" s="56"/>
      <c r="Y171" s="56"/>
      <c r="Z171" s="56"/>
      <c r="AA171" s="56"/>
      <c r="AB171" s="56"/>
      <c r="AC171" s="77"/>
      <c r="AD171" s="10"/>
    </row>
    <row r="172" spans="2:30" ht="21.75" customHeight="1">
      <c r="B172" s="7"/>
      <c r="C172" s="72"/>
      <c r="D172" s="73" t="s">
        <v>66</v>
      </c>
      <c r="E172" s="79"/>
      <c r="F172" s="40"/>
      <c r="G172" s="40"/>
      <c r="H172" s="40"/>
      <c r="I172" s="40"/>
      <c r="J172" s="40"/>
      <c r="K172" s="40"/>
      <c r="L172" s="40"/>
      <c r="M172" s="40"/>
      <c r="N172" s="40"/>
      <c r="O172" s="21"/>
      <c r="P172" s="21"/>
      <c r="Q172" s="172"/>
      <c r="R172" s="83" t="s">
        <v>133</v>
      </c>
      <c r="S172" s="40"/>
      <c r="T172" s="40"/>
      <c r="U172" s="12"/>
      <c r="V172" s="56"/>
      <c r="W172" s="40"/>
      <c r="X172" s="40"/>
      <c r="Y172" s="40"/>
      <c r="Z172" s="40"/>
      <c r="AA172" s="56"/>
      <c r="AB172" s="56"/>
      <c r="AC172" s="77"/>
      <c r="AD172" s="10"/>
    </row>
    <row r="173" spans="2:30" ht="21.75" customHeight="1">
      <c r="B173" s="7"/>
      <c r="C173" s="84" t="s">
        <v>58</v>
      </c>
      <c r="D173" s="88" t="s">
        <v>134</v>
      </c>
      <c r="E173" s="85"/>
      <c r="F173" s="89"/>
      <c r="G173" s="89"/>
      <c r="H173" s="89"/>
      <c r="I173" s="89"/>
      <c r="J173" s="89"/>
      <c r="K173" s="89"/>
      <c r="L173" s="89"/>
      <c r="M173" s="89"/>
      <c r="N173" s="89"/>
      <c r="O173" s="173"/>
      <c r="P173" s="173"/>
      <c r="Q173" s="174"/>
      <c r="R173" s="88" t="s">
        <v>133</v>
      </c>
      <c r="S173" s="89"/>
      <c r="T173" s="89"/>
      <c r="U173" s="175"/>
      <c r="V173" s="89"/>
      <c r="W173" s="89"/>
      <c r="X173" s="89"/>
      <c r="Y173" s="89"/>
      <c r="Z173" s="89"/>
      <c r="AA173" s="89"/>
      <c r="AB173" s="89"/>
      <c r="AC173" s="90"/>
      <c r="AD173" s="10"/>
    </row>
    <row r="174" spans="2:30" ht="16.5" customHeight="1">
      <c r="B174" s="7"/>
      <c r="C174" s="91"/>
      <c r="D174" s="40" t="s">
        <v>135</v>
      </c>
      <c r="E174" s="79"/>
      <c r="F174" s="40"/>
      <c r="G174" s="40"/>
      <c r="H174" s="40"/>
      <c r="I174" s="40"/>
      <c r="J174" s="40"/>
      <c r="K174" s="40"/>
      <c r="L174" s="40"/>
      <c r="M174" s="40"/>
      <c r="N174" s="40"/>
      <c r="O174" s="15"/>
      <c r="P174" s="15"/>
      <c r="Q174" s="40"/>
      <c r="R174" s="40"/>
      <c r="S174" s="40"/>
      <c r="T174" s="40"/>
      <c r="U174" s="9"/>
      <c r="V174" s="40"/>
      <c r="W174" s="40"/>
      <c r="X174" s="40"/>
      <c r="Y174" s="40"/>
      <c r="Z174" s="40"/>
      <c r="AA174" s="40"/>
      <c r="AB174" s="40"/>
      <c r="AC174" s="40"/>
      <c r="AD174" s="10"/>
    </row>
    <row r="175" spans="2:30" ht="16.5" customHeight="1">
      <c r="B175" s="5"/>
      <c r="C175" s="176"/>
      <c r="D175" s="37"/>
      <c r="E175" s="104"/>
      <c r="F175" s="37"/>
      <c r="G175" s="37"/>
      <c r="H175" s="37"/>
      <c r="I175" s="37"/>
      <c r="J175" s="37"/>
      <c r="K175" s="37"/>
      <c r="L175" s="37"/>
      <c r="M175" s="37"/>
      <c r="N175" s="37"/>
      <c r="O175" s="21"/>
      <c r="P175" s="21"/>
      <c r="Q175" s="37"/>
      <c r="R175" s="37"/>
      <c r="S175" s="37"/>
      <c r="T175" s="37"/>
      <c r="U175" s="5"/>
      <c r="V175" s="37"/>
      <c r="W175" s="37"/>
      <c r="X175" s="37"/>
      <c r="Y175" s="37"/>
      <c r="Z175" s="37"/>
      <c r="AA175" s="37"/>
      <c r="AB175" s="37"/>
      <c r="AC175" s="37"/>
      <c r="AD175" s="5"/>
    </row>
    <row r="176" spans="2:30" ht="16.5" customHeight="1">
      <c r="B176" s="9"/>
      <c r="C176" s="91"/>
      <c r="D176" s="40"/>
      <c r="E176" s="79"/>
      <c r="F176" s="40"/>
      <c r="G176" s="40"/>
      <c r="H176" s="40"/>
      <c r="I176" s="40"/>
      <c r="J176" s="40"/>
      <c r="K176" s="40"/>
      <c r="L176" s="40"/>
      <c r="M176" s="40"/>
      <c r="N176" s="40"/>
      <c r="O176" s="15"/>
      <c r="P176" s="15"/>
      <c r="Q176" s="40"/>
      <c r="R176" s="40"/>
      <c r="S176" s="40"/>
      <c r="T176" s="40"/>
      <c r="U176" s="9"/>
      <c r="V176" s="40"/>
      <c r="W176" s="40"/>
      <c r="X176" s="40"/>
      <c r="Y176" s="40"/>
      <c r="Z176" s="40"/>
      <c r="AA176" s="40"/>
      <c r="AB176" s="40"/>
      <c r="AC176" s="40"/>
      <c r="AD176" s="9"/>
    </row>
    <row r="177" spans="2:30" ht="16.5" customHeight="1">
      <c r="B177" s="9"/>
      <c r="C177" s="91"/>
      <c r="D177" s="40"/>
      <c r="E177" s="79"/>
      <c r="F177" s="40"/>
      <c r="G177" s="40"/>
      <c r="H177" s="40"/>
      <c r="I177" s="40"/>
      <c r="J177" s="40"/>
      <c r="K177" s="40"/>
      <c r="L177" s="40"/>
      <c r="M177" s="40"/>
      <c r="N177" s="40"/>
      <c r="O177" s="15"/>
      <c r="P177" s="15"/>
      <c r="Q177" s="40"/>
      <c r="R177" s="40"/>
      <c r="S177" s="40"/>
      <c r="T177" s="40"/>
      <c r="U177" s="9"/>
      <c r="V177" s="40"/>
      <c r="W177" s="40"/>
      <c r="X177" s="40"/>
      <c r="Y177" s="40"/>
      <c r="Z177" s="40"/>
      <c r="AA177" s="40"/>
      <c r="AB177" s="40"/>
      <c r="AC177" s="40"/>
      <c r="AD177" s="9"/>
    </row>
    <row r="178" spans="2:30" ht="12.75" customHeight="1">
      <c r="B178" s="9"/>
      <c r="C178" s="91"/>
      <c r="D178" s="40"/>
      <c r="E178" s="79"/>
      <c r="F178" s="40"/>
      <c r="G178" s="40"/>
      <c r="H178" s="40"/>
      <c r="I178" s="40"/>
      <c r="J178" s="40"/>
      <c r="K178" s="40"/>
      <c r="L178" s="40"/>
      <c r="M178" s="40"/>
      <c r="N178" s="40"/>
      <c r="O178" s="15"/>
      <c r="P178" s="15"/>
      <c r="Q178" s="40"/>
      <c r="R178" s="40"/>
      <c r="S178" s="40"/>
      <c r="T178" s="40"/>
      <c r="U178" s="9"/>
      <c r="V178" s="40"/>
      <c r="W178" s="40"/>
      <c r="X178" s="40"/>
      <c r="Y178" s="40"/>
      <c r="Z178" s="40"/>
      <c r="AA178" s="40"/>
      <c r="AB178" s="40"/>
      <c r="AC178" s="40"/>
      <c r="AD178" s="9"/>
    </row>
    <row r="179" spans="2:30" ht="12.75" customHeight="1">
      <c r="B179" s="9"/>
      <c r="C179" s="91"/>
      <c r="D179" s="40"/>
      <c r="E179" s="79"/>
      <c r="F179" s="40"/>
      <c r="G179" s="40"/>
      <c r="H179" s="40"/>
      <c r="I179" s="40"/>
      <c r="J179" s="40"/>
      <c r="K179" s="40"/>
      <c r="L179" s="40"/>
      <c r="M179" s="40"/>
      <c r="N179" s="40"/>
      <c r="O179" s="15"/>
      <c r="P179" s="15"/>
      <c r="Q179" s="40"/>
      <c r="R179" s="40"/>
      <c r="S179" s="40"/>
      <c r="T179" s="40"/>
      <c r="U179" s="9"/>
      <c r="V179" s="40"/>
      <c r="W179" s="40"/>
      <c r="X179" s="40"/>
      <c r="Y179" s="40"/>
      <c r="Z179" s="40"/>
      <c r="AA179" s="40"/>
      <c r="AB179" s="40"/>
      <c r="AC179" s="40"/>
      <c r="AD179" s="9"/>
    </row>
    <row r="180" spans="2:30" ht="12.75" customHeight="1">
      <c r="B180" s="28"/>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28"/>
    </row>
    <row r="181" spans="2:30" ht="12.75" customHeight="1">
      <c r="B181" s="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0"/>
    </row>
    <row r="182" spans="2:30" ht="15.75" customHeight="1">
      <c r="B182" s="7"/>
      <c r="C182" s="58" t="s">
        <v>117</v>
      </c>
      <c r="D182" s="59"/>
      <c r="E182" s="41"/>
      <c r="F182" s="40"/>
      <c r="G182" s="40"/>
      <c r="H182" s="40"/>
      <c r="I182" s="40"/>
      <c r="J182" s="40"/>
      <c r="K182" s="40"/>
      <c r="L182" s="40"/>
      <c r="M182" s="40"/>
      <c r="N182" s="40"/>
      <c r="O182" s="40"/>
      <c r="P182" s="40"/>
      <c r="Q182" s="41"/>
      <c r="R182" s="40"/>
      <c r="S182" s="40"/>
      <c r="T182" s="40"/>
      <c r="U182" s="40"/>
      <c r="V182" s="40"/>
      <c r="W182" s="40"/>
      <c r="X182" s="40"/>
      <c r="Y182" s="40"/>
      <c r="Z182" s="40"/>
      <c r="AA182" s="9"/>
      <c r="AB182" s="9"/>
      <c r="AC182" s="9"/>
      <c r="AD182" s="10"/>
    </row>
    <row r="183" spans="2:30" ht="16.5" customHeight="1">
      <c r="B183" s="7"/>
      <c r="C183" s="15"/>
      <c r="D183" s="15"/>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10"/>
    </row>
    <row r="184" spans="2:30" ht="27" customHeight="1">
      <c r="B184" s="7"/>
      <c r="C184" s="15" t="s">
        <v>136</v>
      </c>
      <c r="D184" s="15"/>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10"/>
    </row>
    <row r="185" spans="2:30" ht="33" customHeight="1">
      <c r="B185" s="7"/>
      <c r="C185" s="659" t="s">
        <v>316</v>
      </c>
      <c r="D185" s="660"/>
      <c r="E185" s="660"/>
      <c r="F185" s="660"/>
      <c r="G185" s="660"/>
      <c r="H185" s="661"/>
      <c r="I185" s="662" t="s">
        <v>64</v>
      </c>
      <c r="J185" s="663"/>
      <c r="K185" s="664"/>
      <c r="L185" s="662" t="s">
        <v>137</v>
      </c>
      <c r="M185" s="663"/>
      <c r="N185" s="664"/>
      <c r="O185" s="662" t="s">
        <v>138</v>
      </c>
      <c r="P185" s="663"/>
      <c r="Q185" s="664"/>
      <c r="R185" s="665" t="s">
        <v>139</v>
      </c>
      <c r="S185" s="662"/>
      <c r="T185" s="666" t="s">
        <v>70</v>
      </c>
      <c r="U185" s="667"/>
      <c r="V185" s="667"/>
      <c r="W185" s="667"/>
      <c r="X185" s="667"/>
      <c r="Y185" s="667"/>
      <c r="Z185" s="667"/>
      <c r="AA185" s="667"/>
      <c r="AB185" s="667"/>
      <c r="AC185" s="668"/>
      <c r="AD185" s="10"/>
    </row>
    <row r="186" spans="2:30" ht="24.75" customHeight="1">
      <c r="B186" s="7"/>
      <c r="C186" s="669" t="s">
        <v>140</v>
      </c>
      <c r="D186" s="672" t="s">
        <v>51</v>
      </c>
      <c r="E186" s="672"/>
      <c r="F186" s="672"/>
      <c r="G186" s="672"/>
      <c r="H186" s="672"/>
      <c r="I186" s="673">
        <v>0.8</v>
      </c>
      <c r="J186" s="673"/>
      <c r="K186" s="673"/>
      <c r="L186" s="673">
        <v>0.8</v>
      </c>
      <c r="M186" s="673"/>
      <c r="N186" s="673"/>
      <c r="O186" s="673">
        <f aca="true" t="shared" si="0" ref="O186:O192">I186-L186</f>
        <v>0</v>
      </c>
      <c r="P186" s="673"/>
      <c r="Q186" s="673"/>
      <c r="R186" s="674">
        <f aca="true" t="shared" si="1" ref="R186:R192">L186/I186</f>
        <v>1</v>
      </c>
      <c r="S186" s="675"/>
      <c r="T186" s="676" t="s">
        <v>141</v>
      </c>
      <c r="U186" s="677"/>
      <c r="V186" s="677"/>
      <c r="W186" s="677"/>
      <c r="X186" s="677"/>
      <c r="Y186" s="677"/>
      <c r="Z186" s="677"/>
      <c r="AA186" s="677"/>
      <c r="AB186" s="677"/>
      <c r="AC186" s="678"/>
      <c r="AD186" s="10"/>
    </row>
    <row r="187" spans="2:30" ht="24.75" customHeight="1">
      <c r="B187" s="7"/>
      <c r="C187" s="670"/>
      <c r="D187" s="679" t="s">
        <v>6</v>
      </c>
      <c r="E187" s="679"/>
      <c r="F187" s="679"/>
      <c r="G187" s="679"/>
      <c r="H187" s="679"/>
      <c r="I187" s="673">
        <v>0.5</v>
      </c>
      <c r="J187" s="673"/>
      <c r="K187" s="673"/>
      <c r="L187" s="680">
        <v>0.5</v>
      </c>
      <c r="M187" s="680"/>
      <c r="N187" s="680"/>
      <c r="O187" s="680">
        <f t="shared" si="0"/>
        <v>0</v>
      </c>
      <c r="P187" s="680"/>
      <c r="Q187" s="680"/>
      <c r="R187" s="681">
        <f t="shared" si="1"/>
        <v>1</v>
      </c>
      <c r="S187" s="682"/>
      <c r="T187" s="683" t="s">
        <v>142</v>
      </c>
      <c r="U187" s="684"/>
      <c r="V187" s="684"/>
      <c r="W187" s="684"/>
      <c r="X187" s="684"/>
      <c r="Y187" s="684"/>
      <c r="Z187" s="684"/>
      <c r="AA187" s="684"/>
      <c r="AB187" s="684"/>
      <c r="AC187" s="685"/>
      <c r="AD187" s="10"/>
    </row>
    <row r="188" spans="2:30" ht="24.75" customHeight="1">
      <c r="B188" s="7"/>
      <c r="C188" s="670"/>
      <c r="D188" s="686" t="s">
        <v>143</v>
      </c>
      <c r="E188" s="178" t="s">
        <v>144</v>
      </c>
      <c r="F188" s="179"/>
      <c r="G188" s="179"/>
      <c r="H188" s="180"/>
      <c r="I188" s="687">
        <v>2.7</v>
      </c>
      <c r="J188" s="687"/>
      <c r="K188" s="687"/>
      <c r="L188" s="688">
        <v>2.5</v>
      </c>
      <c r="M188" s="688"/>
      <c r="N188" s="688"/>
      <c r="O188" s="688">
        <f t="shared" si="0"/>
        <v>0.20000000000000018</v>
      </c>
      <c r="P188" s="688"/>
      <c r="Q188" s="688"/>
      <c r="R188" s="689">
        <f t="shared" si="1"/>
        <v>0.9259259259259258</v>
      </c>
      <c r="S188" s="690"/>
      <c r="T188" s="691"/>
      <c r="U188" s="692"/>
      <c r="V188" s="692"/>
      <c r="W188" s="692"/>
      <c r="X188" s="692"/>
      <c r="Y188" s="692"/>
      <c r="Z188" s="692"/>
      <c r="AA188" s="692"/>
      <c r="AB188" s="692"/>
      <c r="AC188" s="693"/>
      <c r="AD188" s="10"/>
    </row>
    <row r="189" spans="2:30" ht="24.75" customHeight="1">
      <c r="B189" s="7"/>
      <c r="C189" s="670"/>
      <c r="D189" s="686"/>
      <c r="E189" s="694" t="s">
        <v>62</v>
      </c>
      <c r="F189" s="695"/>
      <c r="G189" s="695"/>
      <c r="H189" s="696"/>
      <c r="I189" s="697">
        <v>1.2</v>
      </c>
      <c r="J189" s="697"/>
      <c r="K189" s="697"/>
      <c r="L189" s="697">
        <v>1.2</v>
      </c>
      <c r="M189" s="697"/>
      <c r="N189" s="697"/>
      <c r="O189" s="697">
        <f t="shared" si="0"/>
        <v>0</v>
      </c>
      <c r="P189" s="697"/>
      <c r="Q189" s="697"/>
      <c r="R189" s="698">
        <f t="shared" si="1"/>
        <v>1</v>
      </c>
      <c r="S189" s="699"/>
      <c r="T189" s="700"/>
      <c r="U189" s="701"/>
      <c r="V189" s="701"/>
      <c r="W189" s="701"/>
      <c r="X189" s="701"/>
      <c r="Y189" s="701"/>
      <c r="Z189" s="701"/>
      <c r="AA189" s="701"/>
      <c r="AB189" s="701"/>
      <c r="AC189" s="702"/>
      <c r="AD189" s="10"/>
    </row>
    <row r="190" spans="2:30" ht="24.75" customHeight="1">
      <c r="B190" s="7"/>
      <c r="C190" s="670"/>
      <c r="D190" s="686"/>
      <c r="E190" s="703" t="s">
        <v>50</v>
      </c>
      <c r="F190" s="704"/>
      <c r="G190" s="704"/>
      <c r="H190" s="705"/>
      <c r="I190" s="697">
        <v>0.2</v>
      </c>
      <c r="J190" s="697"/>
      <c r="K190" s="697"/>
      <c r="L190" s="697">
        <v>0.2</v>
      </c>
      <c r="M190" s="697"/>
      <c r="N190" s="697"/>
      <c r="O190" s="697">
        <f t="shared" si="0"/>
        <v>0</v>
      </c>
      <c r="P190" s="697"/>
      <c r="Q190" s="697"/>
      <c r="R190" s="698">
        <f t="shared" si="1"/>
        <v>1</v>
      </c>
      <c r="S190" s="699"/>
      <c r="T190" s="700"/>
      <c r="U190" s="701"/>
      <c r="V190" s="701"/>
      <c r="W190" s="701"/>
      <c r="X190" s="701"/>
      <c r="Y190" s="701"/>
      <c r="Z190" s="701"/>
      <c r="AA190" s="701"/>
      <c r="AB190" s="701"/>
      <c r="AC190" s="702"/>
      <c r="AD190" s="10"/>
    </row>
    <row r="191" spans="2:30" ht="24.75" customHeight="1">
      <c r="B191" s="7"/>
      <c r="C191" s="670"/>
      <c r="D191" s="686"/>
      <c r="E191" s="703" t="s">
        <v>46</v>
      </c>
      <c r="F191" s="704"/>
      <c r="G191" s="704"/>
      <c r="H191" s="705"/>
      <c r="I191" s="697">
        <v>5.7</v>
      </c>
      <c r="J191" s="697"/>
      <c r="K191" s="697"/>
      <c r="L191" s="697">
        <v>5.7</v>
      </c>
      <c r="M191" s="697"/>
      <c r="N191" s="697"/>
      <c r="O191" s="697">
        <f t="shared" si="0"/>
        <v>0</v>
      </c>
      <c r="P191" s="697"/>
      <c r="Q191" s="697"/>
      <c r="R191" s="698">
        <f t="shared" si="1"/>
        <v>1</v>
      </c>
      <c r="S191" s="699"/>
      <c r="T191" s="700"/>
      <c r="U191" s="701"/>
      <c r="V191" s="701"/>
      <c r="W191" s="701"/>
      <c r="X191" s="701"/>
      <c r="Y191" s="701"/>
      <c r="Z191" s="701"/>
      <c r="AA191" s="701"/>
      <c r="AB191" s="701"/>
      <c r="AC191" s="702"/>
      <c r="AD191" s="10"/>
    </row>
    <row r="192" spans="2:30" ht="24.75" customHeight="1">
      <c r="B192" s="7"/>
      <c r="C192" s="670"/>
      <c r="D192" s="686"/>
      <c r="E192" s="706" t="s">
        <v>145</v>
      </c>
      <c r="F192" s="707"/>
      <c r="G192" s="707"/>
      <c r="H192" s="708"/>
      <c r="I192" s="673">
        <v>0.6</v>
      </c>
      <c r="J192" s="673"/>
      <c r="K192" s="673"/>
      <c r="L192" s="673">
        <v>0.6</v>
      </c>
      <c r="M192" s="673"/>
      <c r="N192" s="673"/>
      <c r="O192" s="673">
        <f t="shared" si="0"/>
        <v>0</v>
      </c>
      <c r="P192" s="673"/>
      <c r="Q192" s="673"/>
      <c r="R192" s="674">
        <f t="shared" si="1"/>
        <v>1</v>
      </c>
      <c r="S192" s="675"/>
      <c r="T192" s="709"/>
      <c r="U192" s="710"/>
      <c r="V192" s="710"/>
      <c r="W192" s="710"/>
      <c r="X192" s="710"/>
      <c r="Y192" s="710"/>
      <c r="Z192" s="710"/>
      <c r="AA192" s="710"/>
      <c r="AB192" s="710"/>
      <c r="AC192" s="711"/>
      <c r="AD192" s="10"/>
    </row>
    <row r="193" spans="2:30" ht="24.75" customHeight="1">
      <c r="B193" s="7"/>
      <c r="C193" s="670"/>
      <c r="D193" s="712" t="s">
        <v>60</v>
      </c>
      <c r="E193" s="712"/>
      <c r="F193" s="712"/>
      <c r="G193" s="712"/>
      <c r="H193" s="712"/>
      <c r="I193" s="673">
        <v>0.1</v>
      </c>
      <c r="J193" s="673"/>
      <c r="K193" s="673"/>
      <c r="L193" s="680">
        <v>0.1</v>
      </c>
      <c r="M193" s="680"/>
      <c r="N193" s="680"/>
      <c r="O193" s="680">
        <f>I193-L193</f>
        <v>0</v>
      </c>
      <c r="P193" s="680"/>
      <c r="Q193" s="680"/>
      <c r="R193" s="681">
        <f>L193/I193</f>
        <v>1</v>
      </c>
      <c r="S193" s="682"/>
      <c r="T193" s="683" t="s">
        <v>146</v>
      </c>
      <c r="U193" s="684"/>
      <c r="V193" s="684"/>
      <c r="W193" s="684"/>
      <c r="X193" s="684"/>
      <c r="Y193" s="684"/>
      <c r="Z193" s="684"/>
      <c r="AA193" s="684"/>
      <c r="AB193" s="684"/>
      <c r="AC193" s="685"/>
      <c r="AD193" s="10"/>
    </row>
    <row r="194" spans="2:30" ht="24.75" customHeight="1">
      <c r="B194" s="7"/>
      <c r="C194" s="670"/>
      <c r="D194" s="679" t="s">
        <v>80</v>
      </c>
      <c r="E194" s="679"/>
      <c r="F194" s="679"/>
      <c r="G194" s="679"/>
      <c r="H194" s="679"/>
      <c r="I194" s="673">
        <v>7.9</v>
      </c>
      <c r="J194" s="673"/>
      <c r="K194" s="673"/>
      <c r="L194" s="680">
        <v>5.5</v>
      </c>
      <c r="M194" s="680"/>
      <c r="N194" s="680"/>
      <c r="O194" s="680">
        <f>I194-L194</f>
        <v>2.4000000000000004</v>
      </c>
      <c r="P194" s="680"/>
      <c r="Q194" s="680"/>
      <c r="R194" s="681">
        <f>L194/I194</f>
        <v>0.6962025316455696</v>
      </c>
      <c r="S194" s="682"/>
      <c r="T194" s="683" t="s">
        <v>110</v>
      </c>
      <c r="U194" s="684"/>
      <c r="V194" s="684"/>
      <c r="W194" s="684"/>
      <c r="X194" s="684"/>
      <c r="Y194" s="684"/>
      <c r="Z194" s="684"/>
      <c r="AA194" s="684"/>
      <c r="AB194" s="684"/>
      <c r="AC194" s="685"/>
      <c r="AD194" s="10"/>
    </row>
    <row r="195" spans="2:30" ht="24.75" customHeight="1">
      <c r="B195" s="7"/>
      <c r="C195" s="670"/>
      <c r="D195" s="679" t="s">
        <v>61</v>
      </c>
      <c r="E195" s="679"/>
      <c r="F195" s="679"/>
      <c r="G195" s="679"/>
      <c r="H195" s="679"/>
      <c r="I195" s="673">
        <v>0.5</v>
      </c>
      <c r="J195" s="673"/>
      <c r="K195" s="673"/>
      <c r="L195" s="680">
        <v>0</v>
      </c>
      <c r="M195" s="680"/>
      <c r="N195" s="680"/>
      <c r="O195" s="680">
        <f>I195-L195</f>
        <v>0.5</v>
      </c>
      <c r="P195" s="680"/>
      <c r="Q195" s="680"/>
      <c r="R195" s="681">
        <f>L195/I195</f>
        <v>0</v>
      </c>
      <c r="S195" s="682"/>
      <c r="T195" s="683" t="s">
        <v>147</v>
      </c>
      <c r="U195" s="684"/>
      <c r="V195" s="684"/>
      <c r="W195" s="684"/>
      <c r="X195" s="684"/>
      <c r="Y195" s="684"/>
      <c r="Z195" s="684"/>
      <c r="AA195" s="684"/>
      <c r="AB195" s="684"/>
      <c r="AC195" s="685"/>
      <c r="AD195" s="10"/>
    </row>
    <row r="196" spans="2:30" ht="24.75" customHeight="1">
      <c r="B196" s="7"/>
      <c r="C196" s="670"/>
      <c r="D196" s="679" t="s">
        <v>30</v>
      </c>
      <c r="E196" s="679"/>
      <c r="F196" s="679"/>
      <c r="G196" s="679"/>
      <c r="H196" s="679"/>
      <c r="I196" s="673">
        <v>0.2</v>
      </c>
      <c r="J196" s="673"/>
      <c r="K196" s="673"/>
      <c r="L196" s="680">
        <v>0</v>
      </c>
      <c r="M196" s="680"/>
      <c r="N196" s="680"/>
      <c r="O196" s="680">
        <f>I196-L196</f>
        <v>0.2</v>
      </c>
      <c r="P196" s="680"/>
      <c r="Q196" s="680"/>
      <c r="R196" s="681">
        <f>L196/I196</f>
        <v>0</v>
      </c>
      <c r="S196" s="682"/>
      <c r="T196" s="683" t="s">
        <v>148</v>
      </c>
      <c r="U196" s="684"/>
      <c r="V196" s="684"/>
      <c r="W196" s="684"/>
      <c r="X196" s="684"/>
      <c r="Y196" s="684"/>
      <c r="Z196" s="684"/>
      <c r="AA196" s="684"/>
      <c r="AB196" s="684"/>
      <c r="AC196" s="685"/>
      <c r="AD196" s="10"/>
    </row>
    <row r="197" spans="2:30" ht="24.75" customHeight="1">
      <c r="B197" s="7"/>
      <c r="C197" s="670"/>
      <c r="D197" s="713"/>
      <c r="E197" s="714"/>
      <c r="F197" s="714"/>
      <c r="G197" s="714"/>
      <c r="H197" s="715"/>
      <c r="I197" s="673"/>
      <c r="J197" s="673"/>
      <c r="K197" s="673"/>
      <c r="L197" s="716"/>
      <c r="M197" s="717"/>
      <c r="N197" s="718"/>
      <c r="O197" s="716"/>
      <c r="P197" s="717"/>
      <c r="Q197" s="718"/>
      <c r="R197" s="681"/>
      <c r="S197" s="682"/>
      <c r="T197" s="683"/>
      <c r="U197" s="684"/>
      <c r="V197" s="684"/>
      <c r="W197" s="684"/>
      <c r="X197" s="684"/>
      <c r="Y197" s="684"/>
      <c r="Z197" s="684"/>
      <c r="AA197" s="684"/>
      <c r="AB197" s="684"/>
      <c r="AC197" s="685"/>
      <c r="AD197" s="10"/>
    </row>
    <row r="198" spans="2:30" ht="24.75" customHeight="1">
      <c r="B198" s="7"/>
      <c r="C198" s="670"/>
      <c r="D198" s="679"/>
      <c r="E198" s="679"/>
      <c r="F198" s="679"/>
      <c r="G198" s="679"/>
      <c r="H198" s="679"/>
      <c r="I198" s="673" t="str">
        <f>IF(L198+O198=0," ",(L198+O198))</f>
        <v> </v>
      </c>
      <c r="J198" s="673"/>
      <c r="K198" s="673"/>
      <c r="L198" s="680"/>
      <c r="M198" s="680"/>
      <c r="N198" s="680"/>
      <c r="O198" s="680"/>
      <c r="P198" s="680"/>
      <c r="Q198" s="680"/>
      <c r="R198" s="681"/>
      <c r="S198" s="682"/>
      <c r="T198" s="719"/>
      <c r="U198" s="720"/>
      <c r="V198" s="720"/>
      <c r="W198" s="720"/>
      <c r="X198" s="720"/>
      <c r="Y198" s="720"/>
      <c r="Z198" s="720"/>
      <c r="AA198" s="720"/>
      <c r="AB198" s="720"/>
      <c r="AC198" s="721"/>
      <c r="AD198" s="10"/>
    </row>
    <row r="199" spans="2:30" ht="24.75" customHeight="1">
      <c r="B199" s="7"/>
      <c r="C199" s="670"/>
      <c r="D199" s="722"/>
      <c r="E199" s="722"/>
      <c r="F199" s="722"/>
      <c r="G199" s="722"/>
      <c r="H199" s="722"/>
      <c r="I199" s="723" t="str">
        <f>IF(L199+O199=0," ",(L199+O199))</f>
        <v> </v>
      </c>
      <c r="J199" s="723"/>
      <c r="K199" s="723"/>
      <c r="L199" s="723"/>
      <c r="M199" s="723"/>
      <c r="N199" s="723"/>
      <c r="O199" s="723"/>
      <c r="P199" s="723"/>
      <c r="Q199" s="723"/>
      <c r="R199" s="724"/>
      <c r="S199" s="725"/>
      <c r="T199" s="726"/>
      <c r="U199" s="727"/>
      <c r="V199" s="727"/>
      <c r="W199" s="727"/>
      <c r="X199" s="727"/>
      <c r="Y199" s="727"/>
      <c r="Z199" s="727"/>
      <c r="AA199" s="727"/>
      <c r="AB199" s="727"/>
      <c r="AC199" s="728"/>
      <c r="AD199" s="10"/>
    </row>
    <row r="200" spans="2:30" ht="24.75" customHeight="1">
      <c r="B200" s="7"/>
      <c r="C200" s="670"/>
      <c r="D200" s="729" t="s">
        <v>149</v>
      </c>
      <c r="E200" s="729"/>
      <c r="F200" s="729"/>
      <c r="G200" s="729"/>
      <c r="H200" s="729"/>
      <c r="I200" s="730">
        <v>20.4</v>
      </c>
      <c r="J200" s="730"/>
      <c r="K200" s="730"/>
      <c r="L200" s="730">
        <f>SUM(L186:N199)</f>
        <v>17.1</v>
      </c>
      <c r="M200" s="730"/>
      <c r="N200" s="730"/>
      <c r="O200" s="730">
        <f>SUM(O186:Q199)</f>
        <v>3.3000000000000007</v>
      </c>
      <c r="P200" s="730"/>
      <c r="Q200" s="730"/>
      <c r="R200" s="731">
        <f>L200/I200</f>
        <v>0.8382352941176472</v>
      </c>
      <c r="S200" s="732"/>
      <c r="T200" s="733"/>
      <c r="U200" s="734"/>
      <c r="V200" s="734"/>
      <c r="W200" s="734"/>
      <c r="X200" s="734"/>
      <c r="Y200" s="734"/>
      <c r="Z200" s="734"/>
      <c r="AA200" s="734"/>
      <c r="AB200" s="734"/>
      <c r="AC200" s="735"/>
      <c r="AD200" s="10"/>
    </row>
    <row r="201" spans="2:30" ht="24.75" customHeight="1">
      <c r="B201" s="7"/>
      <c r="C201" s="671"/>
      <c r="D201" s="736" t="s">
        <v>150</v>
      </c>
      <c r="E201" s="737"/>
      <c r="F201" s="737"/>
      <c r="G201" s="737"/>
      <c r="H201" s="738"/>
      <c r="I201" s="739">
        <v>-0.019</v>
      </c>
      <c r="J201" s="739"/>
      <c r="K201" s="739"/>
      <c r="L201" s="739">
        <v>0.024</v>
      </c>
      <c r="M201" s="739"/>
      <c r="N201" s="739"/>
      <c r="O201" s="739">
        <v>-0.195</v>
      </c>
      <c r="P201" s="739"/>
      <c r="Q201" s="739"/>
      <c r="R201" s="740"/>
      <c r="S201" s="741"/>
      <c r="T201" s="742"/>
      <c r="U201" s="743"/>
      <c r="V201" s="743"/>
      <c r="W201" s="743"/>
      <c r="X201" s="743"/>
      <c r="Y201" s="743"/>
      <c r="Z201" s="743"/>
      <c r="AA201" s="743"/>
      <c r="AB201" s="743"/>
      <c r="AC201" s="744"/>
      <c r="AD201" s="10"/>
    </row>
    <row r="202" spans="2:30" ht="13.5">
      <c r="B202" s="7"/>
      <c r="C202" s="9"/>
      <c r="D202" s="181" t="s">
        <v>152</v>
      </c>
      <c r="E202" s="181"/>
      <c r="F202" s="181"/>
      <c r="G202" s="9"/>
      <c r="H202" s="9"/>
      <c r="I202" s="9"/>
      <c r="J202" s="9"/>
      <c r="K202" s="9"/>
      <c r="L202" s="9"/>
      <c r="M202" s="9"/>
      <c r="N202" s="9"/>
      <c r="O202" s="9"/>
      <c r="P202" s="9"/>
      <c r="Q202" s="9"/>
      <c r="R202" s="9"/>
      <c r="S202" s="9"/>
      <c r="T202" s="9"/>
      <c r="U202" s="9"/>
      <c r="V202" s="9"/>
      <c r="W202" s="9"/>
      <c r="X202" s="9"/>
      <c r="Y202" s="9"/>
      <c r="Z202" s="9"/>
      <c r="AA202" s="9"/>
      <c r="AB202" s="9"/>
      <c r="AC202" s="9"/>
      <c r="AD202" s="10"/>
    </row>
    <row r="203" spans="2:30" ht="13.5">
      <c r="B203" s="7"/>
      <c r="C203" s="9"/>
      <c r="D203" s="181" t="s">
        <v>153</v>
      </c>
      <c r="E203" s="181"/>
      <c r="F203" s="181"/>
      <c r="G203" s="9"/>
      <c r="H203" s="9"/>
      <c r="I203" s="9"/>
      <c r="J203" s="9"/>
      <c r="K203" s="9"/>
      <c r="L203" s="9"/>
      <c r="M203" s="9"/>
      <c r="N203" s="9"/>
      <c r="O203" s="9"/>
      <c r="P203" s="9"/>
      <c r="Q203" s="9"/>
      <c r="R203" s="9"/>
      <c r="S203" s="9"/>
      <c r="T203" s="9"/>
      <c r="U203" s="9"/>
      <c r="V203" s="9"/>
      <c r="W203" s="9"/>
      <c r="X203" s="9"/>
      <c r="Y203" s="9"/>
      <c r="Z203" s="9"/>
      <c r="AA203" s="9"/>
      <c r="AB203" s="9"/>
      <c r="AC203" s="9"/>
      <c r="AD203" s="10"/>
    </row>
    <row r="204" spans="2:30" ht="13.5">
      <c r="B204" s="7"/>
      <c r="C204" s="9"/>
      <c r="D204" s="181" t="s">
        <v>154</v>
      </c>
      <c r="E204" s="181"/>
      <c r="F204" s="181"/>
      <c r="G204" s="9"/>
      <c r="H204" s="9"/>
      <c r="I204" s="9"/>
      <c r="J204" s="9"/>
      <c r="K204" s="9"/>
      <c r="L204" s="9"/>
      <c r="M204" s="9"/>
      <c r="N204" s="9"/>
      <c r="O204" s="9"/>
      <c r="P204" s="9"/>
      <c r="Q204" s="9"/>
      <c r="R204" s="9"/>
      <c r="S204" s="9"/>
      <c r="T204" s="9"/>
      <c r="U204" s="9"/>
      <c r="V204" s="9"/>
      <c r="W204" s="9"/>
      <c r="X204" s="9"/>
      <c r="Y204" s="9"/>
      <c r="Z204" s="9"/>
      <c r="AA204" s="9"/>
      <c r="AB204" s="9"/>
      <c r="AC204" s="9"/>
      <c r="AD204" s="10"/>
    </row>
    <row r="205" spans="2:30" ht="13.5">
      <c r="B205" s="7"/>
      <c r="C205" s="9"/>
      <c r="D205" s="181" t="s">
        <v>82</v>
      </c>
      <c r="E205" s="181"/>
      <c r="F205" s="181"/>
      <c r="G205" s="9"/>
      <c r="H205" s="9"/>
      <c r="I205" s="9"/>
      <c r="J205" s="9"/>
      <c r="K205" s="9"/>
      <c r="L205" s="9"/>
      <c r="M205" s="9"/>
      <c r="N205" s="9"/>
      <c r="O205" s="9"/>
      <c r="P205" s="9"/>
      <c r="Q205" s="9"/>
      <c r="R205" s="9"/>
      <c r="S205" s="9"/>
      <c r="T205" s="9"/>
      <c r="U205" s="9"/>
      <c r="V205" s="9"/>
      <c r="W205" s="9"/>
      <c r="X205" s="9"/>
      <c r="Y205" s="9"/>
      <c r="Z205" s="9"/>
      <c r="AA205" s="9"/>
      <c r="AB205" s="9"/>
      <c r="AC205" s="9"/>
      <c r="AD205" s="10"/>
    </row>
    <row r="206" spans="2:30" ht="13.5">
      <c r="B206" s="7"/>
      <c r="C206" s="9"/>
      <c r="D206" s="181" t="s">
        <v>155</v>
      </c>
      <c r="E206" s="181"/>
      <c r="F206" s="181"/>
      <c r="G206" s="9"/>
      <c r="H206" s="9"/>
      <c r="I206" s="9"/>
      <c r="J206" s="9"/>
      <c r="K206" s="9"/>
      <c r="L206" s="9"/>
      <c r="M206" s="9"/>
      <c r="N206" s="9"/>
      <c r="O206" s="9"/>
      <c r="P206" s="9"/>
      <c r="Q206" s="9"/>
      <c r="R206" s="9"/>
      <c r="S206" s="9"/>
      <c r="T206" s="9"/>
      <c r="U206" s="9"/>
      <c r="V206" s="9"/>
      <c r="W206" s="9"/>
      <c r="X206" s="9"/>
      <c r="Y206" s="9"/>
      <c r="Z206" s="9"/>
      <c r="AA206" s="9"/>
      <c r="AB206" s="9"/>
      <c r="AC206" s="9"/>
      <c r="AD206" s="10"/>
    </row>
    <row r="207" spans="2:30" ht="13.5">
      <c r="B207" s="7"/>
      <c r="C207" s="9"/>
      <c r="D207" s="181"/>
      <c r="E207" s="181"/>
      <c r="F207" s="181"/>
      <c r="G207" s="9"/>
      <c r="H207" s="9"/>
      <c r="I207" s="9"/>
      <c r="J207" s="9"/>
      <c r="K207" s="9"/>
      <c r="L207" s="9"/>
      <c r="M207" s="9"/>
      <c r="N207" s="9"/>
      <c r="O207" s="9"/>
      <c r="P207" s="9"/>
      <c r="Q207" s="9"/>
      <c r="R207" s="9"/>
      <c r="S207" s="9"/>
      <c r="T207" s="9"/>
      <c r="U207" s="9"/>
      <c r="V207" s="9"/>
      <c r="W207" s="9"/>
      <c r="X207" s="9"/>
      <c r="Y207" s="9"/>
      <c r="Z207" s="9"/>
      <c r="AA207" s="9"/>
      <c r="AB207" s="9"/>
      <c r="AC207" s="9"/>
      <c r="AD207" s="10"/>
    </row>
    <row r="208" spans="2:30" ht="9.75" customHeight="1">
      <c r="B208" s="7"/>
      <c r="C208" s="9"/>
      <c r="D208" s="181"/>
      <c r="E208" s="181"/>
      <c r="F208" s="181"/>
      <c r="G208" s="9"/>
      <c r="H208" s="9"/>
      <c r="I208" s="9"/>
      <c r="J208" s="9"/>
      <c r="K208" s="9"/>
      <c r="L208" s="9"/>
      <c r="M208" s="9"/>
      <c r="N208" s="9"/>
      <c r="O208" s="9"/>
      <c r="P208" s="9"/>
      <c r="Q208" s="9"/>
      <c r="R208" s="9"/>
      <c r="S208" s="9"/>
      <c r="T208" s="9"/>
      <c r="U208" s="9"/>
      <c r="V208" s="9"/>
      <c r="W208" s="9"/>
      <c r="X208" s="9"/>
      <c r="Y208" s="9"/>
      <c r="Z208" s="9"/>
      <c r="AA208" s="9"/>
      <c r="AB208" s="9"/>
      <c r="AC208" s="9"/>
      <c r="AD208" s="10"/>
    </row>
    <row r="209" spans="2:30" ht="13.5">
      <c r="B209" s="182"/>
      <c r="C209" s="183" t="s">
        <v>156</v>
      </c>
      <c r="D209" s="184"/>
      <c r="E209" s="184"/>
      <c r="F209" s="184"/>
      <c r="G209" s="183"/>
      <c r="H209" s="183"/>
      <c r="I209" s="183"/>
      <c r="J209" s="183"/>
      <c r="K209" s="183"/>
      <c r="L209" s="183"/>
      <c r="M209" s="183"/>
      <c r="N209" s="183"/>
      <c r="O209" s="182"/>
      <c r="P209" s="182"/>
      <c r="Q209" s="182"/>
      <c r="R209" s="182"/>
      <c r="S209" s="182"/>
      <c r="T209" s="182"/>
      <c r="U209" s="182"/>
      <c r="V209" s="182"/>
      <c r="W209" s="182"/>
      <c r="X209" s="182"/>
      <c r="Y209" s="182"/>
      <c r="Z209" s="182"/>
      <c r="AA209" s="182"/>
      <c r="AB209" s="182"/>
      <c r="AC209" s="182"/>
      <c r="AD209" s="182"/>
    </row>
    <row r="210" spans="2:30" ht="15" customHeight="1">
      <c r="B210" s="182"/>
      <c r="C210" s="183"/>
      <c r="D210" s="184"/>
      <c r="E210" s="184"/>
      <c r="F210" s="184"/>
      <c r="G210" s="183"/>
      <c r="H210" s="183"/>
      <c r="I210" s="183"/>
      <c r="J210" s="183"/>
      <c r="K210" s="183"/>
      <c r="L210" s="183"/>
      <c r="M210" s="183"/>
      <c r="N210" s="183"/>
      <c r="O210" s="182"/>
      <c r="P210" s="182"/>
      <c r="Q210" s="182"/>
      <c r="R210" s="182"/>
      <c r="S210" s="182"/>
      <c r="T210" s="182"/>
      <c r="U210" s="182"/>
      <c r="V210" s="182"/>
      <c r="W210" s="182"/>
      <c r="X210" s="182"/>
      <c r="Y210" s="182"/>
      <c r="Z210" s="182"/>
      <c r="AA210" s="182"/>
      <c r="AB210" s="182"/>
      <c r="AC210" s="182"/>
      <c r="AD210" s="182"/>
    </row>
    <row r="211" spans="2:30" ht="34.5" customHeight="1">
      <c r="B211" s="182"/>
      <c r="C211" s="183"/>
      <c r="D211" s="745" t="s">
        <v>317</v>
      </c>
      <c r="E211" s="746"/>
      <c r="F211" s="746"/>
      <c r="G211" s="746"/>
      <c r="H211" s="746"/>
      <c r="I211" s="746"/>
      <c r="J211" s="746"/>
      <c r="K211" s="747" t="s">
        <v>157</v>
      </c>
      <c r="L211" s="748"/>
      <c r="M211" s="748"/>
      <c r="N211" s="748"/>
      <c r="O211" s="749"/>
      <c r="P211" s="747" t="s">
        <v>137</v>
      </c>
      <c r="Q211" s="748"/>
      <c r="R211" s="748"/>
      <c r="S211" s="748"/>
      <c r="T211" s="749"/>
      <c r="U211" s="747" t="s">
        <v>138</v>
      </c>
      <c r="V211" s="748"/>
      <c r="W211" s="748"/>
      <c r="X211" s="748"/>
      <c r="Y211" s="749"/>
      <c r="Z211" s="747" t="s">
        <v>139</v>
      </c>
      <c r="AA211" s="748"/>
      <c r="AB211" s="748"/>
      <c r="AC211" s="750"/>
      <c r="AD211" s="182"/>
    </row>
    <row r="212" spans="2:30" ht="23.25" customHeight="1">
      <c r="B212" s="182"/>
      <c r="C212" s="183"/>
      <c r="D212" s="751" t="s">
        <v>149</v>
      </c>
      <c r="E212" s="752"/>
      <c r="F212" s="752"/>
      <c r="G212" s="752"/>
      <c r="H212" s="752"/>
      <c r="I212" s="752"/>
      <c r="J212" s="752"/>
      <c r="K212" s="753">
        <v>20.8</v>
      </c>
      <c r="L212" s="754"/>
      <c r="M212" s="754"/>
      <c r="N212" s="754"/>
      <c r="O212" s="755"/>
      <c r="P212" s="756">
        <v>16.7</v>
      </c>
      <c r="Q212" s="757"/>
      <c r="R212" s="757"/>
      <c r="S212" s="757"/>
      <c r="T212" s="758"/>
      <c r="U212" s="759">
        <v>4.1</v>
      </c>
      <c r="V212" s="760"/>
      <c r="W212" s="760"/>
      <c r="X212" s="760"/>
      <c r="Y212" s="761"/>
      <c r="Z212" s="762">
        <v>0.8029999999999999</v>
      </c>
      <c r="AA212" s="763"/>
      <c r="AB212" s="763"/>
      <c r="AC212" s="764"/>
      <c r="AD212" s="182"/>
    </row>
    <row r="213" spans="2:30" ht="13.5">
      <c r="B213" s="182"/>
      <c r="C213" s="183"/>
      <c r="D213" s="183"/>
      <c r="E213" s="183"/>
      <c r="F213" s="183"/>
      <c r="G213" s="183"/>
      <c r="H213" s="183"/>
      <c r="I213" s="183"/>
      <c r="J213" s="183"/>
      <c r="K213" s="183"/>
      <c r="L213" s="183"/>
      <c r="M213" s="183"/>
      <c r="N213" s="183"/>
      <c r="O213" s="182"/>
      <c r="P213" s="182"/>
      <c r="Q213" s="182"/>
      <c r="R213" s="182"/>
      <c r="S213" s="182"/>
      <c r="T213" s="182"/>
      <c r="U213" s="182"/>
      <c r="V213" s="182"/>
      <c r="W213" s="182"/>
      <c r="X213" s="182"/>
      <c r="Y213" s="182"/>
      <c r="Z213" s="182"/>
      <c r="AA213" s="182"/>
      <c r="AB213" s="182"/>
      <c r="AC213" s="182"/>
      <c r="AD213" s="182"/>
    </row>
    <row r="214" spans="2:30" ht="34.5" customHeight="1">
      <c r="B214" s="182"/>
      <c r="C214" s="183"/>
      <c r="D214" s="745" t="s">
        <v>318</v>
      </c>
      <c r="E214" s="746"/>
      <c r="F214" s="746"/>
      <c r="G214" s="746"/>
      <c r="H214" s="746"/>
      <c r="I214" s="746"/>
      <c r="J214" s="746"/>
      <c r="K214" s="747" t="s">
        <v>157</v>
      </c>
      <c r="L214" s="748"/>
      <c r="M214" s="748"/>
      <c r="N214" s="748"/>
      <c r="O214" s="749"/>
      <c r="P214" s="747" t="s">
        <v>137</v>
      </c>
      <c r="Q214" s="748"/>
      <c r="R214" s="748"/>
      <c r="S214" s="748"/>
      <c r="T214" s="749"/>
      <c r="U214" s="747" t="s">
        <v>138</v>
      </c>
      <c r="V214" s="748"/>
      <c r="W214" s="748"/>
      <c r="X214" s="748"/>
      <c r="Y214" s="749"/>
      <c r="Z214" s="747" t="s">
        <v>139</v>
      </c>
      <c r="AA214" s="748"/>
      <c r="AB214" s="748"/>
      <c r="AC214" s="750"/>
      <c r="AD214" s="182"/>
    </row>
    <row r="215" spans="2:30" ht="23.25" customHeight="1">
      <c r="B215" s="182"/>
      <c r="C215" s="183"/>
      <c r="D215" s="751" t="s">
        <v>149</v>
      </c>
      <c r="E215" s="752"/>
      <c r="F215" s="752"/>
      <c r="G215" s="752"/>
      <c r="H215" s="752"/>
      <c r="I215" s="752"/>
      <c r="J215" s="752"/>
      <c r="K215" s="753">
        <v>21</v>
      </c>
      <c r="L215" s="754"/>
      <c r="M215" s="754"/>
      <c r="N215" s="754"/>
      <c r="O215" s="755"/>
      <c r="P215" s="756">
        <v>16.6</v>
      </c>
      <c r="Q215" s="757"/>
      <c r="R215" s="757"/>
      <c r="S215" s="757"/>
      <c r="T215" s="758"/>
      <c r="U215" s="759">
        <v>4.4</v>
      </c>
      <c r="V215" s="760"/>
      <c r="W215" s="760"/>
      <c r="X215" s="760"/>
      <c r="Y215" s="761"/>
      <c r="Z215" s="762">
        <v>0.79</v>
      </c>
      <c r="AA215" s="763"/>
      <c r="AB215" s="763"/>
      <c r="AC215" s="764"/>
      <c r="AD215" s="182"/>
    </row>
    <row r="216" spans="2:30" ht="13.5">
      <c r="B216" s="182"/>
      <c r="C216" s="183"/>
      <c r="D216" s="185" t="s">
        <v>152</v>
      </c>
      <c r="E216" s="186"/>
      <c r="F216" s="186"/>
      <c r="G216" s="186"/>
      <c r="H216" s="186"/>
      <c r="I216" s="186"/>
      <c r="J216" s="186"/>
      <c r="K216" s="187"/>
      <c r="L216" s="187"/>
      <c r="M216" s="187"/>
      <c r="N216" s="187"/>
      <c r="O216" s="187"/>
      <c r="P216" s="187"/>
      <c r="Q216" s="187"/>
      <c r="R216" s="187"/>
      <c r="S216" s="187"/>
      <c r="T216" s="187"/>
      <c r="U216" s="187"/>
      <c r="V216" s="187"/>
      <c r="W216" s="187"/>
      <c r="X216" s="187"/>
      <c r="Y216" s="187"/>
      <c r="Z216" s="186"/>
      <c r="AA216" s="186"/>
      <c r="AB216" s="186"/>
      <c r="AC216" s="186"/>
      <c r="AD216" s="182"/>
    </row>
    <row r="217" spans="2:30" ht="13.5">
      <c r="B217" s="182"/>
      <c r="C217" s="183"/>
      <c r="D217" s="185" t="s">
        <v>48</v>
      </c>
      <c r="E217" s="186"/>
      <c r="F217" s="186"/>
      <c r="G217" s="186"/>
      <c r="H217" s="186"/>
      <c r="I217" s="186"/>
      <c r="J217" s="186"/>
      <c r="K217" s="187"/>
      <c r="L217" s="187"/>
      <c r="M217" s="187"/>
      <c r="N217" s="187"/>
      <c r="O217" s="187"/>
      <c r="P217" s="187"/>
      <c r="Q217" s="187"/>
      <c r="R217" s="187"/>
      <c r="S217" s="187"/>
      <c r="T217" s="187"/>
      <c r="U217" s="187"/>
      <c r="V217" s="187"/>
      <c r="W217" s="187"/>
      <c r="X217" s="187"/>
      <c r="Y217" s="187"/>
      <c r="Z217" s="186"/>
      <c r="AA217" s="186"/>
      <c r="AB217" s="186"/>
      <c r="AC217" s="186"/>
      <c r="AD217" s="182"/>
    </row>
    <row r="218" spans="2:30" ht="13.5">
      <c r="B218" s="182"/>
      <c r="C218" s="183"/>
      <c r="D218" s="185" t="s">
        <v>155</v>
      </c>
      <c r="E218" s="186"/>
      <c r="F218" s="186"/>
      <c r="G218" s="186"/>
      <c r="H218" s="186"/>
      <c r="I218" s="186"/>
      <c r="J218" s="186"/>
      <c r="K218" s="187"/>
      <c r="L218" s="187"/>
      <c r="M218" s="187"/>
      <c r="N218" s="187"/>
      <c r="O218" s="187"/>
      <c r="P218" s="187"/>
      <c r="Q218" s="187"/>
      <c r="R218" s="187"/>
      <c r="S218" s="187"/>
      <c r="T218" s="187"/>
      <c r="U218" s="187"/>
      <c r="V218" s="187"/>
      <c r="W218" s="187"/>
      <c r="X218" s="187"/>
      <c r="Y218" s="187"/>
      <c r="Z218" s="186"/>
      <c r="AA218" s="186"/>
      <c r="AB218" s="186"/>
      <c r="AC218" s="186"/>
      <c r="AD218" s="182"/>
    </row>
    <row r="219" spans="2:30" ht="13.5" customHeight="1">
      <c r="B219" s="182"/>
      <c r="C219" s="183"/>
      <c r="D219" s="183"/>
      <c r="E219" s="183"/>
      <c r="F219" s="183"/>
      <c r="G219" s="183"/>
      <c r="H219" s="183"/>
      <c r="I219" s="183"/>
      <c r="J219" s="183"/>
      <c r="K219" s="183"/>
      <c r="L219" s="183"/>
      <c r="M219" s="183"/>
      <c r="N219" s="183"/>
      <c r="O219" s="182"/>
      <c r="P219" s="182"/>
      <c r="Q219" s="182"/>
      <c r="R219" s="182"/>
      <c r="S219" s="182"/>
      <c r="T219" s="182"/>
      <c r="U219" s="182"/>
      <c r="V219" s="182"/>
      <c r="W219" s="182"/>
      <c r="X219" s="182"/>
      <c r="Y219" s="182"/>
      <c r="Z219" s="182"/>
      <c r="AA219" s="182"/>
      <c r="AB219" s="182"/>
      <c r="AC219" s="182"/>
      <c r="AD219" s="182"/>
    </row>
    <row r="220" spans="2:30" ht="16.5" customHeight="1">
      <c r="B220" s="182"/>
      <c r="C220" s="183" t="s">
        <v>158</v>
      </c>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row>
    <row r="221" spans="2:30" ht="13.5">
      <c r="B221" s="182"/>
      <c r="C221" s="765"/>
      <c r="D221" s="766"/>
      <c r="E221" s="766"/>
      <c r="F221" s="766"/>
      <c r="G221" s="766"/>
      <c r="H221" s="766"/>
      <c r="I221" s="766"/>
      <c r="J221" s="766"/>
      <c r="K221" s="766"/>
      <c r="L221" s="766"/>
      <c r="M221" s="766"/>
      <c r="N221" s="766"/>
      <c r="O221" s="766"/>
      <c r="P221" s="766"/>
      <c r="Q221" s="766"/>
      <c r="R221" s="766"/>
      <c r="S221" s="766"/>
      <c r="T221" s="766"/>
      <c r="U221" s="766"/>
      <c r="V221" s="766"/>
      <c r="W221" s="766"/>
      <c r="X221" s="766"/>
      <c r="Y221" s="766"/>
      <c r="Z221" s="766"/>
      <c r="AA221" s="766"/>
      <c r="AB221" s="766"/>
      <c r="AC221" s="767"/>
      <c r="AD221" s="182"/>
    </row>
    <row r="222" spans="2:30" ht="13.5">
      <c r="B222" s="182"/>
      <c r="C222" s="768"/>
      <c r="D222" s="769"/>
      <c r="E222" s="769"/>
      <c r="F222" s="769"/>
      <c r="G222" s="769"/>
      <c r="H222" s="769"/>
      <c r="I222" s="769"/>
      <c r="J222" s="769"/>
      <c r="K222" s="769"/>
      <c r="L222" s="769"/>
      <c r="M222" s="769"/>
      <c r="N222" s="769"/>
      <c r="O222" s="769"/>
      <c r="P222" s="769"/>
      <c r="Q222" s="769"/>
      <c r="R222" s="769"/>
      <c r="S222" s="769"/>
      <c r="T222" s="769"/>
      <c r="U222" s="769"/>
      <c r="V222" s="769"/>
      <c r="W222" s="769"/>
      <c r="X222" s="769"/>
      <c r="Y222" s="769"/>
      <c r="Z222" s="769"/>
      <c r="AA222" s="769"/>
      <c r="AB222" s="769"/>
      <c r="AC222" s="770"/>
      <c r="AD222" s="182"/>
    </row>
    <row r="223" spans="2:30" ht="13.5">
      <c r="B223" s="182"/>
      <c r="C223" s="768"/>
      <c r="D223" s="769"/>
      <c r="E223" s="769"/>
      <c r="F223" s="769"/>
      <c r="G223" s="769"/>
      <c r="H223" s="769"/>
      <c r="I223" s="769"/>
      <c r="J223" s="769"/>
      <c r="K223" s="769"/>
      <c r="L223" s="769"/>
      <c r="M223" s="769"/>
      <c r="N223" s="769"/>
      <c r="O223" s="769"/>
      <c r="P223" s="769"/>
      <c r="Q223" s="769"/>
      <c r="R223" s="769"/>
      <c r="S223" s="769"/>
      <c r="T223" s="769"/>
      <c r="U223" s="769"/>
      <c r="V223" s="769"/>
      <c r="W223" s="769"/>
      <c r="X223" s="769"/>
      <c r="Y223" s="769"/>
      <c r="Z223" s="769"/>
      <c r="AA223" s="769"/>
      <c r="AB223" s="769"/>
      <c r="AC223" s="770"/>
      <c r="AD223" s="182"/>
    </row>
    <row r="224" spans="2:30" ht="13.5">
      <c r="B224" s="182"/>
      <c r="C224" s="768"/>
      <c r="D224" s="769"/>
      <c r="E224" s="769"/>
      <c r="F224" s="769"/>
      <c r="G224" s="769"/>
      <c r="H224" s="769"/>
      <c r="I224" s="769"/>
      <c r="J224" s="769"/>
      <c r="K224" s="769"/>
      <c r="L224" s="769"/>
      <c r="M224" s="769"/>
      <c r="N224" s="769"/>
      <c r="O224" s="769"/>
      <c r="P224" s="769"/>
      <c r="Q224" s="769"/>
      <c r="R224" s="769"/>
      <c r="S224" s="769"/>
      <c r="T224" s="769"/>
      <c r="U224" s="769"/>
      <c r="V224" s="769"/>
      <c r="W224" s="769"/>
      <c r="X224" s="769"/>
      <c r="Y224" s="769"/>
      <c r="Z224" s="769"/>
      <c r="AA224" s="769"/>
      <c r="AB224" s="769"/>
      <c r="AC224" s="770"/>
      <c r="AD224" s="182"/>
    </row>
    <row r="225" spans="2:30" ht="13.5">
      <c r="B225" s="182"/>
      <c r="C225" s="768"/>
      <c r="D225" s="769"/>
      <c r="E225" s="769"/>
      <c r="F225" s="769"/>
      <c r="G225" s="769"/>
      <c r="H225" s="769"/>
      <c r="I225" s="769"/>
      <c r="J225" s="769"/>
      <c r="K225" s="769"/>
      <c r="L225" s="769"/>
      <c r="M225" s="769"/>
      <c r="N225" s="769"/>
      <c r="O225" s="769"/>
      <c r="P225" s="769"/>
      <c r="Q225" s="769"/>
      <c r="R225" s="769"/>
      <c r="S225" s="769"/>
      <c r="T225" s="769"/>
      <c r="U225" s="769"/>
      <c r="V225" s="769"/>
      <c r="W225" s="769"/>
      <c r="X225" s="769"/>
      <c r="Y225" s="769"/>
      <c r="Z225" s="769"/>
      <c r="AA225" s="769"/>
      <c r="AB225" s="769"/>
      <c r="AC225" s="770"/>
      <c r="AD225" s="182"/>
    </row>
    <row r="226" spans="2:30" ht="13.5">
      <c r="B226" s="182"/>
      <c r="C226" s="768"/>
      <c r="D226" s="769"/>
      <c r="E226" s="769"/>
      <c r="F226" s="769"/>
      <c r="G226" s="769"/>
      <c r="H226" s="769"/>
      <c r="I226" s="769"/>
      <c r="J226" s="769"/>
      <c r="K226" s="769"/>
      <c r="L226" s="769"/>
      <c r="M226" s="769"/>
      <c r="N226" s="769"/>
      <c r="O226" s="769"/>
      <c r="P226" s="769"/>
      <c r="Q226" s="769"/>
      <c r="R226" s="769"/>
      <c r="S226" s="769"/>
      <c r="T226" s="769"/>
      <c r="U226" s="769"/>
      <c r="V226" s="769"/>
      <c r="W226" s="769"/>
      <c r="X226" s="769"/>
      <c r="Y226" s="769"/>
      <c r="Z226" s="769"/>
      <c r="AA226" s="769"/>
      <c r="AB226" s="769"/>
      <c r="AC226" s="770"/>
      <c r="AD226" s="182"/>
    </row>
    <row r="227" spans="2:30" ht="13.5">
      <c r="B227" s="182"/>
      <c r="C227" s="768"/>
      <c r="D227" s="769"/>
      <c r="E227" s="769"/>
      <c r="F227" s="769"/>
      <c r="G227" s="769"/>
      <c r="H227" s="769"/>
      <c r="I227" s="769"/>
      <c r="J227" s="769"/>
      <c r="K227" s="769"/>
      <c r="L227" s="769"/>
      <c r="M227" s="769"/>
      <c r="N227" s="769"/>
      <c r="O227" s="769"/>
      <c r="P227" s="769"/>
      <c r="Q227" s="769"/>
      <c r="R227" s="769"/>
      <c r="S227" s="769"/>
      <c r="T227" s="769"/>
      <c r="U227" s="769"/>
      <c r="V227" s="769"/>
      <c r="W227" s="769"/>
      <c r="X227" s="769"/>
      <c r="Y227" s="769"/>
      <c r="Z227" s="769"/>
      <c r="AA227" s="769"/>
      <c r="AB227" s="769"/>
      <c r="AC227" s="770"/>
      <c r="AD227" s="182"/>
    </row>
    <row r="228" spans="2:30" ht="13.5">
      <c r="B228" s="182"/>
      <c r="C228" s="768"/>
      <c r="D228" s="769"/>
      <c r="E228" s="769"/>
      <c r="F228" s="769"/>
      <c r="G228" s="769"/>
      <c r="H228" s="769"/>
      <c r="I228" s="769"/>
      <c r="J228" s="769"/>
      <c r="K228" s="769"/>
      <c r="L228" s="769"/>
      <c r="M228" s="769"/>
      <c r="N228" s="769"/>
      <c r="O228" s="769"/>
      <c r="P228" s="769"/>
      <c r="Q228" s="769"/>
      <c r="R228" s="769"/>
      <c r="S228" s="769"/>
      <c r="T228" s="769"/>
      <c r="U228" s="769"/>
      <c r="V228" s="769"/>
      <c r="W228" s="769"/>
      <c r="X228" s="769"/>
      <c r="Y228" s="769"/>
      <c r="Z228" s="769"/>
      <c r="AA228" s="769"/>
      <c r="AB228" s="769"/>
      <c r="AC228" s="770"/>
      <c r="AD228" s="182"/>
    </row>
    <row r="229" spans="2:30" ht="13.5">
      <c r="B229" s="182"/>
      <c r="C229" s="768"/>
      <c r="D229" s="769"/>
      <c r="E229" s="769"/>
      <c r="F229" s="769"/>
      <c r="G229" s="769"/>
      <c r="H229" s="769"/>
      <c r="I229" s="769"/>
      <c r="J229" s="769"/>
      <c r="K229" s="769"/>
      <c r="L229" s="769"/>
      <c r="M229" s="769"/>
      <c r="N229" s="769"/>
      <c r="O229" s="769"/>
      <c r="P229" s="769"/>
      <c r="Q229" s="769"/>
      <c r="R229" s="769"/>
      <c r="S229" s="769"/>
      <c r="T229" s="769"/>
      <c r="U229" s="769"/>
      <c r="V229" s="769"/>
      <c r="W229" s="769"/>
      <c r="X229" s="769"/>
      <c r="Y229" s="769"/>
      <c r="Z229" s="769"/>
      <c r="AA229" s="769"/>
      <c r="AB229" s="769"/>
      <c r="AC229" s="770"/>
      <c r="AD229" s="182"/>
    </row>
    <row r="230" spans="2:30" ht="11.25" customHeight="1">
      <c r="B230" s="182"/>
      <c r="C230" s="771"/>
      <c r="D230" s="772"/>
      <c r="E230" s="772"/>
      <c r="F230" s="772"/>
      <c r="G230" s="772"/>
      <c r="H230" s="772"/>
      <c r="I230" s="772"/>
      <c r="J230" s="772"/>
      <c r="K230" s="772"/>
      <c r="L230" s="772"/>
      <c r="M230" s="772"/>
      <c r="N230" s="772"/>
      <c r="O230" s="772"/>
      <c r="P230" s="772"/>
      <c r="Q230" s="772"/>
      <c r="R230" s="772"/>
      <c r="S230" s="772"/>
      <c r="T230" s="772"/>
      <c r="U230" s="772"/>
      <c r="V230" s="772"/>
      <c r="W230" s="772"/>
      <c r="X230" s="772"/>
      <c r="Y230" s="772"/>
      <c r="Z230" s="772"/>
      <c r="AA230" s="772"/>
      <c r="AB230" s="772"/>
      <c r="AC230" s="773"/>
      <c r="AD230" s="182"/>
    </row>
    <row r="231" spans="2:30" ht="16.5" customHeight="1">
      <c r="B231" s="182"/>
      <c r="C231" s="182"/>
      <c r="D231" s="188" t="s">
        <v>86</v>
      </c>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row>
    <row r="232" spans="2:30" ht="21.75" customHeight="1">
      <c r="B232" s="182"/>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2"/>
    </row>
    <row r="233" spans="2:30" ht="21.75" customHeight="1">
      <c r="B233" s="182"/>
      <c r="C233" s="183" t="s">
        <v>159</v>
      </c>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2"/>
    </row>
    <row r="234" spans="2:30" ht="16.5" customHeight="1">
      <c r="B234" s="182"/>
      <c r="C234" s="774" t="s">
        <v>160</v>
      </c>
      <c r="D234" s="775"/>
      <c r="E234" s="775"/>
      <c r="F234" s="775"/>
      <c r="G234" s="775"/>
      <c r="H234" s="775"/>
      <c r="I234" s="775"/>
      <c r="J234" s="775"/>
      <c r="K234" s="775"/>
      <c r="L234" s="775"/>
      <c r="M234" s="775"/>
      <c r="N234" s="775"/>
      <c r="O234" s="775"/>
      <c r="P234" s="776"/>
      <c r="Q234" s="777" t="s">
        <v>161</v>
      </c>
      <c r="R234" s="777"/>
      <c r="S234" s="777"/>
      <c r="T234" s="777"/>
      <c r="U234" s="777"/>
      <c r="V234" s="777"/>
      <c r="W234" s="777"/>
      <c r="X234" s="777" t="s">
        <v>162</v>
      </c>
      <c r="Y234" s="777"/>
      <c r="Z234" s="777"/>
      <c r="AA234" s="777"/>
      <c r="AB234" s="777"/>
      <c r="AC234" s="777"/>
      <c r="AD234" s="182"/>
    </row>
    <row r="235" spans="2:30" ht="16.5" customHeight="1">
      <c r="B235" s="182"/>
      <c r="C235" s="778" t="s">
        <v>78</v>
      </c>
      <c r="D235" s="779"/>
      <c r="E235" s="779"/>
      <c r="F235" s="779"/>
      <c r="G235" s="779"/>
      <c r="H235" s="779"/>
      <c r="I235" s="779"/>
      <c r="J235" s="779"/>
      <c r="K235" s="779"/>
      <c r="L235" s="779"/>
      <c r="M235" s="779"/>
      <c r="N235" s="779"/>
      <c r="O235" s="779"/>
      <c r="P235" s="780"/>
      <c r="Q235" s="781"/>
      <c r="R235" s="781"/>
      <c r="S235" s="781"/>
      <c r="T235" s="781"/>
      <c r="U235" s="781"/>
      <c r="V235" s="781"/>
      <c r="W235" s="781"/>
      <c r="X235" s="781"/>
      <c r="Y235" s="781"/>
      <c r="Z235" s="781"/>
      <c r="AA235" s="781"/>
      <c r="AB235" s="781"/>
      <c r="AC235" s="781"/>
      <c r="AD235" s="182"/>
    </row>
    <row r="236" spans="2:30" ht="16.5" customHeight="1">
      <c r="B236" s="182"/>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2"/>
    </row>
    <row r="237" spans="2:30" ht="8.25" customHeight="1">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spans="2:30" ht="12.75" customHeight="1">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spans="2:30" ht="12.75" customHeight="1">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spans="2:30" ht="16.5" customHeight="1">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row>
    <row r="241" spans="2:30" ht="13.5">
      <c r="B241" s="4"/>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189"/>
      <c r="AD241" s="6"/>
    </row>
    <row r="242" spans="2:30" ht="19.5" customHeight="1">
      <c r="B242" s="7"/>
      <c r="C242" s="782"/>
      <c r="D242" s="784" t="s">
        <v>131</v>
      </c>
      <c r="E242" s="785"/>
      <c r="F242" s="785"/>
      <c r="G242" s="785"/>
      <c r="H242" s="785"/>
      <c r="I242" s="785"/>
      <c r="J242" s="785"/>
      <c r="K242" s="785"/>
      <c r="L242" s="785"/>
      <c r="M242" s="785"/>
      <c r="N242" s="786"/>
      <c r="O242" s="785" t="s">
        <v>2</v>
      </c>
      <c r="P242" s="785"/>
      <c r="Q242" s="785"/>
      <c r="R242" s="785"/>
      <c r="S242" s="785"/>
      <c r="T242" s="785"/>
      <c r="U242" s="785"/>
      <c r="V242" s="785"/>
      <c r="W242" s="785"/>
      <c r="X242" s="786"/>
      <c r="Y242" s="784" t="s">
        <v>163</v>
      </c>
      <c r="Z242" s="785"/>
      <c r="AA242" s="785"/>
      <c r="AB242" s="785"/>
      <c r="AC242" s="786"/>
      <c r="AD242" s="10"/>
    </row>
    <row r="243" spans="2:30" ht="19.5" customHeight="1">
      <c r="B243" s="7"/>
      <c r="C243" s="783"/>
      <c r="D243" s="787" t="s">
        <v>164</v>
      </c>
      <c r="E243" s="788"/>
      <c r="F243" s="788"/>
      <c r="G243" s="788"/>
      <c r="H243" s="788"/>
      <c r="I243" s="788"/>
      <c r="J243" s="788"/>
      <c r="K243" s="788"/>
      <c r="L243" s="788"/>
      <c r="M243" s="788"/>
      <c r="N243" s="789"/>
      <c r="O243" s="787" t="s">
        <v>165</v>
      </c>
      <c r="P243" s="788"/>
      <c r="Q243" s="788"/>
      <c r="R243" s="788"/>
      <c r="S243" s="788"/>
      <c r="T243" s="788"/>
      <c r="U243" s="788"/>
      <c r="V243" s="788"/>
      <c r="W243" s="788"/>
      <c r="X243" s="789"/>
      <c r="Y243" s="787" t="s">
        <v>151</v>
      </c>
      <c r="Z243" s="788"/>
      <c r="AA243" s="788"/>
      <c r="AB243" s="788"/>
      <c r="AC243" s="789"/>
      <c r="AD243" s="10"/>
    </row>
    <row r="244" spans="2:30" ht="24" customHeight="1">
      <c r="B244" s="7"/>
      <c r="C244" s="790">
        <v>1</v>
      </c>
      <c r="D244" s="792"/>
      <c r="E244" s="793"/>
      <c r="F244" s="793"/>
      <c r="G244" s="793"/>
      <c r="H244" s="793"/>
      <c r="I244" s="793"/>
      <c r="J244" s="793"/>
      <c r="K244" s="793"/>
      <c r="L244" s="793"/>
      <c r="M244" s="793"/>
      <c r="N244" s="794"/>
      <c r="O244" s="793"/>
      <c r="P244" s="793"/>
      <c r="Q244" s="793"/>
      <c r="R244" s="793"/>
      <c r="S244" s="793"/>
      <c r="T244" s="793"/>
      <c r="U244" s="793"/>
      <c r="V244" s="793"/>
      <c r="W244" s="793"/>
      <c r="X244" s="794"/>
      <c r="Y244" s="792"/>
      <c r="Z244" s="793"/>
      <c r="AA244" s="793"/>
      <c r="AB244" s="793"/>
      <c r="AC244" s="794"/>
      <c r="AD244" s="10"/>
    </row>
    <row r="245" spans="2:30" ht="24.75" customHeight="1">
      <c r="B245" s="7"/>
      <c r="C245" s="791"/>
      <c r="D245" s="795" t="s">
        <v>99</v>
      </c>
      <c r="E245" s="796"/>
      <c r="F245" s="796"/>
      <c r="G245" s="796"/>
      <c r="H245" s="796"/>
      <c r="I245" s="796"/>
      <c r="J245" s="796"/>
      <c r="K245" s="796"/>
      <c r="L245" s="796"/>
      <c r="M245" s="796"/>
      <c r="N245" s="797"/>
      <c r="O245" s="798" t="s">
        <v>122</v>
      </c>
      <c r="P245" s="799"/>
      <c r="Q245" s="799"/>
      <c r="R245" s="799"/>
      <c r="S245" s="799"/>
      <c r="T245" s="799"/>
      <c r="U245" s="799"/>
      <c r="V245" s="799"/>
      <c r="W245" s="799"/>
      <c r="X245" s="800"/>
      <c r="Y245" s="801" t="s">
        <v>166</v>
      </c>
      <c r="Z245" s="802"/>
      <c r="AA245" s="802"/>
      <c r="AB245" s="802"/>
      <c r="AC245" s="803"/>
      <c r="AD245" s="10"/>
    </row>
    <row r="246" spans="2:30" ht="24.75" customHeight="1">
      <c r="B246" s="7"/>
      <c r="C246" s="804">
        <v>2</v>
      </c>
      <c r="D246" s="784"/>
      <c r="E246" s="785"/>
      <c r="F246" s="785"/>
      <c r="G246" s="785"/>
      <c r="H246" s="785"/>
      <c r="I246" s="785"/>
      <c r="J246" s="785"/>
      <c r="K246" s="785"/>
      <c r="L246" s="785"/>
      <c r="M246" s="785"/>
      <c r="N246" s="786"/>
      <c r="O246" s="785"/>
      <c r="P246" s="785"/>
      <c r="Q246" s="785"/>
      <c r="R246" s="785"/>
      <c r="S246" s="785"/>
      <c r="T246" s="785"/>
      <c r="U246" s="785"/>
      <c r="V246" s="785"/>
      <c r="W246" s="785"/>
      <c r="X246" s="786"/>
      <c r="Y246" s="784"/>
      <c r="Z246" s="785"/>
      <c r="AA246" s="785"/>
      <c r="AB246" s="785"/>
      <c r="AC246" s="786"/>
      <c r="AD246" s="10"/>
    </row>
    <row r="247" spans="2:30" ht="24.75" customHeight="1">
      <c r="B247" s="7"/>
      <c r="C247" s="791"/>
      <c r="D247" s="795" t="s">
        <v>99</v>
      </c>
      <c r="E247" s="796"/>
      <c r="F247" s="796"/>
      <c r="G247" s="796"/>
      <c r="H247" s="796"/>
      <c r="I247" s="796"/>
      <c r="J247" s="796"/>
      <c r="K247" s="796"/>
      <c r="L247" s="796"/>
      <c r="M247" s="796"/>
      <c r="N247" s="797"/>
      <c r="O247" s="798" t="s">
        <v>122</v>
      </c>
      <c r="P247" s="799"/>
      <c r="Q247" s="799"/>
      <c r="R247" s="799"/>
      <c r="S247" s="799"/>
      <c r="T247" s="799"/>
      <c r="U247" s="799"/>
      <c r="V247" s="799"/>
      <c r="W247" s="799"/>
      <c r="X247" s="800"/>
      <c r="Y247" s="801" t="s">
        <v>166</v>
      </c>
      <c r="Z247" s="802"/>
      <c r="AA247" s="802"/>
      <c r="AB247" s="802"/>
      <c r="AC247" s="803"/>
      <c r="AD247" s="10"/>
    </row>
    <row r="248" spans="2:30" ht="24.75" customHeight="1">
      <c r="B248" s="7"/>
      <c r="C248" s="804">
        <v>3</v>
      </c>
      <c r="D248" s="784"/>
      <c r="E248" s="785"/>
      <c r="F248" s="785"/>
      <c r="G248" s="785"/>
      <c r="H248" s="785"/>
      <c r="I248" s="785"/>
      <c r="J248" s="785"/>
      <c r="K248" s="785"/>
      <c r="L248" s="785"/>
      <c r="M248" s="785"/>
      <c r="N248" s="786"/>
      <c r="O248" s="785"/>
      <c r="P248" s="785"/>
      <c r="Q248" s="785"/>
      <c r="R248" s="785"/>
      <c r="S248" s="785"/>
      <c r="T248" s="785"/>
      <c r="U248" s="785"/>
      <c r="V248" s="785"/>
      <c r="W248" s="785"/>
      <c r="X248" s="786"/>
      <c r="Y248" s="784"/>
      <c r="Z248" s="785"/>
      <c r="AA248" s="785"/>
      <c r="AB248" s="785"/>
      <c r="AC248" s="786"/>
      <c r="AD248" s="10"/>
    </row>
    <row r="249" spans="2:30" ht="24.75" customHeight="1">
      <c r="B249" s="7"/>
      <c r="C249" s="791"/>
      <c r="D249" s="795" t="s">
        <v>99</v>
      </c>
      <c r="E249" s="796"/>
      <c r="F249" s="796"/>
      <c r="G249" s="796"/>
      <c r="H249" s="796"/>
      <c r="I249" s="796"/>
      <c r="J249" s="796"/>
      <c r="K249" s="796"/>
      <c r="L249" s="796"/>
      <c r="M249" s="796"/>
      <c r="N249" s="797"/>
      <c r="O249" s="798" t="s">
        <v>122</v>
      </c>
      <c r="P249" s="799"/>
      <c r="Q249" s="799"/>
      <c r="R249" s="799"/>
      <c r="S249" s="799"/>
      <c r="T249" s="799"/>
      <c r="U249" s="799"/>
      <c r="V249" s="799"/>
      <c r="W249" s="799"/>
      <c r="X249" s="800"/>
      <c r="Y249" s="801" t="s">
        <v>166</v>
      </c>
      <c r="Z249" s="802"/>
      <c r="AA249" s="802"/>
      <c r="AB249" s="802"/>
      <c r="AC249" s="803"/>
      <c r="AD249" s="10"/>
    </row>
    <row r="250" spans="2:30" ht="24.75" customHeight="1">
      <c r="B250" s="7"/>
      <c r="C250" s="804">
        <v>4</v>
      </c>
      <c r="D250" s="784"/>
      <c r="E250" s="785"/>
      <c r="F250" s="785"/>
      <c r="G250" s="785"/>
      <c r="H250" s="785"/>
      <c r="I250" s="785"/>
      <c r="J250" s="785"/>
      <c r="K250" s="785"/>
      <c r="L250" s="785"/>
      <c r="M250" s="785"/>
      <c r="N250" s="786"/>
      <c r="O250" s="785"/>
      <c r="P250" s="785"/>
      <c r="Q250" s="785"/>
      <c r="R250" s="785"/>
      <c r="S250" s="785"/>
      <c r="T250" s="785"/>
      <c r="U250" s="785"/>
      <c r="V250" s="785"/>
      <c r="W250" s="785"/>
      <c r="X250" s="786"/>
      <c r="Y250" s="784"/>
      <c r="Z250" s="785"/>
      <c r="AA250" s="785"/>
      <c r="AB250" s="785"/>
      <c r="AC250" s="786"/>
      <c r="AD250" s="10"/>
    </row>
    <row r="251" spans="2:30" ht="24.75" customHeight="1">
      <c r="B251" s="7"/>
      <c r="C251" s="791"/>
      <c r="D251" s="795" t="s">
        <v>99</v>
      </c>
      <c r="E251" s="796"/>
      <c r="F251" s="796"/>
      <c r="G251" s="796"/>
      <c r="H251" s="796"/>
      <c r="I251" s="796"/>
      <c r="J251" s="796"/>
      <c r="K251" s="796"/>
      <c r="L251" s="796"/>
      <c r="M251" s="796"/>
      <c r="N251" s="797"/>
      <c r="O251" s="798" t="s">
        <v>122</v>
      </c>
      <c r="P251" s="799"/>
      <c r="Q251" s="799"/>
      <c r="R251" s="799"/>
      <c r="S251" s="799"/>
      <c r="T251" s="799"/>
      <c r="U251" s="799"/>
      <c r="V251" s="799"/>
      <c r="W251" s="799"/>
      <c r="X251" s="800"/>
      <c r="Y251" s="801" t="s">
        <v>166</v>
      </c>
      <c r="Z251" s="802"/>
      <c r="AA251" s="802"/>
      <c r="AB251" s="802"/>
      <c r="AC251" s="803"/>
      <c r="AD251" s="10"/>
    </row>
    <row r="252" spans="2:30" ht="24.75" customHeight="1">
      <c r="B252" s="7"/>
      <c r="C252" s="804">
        <v>5</v>
      </c>
      <c r="D252" s="784"/>
      <c r="E252" s="785"/>
      <c r="F252" s="785"/>
      <c r="G252" s="785"/>
      <c r="H252" s="785"/>
      <c r="I252" s="785"/>
      <c r="J252" s="785"/>
      <c r="K252" s="785"/>
      <c r="L252" s="785"/>
      <c r="M252" s="785"/>
      <c r="N252" s="786"/>
      <c r="O252" s="785"/>
      <c r="P252" s="785"/>
      <c r="Q252" s="785"/>
      <c r="R252" s="785"/>
      <c r="S252" s="785"/>
      <c r="T252" s="785"/>
      <c r="U252" s="785"/>
      <c r="V252" s="785"/>
      <c r="W252" s="785"/>
      <c r="X252" s="786"/>
      <c r="Y252" s="784"/>
      <c r="Z252" s="785"/>
      <c r="AA252" s="785"/>
      <c r="AB252" s="785"/>
      <c r="AC252" s="786"/>
      <c r="AD252" s="10"/>
    </row>
    <row r="253" spans="2:30" ht="24.75" customHeight="1">
      <c r="B253" s="7"/>
      <c r="C253" s="791"/>
      <c r="D253" s="795" t="s">
        <v>99</v>
      </c>
      <c r="E253" s="796"/>
      <c r="F253" s="796"/>
      <c r="G253" s="796"/>
      <c r="H253" s="796"/>
      <c r="I253" s="796"/>
      <c r="J253" s="796"/>
      <c r="K253" s="796"/>
      <c r="L253" s="796"/>
      <c r="M253" s="796"/>
      <c r="N253" s="797"/>
      <c r="O253" s="798" t="s">
        <v>122</v>
      </c>
      <c r="P253" s="799"/>
      <c r="Q253" s="799"/>
      <c r="R253" s="799"/>
      <c r="S253" s="799"/>
      <c r="T253" s="799"/>
      <c r="U253" s="799"/>
      <c r="V253" s="799"/>
      <c r="W253" s="799"/>
      <c r="X253" s="800"/>
      <c r="Y253" s="801" t="s">
        <v>166</v>
      </c>
      <c r="Z253" s="802"/>
      <c r="AA253" s="802"/>
      <c r="AB253" s="802"/>
      <c r="AC253" s="803"/>
      <c r="AD253" s="10"/>
    </row>
    <row r="254" spans="2:30" ht="24.75" customHeight="1">
      <c r="B254" s="7"/>
      <c r="C254" s="804">
        <v>6</v>
      </c>
      <c r="D254" s="784"/>
      <c r="E254" s="785"/>
      <c r="F254" s="785"/>
      <c r="G254" s="785"/>
      <c r="H254" s="785"/>
      <c r="I254" s="785"/>
      <c r="J254" s="785"/>
      <c r="K254" s="785"/>
      <c r="L254" s="785"/>
      <c r="M254" s="785"/>
      <c r="N254" s="786"/>
      <c r="O254" s="785"/>
      <c r="P254" s="785"/>
      <c r="Q254" s="785"/>
      <c r="R254" s="785"/>
      <c r="S254" s="785"/>
      <c r="T254" s="785"/>
      <c r="U254" s="785"/>
      <c r="V254" s="785"/>
      <c r="W254" s="785"/>
      <c r="X254" s="786"/>
      <c r="Y254" s="784"/>
      <c r="Z254" s="785"/>
      <c r="AA254" s="785"/>
      <c r="AB254" s="785"/>
      <c r="AC254" s="786"/>
      <c r="AD254" s="10"/>
    </row>
    <row r="255" spans="2:30" ht="24.75" customHeight="1">
      <c r="B255" s="7"/>
      <c r="C255" s="791"/>
      <c r="D255" s="795" t="s">
        <v>99</v>
      </c>
      <c r="E255" s="796"/>
      <c r="F255" s="796"/>
      <c r="G255" s="796"/>
      <c r="H255" s="796"/>
      <c r="I255" s="796"/>
      <c r="J255" s="796"/>
      <c r="K255" s="796"/>
      <c r="L255" s="796"/>
      <c r="M255" s="796"/>
      <c r="N255" s="797"/>
      <c r="O255" s="798" t="s">
        <v>122</v>
      </c>
      <c r="P255" s="799"/>
      <c r="Q255" s="799"/>
      <c r="R255" s="799"/>
      <c r="S255" s="799"/>
      <c r="T255" s="799"/>
      <c r="U255" s="799"/>
      <c r="V255" s="799"/>
      <c r="W255" s="799"/>
      <c r="X255" s="800"/>
      <c r="Y255" s="801" t="s">
        <v>166</v>
      </c>
      <c r="Z255" s="802"/>
      <c r="AA255" s="802"/>
      <c r="AB255" s="802"/>
      <c r="AC255" s="803"/>
      <c r="AD255" s="10"/>
    </row>
    <row r="256" spans="2:30" ht="24.75" customHeight="1">
      <c r="B256" s="7"/>
      <c r="C256" s="804">
        <v>7</v>
      </c>
      <c r="D256" s="784"/>
      <c r="E256" s="785"/>
      <c r="F256" s="785"/>
      <c r="G256" s="785"/>
      <c r="H256" s="785"/>
      <c r="I256" s="785"/>
      <c r="J256" s="785"/>
      <c r="K256" s="785"/>
      <c r="L256" s="785"/>
      <c r="M256" s="785"/>
      <c r="N256" s="786"/>
      <c r="O256" s="785"/>
      <c r="P256" s="785"/>
      <c r="Q256" s="785"/>
      <c r="R256" s="785"/>
      <c r="S256" s="785"/>
      <c r="T256" s="785"/>
      <c r="U256" s="785"/>
      <c r="V256" s="785"/>
      <c r="W256" s="785"/>
      <c r="X256" s="786"/>
      <c r="Y256" s="784"/>
      <c r="Z256" s="785"/>
      <c r="AA256" s="785"/>
      <c r="AB256" s="785"/>
      <c r="AC256" s="786"/>
      <c r="AD256" s="10"/>
    </row>
    <row r="257" spans="2:30" ht="24.75" customHeight="1">
      <c r="B257" s="7"/>
      <c r="C257" s="791"/>
      <c r="D257" s="795" t="s">
        <v>99</v>
      </c>
      <c r="E257" s="796"/>
      <c r="F257" s="796"/>
      <c r="G257" s="796"/>
      <c r="H257" s="796"/>
      <c r="I257" s="796"/>
      <c r="J257" s="796"/>
      <c r="K257" s="796"/>
      <c r="L257" s="796"/>
      <c r="M257" s="796"/>
      <c r="N257" s="797"/>
      <c r="O257" s="798" t="s">
        <v>122</v>
      </c>
      <c r="P257" s="799"/>
      <c r="Q257" s="799"/>
      <c r="R257" s="799"/>
      <c r="S257" s="799"/>
      <c r="T257" s="799"/>
      <c r="U257" s="799"/>
      <c r="V257" s="799"/>
      <c r="W257" s="799"/>
      <c r="X257" s="800"/>
      <c r="Y257" s="801" t="s">
        <v>166</v>
      </c>
      <c r="Z257" s="802"/>
      <c r="AA257" s="802"/>
      <c r="AB257" s="802"/>
      <c r="AC257" s="803"/>
      <c r="AD257" s="10"/>
    </row>
    <row r="258" spans="2:30" ht="24.75" customHeight="1">
      <c r="B258" s="7"/>
      <c r="C258" s="804">
        <v>8</v>
      </c>
      <c r="D258" s="784"/>
      <c r="E258" s="785"/>
      <c r="F258" s="785"/>
      <c r="G258" s="785"/>
      <c r="H258" s="785"/>
      <c r="I258" s="785"/>
      <c r="J258" s="785"/>
      <c r="K258" s="785"/>
      <c r="L258" s="785"/>
      <c r="M258" s="785"/>
      <c r="N258" s="786"/>
      <c r="O258" s="785"/>
      <c r="P258" s="785"/>
      <c r="Q258" s="785"/>
      <c r="R258" s="785"/>
      <c r="S258" s="785"/>
      <c r="T258" s="785"/>
      <c r="U258" s="785"/>
      <c r="V258" s="785"/>
      <c r="W258" s="785"/>
      <c r="X258" s="786"/>
      <c r="Y258" s="784"/>
      <c r="Z258" s="785"/>
      <c r="AA258" s="785"/>
      <c r="AB258" s="785"/>
      <c r="AC258" s="786"/>
      <c r="AD258" s="10"/>
    </row>
    <row r="259" spans="2:30" ht="24.75" customHeight="1">
      <c r="B259" s="7"/>
      <c r="C259" s="791"/>
      <c r="D259" s="795" t="s">
        <v>99</v>
      </c>
      <c r="E259" s="796"/>
      <c r="F259" s="796"/>
      <c r="G259" s="796"/>
      <c r="H259" s="796"/>
      <c r="I259" s="796"/>
      <c r="J259" s="796"/>
      <c r="K259" s="796"/>
      <c r="L259" s="796"/>
      <c r="M259" s="796"/>
      <c r="N259" s="797"/>
      <c r="O259" s="798" t="s">
        <v>122</v>
      </c>
      <c r="P259" s="799"/>
      <c r="Q259" s="799"/>
      <c r="R259" s="799"/>
      <c r="S259" s="799"/>
      <c r="T259" s="799"/>
      <c r="U259" s="799"/>
      <c r="V259" s="799"/>
      <c r="W259" s="799"/>
      <c r="X259" s="800"/>
      <c r="Y259" s="801" t="s">
        <v>166</v>
      </c>
      <c r="Z259" s="802"/>
      <c r="AA259" s="802"/>
      <c r="AB259" s="802"/>
      <c r="AC259" s="803"/>
      <c r="AD259" s="10"/>
    </row>
    <row r="260" spans="2:30" ht="24.75" customHeight="1">
      <c r="B260" s="7"/>
      <c r="C260" s="804">
        <v>9</v>
      </c>
      <c r="D260" s="784"/>
      <c r="E260" s="785"/>
      <c r="F260" s="785"/>
      <c r="G260" s="785"/>
      <c r="H260" s="785"/>
      <c r="I260" s="785"/>
      <c r="J260" s="785"/>
      <c r="K260" s="785"/>
      <c r="L260" s="785"/>
      <c r="M260" s="785"/>
      <c r="N260" s="786"/>
      <c r="O260" s="785"/>
      <c r="P260" s="785"/>
      <c r="Q260" s="785"/>
      <c r="R260" s="785"/>
      <c r="S260" s="785"/>
      <c r="T260" s="785"/>
      <c r="U260" s="785"/>
      <c r="V260" s="785"/>
      <c r="W260" s="785"/>
      <c r="X260" s="786"/>
      <c r="Y260" s="784"/>
      <c r="Z260" s="785"/>
      <c r="AA260" s="785"/>
      <c r="AB260" s="785"/>
      <c r="AC260" s="786"/>
      <c r="AD260" s="10"/>
    </row>
    <row r="261" spans="2:30" ht="24.75" customHeight="1">
      <c r="B261" s="7"/>
      <c r="C261" s="791"/>
      <c r="D261" s="795" t="s">
        <v>99</v>
      </c>
      <c r="E261" s="796"/>
      <c r="F261" s="796"/>
      <c r="G261" s="796"/>
      <c r="H261" s="796"/>
      <c r="I261" s="796"/>
      <c r="J261" s="796"/>
      <c r="K261" s="796"/>
      <c r="L261" s="796"/>
      <c r="M261" s="796"/>
      <c r="N261" s="797"/>
      <c r="O261" s="798" t="s">
        <v>122</v>
      </c>
      <c r="P261" s="799"/>
      <c r="Q261" s="799"/>
      <c r="R261" s="799"/>
      <c r="S261" s="799"/>
      <c r="T261" s="799"/>
      <c r="U261" s="799"/>
      <c r="V261" s="799"/>
      <c r="W261" s="799"/>
      <c r="X261" s="800"/>
      <c r="Y261" s="801" t="s">
        <v>166</v>
      </c>
      <c r="Z261" s="802"/>
      <c r="AA261" s="802"/>
      <c r="AB261" s="802"/>
      <c r="AC261" s="803"/>
      <c r="AD261" s="10"/>
    </row>
    <row r="262" spans="2:30" ht="24.75" customHeight="1">
      <c r="B262" s="7"/>
      <c r="C262" s="804">
        <v>10</v>
      </c>
      <c r="D262" s="784"/>
      <c r="E262" s="785"/>
      <c r="F262" s="785"/>
      <c r="G262" s="785"/>
      <c r="H262" s="785"/>
      <c r="I262" s="785"/>
      <c r="J262" s="785"/>
      <c r="K262" s="785"/>
      <c r="L262" s="785"/>
      <c r="M262" s="785"/>
      <c r="N262" s="786"/>
      <c r="O262" s="785"/>
      <c r="P262" s="785"/>
      <c r="Q262" s="785"/>
      <c r="R262" s="785"/>
      <c r="S262" s="785"/>
      <c r="T262" s="785"/>
      <c r="U262" s="785"/>
      <c r="V262" s="785"/>
      <c r="W262" s="785"/>
      <c r="X262" s="786"/>
      <c r="Y262" s="784"/>
      <c r="Z262" s="785"/>
      <c r="AA262" s="785"/>
      <c r="AB262" s="785"/>
      <c r="AC262" s="786"/>
      <c r="AD262" s="10"/>
    </row>
    <row r="263" spans="2:30" ht="24.75" customHeight="1">
      <c r="B263" s="7"/>
      <c r="C263" s="791"/>
      <c r="D263" s="795" t="s">
        <v>99</v>
      </c>
      <c r="E263" s="796"/>
      <c r="F263" s="796"/>
      <c r="G263" s="796"/>
      <c r="H263" s="796"/>
      <c r="I263" s="796"/>
      <c r="J263" s="796"/>
      <c r="K263" s="796"/>
      <c r="L263" s="796"/>
      <c r="M263" s="796"/>
      <c r="N263" s="797"/>
      <c r="O263" s="798" t="s">
        <v>122</v>
      </c>
      <c r="P263" s="799"/>
      <c r="Q263" s="799"/>
      <c r="R263" s="799"/>
      <c r="S263" s="799"/>
      <c r="T263" s="799"/>
      <c r="U263" s="799"/>
      <c r="V263" s="799"/>
      <c r="W263" s="799"/>
      <c r="X263" s="800"/>
      <c r="Y263" s="801" t="s">
        <v>166</v>
      </c>
      <c r="Z263" s="802"/>
      <c r="AA263" s="802"/>
      <c r="AB263" s="802"/>
      <c r="AC263" s="803"/>
      <c r="AD263" s="10"/>
    </row>
    <row r="264" spans="2:30" ht="24.75" customHeight="1">
      <c r="B264" s="7"/>
      <c r="C264" s="804">
        <v>11</v>
      </c>
      <c r="D264" s="784"/>
      <c r="E264" s="785"/>
      <c r="F264" s="785"/>
      <c r="G264" s="785"/>
      <c r="H264" s="785"/>
      <c r="I264" s="785"/>
      <c r="J264" s="785"/>
      <c r="K264" s="785"/>
      <c r="L264" s="785"/>
      <c r="M264" s="785"/>
      <c r="N264" s="786"/>
      <c r="O264" s="785"/>
      <c r="P264" s="785"/>
      <c r="Q264" s="785"/>
      <c r="R264" s="785"/>
      <c r="S264" s="785"/>
      <c r="T264" s="785"/>
      <c r="U264" s="785"/>
      <c r="V264" s="785"/>
      <c r="W264" s="785"/>
      <c r="X264" s="786"/>
      <c r="Y264" s="784"/>
      <c r="Z264" s="785"/>
      <c r="AA264" s="785"/>
      <c r="AB264" s="785"/>
      <c r="AC264" s="786"/>
      <c r="AD264" s="10"/>
    </row>
    <row r="265" spans="2:30" ht="24.75" customHeight="1">
      <c r="B265" s="7"/>
      <c r="C265" s="791"/>
      <c r="D265" s="795" t="s">
        <v>99</v>
      </c>
      <c r="E265" s="796"/>
      <c r="F265" s="796"/>
      <c r="G265" s="796"/>
      <c r="H265" s="796"/>
      <c r="I265" s="796"/>
      <c r="J265" s="796"/>
      <c r="K265" s="796"/>
      <c r="L265" s="796"/>
      <c r="M265" s="796"/>
      <c r="N265" s="797"/>
      <c r="O265" s="798" t="s">
        <v>122</v>
      </c>
      <c r="P265" s="799"/>
      <c r="Q265" s="799"/>
      <c r="R265" s="799"/>
      <c r="S265" s="799"/>
      <c r="T265" s="799"/>
      <c r="U265" s="799"/>
      <c r="V265" s="799"/>
      <c r="W265" s="799"/>
      <c r="X265" s="800"/>
      <c r="Y265" s="801" t="s">
        <v>166</v>
      </c>
      <c r="Z265" s="802"/>
      <c r="AA265" s="802"/>
      <c r="AB265" s="802"/>
      <c r="AC265" s="803"/>
      <c r="AD265" s="10"/>
    </row>
    <row r="266" spans="2:30" ht="24.75" customHeight="1">
      <c r="B266" s="7"/>
      <c r="C266" s="804">
        <v>12</v>
      </c>
      <c r="D266" s="784"/>
      <c r="E266" s="785"/>
      <c r="F266" s="785"/>
      <c r="G266" s="785"/>
      <c r="H266" s="785"/>
      <c r="I266" s="785"/>
      <c r="J266" s="785"/>
      <c r="K266" s="785"/>
      <c r="L266" s="785"/>
      <c r="M266" s="785"/>
      <c r="N266" s="786"/>
      <c r="O266" s="785"/>
      <c r="P266" s="785"/>
      <c r="Q266" s="785"/>
      <c r="R266" s="785"/>
      <c r="S266" s="785"/>
      <c r="T266" s="785"/>
      <c r="U266" s="785"/>
      <c r="V266" s="785"/>
      <c r="W266" s="785"/>
      <c r="X266" s="786"/>
      <c r="Y266" s="784"/>
      <c r="Z266" s="785"/>
      <c r="AA266" s="785"/>
      <c r="AB266" s="785"/>
      <c r="AC266" s="786"/>
      <c r="AD266" s="10"/>
    </row>
    <row r="267" spans="2:30" ht="24.75" customHeight="1">
      <c r="B267" s="7"/>
      <c r="C267" s="791"/>
      <c r="D267" s="795" t="s">
        <v>99</v>
      </c>
      <c r="E267" s="796"/>
      <c r="F267" s="796"/>
      <c r="G267" s="796"/>
      <c r="H267" s="796"/>
      <c r="I267" s="796"/>
      <c r="J267" s="796"/>
      <c r="K267" s="796"/>
      <c r="L267" s="796"/>
      <c r="M267" s="796"/>
      <c r="N267" s="797"/>
      <c r="O267" s="798" t="s">
        <v>122</v>
      </c>
      <c r="P267" s="799"/>
      <c r="Q267" s="799"/>
      <c r="R267" s="799"/>
      <c r="S267" s="799"/>
      <c r="T267" s="799"/>
      <c r="U267" s="799"/>
      <c r="V267" s="799"/>
      <c r="W267" s="799"/>
      <c r="X267" s="800"/>
      <c r="Y267" s="801" t="s">
        <v>166</v>
      </c>
      <c r="Z267" s="802"/>
      <c r="AA267" s="802"/>
      <c r="AB267" s="802"/>
      <c r="AC267" s="803"/>
      <c r="AD267" s="10"/>
    </row>
    <row r="268" spans="2:30" ht="24.75" customHeight="1">
      <c r="B268" s="7"/>
      <c r="C268" s="804">
        <v>13</v>
      </c>
      <c r="D268" s="784"/>
      <c r="E268" s="785"/>
      <c r="F268" s="785"/>
      <c r="G268" s="785"/>
      <c r="H268" s="785"/>
      <c r="I268" s="785"/>
      <c r="J268" s="785"/>
      <c r="K268" s="785"/>
      <c r="L268" s="785"/>
      <c r="M268" s="785"/>
      <c r="N268" s="786"/>
      <c r="O268" s="785"/>
      <c r="P268" s="785"/>
      <c r="Q268" s="785"/>
      <c r="R268" s="785"/>
      <c r="S268" s="785"/>
      <c r="T268" s="785"/>
      <c r="U268" s="785"/>
      <c r="V268" s="785"/>
      <c r="W268" s="785"/>
      <c r="X268" s="786"/>
      <c r="Y268" s="784"/>
      <c r="Z268" s="785"/>
      <c r="AA268" s="785"/>
      <c r="AB268" s="785"/>
      <c r="AC268" s="786"/>
      <c r="AD268" s="10"/>
    </row>
    <row r="269" spans="2:30" ht="24.75" customHeight="1">
      <c r="B269" s="7"/>
      <c r="C269" s="791"/>
      <c r="D269" s="795" t="s">
        <v>99</v>
      </c>
      <c r="E269" s="796"/>
      <c r="F269" s="796"/>
      <c r="G269" s="796"/>
      <c r="H269" s="796"/>
      <c r="I269" s="796"/>
      <c r="J269" s="796"/>
      <c r="K269" s="796"/>
      <c r="L269" s="796"/>
      <c r="M269" s="796"/>
      <c r="N269" s="797"/>
      <c r="O269" s="798" t="s">
        <v>122</v>
      </c>
      <c r="P269" s="799"/>
      <c r="Q269" s="799"/>
      <c r="R269" s="799"/>
      <c r="S269" s="799"/>
      <c r="T269" s="799"/>
      <c r="U269" s="799"/>
      <c r="V269" s="799"/>
      <c r="W269" s="799"/>
      <c r="X269" s="800"/>
      <c r="Y269" s="801" t="s">
        <v>166</v>
      </c>
      <c r="Z269" s="802"/>
      <c r="AA269" s="802"/>
      <c r="AB269" s="802"/>
      <c r="AC269" s="803"/>
      <c r="AD269" s="10"/>
    </row>
    <row r="270" spans="2:30" ht="24.75" customHeight="1">
      <c r="B270" s="7"/>
      <c r="C270" s="804">
        <v>14</v>
      </c>
      <c r="D270" s="784"/>
      <c r="E270" s="785"/>
      <c r="F270" s="785"/>
      <c r="G270" s="785"/>
      <c r="H270" s="785"/>
      <c r="I270" s="785"/>
      <c r="J270" s="785"/>
      <c r="K270" s="785"/>
      <c r="L270" s="785"/>
      <c r="M270" s="785"/>
      <c r="N270" s="786"/>
      <c r="O270" s="785"/>
      <c r="P270" s="785"/>
      <c r="Q270" s="785"/>
      <c r="R270" s="785"/>
      <c r="S270" s="785"/>
      <c r="T270" s="785"/>
      <c r="U270" s="785"/>
      <c r="V270" s="785"/>
      <c r="W270" s="785"/>
      <c r="X270" s="786"/>
      <c r="Y270" s="784"/>
      <c r="Z270" s="785"/>
      <c r="AA270" s="785"/>
      <c r="AB270" s="785"/>
      <c r="AC270" s="786"/>
      <c r="AD270" s="10"/>
    </row>
    <row r="271" spans="2:30" ht="24.75" customHeight="1">
      <c r="B271" s="7"/>
      <c r="C271" s="791"/>
      <c r="D271" s="795" t="s">
        <v>99</v>
      </c>
      <c r="E271" s="796"/>
      <c r="F271" s="796"/>
      <c r="G271" s="796"/>
      <c r="H271" s="796"/>
      <c r="I271" s="796"/>
      <c r="J271" s="796"/>
      <c r="K271" s="796"/>
      <c r="L271" s="796"/>
      <c r="M271" s="796"/>
      <c r="N271" s="797"/>
      <c r="O271" s="798" t="s">
        <v>122</v>
      </c>
      <c r="P271" s="799"/>
      <c r="Q271" s="799"/>
      <c r="R271" s="799"/>
      <c r="S271" s="799"/>
      <c r="T271" s="799"/>
      <c r="U271" s="799"/>
      <c r="V271" s="799"/>
      <c r="W271" s="799"/>
      <c r="X271" s="800"/>
      <c r="Y271" s="801" t="s">
        <v>166</v>
      </c>
      <c r="Z271" s="802"/>
      <c r="AA271" s="802"/>
      <c r="AB271" s="802"/>
      <c r="AC271" s="803"/>
      <c r="AD271" s="10"/>
    </row>
    <row r="272" spans="2:30" ht="24.75" customHeight="1">
      <c r="B272" s="7"/>
      <c r="C272" s="804">
        <v>15</v>
      </c>
      <c r="D272" s="784"/>
      <c r="E272" s="785"/>
      <c r="F272" s="785"/>
      <c r="G272" s="785"/>
      <c r="H272" s="785"/>
      <c r="I272" s="785"/>
      <c r="J272" s="785"/>
      <c r="K272" s="785"/>
      <c r="L272" s="785"/>
      <c r="M272" s="785"/>
      <c r="N272" s="786"/>
      <c r="O272" s="785"/>
      <c r="P272" s="785"/>
      <c r="Q272" s="785"/>
      <c r="R272" s="785"/>
      <c r="S272" s="785"/>
      <c r="T272" s="785"/>
      <c r="U272" s="785"/>
      <c r="V272" s="785"/>
      <c r="W272" s="785"/>
      <c r="X272" s="786"/>
      <c r="Y272" s="784"/>
      <c r="Z272" s="785"/>
      <c r="AA272" s="785"/>
      <c r="AB272" s="785"/>
      <c r="AC272" s="786"/>
      <c r="AD272" s="10"/>
    </row>
    <row r="273" spans="2:30" ht="24.75" customHeight="1">
      <c r="B273" s="7"/>
      <c r="C273" s="791"/>
      <c r="D273" s="795" t="s">
        <v>99</v>
      </c>
      <c r="E273" s="796"/>
      <c r="F273" s="796"/>
      <c r="G273" s="796"/>
      <c r="H273" s="796"/>
      <c r="I273" s="796"/>
      <c r="J273" s="796"/>
      <c r="K273" s="796"/>
      <c r="L273" s="796"/>
      <c r="M273" s="796"/>
      <c r="N273" s="797"/>
      <c r="O273" s="798" t="s">
        <v>122</v>
      </c>
      <c r="P273" s="799"/>
      <c r="Q273" s="799"/>
      <c r="R273" s="799"/>
      <c r="S273" s="799"/>
      <c r="T273" s="799"/>
      <c r="U273" s="799"/>
      <c r="V273" s="799"/>
      <c r="W273" s="799"/>
      <c r="X273" s="800"/>
      <c r="Y273" s="801" t="s">
        <v>166</v>
      </c>
      <c r="Z273" s="802"/>
      <c r="AA273" s="802"/>
      <c r="AB273" s="802"/>
      <c r="AC273" s="803"/>
      <c r="AD273" s="10"/>
    </row>
    <row r="274" spans="2:30" ht="24.75" customHeight="1">
      <c r="B274" s="7"/>
      <c r="C274" s="804">
        <v>16</v>
      </c>
      <c r="D274" s="784"/>
      <c r="E274" s="785"/>
      <c r="F274" s="785"/>
      <c r="G274" s="785"/>
      <c r="H274" s="785"/>
      <c r="I274" s="785"/>
      <c r="J274" s="785"/>
      <c r="K274" s="785"/>
      <c r="L274" s="785"/>
      <c r="M274" s="785"/>
      <c r="N274" s="786"/>
      <c r="O274" s="785"/>
      <c r="P274" s="785"/>
      <c r="Q274" s="785"/>
      <c r="R274" s="785"/>
      <c r="S274" s="785"/>
      <c r="T274" s="785"/>
      <c r="U274" s="785"/>
      <c r="V274" s="785"/>
      <c r="W274" s="785"/>
      <c r="X274" s="786"/>
      <c r="Y274" s="784"/>
      <c r="Z274" s="785"/>
      <c r="AA274" s="785"/>
      <c r="AB274" s="785"/>
      <c r="AC274" s="786"/>
      <c r="AD274" s="10"/>
    </row>
    <row r="275" spans="2:30" ht="24.75" customHeight="1">
      <c r="B275" s="7"/>
      <c r="C275" s="791"/>
      <c r="D275" s="795" t="s">
        <v>99</v>
      </c>
      <c r="E275" s="796"/>
      <c r="F275" s="796"/>
      <c r="G275" s="796"/>
      <c r="H275" s="796"/>
      <c r="I275" s="796"/>
      <c r="J275" s="796"/>
      <c r="K275" s="796"/>
      <c r="L275" s="796"/>
      <c r="M275" s="796"/>
      <c r="N275" s="797"/>
      <c r="O275" s="798" t="s">
        <v>122</v>
      </c>
      <c r="P275" s="799"/>
      <c r="Q275" s="799"/>
      <c r="R275" s="799"/>
      <c r="S275" s="799"/>
      <c r="T275" s="799"/>
      <c r="U275" s="799"/>
      <c r="V275" s="799"/>
      <c r="W275" s="799"/>
      <c r="X275" s="800"/>
      <c r="Y275" s="801" t="s">
        <v>166</v>
      </c>
      <c r="Z275" s="802"/>
      <c r="AA275" s="802"/>
      <c r="AB275" s="802"/>
      <c r="AC275" s="803"/>
      <c r="AD275" s="10"/>
    </row>
    <row r="276" spans="2:30" ht="24.75" customHeight="1">
      <c r="B276" s="7"/>
      <c r="C276" s="804">
        <v>17</v>
      </c>
      <c r="D276" s="784"/>
      <c r="E276" s="785"/>
      <c r="F276" s="785"/>
      <c r="G276" s="785"/>
      <c r="H276" s="785"/>
      <c r="I276" s="785"/>
      <c r="J276" s="785"/>
      <c r="K276" s="785"/>
      <c r="L276" s="785"/>
      <c r="M276" s="785"/>
      <c r="N276" s="786"/>
      <c r="O276" s="785"/>
      <c r="P276" s="785"/>
      <c r="Q276" s="785"/>
      <c r="R276" s="785"/>
      <c r="S276" s="785"/>
      <c r="T276" s="785"/>
      <c r="U276" s="785"/>
      <c r="V276" s="785"/>
      <c r="W276" s="785"/>
      <c r="X276" s="786"/>
      <c r="Y276" s="784"/>
      <c r="Z276" s="785"/>
      <c r="AA276" s="785"/>
      <c r="AB276" s="785"/>
      <c r="AC276" s="786"/>
      <c r="AD276" s="10"/>
    </row>
    <row r="277" spans="2:30" ht="24.75" customHeight="1">
      <c r="B277" s="7"/>
      <c r="C277" s="791"/>
      <c r="D277" s="795" t="s">
        <v>99</v>
      </c>
      <c r="E277" s="796"/>
      <c r="F277" s="796"/>
      <c r="G277" s="796"/>
      <c r="H277" s="796"/>
      <c r="I277" s="796"/>
      <c r="J277" s="796"/>
      <c r="K277" s="796"/>
      <c r="L277" s="796"/>
      <c r="M277" s="796"/>
      <c r="N277" s="797"/>
      <c r="O277" s="798" t="s">
        <v>122</v>
      </c>
      <c r="P277" s="799"/>
      <c r="Q277" s="799"/>
      <c r="R277" s="799"/>
      <c r="S277" s="799"/>
      <c r="T277" s="799"/>
      <c r="U277" s="799"/>
      <c r="V277" s="799"/>
      <c r="W277" s="799"/>
      <c r="X277" s="800"/>
      <c r="Y277" s="801" t="s">
        <v>166</v>
      </c>
      <c r="Z277" s="802"/>
      <c r="AA277" s="802"/>
      <c r="AB277" s="802"/>
      <c r="AC277" s="803"/>
      <c r="AD277" s="10"/>
    </row>
    <row r="278" spans="2:30" ht="24.75" customHeight="1">
      <c r="B278" s="7"/>
      <c r="C278" s="804">
        <v>18</v>
      </c>
      <c r="D278" s="784"/>
      <c r="E278" s="785"/>
      <c r="F278" s="785"/>
      <c r="G278" s="785"/>
      <c r="H278" s="785"/>
      <c r="I278" s="785"/>
      <c r="J278" s="785"/>
      <c r="K278" s="785"/>
      <c r="L278" s="785"/>
      <c r="M278" s="785"/>
      <c r="N278" s="786"/>
      <c r="O278" s="785"/>
      <c r="P278" s="785"/>
      <c r="Q278" s="785"/>
      <c r="R278" s="785"/>
      <c r="S278" s="785"/>
      <c r="T278" s="785"/>
      <c r="U278" s="785"/>
      <c r="V278" s="785"/>
      <c r="W278" s="785"/>
      <c r="X278" s="786"/>
      <c r="Y278" s="784"/>
      <c r="Z278" s="785"/>
      <c r="AA278" s="785"/>
      <c r="AB278" s="785"/>
      <c r="AC278" s="786"/>
      <c r="AD278" s="10"/>
    </row>
    <row r="279" spans="2:30" ht="24.75" customHeight="1">
      <c r="B279" s="7"/>
      <c r="C279" s="791"/>
      <c r="D279" s="795" t="s">
        <v>99</v>
      </c>
      <c r="E279" s="796"/>
      <c r="F279" s="796"/>
      <c r="G279" s="796"/>
      <c r="H279" s="796"/>
      <c r="I279" s="796"/>
      <c r="J279" s="796"/>
      <c r="K279" s="796"/>
      <c r="L279" s="796"/>
      <c r="M279" s="796"/>
      <c r="N279" s="797"/>
      <c r="O279" s="798" t="s">
        <v>122</v>
      </c>
      <c r="P279" s="799"/>
      <c r="Q279" s="799"/>
      <c r="R279" s="799"/>
      <c r="S279" s="799"/>
      <c r="T279" s="799"/>
      <c r="U279" s="799"/>
      <c r="V279" s="799"/>
      <c r="W279" s="799"/>
      <c r="X279" s="800"/>
      <c r="Y279" s="801" t="s">
        <v>166</v>
      </c>
      <c r="Z279" s="802"/>
      <c r="AA279" s="802"/>
      <c r="AB279" s="802"/>
      <c r="AC279" s="803"/>
      <c r="AD279" s="10"/>
    </row>
    <row r="280" spans="2:30" ht="16.5" customHeight="1">
      <c r="B280" s="7"/>
      <c r="C280" s="190"/>
      <c r="D280" s="40"/>
      <c r="E280" s="40"/>
      <c r="F280" s="40"/>
      <c r="G280" s="40"/>
      <c r="H280" s="40"/>
      <c r="I280" s="40"/>
      <c r="J280" s="40"/>
      <c r="K280" s="40"/>
      <c r="L280" s="40"/>
      <c r="M280" s="40"/>
      <c r="N280" s="40"/>
      <c r="O280" s="191"/>
      <c r="P280" s="191"/>
      <c r="Q280" s="191"/>
      <c r="R280" s="191"/>
      <c r="S280" s="191"/>
      <c r="T280" s="191"/>
      <c r="U280" s="191"/>
      <c r="V280" s="191"/>
      <c r="W280" s="191"/>
      <c r="X280" s="191"/>
      <c r="Y280" s="44"/>
      <c r="Z280" s="192"/>
      <c r="AA280" s="192"/>
      <c r="AB280" s="192"/>
      <c r="AC280" s="192"/>
      <c r="AD280" s="10"/>
    </row>
    <row r="281" spans="2:30" ht="12.75" customHeight="1">
      <c r="B281" s="5"/>
      <c r="C281" s="193"/>
      <c r="D281" s="37"/>
      <c r="E281" s="37"/>
      <c r="F281" s="37"/>
      <c r="G281" s="37"/>
      <c r="H281" s="37"/>
      <c r="I281" s="37"/>
      <c r="J281" s="37"/>
      <c r="K281" s="37"/>
      <c r="L281" s="37"/>
      <c r="M281" s="37"/>
      <c r="N281" s="37"/>
      <c r="O281" s="194"/>
      <c r="P281" s="194"/>
      <c r="Q281" s="194"/>
      <c r="R281" s="194"/>
      <c r="S281" s="194"/>
      <c r="T281" s="194"/>
      <c r="U281" s="194"/>
      <c r="V281" s="194"/>
      <c r="W281" s="194"/>
      <c r="X281" s="194"/>
      <c r="Y281" s="195"/>
      <c r="Z281" s="196"/>
      <c r="AA281" s="196"/>
      <c r="AB281" s="196"/>
      <c r="AC281" s="196"/>
      <c r="AD281" s="5"/>
    </row>
  </sheetData>
  <sheetProtection/>
  <mergeCells count="341">
    <mergeCell ref="C278:C279"/>
    <mergeCell ref="D278:N278"/>
    <mergeCell ref="O278:X278"/>
    <mergeCell ref="Y278:AC278"/>
    <mergeCell ref="D279:N279"/>
    <mergeCell ref="O279:X279"/>
    <mergeCell ref="Y279:AC279"/>
    <mergeCell ref="C276:C277"/>
    <mergeCell ref="D276:N276"/>
    <mergeCell ref="O276:X276"/>
    <mergeCell ref="Y276:AC276"/>
    <mergeCell ref="D277:N277"/>
    <mergeCell ref="O277:X277"/>
    <mergeCell ref="Y277:AC277"/>
    <mergeCell ref="C274:C275"/>
    <mergeCell ref="D274:N274"/>
    <mergeCell ref="O274:X274"/>
    <mergeCell ref="Y274:AC274"/>
    <mergeCell ref="D275:N275"/>
    <mergeCell ref="O275:X275"/>
    <mergeCell ref="Y275:AC275"/>
    <mergeCell ref="C272:C273"/>
    <mergeCell ref="D272:N272"/>
    <mergeCell ref="O272:X272"/>
    <mergeCell ref="Y272:AC272"/>
    <mergeCell ref="D273:N273"/>
    <mergeCell ref="O273:X273"/>
    <mergeCell ref="Y273:AC273"/>
    <mergeCell ref="C270:C271"/>
    <mergeCell ref="D270:N270"/>
    <mergeCell ref="O270:X270"/>
    <mergeCell ref="Y270:AC270"/>
    <mergeCell ref="D271:N271"/>
    <mergeCell ref="O271:X271"/>
    <mergeCell ref="Y271:AC271"/>
    <mergeCell ref="C268:C269"/>
    <mergeCell ref="D268:N268"/>
    <mergeCell ref="O268:X268"/>
    <mergeCell ref="Y268:AC268"/>
    <mergeCell ref="D269:N269"/>
    <mergeCell ref="O269:X269"/>
    <mergeCell ref="Y269:AC269"/>
    <mergeCell ref="C266:C267"/>
    <mergeCell ref="D266:N266"/>
    <mergeCell ref="O266:X266"/>
    <mergeCell ref="Y266:AC266"/>
    <mergeCell ref="D267:N267"/>
    <mergeCell ref="O267:X267"/>
    <mergeCell ref="Y267:AC267"/>
    <mergeCell ref="C264:C265"/>
    <mergeCell ref="D264:N264"/>
    <mergeCell ref="O264:X264"/>
    <mergeCell ref="Y264:AC264"/>
    <mergeCell ref="D265:N265"/>
    <mergeCell ref="O265:X265"/>
    <mergeCell ref="Y265:AC265"/>
    <mergeCell ref="C262:C263"/>
    <mergeCell ref="D262:N262"/>
    <mergeCell ref="O262:X262"/>
    <mergeCell ref="Y262:AC262"/>
    <mergeCell ref="D263:N263"/>
    <mergeCell ref="O263:X263"/>
    <mergeCell ref="Y263:AC263"/>
    <mergeCell ref="C260:C261"/>
    <mergeCell ref="D260:N260"/>
    <mergeCell ref="O260:X260"/>
    <mergeCell ref="Y260:AC260"/>
    <mergeCell ref="D261:N261"/>
    <mergeCell ref="O261:X261"/>
    <mergeCell ref="Y261:AC261"/>
    <mergeCell ref="C258:C259"/>
    <mergeCell ref="D258:N258"/>
    <mergeCell ref="O258:X258"/>
    <mergeCell ref="Y258:AC258"/>
    <mergeCell ref="D259:N259"/>
    <mergeCell ref="O259:X259"/>
    <mergeCell ref="Y259:AC259"/>
    <mergeCell ref="C256:C257"/>
    <mergeCell ref="D256:N256"/>
    <mergeCell ref="O256:X256"/>
    <mergeCell ref="Y256:AC256"/>
    <mergeCell ref="D257:N257"/>
    <mergeCell ref="O257:X257"/>
    <mergeCell ref="Y257:AC257"/>
    <mergeCell ref="C254:C255"/>
    <mergeCell ref="D254:N254"/>
    <mergeCell ref="O254:X254"/>
    <mergeCell ref="Y254:AC254"/>
    <mergeCell ref="D255:N255"/>
    <mergeCell ref="O255:X255"/>
    <mergeCell ref="Y255:AC255"/>
    <mergeCell ref="C252:C253"/>
    <mergeCell ref="D252:N252"/>
    <mergeCell ref="O252:X252"/>
    <mergeCell ref="Y252:AC252"/>
    <mergeCell ref="D253:N253"/>
    <mergeCell ref="O253:X253"/>
    <mergeCell ref="Y253:AC253"/>
    <mergeCell ref="C250:C251"/>
    <mergeCell ref="D250:N250"/>
    <mergeCell ref="O250:X250"/>
    <mergeCell ref="Y250:AC250"/>
    <mergeCell ref="D251:N251"/>
    <mergeCell ref="O251:X251"/>
    <mergeCell ref="Y251:AC251"/>
    <mergeCell ref="C248:C249"/>
    <mergeCell ref="D248:N248"/>
    <mergeCell ref="O248:X248"/>
    <mergeCell ref="Y248:AC248"/>
    <mergeCell ref="D249:N249"/>
    <mergeCell ref="O249:X249"/>
    <mergeCell ref="Y249:AC249"/>
    <mergeCell ref="C246:C247"/>
    <mergeCell ref="D246:N246"/>
    <mergeCell ref="O246:X246"/>
    <mergeCell ref="Y246:AC246"/>
    <mergeCell ref="D247:N247"/>
    <mergeCell ref="O247:X247"/>
    <mergeCell ref="Y247:AC247"/>
    <mergeCell ref="C244:C245"/>
    <mergeCell ref="D244:N244"/>
    <mergeCell ref="O244:X244"/>
    <mergeCell ref="Y244:AC244"/>
    <mergeCell ref="D245:N245"/>
    <mergeCell ref="O245:X245"/>
    <mergeCell ref="Y245:AC245"/>
    <mergeCell ref="C242:C243"/>
    <mergeCell ref="D242:N242"/>
    <mergeCell ref="O242:X242"/>
    <mergeCell ref="Y242:AC242"/>
    <mergeCell ref="D243:N243"/>
    <mergeCell ref="O243:X243"/>
    <mergeCell ref="Y243:AC243"/>
    <mergeCell ref="C221:AC230"/>
    <mergeCell ref="C234:P234"/>
    <mergeCell ref="Q234:W234"/>
    <mergeCell ref="X234:AC234"/>
    <mergeCell ref="C235:P235"/>
    <mergeCell ref="Q235:W235"/>
    <mergeCell ref="X235:AC235"/>
    <mergeCell ref="D214:J214"/>
    <mergeCell ref="K214:O214"/>
    <mergeCell ref="P214:T214"/>
    <mergeCell ref="U214:Y214"/>
    <mergeCell ref="Z214:AC214"/>
    <mergeCell ref="D215:J215"/>
    <mergeCell ref="K215:O215"/>
    <mergeCell ref="P215:T215"/>
    <mergeCell ref="U215:Y215"/>
    <mergeCell ref="Z215:AC215"/>
    <mergeCell ref="D211:J211"/>
    <mergeCell ref="K211:O211"/>
    <mergeCell ref="P211:T211"/>
    <mergeCell ref="U211:Y211"/>
    <mergeCell ref="Z211:AC211"/>
    <mergeCell ref="D212:J212"/>
    <mergeCell ref="K212:O212"/>
    <mergeCell ref="P212:T212"/>
    <mergeCell ref="U212:Y212"/>
    <mergeCell ref="Z212:AC212"/>
    <mergeCell ref="D201:H201"/>
    <mergeCell ref="I201:K201"/>
    <mergeCell ref="L201:N201"/>
    <mergeCell ref="O201:Q201"/>
    <mergeCell ref="R201:S201"/>
    <mergeCell ref="T201:AC201"/>
    <mergeCell ref="D200:H200"/>
    <mergeCell ref="I200:K200"/>
    <mergeCell ref="L200:N200"/>
    <mergeCell ref="O200:Q200"/>
    <mergeCell ref="R200:S200"/>
    <mergeCell ref="T200:AC200"/>
    <mergeCell ref="D199:H199"/>
    <mergeCell ref="I199:K199"/>
    <mergeCell ref="L199:N199"/>
    <mergeCell ref="O199:Q199"/>
    <mergeCell ref="R199:S199"/>
    <mergeCell ref="T199:AC199"/>
    <mergeCell ref="D198:H198"/>
    <mergeCell ref="I198:K198"/>
    <mergeCell ref="L198:N198"/>
    <mergeCell ref="O198:Q198"/>
    <mergeCell ref="R198:S198"/>
    <mergeCell ref="T198:AC198"/>
    <mergeCell ref="D197:H197"/>
    <mergeCell ref="I197:K197"/>
    <mergeCell ref="L197:N197"/>
    <mergeCell ref="O197:Q197"/>
    <mergeCell ref="R197:S197"/>
    <mergeCell ref="T197:AC197"/>
    <mergeCell ref="D196:H196"/>
    <mergeCell ref="I196:K196"/>
    <mergeCell ref="L196:N196"/>
    <mergeCell ref="O196:Q196"/>
    <mergeCell ref="R196:S196"/>
    <mergeCell ref="T196:AC196"/>
    <mergeCell ref="D195:H195"/>
    <mergeCell ref="I195:K195"/>
    <mergeCell ref="L195:N195"/>
    <mergeCell ref="O195:Q195"/>
    <mergeCell ref="R195:S195"/>
    <mergeCell ref="T195:AC195"/>
    <mergeCell ref="D194:H194"/>
    <mergeCell ref="I194:K194"/>
    <mergeCell ref="L194:N194"/>
    <mergeCell ref="O194:Q194"/>
    <mergeCell ref="R194:S194"/>
    <mergeCell ref="T194:AC194"/>
    <mergeCell ref="D193:H193"/>
    <mergeCell ref="I193:K193"/>
    <mergeCell ref="L193:N193"/>
    <mergeCell ref="O193:Q193"/>
    <mergeCell ref="R193:S193"/>
    <mergeCell ref="T193:AC193"/>
    <mergeCell ref="E192:H192"/>
    <mergeCell ref="I192:K192"/>
    <mergeCell ref="L192:N192"/>
    <mergeCell ref="O192:Q192"/>
    <mergeCell ref="R192:S192"/>
    <mergeCell ref="T192:AC192"/>
    <mergeCell ref="E191:H191"/>
    <mergeCell ref="I191:K191"/>
    <mergeCell ref="L191:N191"/>
    <mergeCell ref="O191:Q191"/>
    <mergeCell ref="R191:S191"/>
    <mergeCell ref="T191:AC191"/>
    <mergeCell ref="E190:H190"/>
    <mergeCell ref="I190:K190"/>
    <mergeCell ref="L190:N190"/>
    <mergeCell ref="O190:Q190"/>
    <mergeCell ref="R190:S190"/>
    <mergeCell ref="T190:AC190"/>
    <mergeCell ref="E189:H189"/>
    <mergeCell ref="I189:K189"/>
    <mergeCell ref="L189:N189"/>
    <mergeCell ref="O189:Q189"/>
    <mergeCell ref="R189:S189"/>
    <mergeCell ref="T189:AC189"/>
    <mergeCell ref="L187:N187"/>
    <mergeCell ref="O187:Q187"/>
    <mergeCell ref="R187:S187"/>
    <mergeCell ref="T187:AC187"/>
    <mergeCell ref="D188:D192"/>
    <mergeCell ref="I188:K188"/>
    <mergeCell ref="L188:N188"/>
    <mergeCell ref="O188:Q188"/>
    <mergeCell ref="R188:S188"/>
    <mergeCell ref="T188:AC188"/>
    <mergeCell ref="T185:AC185"/>
    <mergeCell ref="C186:C201"/>
    <mergeCell ref="D186:H186"/>
    <mergeCell ref="I186:K186"/>
    <mergeCell ref="L186:N186"/>
    <mergeCell ref="O186:Q186"/>
    <mergeCell ref="R186:S186"/>
    <mergeCell ref="T186:AC186"/>
    <mergeCell ref="D187:H187"/>
    <mergeCell ref="I187:K187"/>
    <mergeCell ref="L140:AA140"/>
    <mergeCell ref="AB140:AC140"/>
    <mergeCell ref="H143:AC143"/>
    <mergeCell ref="C145:AC145"/>
    <mergeCell ref="C146:AC167"/>
    <mergeCell ref="C185:H185"/>
    <mergeCell ref="I185:K185"/>
    <mergeCell ref="L185:N185"/>
    <mergeCell ref="O185:Q185"/>
    <mergeCell ref="R185:S185"/>
    <mergeCell ref="L137:AA137"/>
    <mergeCell ref="AB137:AC137"/>
    <mergeCell ref="L138:AA138"/>
    <mergeCell ref="AB138:AC138"/>
    <mergeCell ref="L139:AA139"/>
    <mergeCell ref="AB139:AC139"/>
    <mergeCell ref="D134:K134"/>
    <mergeCell ref="L134:AA134"/>
    <mergeCell ref="AB134:AC134"/>
    <mergeCell ref="L135:AA135"/>
    <mergeCell ref="AB135:AC135"/>
    <mergeCell ref="L136:AA136"/>
    <mergeCell ref="AB136:AC136"/>
    <mergeCell ref="D112:AC112"/>
    <mergeCell ref="D113:AC113"/>
    <mergeCell ref="D114:AC114"/>
    <mergeCell ref="D115:AC115"/>
    <mergeCell ref="D116:AC116"/>
    <mergeCell ref="D127:AC127"/>
    <mergeCell ref="D103:AC103"/>
    <mergeCell ref="D107:AC107"/>
    <mergeCell ref="D108:AC108"/>
    <mergeCell ref="D109:AC109"/>
    <mergeCell ref="D110:AC110"/>
    <mergeCell ref="D111:AC111"/>
    <mergeCell ref="D94:AC94"/>
    <mergeCell ref="D95:AC95"/>
    <mergeCell ref="D99:AC99"/>
    <mergeCell ref="D100:AC100"/>
    <mergeCell ref="D101:AC101"/>
    <mergeCell ref="D102:AC102"/>
    <mergeCell ref="D82:AC82"/>
    <mergeCell ref="D86:AC86"/>
    <mergeCell ref="D87:AC87"/>
    <mergeCell ref="D88:AC88"/>
    <mergeCell ref="D89:AC89"/>
    <mergeCell ref="D93:AC93"/>
    <mergeCell ref="D73:AC73"/>
    <mergeCell ref="D74:AC74"/>
    <mergeCell ref="D75:AC75"/>
    <mergeCell ref="D79:AC79"/>
    <mergeCell ref="D80:AC80"/>
    <mergeCell ref="D81:AC81"/>
    <mergeCell ref="D67:AC67"/>
    <mergeCell ref="D68:AC68"/>
    <mergeCell ref="D69:AC69"/>
    <mergeCell ref="D70:AC70"/>
    <mergeCell ref="D71:AC71"/>
    <mergeCell ref="D72:AC72"/>
    <mergeCell ref="D51:K51"/>
    <mergeCell ref="M51:T51"/>
    <mergeCell ref="V51:AC51"/>
    <mergeCell ref="C54:L54"/>
    <mergeCell ref="M54:AC54"/>
    <mergeCell ref="C55:L55"/>
    <mergeCell ref="E31:AA31"/>
    <mergeCell ref="U32:V32"/>
    <mergeCell ref="X32:Z32"/>
    <mergeCell ref="J33:Y33"/>
    <mergeCell ref="C38:AC39"/>
    <mergeCell ref="V50:AC50"/>
    <mergeCell ref="U25:V25"/>
    <mergeCell ref="X25:Z25"/>
    <mergeCell ref="G28:N29"/>
    <mergeCell ref="T28:AA29"/>
    <mergeCell ref="J30:K30"/>
    <mergeCell ref="M30:N30"/>
    <mergeCell ref="AA6:AC6"/>
    <mergeCell ref="C9:AC9"/>
    <mergeCell ref="V13:W13"/>
    <mergeCell ref="F20:G20"/>
    <mergeCell ref="I20:J20"/>
    <mergeCell ref="E21:AA24"/>
  </mergeCells>
  <conditionalFormatting sqref="R186:S201">
    <cfRule type="expression" priority="1" dxfId="2" stopIfTrue="1">
      <formula>ISERROR($R$186:$R$201)</formula>
    </cfRule>
  </conditionalFormatting>
  <dataValidations count="2">
    <dataValidation type="decimal" allowBlank="1" showInputMessage="1" showErrorMessage="1" sqref="I186:K200">
      <formula1>0</formula1>
      <formula2>1000</formula2>
    </dataValidation>
    <dataValidation type="decimal" allowBlank="1" showInputMessage="1" showErrorMessage="1" sqref="I201:Q201">
      <formula1>-100</formula1>
      <formula2>1000</formula2>
    </dataValidation>
  </dataValidations>
  <printOptions/>
  <pageMargins left="0.7874015748031497" right="0.5905511811023623" top="0.7086614173228347" bottom="0.31496062992125984" header="0" footer="0"/>
  <pageSetup errors="blank" horizontalDpi="600" verticalDpi="600" orientation="portrait" paperSize="9" scale="75" r:id="rId2"/>
  <headerFooter alignWithMargins="0">
    <oddFooter>&amp;C&amp;P</oddFooter>
  </headerFooter>
  <rowBreaks count="4" manualBreakCount="4">
    <brk id="59" max="255" man="1"/>
    <brk id="121" max="29" man="1"/>
    <brk id="177" max="29" man="1"/>
    <brk id="237" max="29"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1518-04-N393</dc:creator>
  <cp:keywords/>
  <dc:description/>
  <cp:lastModifiedBy>haikiseisaku161</cp:lastModifiedBy>
  <cp:lastPrinted>2023-06-29T02:51:23Z</cp:lastPrinted>
  <dcterms:created xsi:type="dcterms:W3CDTF">2009-05-25T05:55:21Z</dcterms:created>
  <dcterms:modified xsi:type="dcterms:W3CDTF">2023-06-29T03:10:19Z</dcterms:modified>
  <cp:category/>
  <cp:version/>
  <cp:contentType/>
  <cp:contentStatus/>
</cp:coreProperties>
</file>