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表" sheetId="1" r:id="rId1"/>
    <sheet name="第２表" sheetId="2" r:id="rId2"/>
    <sheet name="第３表" sheetId="3" r:id="rId3"/>
    <sheet name="第４表" sheetId="4" r:id="rId4"/>
  </sheets>
  <definedNames>
    <definedName name="_xlnm.Print_Area" localSheetId="0">'第１表'!$A$1:$M$30</definedName>
    <definedName name="_xlnm.Print_Area" localSheetId="1">'第２表'!$A$1:$T$20</definedName>
    <definedName name="_xlnm.Print_Area" localSheetId="2">'第３表'!$A$1:$AU$21</definedName>
    <definedName name="_xlnm.Print_Area" localSheetId="3">'第４表'!$A$1:$E$20</definedName>
    <definedName name="_xlnm.Print_Titles" localSheetId="2">'第３表'!$A:$B</definedName>
  </definedNames>
  <calcPr fullCalcOnLoad="1"/>
</workbook>
</file>

<file path=xl/sharedStrings.xml><?xml version="1.0" encoding="utf-8"?>
<sst xmlns="http://schemas.openxmlformats.org/spreadsheetml/2006/main" count="396" uniqueCount="131">
  <si>
    <t>産業分類</t>
  </si>
  <si>
    <t>総数</t>
  </si>
  <si>
    <t>経営組織</t>
  </si>
  <si>
    <t>法人</t>
  </si>
  <si>
    <t>個人</t>
  </si>
  <si>
    <t>従業者規模</t>
  </si>
  <si>
    <t>５～１９人</t>
  </si>
  <si>
    <t>２０～４９人</t>
  </si>
  <si>
    <t>５０人以上</t>
  </si>
  <si>
    <t>商店数</t>
  </si>
  <si>
    <t>従業者（人）</t>
  </si>
  <si>
    <t>年間商品販売額（万円）</t>
  </si>
  <si>
    <t>売場面積（㎡）</t>
  </si>
  <si>
    <t>卸売業計</t>
  </si>
  <si>
    <t>各種商品卸売業</t>
  </si>
  <si>
    <t>繊維品卸売業（衣服，身の回り品を除く）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</si>
  <si>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</si>
  <si>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</si>
  <si>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</si>
  <si>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</si>
  <si>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</si>
  <si>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</si>
  <si>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</si>
  <si>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</si>
  <si>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</si>
  <si>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</si>
  <si>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</si>
  <si>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</si>
  <si>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</si>
  <si>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</si>
  <si>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</si>
  <si>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</si>
  <si>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</si>
  <si>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</si>
  <si>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</si>
  <si>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</si>
  <si>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</si>
  <si>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-</t>
  </si>
  <si>
    <t>第１表　産業分類別商業の状況</t>
  </si>
  <si>
    <t>地区名</t>
  </si>
  <si>
    <t>総数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</si>
  <si>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</si>
  <si>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</si>
  <si>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</si>
  <si>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</si>
  <si>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</si>
  <si>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</si>
  <si>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</si>
  <si>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</si>
  <si>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</si>
  <si>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</si>
  <si>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</si>
  <si>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</si>
  <si>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</si>
  <si>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</si>
  <si>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商店数</t>
  </si>
  <si>
    <t>従業者</t>
  </si>
  <si>
    <t>年間商品販売額</t>
  </si>
  <si>
    <t>年間商品販売額（万円）</t>
  </si>
  <si>
    <t>売場面積（㎡）</t>
  </si>
  <si>
    <t>（万円）</t>
  </si>
  <si>
    <t>５～１９人</t>
  </si>
  <si>
    <t>２０～４９人</t>
  </si>
  <si>
    <t>５０人以上</t>
  </si>
  <si>
    <t>商店数</t>
  </si>
  <si>
    <t>商店数</t>
  </si>
  <si>
    <t>（人）</t>
  </si>
  <si>
    <t>（人）</t>
  </si>
  <si>
    <t>従業者  （人）</t>
  </si>
  <si>
    <t>４人以下</t>
  </si>
  <si>
    <t>商店数</t>
  </si>
  <si>
    <t>（人）</t>
  </si>
  <si>
    <t>-</t>
  </si>
  <si>
    <t>－</t>
  </si>
  <si>
    <t>－</t>
  </si>
  <si>
    <t>-</t>
  </si>
  <si>
    <t>－</t>
  </si>
  <si>
    <t>－</t>
  </si>
  <si>
    <t>－</t>
  </si>
  <si>
    <t>－</t>
  </si>
  <si>
    <t>－</t>
  </si>
  <si>
    <t>－</t>
  </si>
  <si>
    <t>-</t>
  </si>
  <si>
    <t>－</t>
  </si>
  <si>
    <t>－</t>
  </si>
  <si>
    <t>-</t>
  </si>
  <si>
    <t>－</t>
  </si>
  <si>
    <t>-</t>
  </si>
  <si>
    <t>－</t>
  </si>
  <si>
    <t>業　　　種　　　別</t>
  </si>
  <si>
    <t>卸売業計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</si>
  <si>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</si>
  <si>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</si>
  <si>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</si>
  <si>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</si>
  <si>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</si>
  <si>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</si>
  <si>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小売業計</t>
  </si>
  <si>
    <t>各種商品小売業</t>
  </si>
  <si>
    <t>繊維・衣服・身の回り品小売業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</si>
  <si>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</si>
  <si>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</si>
  <si>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</si>
  <si>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</si>
  <si>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</si>
  <si>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</si>
  <si>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</si>
  <si>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</si>
  <si>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</si>
  <si>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</si>
  <si>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</si>
  <si>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</si>
  <si>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</si>
  <si>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</si>
  <si>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</si>
  <si>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</si>
  <si>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</si>
  <si>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</si>
  <si>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商店数</t>
  </si>
  <si>
    <t>大型店数</t>
  </si>
  <si>
    <t>従業者（人）</t>
  </si>
  <si>
    <t>第４表　地区別大規模小売店の状況</t>
  </si>
  <si>
    <t>地区名</t>
  </si>
  <si>
    <t>年間商品販売額    （万円）</t>
  </si>
  <si>
    <t>売場面積          （㎡）</t>
  </si>
  <si>
    <t>（注）「大型店」とは，売場面積が1,000㎡以上の小売店をいう。</t>
  </si>
  <si>
    <t>第２表　地区別，従業者規模別商業の状況</t>
  </si>
  <si>
    <t>第３表①　地区別，産業分類別商店数，従業者数及び年間商品販売額</t>
  </si>
  <si>
    <t>第３表②　地区別，産業分類別商店数，従業者数及び年間商品販売額</t>
  </si>
  <si>
    <t>第３表③　地区別，産業分類別商店数，従業者数及び年間商品販売額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</si>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</sst>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#\ ##0"/>
    <numFmt numFmtId="178" formatCode="#,##0_);[Red]\(#,##0\)"/>
    <numFmt numFmtId="179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8" xfId="0" applyNumberFormat="1" applyFont="1" applyBorder="1" applyAlignment="1">
      <alignment shrinkToFit="1"/>
    </xf>
    <xf numFmtId="176" fontId="3" fillId="0" borderId="9" xfId="0" applyNumberFormat="1" applyFont="1" applyBorder="1" applyAlignment="1">
      <alignment shrinkToFit="1"/>
    </xf>
    <xf numFmtId="176" fontId="3" fillId="0" borderId="4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shrinkToFit="1"/>
    </xf>
    <xf numFmtId="176" fontId="3" fillId="0" borderId="0" xfId="0" applyNumberFormat="1" applyFont="1" applyAlignment="1">
      <alignment horizontal="right" vertical="center"/>
    </xf>
    <xf numFmtId="176" fontId="3" fillId="0" borderId="5" xfId="0" applyNumberFormat="1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distributed" vertical="center" shrinkToFit="1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77" fontId="3" fillId="0" borderId="8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4" fillId="0" borderId="8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indent="1"/>
    </xf>
    <xf numFmtId="178" fontId="3" fillId="0" borderId="13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176" fontId="3" fillId="0" borderId="0" xfId="0" applyNumberFormat="1" applyFont="1" applyAlignment="1">
      <alignment horizontal="left" vertical="center" textRotation="180"/>
    </xf>
    <xf numFmtId="176" fontId="3" fillId="0" borderId="0" xfId="0" applyNumberFormat="1" applyFont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textRotation="180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wrapText="1" indent="1" shrinkToFit="1"/>
    </xf>
    <xf numFmtId="0" fontId="3" fillId="0" borderId="12" xfId="0" applyFont="1" applyBorder="1" applyAlignment="1">
      <alignment horizontal="distributed" vertical="center" wrapText="1" indent="1" shrinkToFit="1"/>
    </xf>
    <xf numFmtId="0" fontId="3" fillId="0" borderId="22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0" zoomScaleNormal="7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9.00390625" defaultRowHeight="13.5"/>
  <cols>
    <col min="1" max="1" width="5.00390625" style="10" hidden="1" customWidth="1"/>
    <col min="2" max="2" width="5.00390625" style="18" customWidth="1"/>
    <col min="3" max="3" width="29.00390625" style="27" customWidth="1"/>
    <col min="4" max="11" width="9.625" style="10" customWidth="1"/>
    <col min="12" max="12" width="16.25390625" style="10" customWidth="1"/>
    <col min="13" max="13" width="11.25390625" style="10" customWidth="1"/>
    <col min="14" max="16384" width="9.00390625" style="10" customWidth="1"/>
  </cols>
  <sheetData>
    <row r="1" spans="1:13" ht="13.5">
      <c r="A1" s="54">
        <v>80</v>
      </c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ht="22.5" customHeight="1">
      <c r="A2" s="54"/>
    </row>
    <row r="3" spans="1:13" ht="13.5">
      <c r="A3" s="54"/>
      <c r="B3" s="56" t="s">
        <v>0</v>
      </c>
      <c r="C3" s="57"/>
      <c r="D3" s="62" t="s">
        <v>9</v>
      </c>
      <c r="E3" s="62"/>
      <c r="F3" s="62"/>
      <c r="G3" s="62"/>
      <c r="H3" s="62"/>
      <c r="I3" s="62"/>
      <c r="J3" s="62"/>
      <c r="K3" s="12"/>
      <c r="L3" s="13"/>
      <c r="M3" s="12"/>
    </row>
    <row r="4" spans="1:13" ht="13.5">
      <c r="A4" s="54"/>
      <c r="B4" s="58"/>
      <c r="C4" s="59"/>
      <c r="D4" s="62" t="s">
        <v>1</v>
      </c>
      <c r="E4" s="62" t="s">
        <v>2</v>
      </c>
      <c r="F4" s="62"/>
      <c r="G4" s="62" t="s">
        <v>5</v>
      </c>
      <c r="H4" s="62"/>
      <c r="I4" s="62"/>
      <c r="J4" s="62"/>
      <c r="K4" s="14" t="s">
        <v>10</v>
      </c>
      <c r="L4" s="15" t="s">
        <v>11</v>
      </c>
      <c r="M4" s="14" t="s">
        <v>12</v>
      </c>
    </row>
    <row r="5" spans="1:13" ht="13.5">
      <c r="A5" s="54"/>
      <c r="B5" s="60"/>
      <c r="C5" s="61"/>
      <c r="D5" s="62"/>
      <c r="E5" s="11" t="s">
        <v>3</v>
      </c>
      <c r="F5" s="11" t="s">
        <v>4</v>
      </c>
      <c r="G5" s="11" t="s">
        <v>69</v>
      </c>
      <c r="H5" s="11" t="s">
        <v>6</v>
      </c>
      <c r="I5" s="11" t="s">
        <v>7</v>
      </c>
      <c r="J5" s="11" t="s">
        <v>8</v>
      </c>
      <c r="K5" s="16"/>
      <c r="L5" s="17"/>
      <c r="M5" s="16"/>
    </row>
    <row r="6" spans="1:13" ht="19.5" customHeight="1">
      <c r="A6" s="54"/>
      <c r="C6" s="19" t="s">
        <v>1</v>
      </c>
      <c r="D6" s="20">
        <v>4223</v>
      </c>
      <c r="E6" s="20">
        <v>3060</v>
      </c>
      <c r="F6" s="20">
        <v>1163</v>
      </c>
      <c r="G6" s="20">
        <v>2398</v>
      </c>
      <c r="H6" s="20">
        <v>1470</v>
      </c>
      <c r="I6" s="20">
        <v>253</v>
      </c>
      <c r="J6" s="20">
        <v>102</v>
      </c>
      <c r="K6" s="20">
        <v>36122</v>
      </c>
      <c r="L6" s="20">
        <v>135761022</v>
      </c>
      <c r="M6" s="20">
        <v>516188</v>
      </c>
    </row>
    <row r="7" spans="1:13" ht="19.5" customHeight="1">
      <c r="A7" s="54"/>
      <c r="C7" s="21" t="s">
        <v>13</v>
      </c>
      <c r="D7" s="20">
        <f>SUM(D8:D23)</f>
        <v>1206</v>
      </c>
      <c r="E7" s="20">
        <f>SUM(E8:E23)</f>
        <v>1088</v>
      </c>
      <c r="F7" s="20">
        <f>SUM(F8:F23)</f>
        <v>118</v>
      </c>
      <c r="G7" s="20">
        <v>551</v>
      </c>
      <c r="H7" s="20">
        <v>520</v>
      </c>
      <c r="I7" s="20">
        <v>109</v>
      </c>
      <c r="J7" s="20">
        <v>26</v>
      </c>
      <c r="K7" s="20">
        <f>SUM(K8:K23)</f>
        <v>11469</v>
      </c>
      <c r="L7" s="20">
        <f>SUM(L8:L23)</f>
        <v>93411481</v>
      </c>
      <c r="M7" s="20" t="s">
        <v>73</v>
      </c>
    </row>
    <row r="8" spans="1:13" ht="19.5" customHeight="1">
      <c r="A8" s="54"/>
      <c r="B8" s="18">
        <v>491</v>
      </c>
      <c r="C8" s="21" t="s">
        <v>14</v>
      </c>
      <c r="D8" s="20">
        <v>4</v>
      </c>
      <c r="E8" s="20">
        <v>3</v>
      </c>
      <c r="F8" s="20">
        <v>1</v>
      </c>
      <c r="G8" s="20">
        <v>2</v>
      </c>
      <c r="H8" s="20">
        <v>2</v>
      </c>
      <c r="I8" s="20" t="s">
        <v>72</v>
      </c>
      <c r="J8" s="20" t="s">
        <v>72</v>
      </c>
      <c r="K8" s="20">
        <v>27</v>
      </c>
      <c r="L8" s="20">
        <v>126771</v>
      </c>
      <c r="M8" s="20" t="s">
        <v>74</v>
      </c>
    </row>
    <row r="9" spans="1:13" ht="19.5" customHeight="1">
      <c r="A9" s="54"/>
      <c r="B9" s="18">
        <v>501</v>
      </c>
      <c r="C9" s="28" t="s">
        <v>15</v>
      </c>
      <c r="D9" s="20">
        <v>7</v>
      </c>
      <c r="E9" s="20">
        <v>6</v>
      </c>
      <c r="F9" s="20">
        <v>1</v>
      </c>
      <c r="G9" s="20">
        <v>4</v>
      </c>
      <c r="H9" s="20">
        <v>3</v>
      </c>
      <c r="I9" s="20" t="s">
        <v>75</v>
      </c>
      <c r="J9" s="20" t="s">
        <v>75</v>
      </c>
      <c r="K9" s="20">
        <v>42</v>
      </c>
      <c r="L9" s="20">
        <v>101820</v>
      </c>
      <c r="M9" s="20" t="s">
        <v>76</v>
      </c>
    </row>
    <row r="10" spans="1:13" ht="19.5" customHeight="1">
      <c r="A10" s="54"/>
      <c r="B10" s="18">
        <v>502</v>
      </c>
      <c r="C10" s="21" t="s">
        <v>16</v>
      </c>
      <c r="D10" s="20">
        <v>67</v>
      </c>
      <c r="E10" s="20">
        <v>57</v>
      </c>
      <c r="F10" s="20">
        <v>10</v>
      </c>
      <c r="G10" s="20">
        <v>40</v>
      </c>
      <c r="H10" s="20">
        <v>20</v>
      </c>
      <c r="I10" s="20">
        <v>4</v>
      </c>
      <c r="J10" s="20">
        <v>3</v>
      </c>
      <c r="K10" s="20">
        <v>554</v>
      </c>
      <c r="L10" s="20">
        <v>1959881</v>
      </c>
      <c r="M10" s="20" t="s">
        <v>77</v>
      </c>
    </row>
    <row r="11" spans="1:13" ht="19.5" customHeight="1">
      <c r="A11" s="54"/>
      <c r="B11" s="18">
        <v>511</v>
      </c>
      <c r="C11" s="21" t="s">
        <v>17</v>
      </c>
      <c r="D11" s="20">
        <v>119</v>
      </c>
      <c r="E11" s="20">
        <v>103</v>
      </c>
      <c r="F11" s="20">
        <v>16</v>
      </c>
      <c r="G11" s="20">
        <v>54</v>
      </c>
      <c r="H11" s="20">
        <v>38</v>
      </c>
      <c r="I11" s="20">
        <v>19</v>
      </c>
      <c r="J11" s="20">
        <v>8</v>
      </c>
      <c r="K11" s="20">
        <v>1953</v>
      </c>
      <c r="L11" s="20">
        <v>35253331</v>
      </c>
      <c r="M11" s="20" t="s">
        <v>78</v>
      </c>
    </row>
    <row r="12" spans="1:13" ht="19.5" customHeight="1">
      <c r="A12" s="54"/>
      <c r="B12" s="18">
        <v>512</v>
      </c>
      <c r="C12" s="21" t="s">
        <v>18</v>
      </c>
      <c r="D12" s="20">
        <v>148</v>
      </c>
      <c r="E12" s="20">
        <v>134</v>
      </c>
      <c r="F12" s="20">
        <v>14</v>
      </c>
      <c r="G12" s="20">
        <v>51</v>
      </c>
      <c r="H12" s="20">
        <v>74</v>
      </c>
      <c r="I12" s="20">
        <v>19</v>
      </c>
      <c r="J12" s="20">
        <v>4</v>
      </c>
      <c r="K12" s="20">
        <v>1634</v>
      </c>
      <c r="L12" s="20">
        <v>10520974</v>
      </c>
      <c r="M12" s="20" t="s">
        <v>79</v>
      </c>
    </row>
    <row r="13" spans="1:13" ht="19.5" customHeight="1">
      <c r="A13" s="54"/>
      <c r="B13" s="18">
        <v>521</v>
      </c>
      <c r="C13" s="21" t="s">
        <v>19</v>
      </c>
      <c r="D13" s="20">
        <v>166</v>
      </c>
      <c r="E13" s="20">
        <v>161</v>
      </c>
      <c r="F13" s="20">
        <v>5</v>
      </c>
      <c r="G13" s="20">
        <v>82</v>
      </c>
      <c r="H13" s="20">
        <v>70</v>
      </c>
      <c r="I13" s="20">
        <v>12</v>
      </c>
      <c r="J13" s="20">
        <v>2</v>
      </c>
      <c r="K13" s="20">
        <v>1360</v>
      </c>
      <c r="L13" s="20">
        <v>12147866</v>
      </c>
      <c r="M13" s="20" t="s">
        <v>80</v>
      </c>
    </row>
    <row r="14" spans="1:13" ht="19.5" customHeight="1">
      <c r="A14" s="54"/>
      <c r="B14" s="18">
        <v>522</v>
      </c>
      <c r="C14" s="21" t="s">
        <v>20</v>
      </c>
      <c r="D14" s="20">
        <v>34</v>
      </c>
      <c r="E14" s="20">
        <v>33</v>
      </c>
      <c r="F14" s="20">
        <v>1</v>
      </c>
      <c r="G14" s="20">
        <v>15</v>
      </c>
      <c r="H14" s="20">
        <v>18</v>
      </c>
      <c r="I14" s="20">
        <v>1</v>
      </c>
      <c r="J14" s="20" t="s">
        <v>72</v>
      </c>
      <c r="K14" s="20">
        <v>243</v>
      </c>
      <c r="L14" s="20">
        <v>1310844</v>
      </c>
      <c r="M14" s="20" t="s">
        <v>74</v>
      </c>
    </row>
    <row r="15" spans="1:13" ht="19.5" customHeight="1">
      <c r="A15" s="54"/>
      <c r="B15" s="18">
        <v>523</v>
      </c>
      <c r="C15" s="21" t="s">
        <v>21</v>
      </c>
      <c r="D15" s="20">
        <v>40</v>
      </c>
      <c r="E15" s="20">
        <v>38</v>
      </c>
      <c r="F15" s="20">
        <v>2</v>
      </c>
      <c r="G15" s="20">
        <v>14</v>
      </c>
      <c r="H15" s="20">
        <v>20</v>
      </c>
      <c r="I15" s="20">
        <v>5</v>
      </c>
      <c r="J15" s="20">
        <v>1</v>
      </c>
      <c r="K15" s="20">
        <v>444</v>
      </c>
      <c r="L15" s="20">
        <v>3548785</v>
      </c>
      <c r="M15" s="20" t="s">
        <v>81</v>
      </c>
    </row>
    <row r="16" spans="1:13" ht="19.5" customHeight="1">
      <c r="A16" s="54"/>
      <c r="B16" s="18">
        <v>524</v>
      </c>
      <c r="C16" s="21" t="s">
        <v>22</v>
      </c>
      <c r="D16" s="20">
        <v>25</v>
      </c>
      <c r="E16" s="20">
        <v>20</v>
      </c>
      <c r="F16" s="20">
        <v>5</v>
      </c>
      <c r="G16" s="20">
        <v>9</v>
      </c>
      <c r="H16" s="20">
        <v>14</v>
      </c>
      <c r="I16" s="20">
        <v>2</v>
      </c>
      <c r="J16" s="20" t="s">
        <v>82</v>
      </c>
      <c r="K16" s="20">
        <v>197</v>
      </c>
      <c r="L16" s="20">
        <v>282298</v>
      </c>
      <c r="M16" s="20" t="s">
        <v>83</v>
      </c>
    </row>
    <row r="17" spans="1:13" ht="19.5" customHeight="1">
      <c r="A17" s="54"/>
      <c r="B17" s="18">
        <v>531</v>
      </c>
      <c r="C17" s="21" t="s">
        <v>23</v>
      </c>
      <c r="D17" s="20">
        <v>128</v>
      </c>
      <c r="E17" s="20">
        <v>120</v>
      </c>
      <c r="F17" s="20">
        <v>8</v>
      </c>
      <c r="G17" s="20">
        <v>61</v>
      </c>
      <c r="H17" s="20">
        <v>59</v>
      </c>
      <c r="I17" s="20">
        <v>7</v>
      </c>
      <c r="J17" s="20">
        <v>1</v>
      </c>
      <c r="K17" s="20">
        <v>923</v>
      </c>
      <c r="L17" s="20">
        <v>4744013</v>
      </c>
      <c r="M17" s="20" t="s">
        <v>77</v>
      </c>
    </row>
    <row r="18" spans="1:13" ht="19.5" customHeight="1">
      <c r="A18" s="54"/>
      <c r="B18" s="18">
        <v>532</v>
      </c>
      <c r="C18" s="21" t="s">
        <v>24</v>
      </c>
      <c r="D18" s="20">
        <v>82</v>
      </c>
      <c r="E18" s="20">
        <v>79</v>
      </c>
      <c r="F18" s="20">
        <v>3</v>
      </c>
      <c r="G18" s="20">
        <v>23</v>
      </c>
      <c r="H18" s="20">
        <v>51</v>
      </c>
      <c r="I18" s="20">
        <v>7</v>
      </c>
      <c r="J18" s="20">
        <v>1</v>
      </c>
      <c r="K18" s="20">
        <v>791</v>
      </c>
      <c r="L18" s="20">
        <v>3097530</v>
      </c>
      <c r="M18" s="20" t="s">
        <v>84</v>
      </c>
    </row>
    <row r="19" spans="1:13" ht="19.5" customHeight="1">
      <c r="A19" s="54"/>
      <c r="B19" s="18">
        <v>533</v>
      </c>
      <c r="C19" s="21" t="s">
        <v>25</v>
      </c>
      <c r="D19" s="20">
        <v>80</v>
      </c>
      <c r="E19" s="20">
        <v>77</v>
      </c>
      <c r="F19" s="20">
        <v>3</v>
      </c>
      <c r="G19" s="20">
        <v>37</v>
      </c>
      <c r="H19" s="20">
        <v>32</v>
      </c>
      <c r="I19" s="20">
        <v>11</v>
      </c>
      <c r="J19" s="20" t="s">
        <v>85</v>
      </c>
      <c r="K19" s="20">
        <v>701</v>
      </c>
      <c r="L19" s="20">
        <v>4882889</v>
      </c>
      <c r="M19" s="20" t="s">
        <v>86</v>
      </c>
    </row>
    <row r="20" spans="1:13" ht="19.5" customHeight="1">
      <c r="A20" s="54"/>
      <c r="B20" s="18">
        <v>539</v>
      </c>
      <c r="C20" s="21" t="s">
        <v>26</v>
      </c>
      <c r="D20" s="20">
        <v>42</v>
      </c>
      <c r="E20" s="20">
        <v>38</v>
      </c>
      <c r="F20" s="20">
        <v>4</v>
      </c>
      <c r="G20" s="20">
        <v>20</v>
      </c>
      <c r="H20" s="20">
        <v>20</v>
      </c>
      <c r="I20" s="20">
        <v>2</v>
      </c>
      <c r="J20" s="20" t="s">
        <v>87</v>
      </c>
      <c r="K20" s="20">
        <v>279</v>
      </c>
      <c r="L20" s="20">
        <v>1422262</v>
      </c>
      <c r="M20" s="20" t="s">
        <v>88</v>
      </c>
    </row>
    <row r="21" spans="1:13" ht="19.5" customHeight="1">
      <c r="A21" s="54"/>
      <c r="B21" s="18">
        <v>541</v>
      </c>
      <c r="C21" s="21" t="s">
        <v>27</v>
      </c>
      <c r="D21" s="20">
        <v>54</v>
      </c>
      <c r="E21" s="20">
        <v>47</v>
      </c>
      <c r="F21" s="20">
        <v>7</v>
      </c>
      <c r="G21" s="20">
        <v>30</v>
      </c>
      <c r="H21" s="20">
        <v>22</v>
      </c>
      <c r="I21" s="20">
        <v>2</v>
      </c>
      <c r="J21" s="20" t="s">
        <v>72</v>
      </c>
      <c r="K21" s="20">
        <v>331</v>
      </c>
      <c r="L21" s="20">
        <v>1430596</v>
      </c>
      <c r="M21" s="20" t="s">
        <v>74</v>
      </c>
    </row>
    <row r="22" spans="1:13" ht="19.5" customHeight="1">
      <c r="A22" s="54"/>
      <c r="B22" s="18">
        <v>542</v>
      </c>
      <c r="C22" s="21" t="s">
        <v>28</v>
      </c>
      <c r="D22" s="20">
        <v>83</v>
      </c>
      <c r="E22" s="20">
        <v>63</v>
      </c>
      <c r="F22" s="20">
        <v>20</v>
      </c>
      <c r="G22" s="20">
        <v>43</v>
      </c>
      <c r="H22" s="20">
        <v>28</v>
      </c>
      <c r="I22" s="20">
        <v>8</v>
      </c>
      <c r="J22" s="20">
        <v>4</v>
      </c>
      <c r="K22" s="20">
        <v>898</v>
      </c>
      <c r="L22" s="20">
        <v>5736031</v>
      </c>
      <c r="M22" s="20" t="s">
        <v>77</v>
      </c>
    </row>
    <row r="23" spans="1:13" ht="19.5" customHeight="1">
      <c r="A23" s="54"/>
      <c r="B23" s="18">
        <v>549</v>
      </c>
      <c r="C23" s="21" t="s">
        <v>29</v>
      </c>
      <c r="D23" s="20">
        <v>127</v>
      </c>
      <c r="E23" s="20">
        <v>109</v>
      </c>
      <c r="F23" s="20">
        <v>18</v>
      </c>
      <c r="G23" s="20">
        <v>66</v>
      </c>
      <c r="H23" s="20">
        <v>49</v>
      </c>
      <c r="I23" s="20">
        <v>10</v>
      </c>
      <c r="J23" s="20">
        <v>2</v>
      </c>
      <c r="K23" s="20">
        <v>1092</v>
      </c>
      <c r="L23" s="20">
        <v>6845590</v>
      </c>
      <c r="M23" s="20" t="s">
        <v>88</v>
      </c>
    </row>
    <row r="24" spans="1:13" ht="19.5" customHeight="1">
      <c r="A24" s="54"/>
      <c r="C24" s="21" t="s">
        <v>30</v>
      </c>
      <c r="D24" s="20">
        <v>3017</v>
      </c>
      <c r="E24" s="20">
        <v>1972</v>
      </c>
      <c r="F24" s="20">
        <v>1045</v>
      </c>
      <c r="G24" s="20">
        <v>1847</v>
      </c>
      <c r="H24" s="20">
        <v>950</v>
      </c>
      <c r="I24" s="20">
        <v>144</v>
      </c>
      <c r="J24" s="20">
        <v>76</v>
      </c>
      <c r="K24" s="20">
        <v>24653</v>
      </c>
      <c r="L24" s="20">
        <v>42349541</v>
      </c>
      <c r="M24" s="20">
        <v>516188</v>
      </c>
    </row>
    <row r="25" spans="1:13" ht="19.5" customHeight="1">
      <c r="A25" s="54"/>
      <c r="B25" s="18">
        <v>55</v>
      </c>
      <c r="C25" s="21" t="s">
        <v>31</v>
      </c>
      <c r="D25" s="20">
        <v>17</v>
      </c>
      <c r="E25" s="20">
        <v>17</v>
      </c>
      <c r="F25" s="20" t="s">
        <v>74</v>
      </c>
      <c r="G25" s="20">
        <v>8</v>
      </c>
      <c r="H25" s="20">
        <v>2</v>
      </c>
      <c r="I25" s="20" t="s">
        <v>72</v>
      </c>
      <c r="J25" s="20">
        <v>7</v>
      </c>
      <c r="K25" s="20">
        <v>1915</v>
      </c>
      <c r="L25" s="20">
        <v>4911164</v>
      </c>
      <c r="M25" s="20">
        <v>107679</v>
      </c>
    </row>
    <row r="26" spans="1:13" ht="19.5" customHeight="1">
      <c r="A26" s="54"/>
      <c r="B26" s="18">
        <v>56</v>
      </c>
      <c r="C26" s="21" t="s">
        <v>32</v>
      </c>
      <c r="D26" s="20">
        <v>505</v>
      </c>
      <c r="E26" s="20">
        <v>321</v>
      </c>
      <c r="F26" s="20">
        <v>184</v>
      </c>
      <c r="G26" s="20">
        <v>361</v>
      </c>
      <c r="H26" s="20">
        <v>130</v>
      </c>
      <c r="I26" s="20">
        <v>9</v>
      </c>
      <c r="J26" s="20">
        <v>5</v>
      </c>
      <c r="K26" s="20">
        <v>2403</v>
      </c>
      <c r="L26" s="20">
        <v>3253969</v>
      </c>
      <c r="M26" s="20">
        <v>85242</v>
      </c>
    </row>
    <row r="27" spans="1:13" ht="19.5" customHeight="1">
      <c r="A27" s="54"/>
      <c r="B27" s="18">
        <v>57</v>
      </c>
      <c r="C27" s="21" t="s">
        <v>33</v>
      </c>
      <c r="D27" s="20">
        <v>913</v>
      </c>
      <c r="E27" s="20">
        <v>569</v>
      </c>
      <c r="F27" s="20">
        <v>344</v>
      </c>
      <c r="G27" s="20">
        <v>501</v>
      </c>
      <c r="H27" s="20">
        <v>306</v>
      </c>
      <c r="I27" s="20">
        <v>77</v>
      </c>
      <c r="J27" s="20">
        <v>29</v>
      </c>
      <c r="K27" s="20">
        <v>9049</v>
      </c>
      <c r="L27" s="20">
        <v>13111504</v>
      </c>
      <c r="M27" s="20">
        <v>125650</v>
      </c>
    </row>
    <row r="28" spans="1:13" ht="19.5" customHeight="1">
      <c r="A28" s="54"/>
      <c r="B28" s="18">
        <v>58</v>
      </c>
      <c r="C28" s="21" t="s">
        <v>34</v>
      </c>
      <c r="D28" s="20">
        <v>249</v>
      </c>
      <c r="E28" s="20">
        <v>175</v>
      </c>
      <c r="F28" s="20">
        <v>74</v>
      </c>
      <c r="G28" s="20">
        <v>155</v>
      </c>
      <c r="H28" s="20">
        <v>76</v>
      </c>
      <c r="I28" s="20">
        <v>14</v>
      </c>
      <c r="J28" s="20">
        <v>4</v>
      </c>
      <c r="K28" s="20">
        <v>1736</v>
      </c>
      <c r="L28" s="20">
        <v>5100532</v>
      </c>
      <c r="M28" s="20">
        <v>10152</v>
      </c>
    </row>
    <row r="29" spans="1:13" ht="19.5" customHeight="1">
      <c r="A29" s="54"/>
      <c r="B29" s="22">
        <v>59</v>
      </c>
      <c r="C29" s="21" t="s">
        <v>35</v>
      </c>
      <c r="D29" s="23">
        <v>255</v>
      </c>
      <c r="E29" s="23">
        <v>153</v>
      </c>
      <c r="F29" s="23">
        <v>102</v>
      </c>
      <c r="G29" s="23">
        <v>194</v>
      </c>
      <c r="H29" s="23">
        <v>52</v>
      </c>
      <c r="I29" s="23">
        <v>7</v>
      </c>
      <c r="J29" s="23">
        <v>2</v>
      </c>
      <c r="K29" s="23">
        <v>1194</v>
      </c>
      <c r="L29" s="23">
        <v>2802425</v>
      </c>
      <c r="M29" s="23">
        <v>55074</v>
      </c>
    </row>
    <row r="30" spans="1:13" ht="19.5" customHeight="1">
      <c r="A30" s="54"/>
      <c r="B30" s="24">
        <v>60</v>
      </c>
      <c r="C30" s="25" t="s">
        <v>36</v>
      </c>
      <c r="D30" s="26">
        <v>1078</v>
      </c>
      <c r="E30" s="26">
        <v>737</v>
      </c>
      <c r="F30" s="26">
        <v>341</v>
      </c>
      <c r="G30" s="26">
        <v>628</v>
      </c>
      <c r="H30" s="26">
        <v>384</v>
      </c>
      <c r="I30" s="26">
        <v>37</v>
      </c>
      <c r="J30" s="26">
        <v>29</v>
      </c>
      <c r="K30" s="26">
        <v>8356</v>
      </c>
      <c r="L30" s="26">
        <v>13169947</v>
      </c>
      <c r="M30" s="26">
        <v>132391</v>
      </c>
    </row>
    <row r="31" ht="13.5">
      <c r="A31" s="54"/>
    </row>
  </sheetData>
  <mergeCells count="7">
    <mergeCell ref="A1:A31"/>
    <mergeCell ref="B1:M1"/>
    <mergeCell ref="B3:C5"/>
    <mergeCell ref="D4:D5"/>
    <mergeCell ref="E4:F4"/>
    <mergeCell ref="G4:J4"/>
    <mergeCell ref="D3:J3"/>
  </mergeCells>
  <printOptions/>
  <pageMargins left="0.66" right="0.43" top="0.85" bottom="0.48" header="0.512" footer="0.48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85" zoomScaleNormal="85" zoomScaleSheetLayoutView="5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9.00390625" defaultRowHeight="13.5"/>
  <cols>
    <col min="1" max="1" width="3.875" style="1" hidden="1" customWidth="1"/>
    <col min="2" max="2" width="7.25390625" style="1" customWidth="1"/>
    <col min="3" max="3" width="7.625" style="1" customWidth="1"/>
    <col min="4" max="5" width="7.125" style="1" customWidth="1"/>
    <col min="6" max="6" width="7.875" style="1" customWidth="1"/>
    <col min="7" max="7" width="12.125" style="1" customWidth="1"/>
    <col min="8" max="8" width="8.25390625" style="1" customWidth="1"/>
    <col min="9" max="10" width="8.00390625" style="1" bestFit="1" customWidth="1"/>
    <col min="11" max="11" width="12.75390625" style="1" bestFit="1" customWidth="1"/>
    <col min="12" max="12" width="8.00390625" style="1" bestFit="1" customWidth="1"/>
    <col min="13" max="13" width="9.00390625" style="1" bestFit="1" customWidth="1"/>
    <col min="14" max="14" width="13.00390625" style="1" bestFit="1" customWidth="1"/>
    <col min="15" max="16" width="7.25390625" style="1" bestFit="1" customWidth="1"/>
    <col min="17" max="17" width="11.50390625" style="1" bestFit="1" customWidth="1"/>
    <col min="18" max="19" width="7.25390625" style="1" bestFit="1" customWidth="1"/>
    <col min="20" max="20" width="11.50390625" style="1" bestFit="1" customWidth="1"/>
    <col min="21" max="16384" width="9.00390625" style="1" customWidth="1"/>
  </cols>
  <sheetData>
    <row r="1" spans="1:20" ht="15.75" customHeight="1">
      <c r="A1" s="69">
        <v>81</v>
      </c>
      <c r="B1" s="66" t="s">
        <v>126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ht="27.75" customHeight="1" thickBot="1">
      <c r="A2" s="69"/>
    </row>
    <row r="3" spans="1:20" s="2" customFormat="1" ht="24.75" customHeight="1">
      <c r="A3" s="69"/>
      <c r="B3" s="67" t="s">
        <v>39</v>
      </c>
      <c r="C3" s="64" t="s">
        <v>55</v>
      </c>
      <c r="D3" s="64"/>
      <c r="E3" s="64"/>
      <c r="F3" s="64" t="s">
        <v>68</v>
      </c>
      <c r="G3" s="64" t="s">
        <v>58</v>
      </c>
      <c r="H3" s="64" t="s">
        <v>59</v>
      </c>
      <c r="I3" s="64" t="s">
        <v>69</v>
      </c>
      <c r="J3" s="64"/>
      <c r="K3" s="64"/>
      <c r="L3" s="64" t="s">
        <v>61</v>
      </c>
      <c r="M3" s="64"/>
      <c r="N3" s="64"/>
      <c r="O3" s="64" t="s">
        <v>62</v>
      </c>
      <c r="P3" s="64"/>
      <c r="Q3" s="64"/>
      <c r="R3" s="64" t="s">
        <v>63</v>
      </c>
      <c r="S3" s="64"/>
      <c r="T3" s="65"/>
    </row>
    <row r="4" spans="1:20" s="2" customFormat="1" ht="27.75" customHeight="1">
      <c r="A4" s="69"/>
      <c r="B4" s="68"/>
      <c r="C4" s="63" t="s">
        <v>1</v>
      </c>
      <c r="D4" s="63" t="s">
        <v>3</v>
      </c>
      <c r="E4" s="63" t="s">
        <v>4</v>
      </c>
      <c r="F4" s="63"/>
      <c r="G4" s="63"/>
      <c r="H4" s="63"/>
      <c r="I4" s="63" t="s">
        <v>64</v>
      </c>
      <c r="J4" s="3" t="s">
        <v>56</v>
      </c>
      <c r="K4" s="3" t="s">
        <v>57</v>
      </c>
      <c r="L4" s="63" t="s">
        <v>70</v>
      </c>
      <c r="M4" s="3" t="s">
        <v>56</v>
      </c>
      <c r="N4" s="3" t="s">
        <v>57</v>
      </c>
      <c r="O4" s="63" t="s">
        <v>70</v>
      </c>
      <c r="P4" s="3" t="s">
        <v>56</v>
      </c>
      <c r="Q4" s="3" t="s">
        <v>57</v>
      </c>
      <c r="R4" s="63" t="s">
        <v>70</v>
      </c>
      <c r="S4" s="3" t="s">
        <v>56</v>
      </c>
      <c r="T4" s="4" t="s">
        <v>57</v>
      </c>
    </row>
    <row r="5" spans="1:20" s="2" customFormat="1" ht="24.75" customHeight="1">
      <c r="A5" s="69"/>
      <c r="B5" s="68"/>
      <c r="C5" s="63"/>
      <c r="D5" s="63"/>
      <c r="E5" s="63"/>
      <c r="F5" s="63"/>
      <c r="G5" s="63"/>
      <c r="H5" s="63"/>
      <c r="I5" s="63"/>
      <c r="J5" s="5" t="s">
        <v>71</v>
      </c>
      <c r="K5" s="5" t="s">
        <v>60</v>
      </c>
      <c r="L5" s="63"/>
      <c r="M5" s="5" t="s">
        <v>67</v>
      </c>
      <c r="N5" s="5" t="s">
        <v>60</v>
      </c>
      <c r="O5" s="63"/>
      <c r="P5" s="5" t="s">
        <v>67</v>
      </c>
      <c r="Q5" s="5" t="s">
        <v>60</v>
      </c>
      <c r="R5" s="63"/>
      <c r="S5" s="5" t="s">
        <v>67</v>
      </c>
      <c r="T5" s="6" t="s">
        <v>60</v>
      </c>
    </row>
    <row r="6" spans="1:20" ht="30" customHeight="1">
      <c r="A6" s="69"/>
      <c r="B6" s="7" t="s">
        <v>40</v>
      </c>
      <c r="C6" s="46">
        <v>4223</v>
      </c>
      <c r="D6" s="46">
        <v>3060</v>
      </c>
      <c r="E6" s="46">
        <v>1163</v>
      </c>
      <c r="F6" s="46">
        <v>36122</v>
      </c>
      <c r="G6" s="46">
        <v>135761022</v>
      </c>
      <c r="H6" s="46">
        <v>516188</v>
      </c>
      <c r="I6" s="46">
        <v>2398</v>
      </c>
      <c r="J6" s="46">
        <v>5699</v>
      </c>
      <c r="K6" s="46">
        <v>13891493</v>
      </c>
      <c r="L6" s="46">
        <v>1470</v>
      </c>
      <c r="M6" s="46">
        <v>13333</v>
      </c>
      <c r="N6" s="46">
        <v>45353389</v>
      </c>
      <c r="O6" s="46">
        <v>253</v>
      </c>
      <c r="P6" s="46">
        <v>7480</v>
      </c>
      <c r="Q6" s="46">
        <v>29632902</v>
      </c>
      <c r="R6" s="46">
        <v>102</v>
      </c>
      <c r="S6" s="46">
        <v>9610</v>
      </c>
      <c r="T6" s="46">
        <v>46883238</v>
      </c>
    </row>
    <row r="7" spans="1:20" ht="30" customHeight="1">
      <c r="A7" s="69"/>
      <c r="B7" s="7" t="s">
        <v>41</v>
      </c>
      <c r="C7" s="46">
        <v>211</v>
      </c>
      <c r="D7" s="46">
        <v>144</v>
      </c>
      <c r="E7" s="46">
        <v>67</v>
      </c>
      <c r="F7" s="46">
        <v>1429</v>
      </c>
      <c r="G7" s="46">
        <v>4270720</v>
      </c>
      <c r="H7" s="46">
        <v>13025</v>
      </c>
      <c r="I7" s="46">
        <v>125</v>
      </c>
      <c r="J7" s="46">
        <v>300</v>
      </c>
      <c r="K7" s="46">
        <v>625870</v>
      </c>
      <c r="L7" s="46">
        <v>78</v>
      </c>
      <c r="M7" s="46">
        <v>681</v>
      </c>
      <c r="N7" s="46">
        <v>2629675</v>
      </c>
      <c r="O7" s="46">
        <v>4</v>
      </c>
      <c r="P7" s="46">
        <v>133</v>
      </c>
      <c r="Q7" s="46">
        <v>677246</v>
      </c>
      <c r="R7" s="46">
        <v>4</v>
      </c>
      <c r="S7" s="46">
        <v>315</v>
      </c>
      <c r="T7" s="46">
        <v>337929</v>
      </c>
    </row>
    <row r="8" spans="1:20" ht="30" customHeight="1">
      <c r="A8" s="69"/>
      <c r="B8" s="7" t="s">
        <v>42</v>
      </c>
      <c r="C8" s="46">
        <v>568</v>
      </c>
      <c r="D8" s="46">
        <v>430</v>
      </c>
      <c r="E8" s="46">
        <v>138</v>
      </c>
      <c r="F8" s="46">
        <v>3824</v>
      </c>
      <c r="G8" s="46">
        <v>13855920</v>
      </c>
      <c r="H8" s="46">
        <v>97458</v>
      </c>
      <c r="I8" s="46">
        <v>358</v>
      </c>
      <c r="J8" s="46">
        <v>887</v>
      </c>
      <c r="K8" s="46">
        <v>2336465</v>
      </c>
      <c r="L8" s="46">
        <v>182</v>
      </c>
      <c r="M8" s="46">
        <v>1642</v>
      </c>
      <c r="N8" s="46">
        <v>6244490</v>
      </c>
      <c r="O8" s="46">
        <v>21</v>
      </c>
      <c r="P8" s="46">
        <v>558</v>
      </c>
      <c r="Q8" s="46">
        <v>1839883</v>
      </c>
      <c r="R8" s="46">
        <v>7</v>
      </c>
      <c r="S8" s="46">
        <v>737</v>
      </c>
      <c r="T8" s="46">
        <v>3435082</v>
      </c>
    </row>
    <row r="9" spans="1:20" ht="30" customHeight="1">
      <c r="A9" s="69"/>
      <c r="B9" s="7" t="s">
        <v>43</v>
      </c>
      <c r="C9" s="46">
        <v>313</v>
      </c>
      <c r="D9" s="46">
        <v>233</v>
      </c>
      <c r="E9" s="46">
        <v>80</v>
      </c>
      <c r="F9" s="46">
        <v>2490</v>
      </c>
      <c r="G9" s="46">
        <v>21715069</v>
      </c>
      <c r="H9" s="46">
        <v>30784</v>
      </c>
      <c r="I9" s="46">
        <v>182</v>
      </c>
      <c r="J9" s="46">
        <v>489</v>
      </c>
      <c r="K9" s="46">
        <v>900405</v>
      </c>
      <c r="L9" s="46">
        <v>111</v>
      </c>
      <c r="M9" s="46">
        <v>887</v>
      </c>
      <c r="N9" s="46">
        <v>2226853</v>
      </c>
      <c r="O9" s="46">
        <v>12</v>
      </c>
      <c r="P9" s="46">
        <v>350</v>
      </c>
      <c r="Q9" s="46">
        <v>1262138</v>
      </c>
      <c r="R9" s="46">
        <v>8</v>
      </c>
      <c r="S9" s="46">
        <v>764</v>
      </c>
      <c r="T9" s="46">
        <v>17325673</v>
      </c>
    </row>
    <row r="10" spans="1:20" ht="30" customHeight="1">
      <c r="A10" s="69"/>
      <c r="B10" s="7" t="s">
        <v>44</v>
      </c>
      <c r="C10" s="46">
        <v>646</v>
      </c>
      <c r="D10" s="46">
        <v>429</v>
      </c>
      <c r="E10" s="46">
        <v>217</v>
      </c>
      <c r="F10" s="46">
        <v>4723</v>
      </c>
      <c r="G10" s="46">
        <v>12616283</v>
      </c>
      <c r="H10" s="46">
        <v>60031</v>
      </c>
      <c r="I10" s="46">
        <v>383</v>
      </c>
      <c r="J10" s="46">
        <v>874</v>
      </c>
      <c r="K10" s="46">
        <v>1976292</v>
      </c>
      <c r="L10" s="46">
        <v>213</v>
      </c>
      <c r="M10" s="46">
        <v>1883</v>
      </c>
      <c r="N10" s="46">
        <v>5920910</v>
      </c>
      <c r="O10" s="46">
        <v>41</v>
      </c>
      <c r="P10" s="46">
        <v>1283</v>
      </c>
      <c r="Q10" s="46">
        <v>3619387</v>
      </c>
      <c r="R10" s="46">
        <v>9</v>
      </c>
      <c r="S10" s="46">
        <v>683</v>
      </c>
      <c r="T10" s="46">
        <v>1099694</v>
      </c>
    </row>
    <row r="11" spans="1:20" ht="30" customHeight="1">
      <c r="A11" s="69"/>
      <c r="B11" s="7" t="s">
        <v>45</v>
      </c>
      <c r="C11" s="46">
        <v>180</v>
      </c>
      <c r="D11" s="46">
        <v>129</v>
      </c>
      <c r="E11" s="46">
        <v>51</v>
      </c>
      <c r="F11" s="46">
        <v>1470</v>
      </c>
      <c r="G11" s="46">
        <v>5895502</v>
      </c>
      <c r="H11" s="46">
        <v>14826</v>
      </c>
      <c r="I11" s="46">
        <v>84</v>
      </c>
      <c r="J11" s="46">
        <v>203</v>
      </c>
      <c r="K11" s="46">
        <v>450487</v>
      </c>
      <c r="L11" s="46">
        <v>79</v>
      </c>
      <c r="M11" s="46">
        <v>687</v>
      </c>
      <c r="N11" s="46">
        <v>2233950</v>
      </c>
      <c r="O11" s="46">
        <v>16</v>
      </c>
      <c r="P11" s="46">
        <v>455</v>
      </c>
      <c r="Q11" s="46" t="s">
        <v>130</v>
      </c>
      <c r="R11" s="46">
        <v>1</v>
      </c>
      <c r="S11" s="46">
        <v>125</v>
      </c>
      <c r="T11" s="46" t="s">
        <v>130</v>
      </c>
    </row>
    <row r="12" spans="1:20" ht="30" customHeight="1">
      <c r="A12" s="69"/>
      <c r="B12" s="7" t="s">
        <v>46</v>
      </c>
      <c r="C12" s="46">
        <v>392</v>
      </c>
      <c r="D12" s="46">
        <v>284</v>
      </c>
      <c r="E12" s="46">
        <v>108</v>
      </c>
      <c r="F12" s="46">
        <v>3488</v>
      </c>
      <c r="G12" s="46">
        <v>5146046</v>
      </c>
      <c r="H12" s="46">
        <v>78824</v>
      </c>
      <c r="I12" s="46">
        <v>228</v>
      </c>
      <c r="J12" s="46">
        <v>549</v>
      </c>
      <c r="K12" s="46">
        <v>921631</v>
      </c>
      <c r="L12" s="46">
        <v>142</v>
      </c>
      <c r="M12" s="46">
        <v>1255</v>
      </c>
      <c r="N12" s="46">
        <v>1917792</v>
      </c>
      <c r="O12" s="46">
        <v>13</v>
      </c>
      <c r="P12" s="46">
        <v>387</v>
      </c>
      <c r="Q12" s="46">
        <v>747652</v>
      </c>
      <c r="R12" s="46">
        <v>9</v>
      </c>
      <c r="S12" s="46">
        <v>1297</v>
      </c>
      <c r="T12" s="46">
        <v>1558971</v>
      </c>
    </row>
    <row r="13" spans="1:20" ht="30" customHeight="1">
      <c r="A13" s="69"/>
      <c r="B13" s="7" t="s">
        <v>47</v>
      </c>
      <c r="C13" s="46">
        <v>255</v>
      </c>
      <c r="D13" s="46">
        <v>158</v>
      </c>
      <c r="E13" s="46">
        <v>97</v>
      </c>
      <c r="F13" s="46">
        <v>2071</v>
      </c>
      <c r="G13" s="46">
        <v>4053759</v>
      </c>
      <c r="H13" s="46">
        <v>47237</v>
      </c>
      <c r="I13" s="46">
        <v>172</v>
      </c>
      <c r="J13" s="46">
        <v>405</v>
      </c>
      <c r="K13" s="46">
        <v>722135</v>
      </c>
      <c r="L13" s="46">
        <v>62</v>
      </c>
      <c r="M13" s="46">
        <v>613</v>
      </c>
      <c r="N13" s="46">
        <v>1273661</v>
      </c>
      <c r="O13" s="46">
        <v>13</v>
      </c>
      <c r="P13" s="46">
        <v>406</v>
      </c>
      <c r="Q13" s="46">
        <v>942571</v>
      </c>
      <c r="R13" s="46">
        <v>8</v>
      </c>
      <c r="S13" s="46">
        <v>647</v>
      </c>
      <c r="T13" s="46">
        <v>1115392</v>
      </c>
    </row>
    <row r="14" spans="1:20" ht="30" customHeight="1">
      <c r="A14" s="69"/>
      <c r="B14" s="7" t="s">
        <v>48</v>
      </c>
      <c r="C14" s="46">
        <v>272</v>
      </c>
      <c r="D14" s="46">
        <v>193</v>
      </c>
      <c r="E14" s="46">
        <v>79</v>
      </c>
      <c r="F14" s="46">
        <v>2261</v>
      </c>
      <c r="G14" s="46">
        <v>5176941</v>
      </c>
      <c r="H14" s="46">
        <v>17667</v>
      </c>
      <c r="I14" s="46">
        <v>160</v>
      </c>
      <c r="J14" s="46">
        <v>368</v>
      </c>
      <c r="K14" s="46">
        <v>850186</v>
      </c>
      <c r="L14" s="46">
        <v>89</v>
      </c>
      <c r="M14" s="46">
        <v>842</v>
      </c>
      <c r="N14" s="46">
        <v>2249544</v>
      </c>
      <c r="O14" s="46">
        <v>16</v>
      </c>
      <c r="P14" s="46">
        <v>498</v>
      </c>
      <c r="Q14" s="46">
        <v>1314235</v>
      </c>
      <c r="R14" s="46">
        <v>7</v>
      </c>
      <c r="S14" s="46">
        <v>553</v>
      </c>
      <c r="T14" s="46">
        <v>762976</v>
      </c>
    </row>
    <row r="15" spans="1:20" ht="30" customHeight="1">
      <c r="A15" s="69"/>
      <c r="B15" s="7" t="s">
        <v>49</v>
      </c>
      <c r="C15" s="46">
        <v>2</v>
      </c>
      <c r="D15" s="46">
        <v>2</v>
      </c>
      <c r="E15" s="46" t="s">
        <v>37</v>
      </c>
      <c r="F15" s="46">
        <v>3</v>
      </c>
      <c r="G15" s="46" t="s">
        <v>130</v>
      </c>
      <c r="H15" s="46" t="s">
        <v>130</v>
      </c>
      <c r="I15" s="46">
        <v>2</v>
      </c>
      <c r="J15" s="46">
        <v>3</v>
      </c>
      <c r="K15" s="46" t="s">
        <v>130</v>
      </c>
      <c r="L15" s="49" t="s">
        <v>37</v>
      </c>
      <c r="M15" s="49" t="s">
        <v>37</v>
      </c>
      <c r="N15" s="49" t="s">
        <v>37</v>
      </c>
      <c r="O15" s="49" t="s">
        <v>37</v>
      </c>
      <c r="P15" s="49" t="s">
        <v>37</v>
      </c>
      <c r="Q15" s="49" t="s">
        <v>37</v>
      </c>
      <c r="R15" s="49" t="s">
        <v>37</v>
      </c>
      <c r="S15" s="49" t="s">
        <v>37</v>
      </c>
      <c r="T15" s="49" t="s">
        <v>37</v>
      </c>
    </row>
    <row r="16" spans="1:20" ht="30" customHeight="1">
      <c r="A16" s="69"/>
      <c r="B16" s="7" t="s">
        <v>50</v>
      </c>
      <c r="C16" s="46">
        <v>559</v>
      </c>
      <c r="D16" s="46">
        <v>476</v>
      </c>
      <c r="E16" s="46">
        <v>83</v>
      </c>
      <c r="F16" s="46">
        <v>7387</v>
      </c>
      <c r="G16" s="46">
        <v>45105980</v>
      </c>
      <c r="H16" s="46">
        <v>81448</v>
      </c>
      <c r="I16" s="46">
        <v>225</v>
      </c>
      <c r="J16" s="46">
        <v>544</v>
      </c>
      <c r="K16" s="46">
        <v>2465999</v>
      </c>
      <c r="L16" s="46">
        <v>239</v>
      </c>
      <c r="M16" s="46">
        <v>2222</v>
      </c>
      <c r="N16" s="46">
        <v>12246460</v>
      </c>
      <c r="O16" s="46">
        <v>68</v>
      </c>
      <c r="P16" s="46">
        <v>1966</v>
      </c>
      <c r="Q16" s="46">
        <v>12107534</v>
      </c>
      <c r="R16" s="46">
        <v>27</v>
      </c>
      <c r="S16" s="46">
        <v>2655</v>
      </c>
      <c r="T16" s="46">
        <v>18285987</v>
      </c>
    </row>
    <row r="17" spans="1:20" ht="30" customHeight="1">
      <c r="A17" s="69"/>
      <c r="B17" s="7" t="s">
        <v>51</v>
      </c>
      <c r="C17" s="46">
        <v>383</v>
      </c>
      <c r="D17" s="46">
        <v>272</v>
      </c>
      <c r="E17" s="46">
        <v>111</v>
      </c>
      <c r="F17" s="46">
        <v>3010</v>
      </c>
      <c r="G17" s="46">
        <v>6901381</v>
      </c>
      <c r="H17" s="46">
        <v>32834</v>
      </c>
      <c r="I17" s="46">
        <v>222</v>
      </c>
      <c r="J17" s="46">
        <v>504</v>
      </c>
      <c r="K17" s="46">
        <v>1170464</v>
      </c>
      <c r="L17" s="46">
        <v>138</v>
      </c>
      <c r="M17" s="46">
        <v>1264</v>
      </c>
      <c r="N17" s="46">
        <v>3844248</v>
      </c>
      <c r="O17" s="46">
        <v>15</v>
      </c>
      <c r="P17" s="46">
        <v>429</v>
      </c>
      <c r="Q17" s="46">
        <v>914635</v>
      </c>
      <c r="R17" s="46">
        <v>8</v>
      </c>
      <c r="S17" s="46">
        <v>813</v>
      </c>
      <c r="T17" s="46">
        <v>972034</v>
      </c>
    </row>
    <row r="18" spans="1:20" ht="30" customHeight="1">
      <c r="A18" s="69"/>
      <c r="B18" s="7" t="s">
        <v>52</v>
      </c>
      <c r="C18" s="46">
        <v>175</v>
      </c>
      <c r="D18" s="46">
        <v>114</v>
      </c>
      <c r="E18" s="46">
        <v>61</v>
      </c>
      <c r="F18" s="46">
        <v>1286</v>
      </c>
      <c r="G18" s="46">
        <v>2393039</v>
      </c>
      <c r="H18" s="46">
        <v>15738</v>
      </c>
      <c r="I18" s="46">
        <v>116</v>
      </c>
      <c r="J18" s="46">
        <v>252</v>
      </c>
      <c r="K18" s="46">
        <v>481352</v>
      </c>
      <c r="L18" s="46">
        <v>42</v>
      </c>
      <c r="M18" s="46">
        <v>375</v>
      </c>
      <c r="N18" s="46">
        <v>1011122</v>
      </c>
      <c r="O18" s="46">
        <v>14</v>
      </c>
      <c r="P18" s="46">
        <v>436</v>
      </c>
      <c r="Q18" s="46">
        <v>511349</v>
      </c>
      <c r="R18" s="46">
        <v>3</v>
      </c>
      <c r="S18" s="46">
        <v>223</v>
      </c>
      <c r="T18" s="46">
        <v>389216</v>
      </c>
    </row>
    <row r="19" spans="1:20" ht="30" customHeight="1">
      <c r="A19" s="69"/>
      <c r="B19" s="7" t="s">
        <v>53</v>
      </c>
      <c r="C19" s="46">
        <v>47</v>
      </c>
      <c r="D19" s="46">
        <v>29</v>
      </c>
      <c r="E19" s="46">
        <v>18</v>
      </c>
      <c r="F19" s="46">
        <v>529</v>
      </c>
      <c r="G19" s="46" t="s">
        <v>130</v>
      </c>
      <c r="H19" s="46" t="s">
        <v>130</v>
      </c>
      <c r="I19" s="46">
        <v>29</v>
      </c>
      <c r="J19" s="46">
        <v>66</v>
      </c>
      <c r="K19" s="46" t="s">
        <v>130</v>
      </c>
      <c r="L19" s="46">
        <v>13</v>
      </c>
      <c r="M19" s="46">
        <v>178</v>
      </c>
      <c r="N19" s="46">
        <v>303547</v>
      </c>
      <c r="O19" s="46">
        <v>1</v>
      </c>
      <c r="P19" s="46">
        <v>32</v>
      </c>
      <c r="Q19" s="46" t="s">
        <v>130</v>
      </c>
      <c r="R19" s="46">
        <v>4</v>
      </c>
      <c r="S19" s="46">
        <v>253</v>
      </c>
      <c r="T19" s="46" t="s">
        <v>130</v>
      </c>
    </row>
    <row r="20" spans="1:20" ht="30" customHeight="1" thickBot="1">
      <c r="A20" s="69"/>
      <c r="B20" s="8" t="s">
        <v>54</v>
      </c>
      <c r="C20" s="50">
        <v>220</v>
      </c>
      <c r="D20" s="50">
        <v>167</v>
      </c>
      <c r="E20" s="50">
        <v>53</v>
      </c>
      <c r="F20" s="50">
        <v>2151</v>
      </c>
      <c r="G20" s="50">
        <v>7139197</v>
      </c>
      <c r="H20" s="50">
        <v>17229</v>
      </c>
      <c r="I20" s="50">
        <v>112</v>
      </c>
      <c r="J20" s="50">
        <v>255</v>
      </c>
      <c r="K20" s="50">
        <v>887892</v>
      </c>
      <c r="L20" s="50">
        <v>82</v>
      </c>
      <c r="M20" s="50">
        <v>804</v>
      </c>
      <c r="N20" s="50">
        <v>3251137</v>
      </c>
      <c r="O20" s="50">
        <v>19</v>
      </c>
      <c r="P20" s="50">
        <v>547</v>
      </c>
      <c r="Q20" s="50">
        <v>2315215</v>
      </c>
      <c r="R20" s="50">
        <v>7</v>
      </c>
      <c r="S20" s="50">
        <v>545</v>
      </c>
      <c r="T20" s="50">
        <v>684953</v>
      </c>
    </row>
    <row r="21" spans="2:4" ht="19.5" customHeight="1">
      <c r="B21" s="9"/>
      <c r="C21" s="9"/>
      <c r="D21" s="9"/>
    </row>
  </sheetData>
  <mergeCells count="18">
    <mergeCell ref="A1:A20"/>
    <mergeCell ref="C4:C5"/>
    <mergeCell ref="D4:D5"/>
    <mergeCell ref="E4:E5"/>
    <mergeCell ref="O3:Q3"/>
    <mergeCell ref="L4:L5"/>
    <mergeCell ref="O4:O5"/>
    <mergeCell ref="L3:N3"/>
    <mergeCell ref="R4:R5"/>
    <mergeCell ref="R3:T3"/>
    <mergeCell ref="C3:E3"/>
    <mergeCell ref="B1:T1"/>
    <mergeCell ref="B3:B5"/>
    <mergeCell ref="F3:F5"/>
    <mergeCell ref="G3:G5"/>
    <mergeCell ref="H3:H5"/>
    <mergeCell ref="I4:I5"/>
    <mergeCell ref="I3:K3"/>
  </mergeCells>
  <printOptions/>
  <pageMargins left="0.75" right="0.75" top="1" bottom="1" header="0.512" footer="0.51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4.00390625" style="29" customWidth="1"/>
    <col min="2" max="2" width="17.625" style="29" customWidth="1"/>
    <col min="3" max="4" width="8.125" style="29" customWidth="1"/>
    <col min="5" max="5" width="11.625" style="29" customWidth="1"/>
    <col min="6" max="7" width="8.125" style="29" customWidth="1"/>
    <col min="8" max="8" width="11.625" style="29" customWidth="1"/>
    <col min="9" max="10" width="8.125" style="29" customWidth="1"/>
    <col min="11" max="11" width="11.625" style="29" customWidth="1"/>
    <col min="12" max="13" width="8.125" style="29" customWidth="1"/>
    <col min="14" max="14" width="11.625" style="29" customWidth="1"/>
    <col min="15" max="16" width="8.125" style="29" customWidth="1"/>
    <col min="17" max="17" width="11.625" style="29" customWidth="1"/>
    <col min="18" max="19" width="8.125" style="29" customWidth="1"/>
    <col min="20" max="20" width="11.625" style="29" customWidth="1"/>
    <col min="21" max="22" width="8.125" style="29" customWidth="1"/>
    <col min="23" max="23" width="11.625" style="29" customWidth="1"/>
    <col min="24" max="25" width="8.125" style="29" customWidth="1"/>
    <col min="26" max="26" width="11.625" style="29" customWidth="1"/>
    <col min="27" max="28" width="8.125" style="29" customWidth="1"/>
    <col min="29" max="29" width="11.625" style="29" customWidth="1"/>
    <col min="30" max="31" width="8.125" style="29" customWidth="1"/>
    <col min="32" max="32" width="11.625" style="29" customWidth="1"/>
    <col min="33" max="34" width="8.125" style="29" customWidth="1"/>
    <col min="35" max="35" width="11.625" style="29" customWidth="1"/>
    <col min="36" max="37" width="8.125" style="29" customWidth="1"/>
    <col min="38" max="38" width="11.625" style="29" customWidth="1"/>
    <col min="39" max="40" width="8.125" style="29" customWidth="1"/>
    <col min="41" max="41" width="11.625" style="29" customWidth="1"/>
    <col min="42" max="43" width="8.125" style="29" customWidth="1"/>
    <col min="44" max="44" width="11.625" style="29" customWidth="1"/>
    <col min="45" max="46" width="8.125" style="29" customWidth="1"/>
    <col min="47" max="47" width="11.625" style="29" customWidth="1"/>
    <col min="48" max="48" width="9.125" style="29" bestFit="1" customWidth="1"/>
    <col min="49" max="49" width="9.00390625" style="29" customWidth="1"/>
    <col min="50" max="50" width="11.375" style="29" customWidth="1"/>
    <col min="51" max="55" width="9.00390625" style="29" customWidth="1"/>
    <col min="56" max="56" width="10.50390625" style="29" customWidth="1"/>
    <col min="57" max="61" width="9.00390625" style="29" customWidth="1"/>
    <col min="62" max="62" width="10.125" style="29" customWidth="1"/>
    <col min="63" max="16384" width="9.00390625" style="29" customWidth="1"/>
  </cols>
  <sheetData>
    <row r="1" spans="2:47" ht="22.5" customHeight="1">
      <c r="B1" s="38"/>
      <c r="C1" s="38"/>
      <c r="E1" s="38"/>
      <c r="F1" s="38"/>
      <c r="G1" s="38"/>
      <c r="I1" s="32" t="s">
        <v>127</v>
      </c>
      <c r="J1" s="38"/>
      <c r="K1" s="38"/>
      <c r="L1" s="38"/>
      <c r="M1" s="38"/>
      <c r="N1" s="38"/>
      <c r="O1" s="38"/>
      <c r="P1" s="38"/>
      <c r="Q1" s="38"/>
      <c r="S1" s="38"/>
      <c r="T1" s="38"/>
      <c r="U1" s="38"/>
      <c r="V1" s="38"/>
      <c r="W1" s="38"/>
      <c r="X1" s="32" t="s">
        <v>128</v>
      </c>
      <c r="Y1" s="38"/>
      <c r="Z1" s="38"/>
      <c r="AA1" s="38"/>
      <c r="AB1" s="38"/>
      <c r="AC1" s="38"/>
      <c r="AD1" s="38"/>
      <c r="AE1" s="38"/>
      <c r="AF1" s="38"/>
      <c r="AH1" s="38"/>
      <c r="AI1" s="38"/>
      <c r="AJ1" s="38"/>
      <c r="AK1" s="38"/>
      <c r="AL1" s="38"/>
      <c r="AM1" s="32" t="s">
        <v>129</v>
      </c>
      <c r="AN1" s="38"/>
      <c r="AO1" s="38"/>
      <c r="AP1" s="38"/>
      <c r="AQ1" s="38"/>
      <c r="AR1" s="38"/>
      <c r="AS1" s="38"/>
      <c r="AT1" s="38"/>
      <c r="AU1" s="38"/>
    </row>
    <row r="2" ht="22.5" customHeight="1" thickBot="1"/>
    <row r="3" spans="1:47" ht="22.5" customHeight="1">
      <c r="A3" s="70" t="s">
        <v>89</v>
      </c>
      <c r="B3" s="70"/>
      <c r="C3" s="73" t="s">
        <v>1</v>
      </c>
      <c r="D3" s="74"/>
      <c r="E3" s="75"/>
      <c r="F3" s="73" t="s">
        <v>104</v>
      </c>
      <c r="G3" s="74"/>
      <c r="H3" s="75"/>
      <c r="I3" s="73" t="s">
        <v>105</v>
      </c>
      <c r="J3" s="74"/>
      <c r="K3" s="75"/>
      <c r="L3" s="73" t="s">
        <v>106</v>
      </c>
      <c r="M3" s="74"/>
      <c r="N3" s="75"/>
      <c r="O3" s="73" t="s">
        <v>107</v>
      </c>
      <c r="P3" s="74"/>
      <c r="Q3" s="74"/>
      <c r="R3" s="73" t="s">
        <v>108</v>
      </c>
      <c r="S3" s="74"/>
      <c r="T3" s="75"/>
      <c r="U3" s="73" t="s">
        <v>109</v>
      </c>
      <c r="V3" s="74"/>
      <c r="W3" s="75"/>
      <c r="X3" s="73" t="s">
        <v>110</v>
      </c>
      <c r="Y3" s="74"/>
      <c r="Z3" s="75"/>
      <c r="AA3" s="73" t="s">
        <v>111</v>
      </c>
      <c r="AB3" s="74"/>
      <c r="AC3" s="75"/>
      <c r="AD3" s="73" t="s">
        <v>112</v>
      </c>
      <c r="AE3" s="74"/>
      <c r="AF3" s="74"/>
      <c r="AG3" s="73" t="s">
        <v>113</v>
      </c>
      <c r="AH3" s="74"/>
      <c r="AI3" s="75"/>
      <c r="AJ3" s="73" t="s">
        <v>114</v>
      </c>
      <c r="AK3" s="74"/>
      <c r="AL3" s="75"/>
      <c r="AM3" s="73" t="s">
        <v>115</v>
      </c>
      <c r="AN3" s="74"/>
      <c r="AO3" s="75"/>
      <c r="AP3" s="73" t="s">
        <v>116</v>
      </c>
      <c r="AQ3" s="74"/>
      <c r="AR3" s="75"/>
      <c r="AS3" s="73" t="s">
        <v>117</v>
      </c>
      <c r="AT3" s="74"/>
      <c r="AU3" s="74"/>
    </row>
    <row r="4" spans="1:47" ht="33" customHeight="1">
      <c r="A4" s="71"/>
      <c r="B4" s="71"/>
      <c r="C4" s="63" t="s">
        <v>118</v>
      </c>
      <c r="D4" s="3" t="s">
        <v>56</v>
      </c>
      <c r="E4" s="3" t="s">
        <v>57</v>
      </c>
      <c r="F4" s="63" t="s">
        <v>65</v>
      </c>
      <c r="G4" s="3" t="s">
        <v>56</v>
      </c>
      <c r="H4" s="3" t="s">
        <v>57</v>
      </c>
      <c r="I4" s="63" t="s">
        <v>65</v>
      </c>
      <c r="J4" s="3" t="s">
        <v>56</v>
      </c>
      <c r="K4" s="3" t="s">
        <v>57</v>
      </c>
      <c r="L4" s="63" t="s">
        <v>65</v>
      </c>
      <c r="M4" s="3" t="s">
        <v>56</v>
      </c>
      <c r="N4" s="3" t="s">
        <v>57</v>
      </c>
      <c r="O4" s="63" t="s">
        <v>65</v>
      </c>
      <c r="P4" s="3" t="s">
        <v>56</v>
      </c>
      <c r="Q4" s="4" t="s">
        <v>57</v>
      </c>
      <c r="R4" s="63" t="s">
        <v>65</v>
      </c>
      <c r="S4" s="3" t="s">
        <v>56</v>
      </c>
      <c r="T4" s="3" t="s">
        <v>57</v>
      </c>
      <c r="U4" s="63" t="s">
        <v>65</v>
      </c>
      <c r="V4" s="3" t="s">
        <v>56</v>
      </c>
      <c r="W4" s="3" t="s">
        <v>57</v>
      </c>
      <c r="X4" s="63" t="s">
        <v>65</v>
      </c>
      <c r="Y4" s="3" t="s">
        <v>56</v>
      </c>
      <c r="Z4" s="3" t="s">
        <v>57</v>
      </c>
      <c r="AA4" s="63" t="s">
        <v>65</v>
      </c>
      <c r="AB4" s="3" t="s">
        <v>56</v>
      </c>
      <c r="AC4" s="3" t="s">
        <v>57</v>
      </c>
      <c r="AD4" s="63" t="s">
        <v>65</v>
      </c>
      <c r="AE4" s="3" t="s">
        <v>56</v>
      </c>
      <c r="AF4" s="4" t="s">
        <v>57</v>
      </c>
      <c r="AG4" s="63" t="s">
        <v>65</v>
      </c>
      <c r="AH4" s="3" t="s">
        <v>56</v>
      </c>
      <c r="AI4" s="3" t="s">
        <v>57</v>
      </c>
      <c r="AJ4" s="63" t="s">
        <v>65</v>
      </c>
      <c r="AK4" s="3" t="s">
        <v>56</v>
      </c>
      <c r="AL4" s="3" t="s">
        <v>57</v>
      </c>
      <c r="AM4" s="63" t="s">
        <v>65</v>
      </c>
      <c r="AN4" s="3" t="s">
        <v>56</v>
      </c>
      <c r="AO4" s="3" t="s">
        <v>57</v>
      </c>
      <c r="AP4" s="63" t="s">
        <v>65</v>
      </c>
      <c r="AQ4" s="3" t="s">
        <v>56</v>
      </c>
      <c r="AR4" s="3" t="s">
        <v>57</v>
      </c>
      <c r="AS4" s="63" t="s">
        <v>65</v>
      </c>
      <c r="AT4" s="3" t="s">
        <v>56</v>
      </c>
      <c r="AU4" s="4" t="s">
        <v>57</v>
      </c>
    </row>
    <row r="5" spans="1:47" ht="22.5" customHeight="1">
      <c r="A5" s="72"/>
      <c r="B5" s="72"/>
      <c r="C5" s="63"/>
      <c r="D5" s="5" t="s">
        <v>66</v>
      </c>
      <c r="E5" s="5" t="s">
        <v>60</v>
      </c>
      <c r="F5" s="63"/>
      <c r="G5" s="5" t="s">
        <v>67</v>
      </c>
      <c r="H5" s="5" t="s">
        <v>60</v>
      </c>
      <c r="I5" s="63"/>
      <c r="J5" s="5" t="s">
        <v>67</v>
      </c>
      <c r="K5" s="5" t="s">
        <v>60</v>
      </c>
      <c r="L5" s="63"/>
      <c r="M5" s="5" t="s">
        <v>67</v>
      </c>
      <c r="N5" s="5" t="s">
        <v>60</v>
      </c>
      <c r="O5" s="63"/>
      <c r="P5" s="5" t="s">
        <v>67</v>
      </c>
      <c r="Q5" s="6" t="s">
        <v>60</v>
      </c>
      <c r="R5" s="63"/>
      <c r="S5" s="5" t="s">
        <v>67</v>
      </c>
      <c r="T5" s="5" t="s">
        <v>60</v>
      </c>
      <c r="U5" s="63"/>
      <c r="V5" s="5" t="s">
        <v>67</v>
      </c>
      <c r="W5" s="5" t="s">
        <v>60</v>
      </c>
      <c r="X5" s="63"/>
      <c r="Y5" s="5" t="s">
        <v>67</v>
      </c>
      <c r="Z5" s="5" t="s">
        <v>60</v>
      </c>
      <c r="AA5" s="63"/>
      <c r="AB5" s="5" t="s">
        <v>67</v>
      </c>
      <c r="AC5" s="5" t="s">
        <v>60</v>
      </c>
      <c r="AD5" s="63"/>
      <c r="AE5" s="5" t="s">
        <v>67</v>
      </c>
      <c r="AF5" s="6" t="s">
        <v>60</v>
      </c>
      <c r="AG5" s="63"/>
      <c r="AH5" s="5" t="s">
        <v>67</v>
      </c>
      <c r="AI5" s="5" t="s">
        <v>60</v>
      </c>
      <c r="AJ5" s="63"/>
      <c r="AK5" s="5" t="s">
        <v>67</v>
      </c>
      <c r="AL5" s="5" t="s">
        <v>60</v>
      </c>
      <c r="AM5" s="63"/>
      <c r="AN5" s="5" t="s">
        <v>67</v>
      </c>
      <c r="AO5" s="5" t="s">
        <v>60</v>
      </c>
      <c r="AP5" s="63"/>
      <c r="AQ5" s="5" t="s">
        <v>67</v>
      </c>
      <c r="AR5" s="5" t="s">
        <v>60</v>
      </c>
      <c r="AS5" s="63"/>
      <c r="AT5" s="5" t="s">
        <v>67</v>
      </c>
      <c r="AU5" s="6" t="s">
        <v>60</v>
      </c>
    </row>
    <row r="6" spans="1:47" s="33" customFormat="1" ht="27" customHeight="1">
      <c r="A6" s="35"/>
      <c r="B6" s="36" t="s">
        <v>40</v>
      </c>
      <c r="C6" s="41">
        <v>4223</v>
      </c>
      <c r="D6" s="51">
        <v>36122</v>
      </c>
      <c r="E6" s="42">
        <v>135761022</v>
      </c>
      <c r="F6" s="41">
        <v>211</v>
      </c>
      <c r="G6" s="51">
        <v>1429</v>
      </c>
      <c r="H6" s="42">
        <v>4270720</v>
      </c>
      <c r="I6" s="41">
        <v>568</v>
      </c>
      <c r="J6" s="51">
        <v>3824</v>
      </c>
      <c r="K6" s="42">
        <v>13855920</v>
      </c>
      <c r="L6" s="41">
        <v>313</v>
      </c>
      <c r="M6" s="51">
        <v>2490</v>
      </c>
      <c r="N6" s="42">
        <v>21715069</v>
      </c>
      <c r="O6" s="41">
        <v>646</v>
      </c>
      <c r="P6" s="51">
        <v>4723</v>
      </c>
      <c r="Q6" s="42">
        <v>12616283</v>
      </c>
      <c r="R6" s="41">
        <v>180</v>
      </c>
      <c r="S6" s="51">
        <v>1470</v>
      </c>
      <c r="T6" s="42">
        <v>5895502</v>
      </c>
      <c r="U6" s="41">
        <v>392</v>
      </c>
      <c r="V6" s="51">
        <v>3488</v>
      </c>
      <c r="W6" s="42">
        <v>5146046</v>
      </c>
      <c r="X6" s="41">
        <v>255</v>
      </c>
      <c r="Y6" s="51">
        <v>2071</v>
      </c>
      <c r="Z6" s="42">
        <v>4053759</v>
      </c>
      <c r="AA6" s="41">
        <v>272</v>
      </c>
      <c r="AB6" s="51">
        <v>2261</v>
      </c>
      <c r="AC6" s="42">
        <v>5176941</v>
      </c>
      <c r="AD6" s="41">
        <v>2</v>
      </c>
      <c r="AE6" s="51">
        <v>3</v>
      </c>
      <c r="AF6" s="42" t="s">
        <v>130</v>
      </c>
      <c r="AG6" s="41">
        <v>559</v>
      </c>
      <c r="AH6" s="51">
        <v>7387</v>
      </c>
      <c r="AI6" s="42">
        <v>45105980</v>
      </c>
      <c r="AJ6" s="41">
        <v>383</v>
      </c>
      <c r="AK6" s="51">
        <v>3010</v>
      </c>
      <c r="AL6" s="42">
        <v>6901381</v>
      </c>
      <c r="AM6" s="41">
        <v>175</v>
      </c>
      <c r="AN6" s="51">
        <v>1286</v>
      </c>
      <c r="AO6" s="42">
        <v>2393039</v>
      </c>
      <c r="AP6" s="41">
        <v>47</v>
      </c>
      <c r="AQ6" s="51">
        <v>529</v>
      </c>
      <c r="AR6" s="42" t="s">
        <v>130</v>
      </c>
      <c r="AS6" s="41">
        <v>220</v>
      </c>
      <c r="AT6" s="51">
        <v>2151</v>
      </c>
      <c r="AU6" s="42">
        <v>7139197</v>
      </c>
    </row>
    <row r="7" spans="1:47" s="33" customFormat="1" ht="27" customHeight="1">
      <c r="A7" s="35"/>
      <c r="B7" s="36" t="s">
        <v>90</v>
      </c>
      <c r="C7" s="41">
        <v>1206</v>
      </c>
      <c r="D7" s="42">
        <v>11469</v>
      </c>
      <c r="E7" s="42">
        <v>93411481</v>
      </c>
      <c r="F7" s="41">
        <v>78</v>
      </c>
      <c r="G7" s="42">
        <v>538</v>
      </c>
      <c r="H7" s="42">
        <v>2771647</v>
      </c>
      <c r="I7" s="41">
        <v>100</v>
      </c>
      <c r="J7" s="42">
        <v>920</v>
      </c>
      <c r="K7" s="42">
        <v>7621275</v>
      </c>
      <c r="L7" s="41">
        <v>96</v>
      </c>
      <c r="M7" s="42">
        <v>1075</v>
      </c>
      <c r="N7" s="42">
        <v>19268281</v>
      </c>
      <c r="O7" s="41">
        <v>193</v>
      </c>
      <c r="P7" s="42">
        <v>1497</v>
      </c>
      <c r="Q7" s="42">
        <v>7458729</v>
      </c>
      <c r="R7" s="41">
        <v>76</v>
      </c>
      <c r="S7" s="42">
        <v>689</v>
      </c>
      <c r="T7" s="42">
        <v>4462337</v>
      </c>
      <c r="U7" s="41">
        <v>72</v>
      </c>
      <c r="V7" s="42">
        <v>451</v>
      </c>
      <c r="W7" s="42">
        <v>1699846</v>
      </c>
      <c r="X7" s="41">
        <v>20</v>
      </c>
      <c r="Y7" s="42">
        <v>74</v>
      </c>
      <c r="Z7" s="42">
        <v>529046</v>
      </c>
      <c r="AA7" s="41">
        <v>66</v>
      </c>
      <c r="AB7" s="42">
        <v>424</v>
      </c>
      <c r="AC7" s="42">
        <v>2053872</v>
      </c>
      <c r="AD7" s="41" t="s">
        <v>37</v>
      </c>
      <c r="AE7" s="42" t="s">
        <v>37</v>
      </c>
      <c r="AF7" s="42" t="s">
        <v>37</v>
      </c>
      <c r="AG7" s="41">
        <v>268</v>
      </c>
      <c r="AH7" s="42">
        <v>3945</v>
      </c>
      <c r="AI7" s="42">
        <v>37907674</v>
      </c>
      <c r="AJ7" s="41">
        <v>106</v>
      </c>
      <c r="AK7" s="42">
        <v>717</v>
      </c>
      <c r="AL7" s="42">
        <v>3362903</v>
      </c>
      <c r="AM7" s="41">
        <v>46</v>
      </c>
      <c r="AN7" s="42">
        <v>261</v>
      </c>
      <c r="AO7" s="42">
        <v>754703</v>
      </c>
      <c r="AP7" s="41">
        <v>8</v>
      </c>
      <c r="AQ7" s="42">
        <v>67</v>
      </c>
      <c r="AR7" s="42" t="s">
        <v>130</v>
      </c>
      <c r="AS7" s="41">
        <v>77</v>
      </c>
      <c r="AT7" s="42">
        <v>811</v>
      </c>
      <c r="AU7" s="42">
        <v>4980771</v>
      </c>
    </row>
    <row r="8" spans="1:47" ht="27" customHeight="1">
      <c r="A8" s="1">
        <v>49</v>
      </c>
      <c r="B8" s="34" t="s">
        <v>91</v>
      </c>
      <c r="C8" s="39">
        <v>4</v>
      </c>
      <c r="D8" s="40">
        <v>27</v>
      </c>
      <c r="E8" s="40">
        <v>126771</v>
      </c>
      <c r="F8" s="39" t="s">
        <v>37</v>
      </c>
      <c r="G8" s="40" t="s">
        <v>37</v>
      </c>
      <c r="H8" s="43" t="s">
        <v>37</v>
      </c>
      <c r="I8" s="39" t="s">
        <v>37</v>
      </c>
      <c r="J8" s="40" t="s">
        <v>37</v>
      </c>
      <c r="K8" s="43" t="s">
        <v>37</v>
      </c>
      <c r="L8" s="39">
        <v>1</v>
      </c>
      <c r="M8" s="40">
        <v>3</v>
      </c>
      <c r="N8" s="43" t="s">
        <v>130</v>
      </c>
      <c r="O8" s="39">
        <v>1</v>
      </c>
      <c r="P8" s="40">
        <v>17</v>
      </c>
      <c r="Q8" s="40" t="s">
        <v>130</v>
      </c>
      <c r="R8" s="39" t="s">
        <v>37</v>
      </c>
      <c r="S8" s="40" t="s">
        <v>37</v>
      </c>
      <c r="T8" s="40" t="s">
        <v>37</v>
      </c>
      <c r="U8" s="39" t="s">
        <v>37</v>
      </c>
      <c r="V8" s="40" t="s">
        <v>37</v>
      </c>
      <c r="W8" s="40" t="s">
        <v>37</v>
      </c>
      <c r="X8" s="39" t="s">
        <v>37</v>
      </c>
      <c r="Y8" s="40" t="s">
        <v>37</v>
      </c>
      <c r="Z8" s="40" t="s">
        <v>37</v>
      </c>
      <c r="AA8" s="39" t="s">
        <v>37</v>
      </c>
      <c r="AB8" s="40" t="s">
        <v>37</v>
      </c>
      <c r="AC8" s="40" t="s">
        <v>37</v>
      </c>
      <c r="AD8" s="39" t="s">
        <v>37</v>
      </c>
      <c r="AE8" s="40" t="s">
        <v>37</v>
      </c>
      <c r="AF8" s="43" t="s">
        <v>37</v>
      </c>
      <c r="AG8" s="39">
        <v>2</v>
      </c>
      <c r="AH8" s="40">
        <v>7</v>
      </c>
      <c r="AI8" s="40" t="s">
        <v>130</v>
      </c>
      <c r="AJ8" s="39" t="s">
        <v>37</v>
      </c>
      <c r="AK8" s="40" t="s">
        <v>37</v>
      </c>
      <c r="AL8" s="40" t="s">
        <v>37</v>
      </c>
      <c r="AM8" s="39" t="s">
        <v>37</v>
      </c>
      <c r="AN8" s="40" t="s">
        <v>37</v>
      </c>
      <c r="AO8" s="40" t="s">
        <v>37</v>
      </c>
      <c r="AP8" s="39" t="s">
        <v>37</v>
      </c>
      <c r="AQ8" s="40" t="s">
        <v>37</v>
      </c>
      <c r="AR8" s="40" t="s">
        <v>37</v>
      </c>
      <c r="AS8" s="39" t="s">
        <v>37</v>
      </c>
      <c r="AT8" s="40" t="s">
        <v>37</v>
      </c>
      <c r="AU8" s="43" t="s">
        <v>37</v>
      </c>
    </row>
    <row r="9" spans="1:47" ht="27" customHeight="1">
      <c r="A9" s="1">
        <v>50</v>
      </c>
      <c r="B9" s="34" t="s">
        <v>92</v>
      </c>
      <c r="C9" s="39">
        <v>74</v>
      </c>
      <c r="D9" s="40">
        <v>596</v>
      </c>
      <c r="E9" s="40">
        <v>2061701</v>
      </c>
      <c r="F9" s="39">
        <v>10</v>
      </c>
      <c r="G9" s="40">
        <v>44</v>
      </c>
      <c r="H9" s="40">
        <v>121628</v>
      </c>
      <c r="I9" s="39">
        <v>29</v>
      </c>
      <c r="J9" s="40">
        <v>382</v>
      </c>
      <c r="K9" s="40">
        <v>1437302</v>
      </c>
      <c r="L9" s="39">
        <v>11</v>
      </c>
      <c r="M9" s="40">
        <v>79</v>
      </c>
      <c r="N9" s="43" t="s">
        <v>130</v>
      </c>
      <c r="O9" s="39">
        <v>6</v>
      </c>
      <c r="P9" s="40">
        <v>22</v>
      </c>
      <c r="Q9" s="40" t="s">
        <v>130</v>
      </c>
      <c r="R9" s="39" t="s">
        <v>37</v>
      </c>
      <c r="S9" s="40" t="s">
        <v>37</v>
      </c>
      <c r="T9" s="40" t="s">
        <v>37</v>
      </c>
      <c r="U9" s="39">
        <v>2</v>
      </c>
      <c r="V9" s="40">
        <v>6</v>
      </c>
      <c r="W9" s="40" t="s">
        <v>130</v>
      </c>
      <c r="X9" s="39">
        <v>1</v>
      </c>
      <c r="Y9" s="40">
        <v>2</v>
      </c>
      <c r="Z9" s="40" t="s">
        <v>130</v>
      </c>
      <c r="AA9" s="39">
        <v>4</v>
      </c>
      <c r="AB9" s="40">
        <v>28</v>
      </c>
      <c r="AC9" s="40">
        <v>78800</v>
      </c>
      <c r="AD9" s="39" t="s">
        <v>37</v>
      </c>
      <c r="AE9" s="40" t="s">
        <v>37</v>
      </c>
      <c r="AF9" s="43" t="s">
        <v>37</v>
      </c>
      <c r="AG9" s="39">
        <v>5</v>
      </c>
      <c r="AH9" s="40">
        <v>11</v>
      </c>
      <c r="AI9" s="40" t="s">
        <v>130</v>
      </c>
      <c r="AJ9" s="39">
        <v>2</v>
      </c>
      <c r="AK9" s="40">
        <v>5</v>
      </c>
      <c r="AL9" s="40" t="s">
        <v>130</v>
      </c>
      <c r="AM9" s="39">
        <v>1</v>
      </c>
      <c r="AN9" s="40">
        <v>1</v>
      </c>
      <c r="AO9" s="40" t="s">
        <v>130</v>
      </c>
      <c r="AP9" s="39">
        <v>1</v>
      </c>
      <c r="AQ9" s="40">
        <v>2</v>
      </c>
      <c r="AR9" s="40" t="s">
        <v>130</v>
      </c>
      <c r="AS9" s="39">
        <v>2</v>
      </c>
      <c r="AT9" s="40">
        <v>14</v>
      </c>
      <c r="AU9" s="40" t="s">
        <v>130</v>
      </c>
    </row>
    <row r="10" spans="1:47" ht="27" customHeight="1">
      <c r="A10" s="1">
        <v>51</v>
      </c>
      <c r="B10" s="34" t="s">
        <v>93</v>
      </c>
      <c r="C10" s="39">
        <v>267</v>
      </c>
      <c r="D10" s="40">
        <v>3587</v>
      </c>
      <c r="E10" s="40">
        <v>45774305</v>
      </c>
      <c r="F10" s="39">
        <v>19</v>
      </c>
      <c r="G10" s="40">
        <v>135</v>
      </c>
      <c r="H10" s="40">
        <v>453679</v>
      </c>
      <c r="I10" s="39">
        <v>13</v>
      </c>
      <c r="J10" s="40">
        <v>112</v>
      </c>
      <c r="K10" s="40">
        <v>1907818</v>
      </c>
      <c r="L10" s="39">
        <v>15</v>
      </c>
      <c r="M10" s="40">
        <v>192</v>
      </c>
      <c r="N10" s="40">
        <v>15279818</v>
      </c>
      <c r="O10" s="39">
        <v>46</v>
      </c>
      <c r="P10" s="40">
        <v>348</v>
      </c>
      <c r="Q10" s="40">
        <v>1585206</v>
      </c>
      <c r="R10" s="39">
        <v>10</v>
      </c>
      <c r="S10" s="40">
        <v>97</v>
      </c>
      <c r="T10" s="40">
        <v>375116</v>
      </c>
      <c r="U10" s="39">
        <v>20</v>
      </c>
      <c r="V10" s="40">
        <v>175</v>
      </c>
      <c r="W10" s="40">
        <v>471786</v>
      </c>
      <c r="X10" s="39">
        <v>6</v>
      </c>
      <c r="Y10" s="40">
        <v>29</v>
      </c>
      <c r="Z10" s="40">
        <v>278005</v>
      </c>
      <c r="AA10" s="39">
        <v>11</v>
      </c>
      <c r="AB10" s="40">
        <v>104</v>
      </c>
      <c r="AC10" s="40">
        <v>705903</v>
      </c>
      <c r="AD10" s="39" t="s">
        <v>37</v>
      </c>
      <c r="AE10" s="40" t="s">
        <v>37</v>
      </c>
      <c r="AF10" s="43" t="s">
        <v>37</v>
      </c>
      <c r="AG10" s="39">
        <v>78</v>
      </c>
      <c r="AH10" s="40">
        <v>1806</v>
      </c>
      <c r="AI10" s="40">
        <v>20866828</v>
      </c>
      <c r="AJ10" s="39">
        <v>19</v>
      </c>
      <c r="AK10" s="40">
        <v>162</v>
      </c>
      <c r="AL10" s="40">
        <v>636442</v>
      </c>
      <c r="AM10" s="39">
        <v>10</v>
      </c>
      <c r="AN10" s="40">
        <v>52</v>
      </c>
      <c r="AO10" s="40">
        <v>154042</v>
      </c>
      <c r="AP10" s="39">
        <v>3</v>
      </c>
      <c r="AQ10" s="40">
        <v>36</v>
      </c>
      <c r="AR10" s="40">
        <v>497945</v>
      </c>
      <c r="AS10" s="39">
        <v>17</v>
      </c>
      <c r="AT10" s="40">
        <v>339</v>
      </c>
      <c r="AU10" s="40">
        <v>2561717</v>
      </c>
    </row>
    <row r="11" spans="1:47" ht="27" customHeight="1">
      <c r="A11" s="1">
        <v>52</v>
      </c>
      <c r="B11" s="37" t="s">
        <v>94</v>
      </c>
      <c r="C11" s="39">
        <v>265</v>
      </c>
      <c r="D11" s="40">
        <v>2244</v>
      </c>
      <c r="E11" s="40">
        <v>17289793</v>
      </c>
      <c r="F11" s="39">
        <v>9</v>
      </c>
      <c r="G11" s="40">
        <v>108</v>
      </c>
      <c r="H11" s="40">
        <v>745093</v>
      </c>
      <c r="I11" s="39">
        <v>13</v>
      </c>
      <c r="J11" s="40">
        <v>87</v>
      </c>
      <c r="K11" s="40">
        <v>1856002</v>
      </c>
      <c r="L11" s="39">
        <v>25</v>
      </c>
      <c r="M11" s="40">
        <v>288</v>
      </c>
      <c r="N11" s="40">
        <v>1868852</v>
      </c>
      <c r="O11" s="39">
        <v>40</v>
      </c>
      <c r="P11" s="40">
        <v>362</v>
      </c>
      <c r="Q11" s="40">
        <v>2019295</v>
      </c>
      <c r="R11" s="39">
        <v>15</v>
      </c>
      <c r="S11" s="40">
        <v>118</v>
      </c>
      <c r="T11" s="40">
        <v>508149</v>
      </c>
      <c r="U11" s="39">
        <v>25</v>
      </c>
      <c r="V11" s="40">
        <v>177</v>
      </c>
      <c r="W11" s="40" t="s">
        <v>130</v>
      </c>
      <c r="X11" s="39">
        <v>3</v>
      </c>
      <c r="Y11" s="40">
        <v>7</v>
      </c>
      <c r="Z11" s="40" t="s">
        <v>130</v>
      </c>
      <c r="AA11" s="39">
        <v>13</v>
      </c>
      <c r="AB11" s="40">
        <v>65</v>
      </c>
      <c r="AC11" s="40">
        <v>382828</v>
      </c>
      <c r="AD11" s="39" t="s">
        <v>37</v>
      </c>
      <c r="AE11" s="40" t="s">
        <v>37</v>
      </c>
      <c r="AF11" s="43" t="s">
        <v>37</v>
      </c>
      <c r="AG11" s="39">
        <v>72</v>
      </c>
      <c r="AH11" s="40">
        <v>674</v>
      </c>
      <c r="AI11" s="40">
        <v>6867524</v>
      </c>
      <c r="AJ11" s="39">
        <v>26</v>
      </c>
      <c r="AK11" s="40">
        <v>233</v>
      </c>
      <c r="AL11" s="40" t="s">
        <v>130</v>
      </c>
      <c r="AM11" s="39">
        <v>9</v>
      </c>
      <c r="AN11" s="40">
        <v>26</v>
      </c>
      <c r="AO11" s="40" t="s">
        <v>130</v>
      </c>
      <c r="AP11" s="39">
        <v>1</v>
      </c>
      <c r="AQ11" s="40">
        <v>4</v>
      </c>
      <c r="AR11" s="40" t="s">
        <v>130</v>
      </c>
      <c r="AS11" s="39">
        <v>14</v>
      </c>
      <c r="AT11" s="40">
        <v>95</v>
      </c>
      <c r="AU11" s="40" t="s">
        <v>130</v>
      </c>
    </row>
    <row r="12" spans="1:47" ht="27" customHeight="1">
      <c r="A12" s="1">
        <v>53</v>
      </c>
      <c r="B12" s="34" t="s">
        <v>95</v>
      </c>
      <c r="C12" s="39">
        <v>332</v>
      </c>
      <c r="D12" s="40">
        <v>2694</v>
      </c>
      <c r="E12" s="40">
        <v>14146694</v>
      </c>
      <c r="F12" s="39">
        <v>24</v>
      </c>
      <c r="G12" s="40">
        <v>187</v>
      </c>
      <c r="H12" s="40">
        <v>1157152</v>
      </c>
      <c r="I12" s="39">
        <v>24</v>
      </c>
      <c r="J12" s="40">
        <v>159</v>
      </c>
      <c r="K12" s="40">
        <v>1545183</v>
      </c>
      <c r="L12" s="39">
        <v>21</v>
      </c>
      <c r="M12" s="40">
        <v>199</v>
      </c>
      <c r="N12" s="40">
        <v>1005132</v>
      </c>
      <c r="O12" s="39">
        <v>52</v>
      </c>
      <c r="P12" s="40">
        <v>382</v>
      </c>
      <c r="Q12" s="40">
        <v>2267487</v>
      </c>
      <c r="R12" s="39">
        <v>35</v>
      </c>
      <c r="S12" s="40">
        <v>311</v>
      </c>
      <c r="T12" s="40">
        <v>1470855</v>
      </c>
      <c r="U12" s="39">
        <v>12</v>
      </c>
      <c r="V12" s="40">
        <v>54</v>
      </c>
      <c r="W12" s="40">
        <v>194977</v>
      </c>
      <c r="X12" s="39">
        <v>6</v>
      </c>
      <c r="Y12" s="40">
        <v>20</v>
      </c>
      <c r="Z12" s="40">
        <v>61667</v>
      </c>
      <c r="AA12" s="39">
        <v>21</v>
      </c>
      <c r="AB12" s="40">
        <v>105</v>
      </c>
      <c r="AC12" s="40">
        <v>365457</v>
      </c>
      <c r="AD12" s="39" t="s">
        <v>37</v>
      </c>
      <c r="AE12" s="40" t="s">
        <v>37</v>
      </c>
      <c r="AF12" s="43" t="s">
        <v>37</v>
      </c>
      <c r="AG12" s="39">
        <v>62</v>
      </c>
      <c r="AH12" s="40">
        <v>671</v>
      </c>
      <c r="AI12" s="40">
        <v>3456028</v>
      </c>
      <c r="AJ12" s="39">
        <v>30</v>
      </c>
      <c r="AK12" s="40">
        <v>158</v>
      </c>
      <c r="AL12" s="40">
        <v>694357</v>
      </c>
      <c r="AM12" s="39">
        <v>15</v>
      </c>
      <c r="AN12" s="40">
        <v>153</v>
      </c>
      <c r="AO12" s="40">
        <v>300035</v>
      </c>
      <c r="AP12" s="39">
        <v>3</v>
      </c>
      <c r="AQ12" s="40">
        <v>25</v>
      </c>
      <c r="AR12" s="40">
        <v>33652</v>
      </c>
      <c r="AS12" s="39">
        <v>27</v>
      </c>
      <c r="AT12" s="40">
        <v>270</v>
      </c>
      <c r="AU12" s="40">
        <v>1594712</v>
      </c>
    </row>
    <row r="13" spans="1:47" ht="27" customHeight="1">
      <c r="A13" s="1">
        <v>54</v>
      </c>
      <c r="B13" s="34" t="s">
        <v>96</v>
      </c>
      <c r="C13" s="39">
        <v>264</v>
      </c>
      <c r="D13" s="40">
        <v>2321</v>
      </c>
      <c r="E13" s="40">
        <v>14012217</v>
      </c>
      <c r="F13" s="39">
        <v>16</v>
      </c>
      <c r="G13" s="40">
        <v>64</v>
      </c>
      <c r="H13" s="40">
        <v>294095</v>
      </c>
      <c r="I13" s="39">
        <v>21</v>
      </c>
      <c r="J13" s="40">
        <v>180</v>
      </c>
      <c r="K13" s="40">
        <v>874970</v>
      </c>
      <c r="L13" s="39">
        <v>23</v>
      </c>
      <c r="M13" s="40">
        <v>314</v>
      </c>
      <c r="N13" s="40">
        <v>876846</v>
      </c>
      <c r="O13" s="39">
        <v>48</v>
      </c>
      <c r="P13" s="40">
        <v>366</v>
      </c>
      <c r="Q13" s="40">
        <v>1392659</v>
      </c>
      <c r="R13" s="39">
        <v>16</v>
      </c>
      <c r="S13" s="40">
        <v>163</v>
      </c>
      <c r="T13" s="40">
        <v>2108217</v>
      </c>
      <c r="U13" s="39">
        <v>13</v>
      </c>
      <c r="V13" s="40">
        <v>39</v>
      </c>
      <c r="W13" s="40">
        <v>135809</v>
      </c>
      <c r="X13" s="39">
        <v>4</v>
      </c>
      <c r="Y13" s="40">
        <v>16</v>
      </c>
      <c r="Z13" s="40">
        <v>120951</v>
      </c>
      <c r="AA13" s="39">
        <v>17</v>
      </c>
      <c r="AB13" s="40">
        <v>122</v>
      </c>
      <c r="AC13" s="40">
        <v>520884</v>
      </c>
      <c r="AD13" s="39" t="s">
        <v>37</v>
      </c>
      <c r="AE13" s="40" t="s">
        <v>37</v>
      </c>
      <c r="AF13" s="43" t="s">
        <v>37</v>
      </c>
      <c r="AG13" s="39">
        <v>49</v>
      </c>
      <c r="AH13" s="40">
        <v>776</v>
      </c>
      <c r="AI13" s="40">
        <v>6647974</v>
      </c>
      <c r="AJ13" s="39">
        <v>29</v>
      </c>
      <c r="AK13" s="40">
        <v>159</v>
      </c>
      <c r="AL13" s="40">
        <v>433083</v>
      </c>
      <c r="AM13" s="39">
        <v>11</v>
      </c>
      <c r="AN13" s="40">
        <v>29</v>
      </c>
      <c r="AO13" s="40">
        <v>160093</v>
      </c>
      <c r="AP13" s="39" t="s">
        <v>37</v>
      </c>
      <c r="AQ13" s="40" t="s">
        <v>37</v>
      </c>
      <c r="AR13" s="40" t="s">
        <v>37</v>
      </c>
      <c r="AS13" s="39">
        <v>17</v>
      </c>
      <c r="AT13" s="40">
        <v>93</v>
      </c>
      <c r="AU13" s="40">
        <v>446636</v>
      </c>
    </row>
    <row r="14" spans="1:47" s="33" customFormat="1" ht="27" customHeight="1">
      <c r="A14" s="35"/>
      <c r="B14" s="36" t="s">
        <v>97</v>
      </c>
      <c r="C14" s="41">
        <v>3017</v>
      </c>
      <c r="D14" s="42">
        <v>24653</v>
      </c>
      <c r="E14" s="42">
        <v>42349541</v>
      </c>
      <c r="F14" s="41">
        <v>133</v>
      </c>
      <c r="G14" s="42">
        <v>891</v>
      </c>
      <c r="H14" s="42">
        <v>1499073</v>
      </c>
      <c r="I14" s="41">
        <v>468</v>
      </c>
      <c r="J14" s="42">
        <v>2904</v>
      </c>
      <c r="K14" s="42">
        <v>6234645</v>
      </c>
      <c r="L14" s="41">
        <v>217</v>
      </c>
      <c r="M14" s="42">
        <v>1415</v>
      </c>
      <c r="N14" s="42">
        <v>2446788</v>
      </c>
      <c r="O14" s="41">
        <v>453</v>
      </c>
      <c r="P14" s="42">
        <v>3226</v>
      </c>
      <c r="Q14" s="42">
        <v>5157554</v>
      </c>
      <c r="R14" s="41">
        <v>104</v>
      </c>
      <c r="S14" s="42">
        <v>781</v>
      </c>
      <c r="T14" s="42">
        <v>1433165</v>
      </c>
      <c r="U14" s="41">
        <v>320</v>
      </c>
      <c r="V14" s="42">
        <v>3037</v>
      </c>
      <c r="W14" s="42">
        <v>3446200</v>
      </c>
      <c r="X14" s="41">
        <v>235</v>
      </c>
      <c r="Y14" s="42">
        <v>1997</v>
      </c>
      <c r="Z14" s="42">
        <v>3524713</v>
      </c>
      <c r="AA14" s="41">
        <v>206</v>
      </c>
      <c r="AB14" s="42">
        <v>1837</v>
      </c>
      <c r="AC14" s="42">
        <v>3123069</v>
      </c>
      <c r="AD14" s="41">
        <v>2</v>
      </c>
      <c r="AE14" s="42">
        <v>3</v>
      </c>
      <c r="AF14" s="42" t="s">
        <v>130</v>
      </c>
      <c r="AG14" s="41">
        <v>291</v>
      </c>
      <c r="AH14" s="42">
        <v>3442</v>
      </c>
      <c r="AI14" s="42">
        <v>7198306</v>
      </c>
      <c r="AJ14" s="41">
        <v>277</v>
      </c>
      <c r="AK14" s="42">
        <v>2293</v>
      </c>
      <c r="AL14" s="42">
        <v>3538478</v>
      </c>
      <c r="AM14" s="41">
        <v>129</v>
      </c>
      <c r="AN14" s="42">
        <v>1025</v>
      </c>
      <c r="AO14" s="42">
        <v>1638336</v>
      </c>
      <c r="AP14" s="41">
        <v>39</v>
      </c>
      <c r="AQ14" s="42">
        <v>462</v>
      </c>
      <c r="AR14" s="42">
        <v>939488</v>
      </c>
      <c r="AS14" s="41">
        <v>143</v>
      </c>
      <c r="AT14" s="42">
        <v>1340</v>
      </c>
      <c r="AU14" s="42">
        <v>2158426</v>
      </c>
    </row>
    <row r="15" spans="1:47" ht="27" customHeight="1">
      <c r="A15" s="1">
        <v>55</v>
      </c>
      <c r="B15" s="34" t="s">
        <v>98</v>
      </c>
      <c r="C15" s="39">
        <v>17</v>
      </c>
      <c r="D15" s="40">
        <v>1915</v>
      </c>
      <c r="E15" s="40">
        <v>4911164</v>
      </c>
      <c r="F15" s="39" t="s">
        <v>37</v>
      </c>
      <c r="G15" s="40" t="s">
        <v>37</v>
      </c>
      <c r="H15" s="43" t="s">
        <v>37</v>
      </c>
      <c r="I15" s="39">
        <v>5</v>
      </c>
      <c r="J15" s="40">
        <v>464</v>
      </c>
      <c r="K15" s="40" t="s">
        <v>130</v>
      </c>
      <c r="L15" s="39">
        <v>3</v>
      </c>
      <c r="M15" s="40">
        <v>245</v>
      </c>
      <c r="N15" s="40">
        <v>671255</v>
      </c>
      <c r="O15" s="39" t="s">
        <v>37</v>
      </c>
      <c r="P15" s="40" t="s">
        <v>37</v>
      </c>
      <c r="Q15" s="40" t="s">
        <v>37</v>
      </c>
      <c r="R15" s="39" t="s">
        <v>37</v>
      </c>
      <c r="S15" s="40" t="s">
        <v>37</v>
      </c>
      <c r="T15" s="43" t="s">
        <v>37</v>
      </c>
      <c r="U15" s="39">
        <v>3</v>
      </c>
      <c r="V15" s="40">
        <v>829</v>
      </c>
      <c r="W15" s="40">
        <v>642405</v>
      </c>
      <c r="X15" s="39">
        <v>3</v>
      </c>
      <c r="Y15" s="40">
        <v>108</v>
      </c>
      <c r="Z15" s="40">
        <v>395026</v>
      </c>
      <c r="AA15" s="39">
        <v>1</v>
      </c>
      <c r="AB15" s="40">
        <v>4</v>
      </c>
      <c r="AC15" s="40" t="s">
        <v>130</v>
      </c>
      <c r="AD15" s="39" t="s">
        <v>37</v>
      </c>
      <c r="AE15" s="40" t="s">
        <v>37</v>
      </c>
      <c r="AF15" s="43" t="s">
        <v>37</v>
      </c>
      <c r="AG15" s="39">
        <v>1</v>
      </c>
      <c r="AH15" s="40">
        <v>264</v>
      </c>
      <c r="AI15" s="40" t="s">
        <v>130</v>
      </c>
      <c r="AJ15" s="39" t="s">
        <v>37</v>
      </c>
      <c r="AK15" s="40" t="s">
        <v>37</v>
      </c>
      <c r="AL15" s="40" t="s">
        <v>37</v>
      </c>
      <c r="AM15" s="39" t="s">
        <v>37</v>
      </c>
      <c r="AN15" s="40" t="s">
        <v>37</v>
      </c>
      <c r="AO15" s="40" t="s">
        <v>37</v>
      </c>
      <c r="AP15" s="39" t="s">
        <v>37</v>
      </c>
      <c r="AQ15" s="40" t="s">
        <v>37</v>
      </c>
      <c r="AR15" s="43" t="s">
        <v>37</v>
      </c>
      <c r="AS15" s="39">
        <v>1</v>
      </c>
      <c r="AT15" s="40">
        <v>1</v>
      </c>
      <c r="AU15" s="43" t="s">
        <v>130</v>
      </c>
    </row>
    <row r="16" spans="1:47" ht="27" customHeight="1">
      <c r="A16" s="1">
        <v>56</v>
      </c>
      <c r="B16" s="37" t="s">
        <v>99</v>
      </c>
      <c r="C16" s="39">
        <v>505</v>
      </c>
      <c r="D16" s="40">
        <v>2403</v>
      </c>
      <c r="E16" s="40">
        <v>3253969</v>
      </c>
      <c r="F16" s="39">
        <v>15</v>
      </c>
      <c r="G16" s="40">
        <v>55</v>
      </c>
      <c r="H16" s="40">
        <v>64403</v>
      </c>
      <c r="I16" s="39">
        <v>185</v>
      </c>
      <c r="J16" s="40">
        <v>787</v>
      </c>
      <c r="K16" s="40">
        <v>1060316</v>
      </c>
      <c r="L16" s="39">
        <v>39</v>
      </c>
      <c r="M16" s="40">
        <v>275</v>
      </c>
      <c r="N16" s="40">
        <v>574609</v>
      </c>
      <c r="O16" s="39">
        <v>52</v>
      </c>
      <c r="P16" s="40">
        <v>265</v>
      </c>
      <c r="Q16" s="40">
        <v>476388</v>
      </c>
      <c r="R16" s="39">
        <v>8</v>
      </c>
      <c r="S16" s="40">
        <v>28</v>
      </c>
      <c r="T16" s="40">
        <v>47916</v>
      </c>
      <c r="U16" s="39">
        <v>77</v>
      </c>
      <c r="V16" s="40">
        <v>420</v>
      </c>
      <c r="W16" s="40">
        <v>163612</v>
      </c>
      <c r="X16" s="39">
        <v>29</v>
      </c>
      <c r="Y16" s="40">
        <v>93</v>
      </c>
      <c r="Z16" s="40">
        <v>142568</v>
      </c>
      <c r="AA16" s="39">
        <v>16</v>
      </c>
      <c r="AB16" s="40">
        <v>86</v>
      </c>
      <c r="AC16" s="40">
        <v>98014</v>
      </c>
      <c r="AD16" s="39" t="s">
        <v>37</v>
      </c>
      <c r="AE16" s="40" t="s">
        <v>37</v>
      </c>
      <c r="AF16" s="43" t="s">
        <v>37</v>
      </c>
      <c r="AG16" s="39">
        <v>30</v>
      </c>
      <c r="AH16" s="40">
        <v>223</v>
      </c>
      <c r="AI16" s="40">
        <v>429009</v>
      </c>
      <c r="AJ16" s="39">
        <v>20</v>
      </c>
      <c r="AK16" s="40">
        <v>59</v>
      </c>
      <c r="AL16" s="40">
        <v>57561</v>
      </c>
      <c r="AM16" s="39">
        <v>20</v>
      </c>
      <c r="AN16" s="40">
        <v>64</v>
      </c>
      <c r="AO16" s="40">
        <v>62945</v>
      </c>
      <c r="AP16" s="39">
        <v>3</v>
      </c>
      <c r="AQ16" s="40">
        <v>13</v>
      </c>
      <c r="AR16" s="40">
        <v>41412</v>
      </c>
      <c r="AS16" s="39">
        <v>11</v>
      </c>
      <c r="AT16" s="40">
        <v>35</v>
      </c>
      <c r="AU16" s="40">
        <v>35216</v>
      </c>
    </row>
    <row r="17" spans="1:47" ht="27" customHeight="1">
      <c r="A17" s="1">
        <v>57</v>
      </c>
      <c r="B17" s="34" t="s">
        <v>100</v>
      </c>
      <c r="C17" s="39">
        <v>913</v>
      </c>
      <c r="D17" s="40">
        <v>9049</v>
      </c>
      <c r="E17" s="40">
        <v>13111504</v>
      </c>
      <c r="F17" s="39">
        <v>46</v>
      </c>
      <c r="G17" s="40">
        <v>305</v>
      </c>
      <c r="H17" s="40">
        <v>505096</v>
      </c>
      <c r="I17" s="39">
        <v>91</v>
      </c>
      <c r="J17" s="40">
        <v>626</v>
      </c>
      <c r="K17" s="40">
        <v>873209</v>
      </c>
      <c r="L17" s="39">
        <v>72</v>
      </c>
      <c r="M17" s="40">
        <v>334</v>
      </c>
      <c r="N17" s="40">
        <v>479106</v>
      </c>
      <c r="O17" s="39">
        <v>134</v>
      </c>
      <c r="P17" s="40">
        <v>1449</v>
      </c>
      <c r="Q17" s="40">
        <v>2138542</v>
      </c>
      <c r="R17" s="39">
        <v>37</v>
      </c>
      <c r="S17" s="40">
        <v>371</v>
      </c>
      <c r="T17" s="40">
        <v>585278</v>
      </c>
      <c r="U17" s="39">
        <v>93</v>
      </c>
      <c r="V17" s="40">
        <v>865</v>
      </c>
      <c r="W17" s="40">
        <v>1162014</v>
      </c>
      <c r="X17" s="39">
        <v>83</v>
      </c>
      <c r="Y17" s="40">
        <v>881</v>
      </c>
      <c r="Z17" s="40">
        <v>1266247</v>
      </c>
      <c r="AA17" s="39">
        <v>74</v>
      </c>
      <c r="AB17" s="40">
        <v>762</v>
      </c>
      <c r="AC17" s="40">
        <v>927847</v>
      </c>
      <c r="AD17" s="39">
        <v>1</v>
      </c>
      <c r="AE17" s="40">
        <v>2</v>
      </c>
      <c r="AF17" s="43" t="s">
        <v>130</v>
      </c>
      <c r="AG17" s="39">
        <v>82</v>
      </c>
      <c r="AH17" s="40">
        <v>1114</v>
      </c>
      <c r="AI17" s="40">
        <v>1866501</v>
      </c>
      <c r="AJ17" s="39">
        <v>90</v>
      </c>
      <c r="AK17" s="40">
        <v>1087</v>
      </c>
      <c r="AL17" s="40">
        <v>1536608</v>
      </c>
      <c r="AM17" s="39">
        <v>44</v>
      </c>
      <c r="AN17" s="40">
        <v>493</v>
      </c>
      <c r="AO17" s="40">
        <v>707296</v>
      </c>
      <c r="AP17" s="39">
        <v>19</v>
      </c>
      <c r="AQ17" s="40">
        <v>230</v>
      </c>
      <c r="AR17" s="40">
        <v>345068</v>
      </c>
      <c r="AS17" s="39">
        <v>47</v>
      </c>
      <c r="AT17" s="40">
        <v>530</v>
      </c>
      <c r="AU17" s="40">
        <v>709692</v>
      </c>
    </row>
    <row r="18" spans="1:47" ht="27" customHeight="1">
      <c r="A18" s="1">
        <v>58</v>
      </c>
      <c r="B18" s="34" t="s">
        <v>101</v>
      </c>
      <c r="C18" s="39">
        <v>249</v>
      </c>
      <c r="D18" s="40">
        <v>1736</v>
      </c>
      <c r="E18" s="40">
        <v>5100532</v>
      </c>
      <c r="F18" s="39">
        <v>11</v>
      </c>
      <c r="G18" s="40">
        <v>100</v>
      </c>
      <c r="H18" s="40">
        <v>348692</v>
      </c>
      <c r="I18" s="39">
        <v>1</v>
      </c>
      <c r="J18" s="40">
        <v>1</v>
      </c>
      <c r="K18" s="40" t="s">
        <v>130</v>
      </c>
      <c r="L18" s="39">
        <v>7</v>
      </c>
      <c r="M18" s="40">
        <v>19</v>
      </c>
      <c r="N18" s="40">
        <v>12676</v>
      </c>
      <c r="O18" s="39">
        <v>37</v>
      </c>
      <c r="P18" s="40">
        <v>172</v>
      </c>
      <c r="Q18" s="40">
        <v>499845</v>
      </c>
      <c r="R18" s="39">
        <v>7</v>
      </c>
      <c r="S18" s="40">
        <v>99</v>
      </c>
      <c r="T18" s="40">
        <v>314851</v>
      </c>
      <c r="U18" s="39">
        <v>12</v>
      </c>
      <c r="V18" s="40">
        <v>49</v>
      </c>
      <c r="W18" s="40">
        <v>85038</v>
      </c>
      <c r="X18" s="39">
        <v>14</v>
      </c>
      <c r="Y18" s="40">
        <v>77</v>
      </c>
      <c r="Z18" s="40">
        <v>210461</v>
      </c>
      <c r="AA18" s="39">
        <v>37</v>
      </c>
      <c r="AB18" s="40">
        <v>424</v>
      </c>
      <c r="AC18" s="40">
        <v>1245266</v>
      </c>
      <c r="AD18" s="39" t="s">
        <v>37</v>
      </c>
      <c r="AE18" s="40" t="s">
        <v>37</v>
      </c>
      <c r="AF18" s="43" t="s">
        <v>37</v>
      </c>
      <c r="AG18" s="39">
        <v>45</v>
      </c>
      <c r="AH18" s="40">
        <v>414</v>
      </c>
      <c r="AI18" s="40" t="s">
        <v>130</v>
      </c>
      <c r="AJ18" s="39">
        <v>46</v>
      </c>
      <c r="AK18" s="40">
        <v>177</v>
      </c>
      <c r="AL18" s="40">
        <v>539970</v>
      </c>
      <c r="AM18" s="39">
        <v>9</v>
      </c>
      <c r="AN18" s="40">
        <v>54</v>
      </c>
      <c r="AO18" s="40">
        <v>101468</v>
      </c>
      <c r="AP18" s="39">
        <v>3</v>
      </c>
      <c r="AQ18" s="40">
        <v>39</v>
      </c>
      <c r="AR18" s="40">
        <v>110443</v>
      </c>
      <c r="AS18" s="39">
        <v>20</v>
      </c>
      <c r="AT18" s="40">
        <v>111</v>
      </c>
      <c r="AU18" s="40" t="s">
        <v>130</v>
      </c>
    </row>
    <row r="19" spans="1:47" ht="27" customHeight="1">
      <c r="A19" s="1">
        <v>59</v>
      </c>
      <c r="B19" s="37" t="s">
        <v>102</v>
      </c>
      <c r="C19" s="39">
        <v>255</v>
      </c>
      <c r="D19" s="40">
        <v>1194</v>
      </c>
      <c r="E19" s="40">
        <v>2802425</v>
      </c>
      <c r="F19" s="39">
        <v>12</v>
      </c>
      <c r="G19" s="40">
        <v>42</v>
      </c>
      <c r="H19" s="40">
        <v>50696</v>
      </c>
      <c r="I19" s="39">
        <v>25</v>
      </c>
      <c r="J19" s="40">
        <v>137</v>
      </c>
      <c r="K19" s="40">
        <v>256831</v>
      </c>
      <c r="L19" s="39">
        <v>20</v>
      </c>
      <c r="M19" s="40">
        <v>116</v>
      </c>
      <c r="N19" s="40">
        <v>160096</v>
      </c>
      <c r="O19" s="39">
        <v>48</v>
      </c>
      <c r="P19" s="40">
        <v>135</v>
      </c>
      <c r="Q19" s="40">
        <v>220260</v>
      </c>
      <c r="R19" s="39">
        <v>13</v>
      </c>
      <c r="S19" s="40">
        <v>49</v>
      </c>
      <c r="T19" s="40">
        <v>64899</v>
      </c>
      <c r="U19" s="39">
        <v>28</v>
      </c>
      <c r="V19" s="40">
        <v>145</v>
      </c>
      <c r="W19" s="40">
        <v>493448</v>
      </c>
      <c r="X19" s="39">
        <v>20</v>
      </c>
      <c r="Y19" s="40">
        <v>161</v>
      </c>
      <c r="Z19" s="40">
        <v>443728</v>
      </c>
      <c r="AA19" s="39">
        <v>16</v>
      </c>
      <c r="AB19" s="40">
        <v>48</v>
      </c>
      <c r="AC19" s="40">
        <v>56055</v>
      </c>
      <c r="AD19" s="39" t="s">
        <v>37</v>
      </c>
      <c r="AE19" s="40" t="s">
        <v>37</v>
      </c>
      <c r="AF19" s="43" t="s">
        <v>37</v>
      </c>
      <c r="AG19" s="39">
        <v>21</v>
      </c>
      <c r="AH19" s="40">
        <v>115</v>
      </c>
      <c r="AI19" s="40">
        <v>395167</v>
      </c>
      <c r="AJ19" s="39">
        <v>25</v>
      </c>
      <c r="AK19" s="40">
        <v>111</v>
      </c>
      <c r="AL19" s="40">
        <v>191346</v>
      </c>
      <c r="AM19" s="39">
        <v>15</v>
      </c>
      <c r="AN19" s="40">
        <v>45</v>
      </c>
      <c r="AO19" s="40">
        <v>49213</v>
      </c>
      <c r="AP19" s="39">
        <v>3</v>
      </c>
      <c r="AQ19" s="40">
        <v>60</v>
      </c>
      <c r="AR19" s="40">
        <v>374940</v>
      </c>
      <c r="AS19" s="39">
        <v>9</v>
      </c>
      <c r="AT19" s="40">
        <v>30</v>
      </c>
      <c r="AU19" s="40">
        <v>45746</v>
      </c>
    </row>
    <row r="20" spans="1:47" ht="27" customHeight="1">
      <c r="A20" s="1">
        <v>60</v>
      </c>
      <c r="B20" s="34" t="s">
        <v>103</v>
      </c>
      <c r="C20" s="39">
        <v>1078</v>
      </c>
      <c r="D20" s="40">
        <v>8356</v>
      </c>
      <c r="E20" s="40">
        <v>13169947</v>
      </c>
      <c r="F20" s="39">
        <v>49</v>
      </c>
      <c r="G20" s="40">
        <v>389</v>
      </c>
      <c r="H20" s="40">
        <v>530186</v>
      </c>
      <c r="I20" s="39">
        <v>161</v>
      </c>
      <c r="J20" s="40">
        <v>889</v>
      </c>
      <c r="K20" s="40">
        <v>1402702</v>
      </c>
      <c r="L20" s="39">
        <v>76</v>
      </c>
      <c r="M20" s="40">
        <v>426</v>
      </c>
      <c r="N20" s="40">
        <v>549046</v>
      </c>
      <c r="O20" s="39">
        <v>182</v>
      </c>
      <c r="P20" s="40">
        <v>1205</v>
      </c>
      <c r="Q20" s="40">
        <v>1822519</v>
      </c>
      <c r="R20" s="39">
        <v>39</v>
      </c>
      <c r="S20" s="40">
        <v>234</v>
      </c>
      <c r="T20" s="40">
        <v>420221</v>
      </c>
      <c r="U20" s="39">
        <v>107</v>
      </c>
      <c r="V20" s="40">
        <v>729</v>
      </c>
      <c r="W20" s="40">
        <v>899683</v>
      </c>
      <c r="X20" s="39">
        <v>86</v>
      </c>
      <c r="Y20" s="40">
        <v>677</v>
      </c>
      <c r="Z20" s="40">
        <v>1066683</v>
      </c>
      <c r="AA20" s="39">
        <v>62</v>
      </c>
      <c r="AB20" s="40">
        <v>513</v>
      </c>
      <c r="AC20" s="40" t="s">
        <v>130</v>
      </c>
      <c r="AD20" s="39">
        <v>1</v>
      </c>
      <c r="AE20" s="40">
        <v>1</v>
      </c>
      <c r="AF20" s="43" t="s">
        <v>130</v>
      </c>
      <c r="AG20" s="39">
        <v>112</v>
      </c>
      <c r="AH20" s="40">
        <v>1312</v>
      </c>
      <c r="AI20" s="40">
        <v>2721748</v>
      </c>
      <c r="AJ20" s="39">
        <v>96</v>
      </c>
      <c r="AK20" s="40">
        <v>859</v>
      </c>
      <c r="AL20" s="40">
        <v>1212993</v>
      </c>
      <c r="AM20" s="39">
        <v>41</v>
      </c>
      <c r="AN20" s="40">
        <v>369</v>
      </c>
      <c r="AO20" s="40">
        <v>717414</v>
      </c>
      <c r="AP20" s="39">
        <v>11</v>
      </c>
      <c r="AQ20" s="40">
        <v>120</v>
      </c>
      <c r="AR20" s="40">
        <v>67625</v>
      </c>
      <c r="AS20" s="39">
        <v>55</v>
      </c>
      <c r="AT20" s="40">
        <v>633</v>
      </c>
      <c r="AU20" s="40">
        <v>965240</v>
      </c>
    </row>
    <row r="21" spans="1:47" ht="27" customHeight="1" thickBot="1">
      <c r="A21" s="30"/>
      <c r="B21" s="30"/>
      <c r="C21" s="31"/>
      <c r="D21" s="30"/>
      <c r="E21" s="30"/>
      <c r="F21" s="31"/>
      <c r="G21" s="30"/>
      <c r="H21" s="30"/>
      <c r="I21" s="44"/>
      <c r="J21" s="45"/>
      <c r="K21" s="45"/>
      <c r="L21" s="31"/>
      <c r="M21" s="30"/>
      <c r="N21" s="30"/>
      <c r="O21" s="44"/>
      <c r="P21" s="45"/>
      <c r="Q21" s="45"/>
      <c r="R21" s="31"/>
      <c r="S21" s="30"/>
      <c r="T21" s="30"/>
      <c r="U21" s="31"/>
      <c r="V21" s="30"/>
      <c r="W21" s="30"/>
      <c r="X21" s="44"/>
      <c r="Y21" s="45"/>
      <c r="Z21" s="45"/>
      <c r="AA21" s="44"/>
      <c r="AB21" s="45"/>
      <c r="AC21" s="45"/>
      <c r="AD21" s="31"/>
      <c r="AE21" s="30"/>
      <c r="AF21" s="30"/>
      <c r="AG21" s="31"/>
      <c r="AH21" s="30"/>
      <c r="AI21" s="30"/>
      <c r="AJ21" s="31"/>
      <c r="AK21" s="30"/>
      <c r="AL21" s="30"/>
      <c r="AM21" s="31"/>
      <c r="AN21" s="30"/>
      <c r="AO21" s="30"/>
      <c r="AP21" s="31"/>
      <c r="AQ21" s="30"/>
      <c r="AR21" s="30"/>
      <c r="AS21" s="31"/>
      <c r="AT21" s="30"/>
      <c r="AU21" s="30"/>
    </row>
  </sheetData>
  <mergeCells count="31">
    <mergeCell ref="AS3:AU3"/>
    <mergeCell ref="AS4:AS5"/>
    <mergeCell ref="AM3:AO3"/>
    <mergeCell ref="AM4:AM5"/>
    <mergeCell ref="AP3:AR3"/>
    <mergeCell ref="AP4:AP5"/>
    <mergeCell ref="AJ3:AL3"/>
    <mergeCell ref="AJ4:AJ5"/>
    <mergeCell ref="AA3:AC3"/>
    <mergeCell ref="AA4:AA5"/>
    <mergeCell ref="AD3:AF3"/>
    <mergeCell ref="AD4:AD5"/>
    <mergeCell ref="AG3:AI3"/>
    <mergeCell ref="AG4:AG5"/>
    <mergeCell ref="U3:W3"/>
    <mergeCell ref="U4:U5"/>
    <mergeCell ref="X3:Z3"/>
    <mergeCell ref="X4:X5"/>
    <mergeCell ref="O3:Q3"/>
    <mergeCell ref="O4:O5"/>
    <mergeCell ref="R3:T3"/>
    <mergeCell ref="R4:R5"/>
    <mergeCell ref="I3:K3"/>
    <mergeCell ref="I4:I5"/>
    <mergeCell ref="L3:N3"/>
    <mergeCell ref="L4:L5"/>
    <mergeCell ref="A3:B5"/>
    <mergeCell ref="C3:E3"/>
    <mergeCell ref="C4:C5"/>
    <mergeCell ref="F3:H3"/>
    <mergeCell ref="F4:F5"/>
  </mergeCells>
  <printOptions/>
  <pageMargins left="0.75" right="0.75" top="1" bottom="1" header="0.512" footer="0.51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pane ySplit="4" topLeftCell="BM5" activePane="bottomLeft" state="frozen"/>
      <selection pane="topLeft" activeCell="A1" sqref="A1"/>
      <selection pane="bottomLeft" activeCell="B14" sqref="B14"/>
    </sheetView>
  </sheetViews>
  <sheetFormatPr defaultColWidth="9.00390625" defaultRowHeight="13.5"/>
  <cols>
    <col min="1" max="1" width="14.875" style="1" customWidth="1"/>
    <col min="2" max="2" width="11.50390625" style="1" customWidth="1"/>
    <col min="3" max="3" width="9.25390625" style="1" customWidth="1"/>
    <col min="4" max="4" width="18.00390625" style="1" customWidth="1"/>
    <col min="5" max="5" width="14.00390625" style="1" customWidth="1"/>
    <col min="6" max="16384" width="9.00390625" style="1" customWidth="1"/>
  </cols>
  <sheetData>
    <row r="1" spans="1:5" ht="15.75" customHeight="1">
      <c r="A1" s="66" t="s">
        <v>121</v>
      </c>
      <c r="B1" s="66"/>
      <c r="C1" s="66"/>
      <c r="D1" s="66"/>
      <c r="E1" s="66"/>
    </row>
    <row r="2" ht="15.75" customHeight="1"/>
    <row r="3" spans="1:5" s="2" customFormat="1" ht="27.75" customHeight="1">
      <c r="A3" s="77" t="s">
        <v>122</v>
      </c>
      <c r="B3" s="63" t="s">
        <v>119</v>
      </c>
      <c r="C3" s="63" t="s">
        <v>120</v>
      </c>
      <c r="D3" s="63" t="s">
        <v>123</v>
      </c>
      <c r="E3" s="79" t="s">
        <v>124</v>
      </c>
    </row>
    <row r="4" spans="1:5" s="2" customFormat="1" ht="24.75" customHeight="1">
      <c r="A4" s="78"/>
      <c r="B4" s="63"/>
      <c r="C4" s="63"/>
      <c r="D4" s="63"/>
      <c r="E4" s="79"/>
    </row>
    <row r="5" spans="1:5" ht="30" customHeight="1">
      <c r="A5" s="52" t="s">
        <v>40</v>
      </c>
      <c r="B5" s="47">
        <v>76</v>
      </c>
      <c r="C5" s="46">
        <v>5563</v>
      </c>
      <c r="D5" s="47">
        <v>13711125</v>
      </c>
      <c r="E5" s="47">
        <v>258639</v>
      </c>
    </row>
    <row r="6" spans="1:5" ht="30" customHeight="1">
      <c r="A6" s="52" t="s">
        <v>41</v>
      </c>
      <c r="B6" s="47">
        <v>1</v>
      </c>
      <c r="C6" s="46">
        <v>79</v>
      </c>
      <c r="D6" s="47" t="s">
        <v>130</v>
      </c>
      <c r="E6" s="47" t="s">
        <v>130</v>
      </c>
    </row>
    <row r="7" spans="1:5" ht="30" customHeight="1">
      <c r="A7" s="52" t="s">
        <v>42</v>
      </c>
      <c r="B7" s="47">
        <v>7</v>
      </c>
      <c r="C7" s="46">
        <v>642</v>
      </c>
      <c r="D7" s="47">
        <v>2887616</v>
      </c>
      <c r="E7" s="47">
        <v>56708</v>
      </c>
    </row>
    <row r="8" spans="1:5" ht="30" customHeight="1">
      <c r="A8" s="52" t="s">
        <v>43</v>
      </c>
      <c r="B8" s="47">
        <v>2</v>
      </c>
      <c r="C8" s="46">
        <v>320</v>
      </c>
      <c r="D8" s="47" t="s">
        <v>130</v>
      </c>
      <c r="E8" s="47" t="s">
        <v>130</v>
      </c>
    </row>
    <row r="9" spans="1:5" ht="30" customHeight="1">
      <c r="A9" s="52" t="s">
        <v>44</v>
      </c>
      <c r="B9" s="47">
        <v>10</v>
      </c>
      <c r="C9" s="46">
        <v>610</v>
      </c>
      <c r="D9" s="47">
        <v>1346452</v>
      </c>
      <c r="E9" s="47">
        <v>26027</v>
      </c>
    </row>
    <row r="10" spans="1:5" ht="30" customHeight="1">
      <c r="A10" s="52" t="s">
        <v>45</v>
      </c>
      <c r="B10" s="47">
        <v>3</v>
      </c>
      <c r="C10" s="46">
        <v>163</v>
      </c>
      <c r="D10" s="47">
        <v>410954</v>
      </c>
      <c r="E10" s="47">
        <v>7892</v>
      </c>
    </row>
    <row r="11" spans="1:5" ht="30" customHeight="1">
      <c r="A11" s="52" t="s">
        <v>46</v>
      </c>
      <c r="B11" s="47">
        <v>9</v>
      </c>
      <c r="C11" s="46">
        <v>1124</v>
      </c>
      <c r="D11" s="47">
        <v>1468832</v>
      </c>
      <c r="E11" s="47">
        <v>42351</v>
      </c>
    </row>
    <row r="12" spans="1:5" ht="30" customHeight="1">
      <c r="A12" s="52" t="s">
        <v>47</v>
      </c>
      <c r="B12" s="47">
        <v>6</v>
      </c>
      <c r="C12" s="46">
        <v>383</v>
      </c>
      <c r="D12" s="47">
        <v>1191159</v>
      </c>
      <c r="E12" s="47">
        <v>23777</v>
      </c>
    </row>
    <row r="13" spans="1:5" ht="30" customHeight="1">
      <c r="A13" s="52" t="s">
        <v>48</v>
      </c>
      <c r="B13" s="47">
        <v>3</v>
      </c>
      <c r="C13" s="46">
        <v>112</v>
      </c>
      <c r="D13" s="47">
        <v>233400</v>
      </c>
      <c r="E13" s="47">
        <v>4013</v>
      </c>
    </row>
    <row r="14" spans="1:5" ht="30" customHeight="1">
      <c r="A14" s="52" t="s">
        <v>49</v>
      </c>
      <c r="B14" s="47" t="s">
        <v>37</v>
      </c>
      <c r="C14" s="46" t="s">
        <v>37</v>
      </c>
      <c r="D14" s="47" t="s">
        <v>37</v>
      </c>
      <c r="E14" s="47" t="s">
        <v>37</v>
      </c>
    </row>
    <row r="15" spans="1:5" ht="30" customHeight="1">
      <c r="A15" s="52" t="s">
        <v>50</v>
      </c>
      <c r="B15" s="47">
        <v>20</v>
      </c>
      <c r="C15" s="46">
        <v>1248</v>
      </c>
      <c r="D15" s="47">
        <v>2936980</v>
      </c>
      <c r="E15" s="47">
        <v>52953</v>
      </c>
    </row>
    <row r="16" spans="1:5" ht="30" customHeight="1">
      <c r="A16" s="52" t="s">
        <v>51</v>
      </c>
      <c r="B16" s="47">
        <v>7</v>
      </c>
      <c r="C16" s="46">
        <v>478</v>
      </c>
      <c r="D16" s="47">
        <v>1007515</v>
      </c>
      <c r="E16" s="47">
        <v>10885</v>
      </c>
    </row>
    <row r="17" spans="1:5" ht="30" customHeight="1">
      <c r="A17" s="52" t="s">
        <v>52</v>
      </c>
      <c r="B17" s="47">
        <v>2</v>
      </c>
      <c r="C17" s="46">
        <v>94</v>
      </c>
      <c r="D17" s="47" t="s">
        <v>130</v>
      </c>
      <c r="E17" s="47" t="s">
        <v>130</v>
      </c>
    </row>
    <row r="18" spans="1:5" ht="30" customHeight="1">
      <c r="A18" s="52" t="s">
        <v>53</v>
      </c>
      <c r="B18" s="47">
        <v>3</v>
      </c>
      <c r="C18" s="46">
        <v>164</v>
      </c>
      <c r="D18" s="47">
        <v>605040</v>
      </c>
      <c r="E18" s="47">
        <v>7345</v>
      </c>
    </row>
    <row r="19" spans="1:5" ht="30" customHeight="1" thickBot="1">
      <c r="A19" s="53" t="s">
        <v>54</v>
      </c>
      <c r="B19" s="48">
        <v>3</v>
      </c>
      <c r="C19" s="50">
        <v>146</v>
      </c>
      <c r="D19" s="48">
        <v>225172</v>
      </c>
      <c r="E19" s="48">
        <v>3943</v>
      </c>
    </row>
    <row r="20" spans="1:5" ht="30" customHeight="1">
      <c r="A20" s="76" t="s">
        <v>125</v>
      </c>
      <c r="B20" s="76"/>
      <c r="C20" s="76"/>
      <c r="D20" s="76"/>
      <c r="E20" s="76"/>
    </row>
    <row r="21" spans="1:3" ht="19.5" customHeight="1">
      <c r="A21" s="9"/>
      <c r="B21" s="9"/>
      <c r="C21" s="9"/>
    </row>
    <row r="36" spans="4:5" ht="13.5">
      <c r="D36" s="29"/>
      <c r="E36" s="29"/>
    </row>
  </sheetData>
  <mergeCells count="7">
    <mergeCell ref="A1:E1"/>
    <mergeCell ref="A20:E20"/>
    <mergeCell ref="A3:A4"/>
    <mergeCell ref="E3:E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portrait" paperSize="9" scale="115" r:id="rId1"/>
  <headerFooter alignWithMargins="0">
    <oddFooter>&amp;C&amp;"ＭＳ Ｐ明朝,標準"&amp;10 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2007-03-14T07:44:36Z</cp:lastPrinted>
  <dcterms:created xsi:type="dcterms:W3CDTF">1997-01-08T22:48:59Z</dcterms:created>
  <dcterms:modified xsi:type="dcterms:W3CDTF">2007-03-16T00:41:17Z</dcterms:modified>
  <cp:category/>
  <cp:version/>
  <cp:contentType/>
  <cp:contentStatus/>
</cp:coreProperties>
</file>