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5330" windowHeight="8175" activeTab="0"/>
  </bookViews>
  <sheets>
    <sheet name="142" sheetId="1" r:id="rId1"/>
  </sheets>
  <definedNames>
    <definedName name="_xlnm.Print_Area" localSheetId="0">'142'!$A$1:$H$54</definedName>
  </definedNames>
  <calcPr fullCalcOnLoad="1"/>
</workbook>
</file>

<file path=xl/sharedStrings.xml><?xml version="1.0" encoding="utf-8"?>
<sst xmlns="http://schemas.openxmlformats.org/spreadsheetml/2006/main" count="57" uniqueCount="49">
  <si>
    <t>単位　千円</t>
  </si>
  <si>
    <t>区　　　　　分</t>
  </si>
  <si>
    <t>総額</t>
  </si>
  <si>
    <t>市税</t>
  </si>
  <si>
    <t>ゴルフ場利用税交付金</t>
  </si>
  <si>
    <t>自動車取得税交付金</t>
  </si>
  <si>
    <t>地方特例交付金</t>
  </si>
  <si>
    <t>地方交付税</t>
  </si>
  <si>
    <t>交通安全対策特別交付金</t>
  </si>
  <si>
    <t>地方譲与税</t>
  </si>
  <si>
    <t>利子割交付金</t>
  </si>
  <si>
    <t>地方消費税交付金</t>
  </si>
  <si>
    <t>分担金及び負担金</t>
  </si>
  <si>
    <t>使用料及び手数料</t>
  </si>
  <si>
    <t>国庫支出金</t>
  </si>
  <si>
    <t>道支出金</t>
  </si>
  <si>
    <t>財産収入</t>
  </si>
  <si>
    <t>寄附金</t>
  </si>
  <si>
    <t>繰入金</t>
  </si>
  <si>
    <t>繰越金</t>
  </si>
  <si>
    <t>諸収入</t>
  </si>
  <si>
    <t>市債</t>
  </si>
  <si>
    <t>議会費</t>
  </si>
  <si>
    <t>総務費</t>
  </si>
  <si>
    <t>民生費</t>
  </si>
  <si>
    <t>衛生費</t>
  </si>
  <si>
    <t>労働費</t>
  </si>
  <si>
    <t>農林水産業費</t>
  </si>
  <si>
    <t>商工費</t>
  </si>
  <si>
    <t>土木費</t>
  </si>
  <si>
    <t>消防費</t>
  </si>
  <si>
    <t>教育費</t>
  </si>
  <si>
    <t>災害復旧費</t>
  </si>
  <si>
    <t>公債費</t>
  </si>
  <si>
    <t>職員費</t>
  </si>
  <si>
    <t>予備費</t>
  </si>
  <si>
    <t>国有提供施設等所在
市町村助成交付金</t>
  </si>
  <si>
    <t>配当割交付金</t>
  </si>
  <si>
    <t>株式等譲渡所得割交付金</t>
  </si>
  <si>
    <t>資料　総合政策部</t>
  </si>
  <si>
    <t>（１）  歳入</t>
  </si>
  <si>
    <t>（２）  歳出</t>
  </si>
  <si>
    <t>平成22年度
(2010)</t>
  </si>
  <si>
    <t>平成23年度
(2011)</t>
  </si>
  <si>
    <t>142　一般会計歳入・歳出当初予算</t>
  </si>
  <si>
    <t>平成24年度
(2012)</t>
  </si>
  <si>
    <t>平成25年度
(2013)</t>
  </si>
  <si>
    <t>平成26年度
(2014)</t>
  </si>
  <si>
    <t>平成26年度
(2014)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</si>
</sst>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\(0\)"/>
    <numFmt numFmtId="178" formatCode="#,##0;&quot;△ &quot;#,##0"/>
    <numFmt numFmtId="179" formatCode="ge/mm/dd\ hh:mm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b/>
      <sz val="14"/>
      <name val="ＭＳ Ｐ明朝"/>
      <family val="1"/>
    </font>
    <font>
      <b/>
      <sz val="10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b/>
      <sz val="9"/>
      <name val="ＭＳ Ｐ明朝"/>
      <family val="1"/>
    </font>
    <font>
      <sz val="7.5"/>
      <name val="ＭＳ Ｐ明朝"/>
      <family val="1"/>
    </font>
    <font>
      <sz val="8.5"/>
      <name val="ＭＳ Ｐ明朝"/>
      <family val="1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/>
    </border>
    <border>
      <left/>
      <right/>
      <top style="thin"/>
      <bottom/>
    </border>
    <border>
      <left>
        <color indexed="63"/>
      </left>
      <right/>
      <top style="thin"/>
      <bottom style="thin">
        <color theme="0"/>
      </bottom>
    </border>
    <border>
      <left/>
      <right style="thin"/>
      <top style="double"/>
      <bottom/>
    </border>
    <border>
      <left/>
      <right style="thin"/>
      <top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/>
    </border>
    <border>
      <left>
        <color indexed="63"/>
      </left>
      <right/>
      <top style="thin">
        <color theme="0"/>
      </top>
      <bottom style="thin">
        <color theme="0"/>
      </bottom>
    </border>
    <border>
      <left/>
      <right/>
      <top/>
      <bottom style="thin"/>
    </border>
    <border>
      <left>
        <color indexed="63"/>
      </left>
      <right/>
      <top style="thin">
        <color theme="0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8" fillId="0" borderId="0">
      <alignment vertical="center"/>
      <protection/>
    </xf>
    <xf numFmtId="0" fontId="44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38" fontId="5" fillId="0" borderId="0" xfId="48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38" fontId="7" fillId="0" borderId="0" xfId="48" applyFont="1" applyFill="1" applyAlignment="1">
      <alignment vertical="center"/>
    </xf>
    <xf numFmtId="49" fontId="7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10" xfId="0" applyFont="1" applyFill="1" applyBorder="1" applyAlignment="1">
      <alignment horizontal="distributed" vertical="center" wrapText="1"/>
    </xf>
    <xf numFmtId="38" fontId="7" fillId="0" borderId="0" xfId="48" applyFont="1" applyFill="1" applyAlignment="1">
      <alignment horizontal="right" vertical="center"/>
    </xf>
    <xf numFmtId="176" fontId="7" fillId="0" borderId="0" xfId="0" applyNumberFormat="1" applyFont="1" applyFill="1" applyAlignment="1">
      <alignment vertical="center"/>
    </xf>
    <xf numFmtId="38" fontId="6" fillId="0" borderId="0" xfId="48" applyFont="1" applyFill="1" applyAlignment="1">
      <alignment horizontal="right" vertical="center"/>
    </xf>
    <xf numFmtId="0" fontId="7" fillId="0" borderId="0" xfId="0" applyFont="1" applyFill="1" applyAlignment="1">
      <alignment horizontal="distributed" vertical="center"/>
    </xf>
    <xf numFmtId="38" fontId="6" fillId="0" borderId="0" xfId="48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vertical="center"/>
    </xf>
    <xf numFmtId="41" fontId="8" fillId="0" borderId="0" xfId="48" applyNumberFormat="1" applyFont="1" applyFill="1" applyAlignment="1">
      <alignment horizontal="right" vertical="center"/>
    </xf>
    <xf numFmtId="41" fontId="8" fillId="0" borderId="11" xfId="48" applyNumberFormat="1" applyFont="1" applyFill="1" applyBorder="1" applyAlignment="1">
      <alignment horizontal="right" vertical="center"/>
    </xf>
    <xf numFmtId="41" fontId="8" fillId="0" borderId="0" xfId="48" applyNumberFormat="1" applyFont="1" applyFill="1" applyBorder="1" applyAlignment="1">
      <alignment horizontal="right" vertical="center"/>
    </xf>
    <xf numFmtId="41" fontId="8" fillId="0" borderId="12" xfId="48" applyNumberFormat="1" applyFont="1" applyFill="1" applyBorder="1" applyAlignment="1">
      <alignment horizontal="right" vertical="center"/>
    </xf>
    <xf numFmtId="178" fontId="28" fillId="0" borderId="0" xfId="60" applyNumberFormat="1" applyBorder="1" applyAlignment="1">
      <alignment horizontal="right"/>
      <protection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38" fontId="7" fillId="0" borderId="15" xfId="48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38" fontId="7" fillId="0" borderId="16" xfId="48" applyFont="1" applyFill="1" applyBorder="1" applyAlignment="1">
      <alignment horizontal="center" vertical="center" wrapText="1"/>
    </xf>
    <xf numFmtId="38" fontId="7" fillId="0" borderId="17" xfId="48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38" fontId="8" fillId="0" borderId="17" xfId="48" applyFont="1" applyFill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/>
    </xf>
    <xf numFmtId="0" fontId="7" fillId="33" borderId="19" xfId="0" applyFont="1" applyFill="1" applyBorder="1" applyAlignment="1">
      <alignment horizontal="distributed" vertical="center" wrapText="1" indent="1"/>
    </xf>
    <xf numFmtId="41" fontId="7" fillId="33" borderId="0" xfId="48" applyNumberFormat="1" applyFont="1" applyFill="1" applyAlignment="1">
      <alignment vertical="center"/>
    </xf>
    <xf numFmtId="41" fontId="7" fillId="33" borderId="0" xfId="48" applyNumberFormat="1" applyFont="1" applyFill="1" applyBorder="1" applyAlignment="1">
      <alignment vertical="center"/>
    </xf>
    <xf numFmtId="41" fontId="8" fillId="33" borderId="20" xfId="0" applyNumberFormat="1" applyFont="1" applyFill="1" applyBorder="1" applyAlignment="1">
      <alignment vertical="center"/>
    </xf>
    <xf numFmtId="0" fontId="9" fillId="33" borderId="19" xfId="0" applyFont="1" applyFill="1" applyBorder="1" applyAlignment="1">
      <alignment horizontal="distributed" vertical="center" wrapText="1" indent="1"/>
    </xf>
    <xf numFmtId="0" fontId="9" fillId="33" borderId="19" xfId="0" applyFont="1" applyFill="1" applyBorder="1" applyAlignment="1">
      <alignment horizontal="distributed" vertical="center" indent="1"/>
    </xf>
    <xf numFmtId="0" fontId="10" fillId="33" borderId="19" xfId="0" applyFont="1" applyFill="1" applyBorder="1" applyAlignment="1">
      <alignment horizontal="distributed" vertical="center" indent="1"/>
    </xf>
    <xf numFmtId="0" fontId="7" fillId="33" borderId="14" xfId="0" applyFont="1" applyFill="1" applyBorder="1" applyAlignment="1">
      <alignment horizontal="distributed" vertical="center" wrapText="1" indent="1"/>
    </xf>
    <xf numFmtId="41" fontId="7" fillId="33" borderId="21" xfId="48" applyNumberFormat="1" applyFont="1" applyFill="1" applyBorder="1" applyAlignment="1">
      <alignment vertical="center"/>
    </xf>
    <xf numFmtId="41" fontId="8" fillId="33" borderId="22" xfId="0" applyNumberFormat="1" applyFont="1" applyFill="1" applyBorder="1" applyAlignment="1">
      <alignment vertical="center"/>
    </xf>
    <xf numFmtId="0" fontId="7" fillId="33" borderId="0" xfId="0" applyFont="1" applyFill="1" applyAlignment="1">
      <alignment horizontal="distributed" vertical="center" wrapText="1"/>
    </xf>
    <xf numFmtId="38" fontId="7" fillId="33" borderId="0" xfId="48" applyFont="1" applyFill="1" applyAlignment="1">
      <alignment horizontal="right" vertical="center"/>
    </xf>
    <xf numFmtId="176" fontId="7" fillId="33" borderId="0" xfId="0" applyNumberFormat="1" applyFont="1" applyFill="1" applyAlignment="1">
      <alignment vertical="center"/>
    </xf>
    <xf numFmtId="0" fontId="7" fillId="33" borderId="0" xfId="0" applyFont="1" applyFill="1" applyAlignment="1">
      <alignment vertical="center"/>
    </xf>
    <xf numFmtId="38" fontId="6" fillId="33" borderId="0" xfId="48" applyFont="1" applyFill="1" applyAlignment="1">
      <alignment horizontal="right" vertical="center"/>
    </xf>
    <xf numFmtId="38" fontId="7" fillId="33" borderId="0" xfId="48" applyFont="1" applyFill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vertical="center"/>
    </xf>
    <xf numFmtId="0" fontId="7" fillId="33" borderId="13" xfId="0" applyFont="1" applyFill="1" applyBorder="1" applyAlignment="1">
      <alignment horizontal="center" vertical="center"/>
    </xf>
    <xf numFmtId="38" fontId="7" fillId="33" borderId="15" xfId="48" applyFont="1" applyFill="1" applyBorder="1" applyAlignment="1">
      <alignment horizontal="center" vertical="center" wrapText="1"/>
    </xf>
    <xf numFmtId="38" fontId="7" fillId="33" borderId="17" xfId="48" applyFont="1" applyFill="1" applyBorder="1" applyAlignment="1">
      <alignment horizontal="center" vertical="center" wrapText="1"/>
    </xf>
    <xf numFmtId="38" fontId="8" fillId="33" borderId="17" xfId="48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7" fillId="33" borderId="16" xfId="48" applyNumberFormat="1" applyFont="1" applyFill="1" applyBorder="1" applyAlignment="1">
      <alignment horizontal="center" vertical="center" wrapText="1"/>
    </xf>
    <xf numFmtId="0" fontId="7" fillId="33" borderId="18" xfId="48" applyNumberFormat="1" applyFont="1" applyFill="1" applyBorder="1" applyAlignment="1">
      <alignment horizontal="center" vertical="center" wrapText="1"/>
    </xf>
    <xf numFmtId="0" fontId="11" fillId="33" borderId="18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distributed" vertical="center"/>
    </xf>
    <xf numFmtId="41" fontId="8" fillId="33" borderId="0" xfId="0" applyNumberFormat="1" applyFont="1" applyFill="1" applyAlignment="1">
      <alignment horizontal="right" vertical="center"/>
    </xf>
    <xf numFmtId="41" fontId="8" fillId="33" borderId="11" xfId="0" applyNumberFormat="1" applyFont="1" applyFill="1" applyBorder="1" applyAlignment="1">
      <alignment horizontal="right" vertical="center"/>
    </xf>
    <xf numFmtId="41" fontId="8" fillId="33" borderId="0" xfId="0" applyNumberFormat="1" applyFont="1" applyFill="1" applyBorder="1" applyAlignment="1">
      <alignment horizontal="right" vertical="center"/>
    </xf>
    <xf numFmtId="41" fontId="8" fillId="33" borderId="12" xfId="0" applyNumberFormat="1" applyFont="1" applyFill="1" applyBorder="1" applyAlignment="1">
      <alignment horizontal="right" vertical="center"/>
    </xf>
    <xf numFmtId="0" fontId="7" fillId="33" borderId="19" xfId="0" applyFont="1" applyFill="1" applyBorder="1" applyAlignment="1">
      <alignment horizontal="distributed" vertical="center" indent="1"/>
    </xf>
    <xf numFmtId="41" fontId="8" fillId="33" borderId="20" xfId="48" applyNumberFormat="1" applyFont="1" applyFill="1" applyBorder="1" applyAlignment="1">
      <alignment vertical="center"/>
    </xf>
    <xf numFmtId="0" fontId="7" fillId="33" borderId="14" xfId="0" applyFont="1" applyFill="1" applyBorder="1" applyAlignment="1">
      <alignment horizontal="distributed" vertical="center" indent="1"/>
    </xf>
    <xf numFmtId="41" fontId="8" fillId="33" borderId="22" xfId="48" applyNumberFormat="1" applyFont="1" applyFill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54"/>
  <sheetViews>
    <sheetView showGridLines="0" tabSelected="1" view="pageBreakPreview" zoomScaleSheetLayoutView="100" zoomScalePageLayoutView="0" workbookViewId="0" topLeftCell="A1">
      <selection activeCell="B3" sqref="B3:G3"/>
    </sheetView>
  </sheetViews>
  <sheetFormatPr defaultColWidth="9.00390625" defaultRowHeight="13.5" customHeight="1"/>
  <cols>
    <col min="1" max="1" width="1.625" style="2" customWidth="1"/>
    <col min="2" max="2" width="21.875" style="2" customWidth="1"/>
    <col min="3" max="3" width="13.25390625" style="14" customWidth="1"/>
    <col min="4" max="6" width="13.25390625" style="2" customWidth="1"/>
    <col min="7" max="7" width="13.25390625" style="14" customWidth="1"/>
    <col min="8" max="8" width="1.625" style="2" customWidth="1"/>
    <col min="9" max="16384" width="9.00390625" style="2" customWidth="1"/>
  </cols>
  <sheetData>
    <row r="1" spans="2:7" s="1" customFormat="1" ht="18" customHeight="1">
      <c r="B1" s="23" t="s">
        <v>44</v>
      </c>
      <c r="C1" s="23"/>
      <c r="D1" s="23"/>
      <c r="E1" s="23"/>
      <c r="F1" s="23"/>
      <c r="G1" s="23"/>
    </row>
    <row r="2" spans="2:7" ht="15" customHeight="1">
      <c r="B2" s="3"/>
      <c r="C2" s="3"/>
      <c r="D2" s="3"/>
      <c r="E2" s="3"/>
      <c r="F2" s="3"/>
      <c r="G2" s="4"/>
    </row>
    <row r="3" spans="2:7" ht="15" customHeight="1">
      <c r="B3" s="24" t="s">
        <v>40</v>
      </c>
      <c r="C3" s="27"/>
      <c r="D3" s="27"/>
      <c r="E3" s="27"/>
      <c r="F3" s="27"/>
      <c r="G3" s="27"/>
    </row>
    <row r="4" spans="2:7" s="5" customFormat="1" ht="15" customHeight="1" thickBot="1">
      <c r="B4" s="2" t="s">
        <v>0</v>
      </c>
      <c r="C4" s="6"/>
      <c r="G4" s="6"/>
    </row>
    <row r="5" spans="2:7" s="5" customFormat="1" ht="15" customHeight="1" thickTop="1">
      <c r="B5" s="25" t="s">
        <v>1</v>
      </c>
      <c r="C5" s="28" t="s">
        <v>42</v>
      </c>
      <c r="D5" s="28" t="s">
        <v>43</v>
      </c>
      <c r="E5" s="28" t="s">
        <v>45</v>
      </c>
      <c r="F5" s="31" t="s">
        <v>46</v>
      </c>
      <c r="G5" s="33" t="s">
        <v>48</v>
      </c>
    </row>
    <row r="6" spans="2:8" s="7" customFormat="1" ht="15" customHeight="1">
      <c r="B6" s="26"/>
      <c r="C6" s="29"/>
      <c r="D6" s="30"/>
      <c r="E6" s="29"/>
      <c r="F6" s="32"/>
      <c r="G6" s="34"/>
      <c r="H6" s="17"/>
    </row>
    <row r="7" spans="2:8" s="8" customFormat="1" ht="15.75" customHeight="1">
      <c r="B7" s="9" t="s">
        <v>2</v>
      </c>
      <c r="C7" s="18">
        <v>153500000</v>
      </c>
      <c r="D7" s="18">
        <v>155660000</v>
      </c>
      <c r="E7" s="19">
        <v>152580000</v>
      </c>
      <c r="F7" s="20">
        <v>155760000</v>
      </c>
      <c r="G7" s="21">
        <f>SUM(G8:G29)</f>
        <v>156200000</v>
      </c>
      <c r="H7" s="16"/>
    </row>
    <row r="8" spans="2:8" s="5" customFormat="1" ht="15.75" customHeight="1">
      <c r="B8" s="35" t="s">
        <v>3</v>
      </c>
      <c r="C8" s="36">
        <v>39500000</v>
      </c>
      <c r="D8" s="36">
        <v>39500000</v>
      </c>
      <c r="E8" s="37">
        <v>38300000</v>
      </c>
      <c r="F8" s="37">
        <v>38700000</v>
      </c>
      <c r="G8" s="38">
        <v>39600000</v>
      </c>
      <c r="H8" s="15"/>
    </row>
    <row r="9" spans="2:8" s="5" customFormat="1" ht="15.75" customHeight="1">
      <c r="B9" s="35" t="s">
        <v>4</v>
      </c>
      <c r="C9" s="36">
        <v>23000</v>
      </c>
      <c r="D9" s="36">
        <v>17200</v>
      </c>
      <c r="E9" s="37">
        <v>17200</v>
      </c>
      <c r="F9" s="37">
        <v>17200</v>
      </c>
      <c r="G9" s="38">
        <v>17200</v>
      </c>
      <c r="H9" s="15"/>
    </row>
    <row r="10" spans="2:8" s="5" customFormat="1" ht="15.75" customHeight="1">
      <c r="B10" s="35" t="s">
        <v>5</v>
      </c>
      <c r="C10" s="36">
        <v>224000</v>
      </c>
      <c r="D10" s="36">
        <v>196000</v>
      </c>
      <c r="E10" s="37">
        <v>309000</v>
      </c>
      <c r="F10" s="37">
        <v>259000</v>
      </c>
      <c r="G10" s="38">
        <v>110000</v>
      </c>
      <c r="H10" s="15"/>
    </row>
    <row r="11" spans="2:8" s="5" customFormat="1" ht="21">
      <c r="B11" s="39" t="s">
        <v>36</v>
      </c>
      <c r="C11" s="36">
        <v>126000</v>
      </c>
      <c r="D11" s="36">
        <v>129000</v>
      </c>
      <c r="E11" s="37">
        <v>90300</v>
      </c>
      <c r="F11" s="37">
        <v>146300</v>
      </c>
      <c r="G11" s="38">
        <v>174000</v>
      </c>
      <c r="H11" s="15"/>
    </row>
    <row r="12" spans="2:8" s="5" customFormat="1" ht="15.75" customHeight="1">
      <c r="B12" s="35" t="s">
        <v>6</v>
      </c>
      <c r="C12" s="36">
        <v>451388</v>
      </c>
      <c r="D12" s="36">
        <v>237000</v>
      </c>
      <c r="E12" s="37">
        <v>135000</v>
      </c>
      <c r="F12" s="37">
        <v>134000</v>
      </c>
      <c r="G12" s="38">
        <v>131000</v>
      </c>
      <c r="H12" s="15"/>
    </row>
    <row r="13" spans="2:8" s="5" customFormat="1" ht="15.75" customHeight="1">
      <c r="B13" s="35" t="s">
        <v>7</v>
      </c>
      <c r="C13" s="36">
        <v>34346000</v>
      </c>
      <c r="D13" s="36">
        <v>35451000</v>
      </c>
      <c r="E13" s="37">
        <v>35404000</v>
      </c>
      <c r="F13" s="37">
        <v>36081000</v>
      </c>
      <c r="G13" s="38">
        <v>35380000</v>
      </c>
      <c r="H13" s="15"/>
    </row>
    <row r="14" spans="2:8" s="5" customFormat="1" ht="15.75" customHeight="1">
      <c r="B14" s="40" t="s">
        <v>8</v>
      </c>
      <c r="C14" s="36">
        <v>88600</v>
      </c>
      <c r="D14" s="36">
        <v>84800</v>
      </c>
      <c r="E14" s="37">
        <v>80000</v>
      </c>
      <c r="F14" s="37">
        <v>76000</v>
      </c>
      <c r="G14" s="38">
        <v>69000</v>
      </c>
      <c r="H14" s="15"/>
    </row>
    <row r="15" spans="2:8" s="5" customFormat="1" ht="15.75" customHeight="1">
      <c r="B15" s="35" t="s">
        <v>9</v>
      </c>
      <c r="C15" s="36">
        <v>1369000</v>
      </c>
      <c r="D15" s="36">
        <v>1332000</v>
      </c>
      <c r="E15" s="37">
        <v>1313000</v>
      </c>
      <c r="F15" s="37">
        <v>1244000</v>
      </c>
      <c r="G15" s="38">
        <v>1228000</v>
      </c>
      <c r="H15" s="15"/>
    </row>
    <row r="16" spans="2:8" s="5" customFormat="1" ht="15.75" customHeight="1">
      <c r="B16" s="35" t="s">
        <v>10</v>
      </c>
      <c r="C16" s="36">
        <v>185000</v>
      </c>
      <c r="D16" s="36">
        <v>175000</v>
      </c>
      <c r="E16" s="37">
        <v>105000</v>
      </c>
      <c r="F16" s="37">
        <v>99000</v>
      </c>
      <c r="G16" s="38">
        <v>98000</v>
      </c>
      <c r="H16" s="15"/>
    </row>
    <row r="17" spans="2:8" s="5" customFormat="1" ht="15.75" customHeight="1">
      <c r="B17" s="35" t="s">
        <v>37</v>
      </c>
      <c r="C17" s="36">
        <v>21000</v>
      </c>
      <c r="D17" s="36">
        <v>32000</v>
      </c>
      <c r="E17" s="37">
        <v>37000</v>
      </c>
      <c r="F17" s="37">
        <v>43000</v>
      </c>
      <c r="G17" s="38">
        <v>75000</v>
      </c>
      <c r="H17" s="15"/>
    </row>
    <row r="18" spans="2:8" s="5" customFormat="1" ht="15.75" customHeight="1">
      <c r="B18" s="41" t="s">
        <v>38</v>
      </c>
      <c r="C18" s="36">
        <v>17000</v>
      </c>
      <c r="D18" s="36">
        <v>11000</v>
      </c>
      <c r="E18" s="37">
        <v>11000</v>
      </c>
      <c r="F18" s="37">
        <v>8000</v>
      </c>
      <c r="G18" s="38">
        <v>13000</v>
      </c>
      <c r="H18" s="15"/>
    </row>
    <row r="19" spans="2:8" s="5" customFormat="1" ht="15.75" customHeight="1">
      <c r="B19" s="35" t="s">
        <v>11</v>
      </c>
      <c r="C19" s="36">
        <v>3522000</v>
      </c>
      <c r="D19" s="36">
        <v>3660000</v>
      </c>
      <c r="E19" s="37">
        <v>3742000</v>
      </c>
      <c r="F19" s="37">
        <v>3756000</v>
      </c>
      <c r="G19" s="38">
        <v>4597000</v>
      </c>
      <c r="H19" s="15"/>
    </row>
    <row r="20" spans="2:8" s="5" customFormat="1" ht="15.75" customHeight="1">
      <c r="B20" s="35" t="s">
        <v>12</v>
      </c>
      <c r="C20" s="36">
        <v>1114671</v>
      </c>
      <c r="D20" s="36">
        <v>1192688</v>
      </c>
      <c r="E20" s="37">
        <v>1083088</v>
      </c>
      <c r="F20" s="37">
        <v>1110369</v>
      </c>
      <c r="G20" s="38">
        <v>1098667</v>
      </c>
      <c r="H20" s="15"/>
    </row>
    <row r="21" spans="2:8" s="5" customFormat="1" ht="15.75" customHeight="1">
      <c r="B21" s="35" t="s">
        <v>13</v>
      </c>
      <c r="C21" s="36">
        <v>3650407</v>
      </c>
      <c r="D21" s="36">
        <v>3592010</v>
      </c>
      <c r="E21" s="37">
        <v>3437743</v>
      </c>
      <c r="F21" s="37">
        <v>3417169</v>
      </c>
      <c r="G21" s="38">
        <v>3342091</v>
      </c>
      <c r="H21" s="15"/>
    </row>
    <row r="22" spans="2:8" s="5" customFormat="1" ht="15.75" customHeight="1">
      <c r="B22" s="35" t="s">
        <v>14</v>
      </c>
      <c r="C22" s="36">
        <v>30584758</v>
      </c>
      <c r="D22" s="36">
        <v>32406214</v>
      </c>
      <c r="E22" s="37">
        <v>32012024</v>
      </c>
      <c r="F22" s="37">
        <v>31903531</v>
      </c>
      <c r="G22" s="38">
        <v>33931225</v>
      </c>
      <c r="H22" s="15"/>
    </row>
    <row r="23" spans="2:8" s="5" customFormat="1" ht="15.75" customHeight="1">
      <c r="B23" s="35" t="s">
        <v>15</v>
      </c>
      <c r="C23" s="36">
        <v>6863647</v>
      </c>
      <c r="D23" s="36">
        <v>7993388</v>
      </c>
      <c r="E23" s="37">
        <v>6821396</v>
      </c>
      <c r="F23" s="37">
        <v>7245810</v>
      </c>
      <c r="G23" s="38">
        <v>7947939</v>
      </c>
      <c r="H23" s="15"/>
    </row>
    <row r="24" spans="2:8" s="5" customFormat="1" ht="15.75" customHeight="1">
      <c r="B24" s="35" t="s">
        <v>16</v>
      </c>
      <c r="C24" s="36">
        <v>281082</v>
      </c>
      <c r="D24" s="36">
        <v>283995</v>
      </c>
      <c r="E24" s="37">
        <v>290812</v>
      </c>
      <c r="F24" s="37">
        <v>116213</v>
      </c>
      <c r="G24" s="38">
        <v>660392</v>
      </c>
      <c r="H24" s="15"/>
    </row>
    <row r="25" spans="2:8" s="5" customFormat="1" ht="15.75" customHeight="1">
      <c r="B25" s="35" t="s">
        <v>17</v>
      </c>
      <c r="C25" s="36">
        <v>1124677</v>
      </c>
      <c r="D25" s="36">
        <v>20505</v>
      </c>
      <c r="E25" s="37">
        <v>22522</v>
      </c>
      <c r="F25" s="37">
        <v>329567</v>
      </c>
      <c r="G25" s="38">
        <v>25083</v>
      </c>
      <c r="H25" s="15"/>
    </row>
    <row r="26" spans="2:8" s="5" customFormat="1" ht="15.75" customHeight="1">
      <c r="B26" s="35" t="s">
        <v>18</v>
      </c>
      <c r="C26" s="36">
        <v>499933</v>
      </c>
      <c r="D26" s="36">
        <v>1026699</v>
      </c>
      <c r="E26" s="37">
        <v>1980914</v>
      </c>
      <c r="F26" s="37">
        <v>839630</v>
      </c>
      <c r="G26" s="38">
        <v>1623832</v>
      </c>
      <c r="H26" s="15"/>
    </row>
    <row r="27" spans="2:8" s="5" customFormat="1" ht="15.75" customHeight="1">
      <c r="B27" s="35" t="s">
        <v>19</v>
      </c>
      <c r="C27" s="36">
        <v>1</v>
      </c>
      <c r="D27" s="36">
        <v>500000</v>
      </c>
      <c r="E27" s="37">
        <v>1</v>
      </c>
      <c r="F27" s="37">
        <v>1</v>
      </c>
      <c r="G27" s="38">
        <v>1</v>
      </c>
      <c r="H27" s="15"/>
    </row>
    <row r="28" spans="2:8" s="5" customFormat="1" ht="15.75" customHeight="1">
      <c r="B28" s="35" t="s">
        <v>20</v>
      </c>
      <c r="C28" s="36">
        <v>13316864</v>
      </c>
      <c r="D28" s="36">
        <v>13011801</v>
      </c>
      <c r="E28" s="37">
        <v>12847900</v>
      </c>
      <c r="F28" s="37">
        <v>13009010</v>
      </c>
      <c r="G28" s="38">
        <v>11898570</v>
      </c>
      <c r="H28" s="15"/>
    </row>
    <row r="29" spans="2:8" s="5" customFormat="1" ht="15.75" customHeight="1">
      <c r="B29" s="42" t="s">
        <v>21</v>
      </c>
      <c r="C29" s="43">
        <v>16190972</v>
      </c>
      <c r="D29" s="43">
        <v>14807700</v>
      </c>
      <c r="E29" s="43">
        <v>14540100</v>
      </c>
      <c r="F29" s="43">
        <v>17225200</v>
      </c>
      <c r="G29" s="44">
        <v>14180000</v>
      </c>
      <c r="H29" s="15"/>
    </row>
    <row r="30" spans="2:7" s="5" customFormat="1" ht="15" customHeight="1">
      <c r="B30" s="45"/>
      <c r="C30" s="46"/>
      <c r="D30" s="47"/>
      <c r="E30" s="47"/>
      <c r="F30" s="48"/>
      <c r="G30" s="49" t="s">
        <v>39</v>
      </c>
    </row>
    <row r="31" spans="2:7" s="5" customFormat="1" ht="15" customHeight="1">
      <c r="B31" s="45"/>
      <c r="C31" s="46"/>
      <c r="D31" s="47"/>
      <c r="E31" s="47"/>
      <c r="F31" s="48"/>
      <c r="G31" s="46"/>
    </row>
    <row r="32" spans="2:7" s="5" customFormat="1" ht="15" customHeight="1">
      <c r="B32" s="48"/>
      <c r="C32" s="46"/>
      <c r="D32" s="48"/>
      <c r="E32" s="48"/>
      <c r="F32" s="48"/>
      <c r="G32" s="50"/>
    </row>
    <row r="33" spans="2:7" s="5" customFormat="1" ht="15" customHeight="1">
      <c r="B33" s="48"/>
      <c r="C33" s="50"/>
      <c r="D33" s="48"/>
      <c r="E33" s="48"/>
      <c r="F33" s="48"/>
      <c r="G33" s="50"/>
    </row>
    <row r="34" spans="2:7" ht="15" customHeight="1">
      <c r="B34" s="51" t="s">
        <v>41</v>
      </c>
      <c r="C34" s="51"/>
      <c r="D34" s="51"/>
      <c r="E34" s="51"/>
      <c r="F34" s="51"/>
      <c r="G34" s="51"/>
    </row>
    <row r="35" spans="2:7" s="5" customFormat="1" ht="15" customHeight="1" thickBot="1">
      <c r="B35" s="52" t="s">
        <v>0</v>
      </c>
      <c r="C35" s="50"/>
      <c r="D35" s="48"/>
      <c r="E35" s="48"/>
      <c r="F35" s="48"/>
      <c r="G35" s="50"/>
    </row>
    <row r="36" spans="2:7" s="5" customFormat="1" ht="15" customHeight="1" thickTop="1">
      <c r="B36" s="53" t="s">
        <v>1</v>
      </c>
      <c r="C36" s="54" t="s">
        <v>42</v>
      </c>
      <c r="D36" s="54" t="s">
        <v>43</v>
      </c>
      <c r="E36" s="54" t="s">
        <v>45</v>
      </c>
      <c r="F36" s="55" t="s">
        <v>46</v>
      </c>
      <c r="G36" s="56" t="s">
        <v>47</v>
      </c>
    </row>
    <row r="37" spans="2:7" s="5" customFormat="1" ht="15" customHeight="1">
      <c r="B37" s="57"/>
      <c r="C37" s="58"/>
      <c r="D37" s="59"/>
      <c r="E37" s="59"/>
      <c r="F37" s="60"/>
      <c r="G37" s="61"/>
    </row>
    <row r="38" spans="2:7" s="5" customFormat="1" ht="15.75" customHeight="1">
      <c r="B38" s="62" t="s">
        <v>2</v>
      </c>
      <c r="C38" s="63">
        <v>153500000</v>
      </c>
      <c r="D38" s="63">
        <v>155660000</v>
      </c>
      <c r="E38" s="64">
        <v>152580000</v>
      </c>
      <c r="F38" s="65">
        <v>155760000</v>
      </c>
      <c r="G38" s="66">
        <f>SUM(G39:G52)</f>
        <v>156200000</v>
      </c>
    </row>
    <row r="39" spans="2:10" s="5" customFormat="1" ht="15.75" customHeight="1">
      <c r="B39" s="67" t="s">
        <v>22</v>
      </c>
      <c r="C39" s="36">
        <v>438558</v>
      </c>
      <c r="D39" s="36">
        <v>611090</v>
      </c>
      <c r="E39" s="37">
        <v>535537</v>
      </c>
      <c r="F39" s="37">
        <v>533953</v>
      </c>
      <c r="G39" s="68">
        <v>524558</v>
      </c>
      <c r="J39" s="22"/>
    </row>
    <row r="40" spans="2:10" s="5" customFormat="1" ht="15.75" customHeight="1">
      <c r="B40" s="67" t="s">
        <v>23</v>
      </c>
      <c r="C40" s="36">
        <v>4745777</v>
      </c>
      <c r="D40" s="36">
        <v>4369825</v>
      </c>
      <c r="E40" s="37">
        <v>4358283</v>
      </c>
      <c r="F40" s="37">
        <v>4333522</v>
      </c>
      <c r="G40" s="68">
        <v>5664414</v>
      </c>
      <c r="J40" s="22"/>
    </row>
    <row r="41" spans="2:10" s="5" customFormat="1" ht="15.75" customHeight="1">
      <c r="B41" s="67" t="s">
        <v>24</v>
      </c>
      <c r="C41" s="36">
        <v>58167578</v>
      </c>
      <c r="D41" s="36">
        <v>62461737</v>
      </c>
      <c r="E41" s="37">
        <v>61503532</v>
      </c>
      <c r="F41" s="37">
        <v>63113094</v>
      </c>
      <c r="G41" s="68">
        <v>66446131</v>
      </c>
      <c r="J41" s="22"/>
    </row>
    <row r="42" spans="2:10" s="5" customFormat="1" ht="15.75" customHeight="1">
      <c r="B42" s="67" t="s">
        <v>25</v>
      </c>
      <c r="C42" s="36">
        <v>10433370</v>
      </c>
      <c r="D42" s="36">
        <v>10949714</v>
      </c>
      <c r="E42" s="37">
        <v>10507623</v>
      </c>
      <c r="F42" s="37">
        <v>10172962</v>
      </c>
      <c r="G42" s="68">
        <v>9990078</v>
      </c>
      <c r="J42" s="22"/>
    </row>
    <row r="43" spans="2:10" s="5" customFormat="1" ht="15.75" customHeight="1">
      <c r="B43" s="67" t="s">
        <v>26</v>
      </c>
      <c r="C43" s="36">
        <v>640912</v>
      </c>
      <c r="D43" s="36">
        <v>1112633</v>
      </c>
      <c r="E43" s="37">
        <v>288757</v>
      </c>
      <c r="F43" s="37">
        <v>169150</v>
      </c>
      <c r="G43" s="68">
        <v>140056</v>
      </c>
      <c r="J43" s="22"/>
    </row>
    <row r="44" spans="2:10" s="5" customFormat="1" ht="15.75" customHeight="1">
      <c r="B44" s="67" t="s">
        <v>27</v>
      </c>
      <c r="C44" s="36">
        <v>1095579</v>
      </c>
      <c r="D44" s="36">
        <v>1087494</v>
      </c>
      <c r="E44" s="37">
        <v>1242652</v>
      </c>
      <c r="F44" s="37">
        <v>1341757</v>
      </c>
      <c r="G44" s="68">
        <v>1425688</v>
      </c>
      <c r="J44" s="22"/>
    </row>
    <row r="45" spans="2:10" s="5" customFormat="1" ht="15.75" customHeight="1">
      <c r="B45" s="67" t="s">
        <v>28</v>
      </c>
      <c r="C45" s="36">
        <v>10150238</v>
      </c>
      <c r="D45" s="36">
        <v>8561400</v>
      </c>
      <c r="E45" s="37">
        <v>8692248</v>
      </c>
      <c r="F45" s="37">
        <v>9188804</v>
      </c>
      <c r="G45" s="68">
        <v>8634745</v>
      </c>
      <c r="J45" s="22"/>
    </row>
    <row r="46" spans="2:10" s="5" customFormat="1" ht="15.75" customHeight="1">
      <c r="B46" s="67" t="s">
        <v>29</v>
      </c>
      <c r="C46" s="36">
        <v>19181372</v>
      </c>
      <c r="D46" s="36">
        <v>19463052</v>
      </c>
      <c r="E46" s="37">
        <v>18699017</v>
      </c>
      <c r="F46" s="37">
        <v>19694649</v>
      </c>
      <c r="G46" s="68">
        <v>15169460</v>
      </c>
      <c r="J46" s="22"/>
    </row>
    <row r="47" spans="2:10" s="5" customFormat="1" ht="15.75" customHeight="1">
      <c r="B47" s="67" t="s">
        <v>30</v>
      </c>
      <c r="C47" s="36">
        <v>698433</v>
      </c>
      <c r="D47" s="36">
        <v>817560</v>
      </c>
      <c r="E47" s="37">
        <v>820270</v>
      </c>
      <c r="F47" s="37">
        <v>721402</v>
      </c>
      <c r="G47" s="68">
        <v>715917</v>
      </c>
      <c r="J47" s="22"/>
    </row>
    <row r="48" spans="2:10" s="5" customFormat="1" ht="15.75" customHeight="1">
      <c r="B48" s="67" t="s">
        <v>31</v>
      </c>
      <c r="C48" s="36">
        <v>8882901</v>
      </c>
      <c r="D48" s="36">
        <v>7400080</v>
      </c>
      <c r="E48" s="37">
        <v>8271437</v>
      </c>
      <c r="F48" s="37">
        <v>9764188</v>
      </c>
      <c r="G48" s="68">
        <v>10237120</v>
      </c>
      <c r="J48" s="22"/>
    </row>
    <row r="49" spans="2:10" s="5" customFormat="1" ht="15.75" customHeight="1">
      <c r="B49" s="67" t="s">
        <v>32</v>
      </c>
      <c r="C49" s="36">
        <v>1200</v>
      </c>
      <c r="D49" s="36">
        <v>1200</v>
      </c>
      <c r="E49" s="37">
        <v>96200</v>
      </c>
      <c r="F49" s="37">
        <v>1200</v>
      </c>
      <c r="G49" s="68">
        <v>1200</v>
      </c>
      <c r="J49" s="22"/>
    </row>
    <row r="50" spans="2:10" s="5" customFormat="1" ht="15.75" customHeight="1">
      <c r="B50" s="67" t="s">
        <v>33</v>
      </c>
      <c r="C50" s="36">
        <v>19424082</v>
      </c>
      <c r="D50" s="36">
        <v>19494215</v>
      </c>
      <c r="E50" s="37">
        <v>18754444</v>
      </c>
      <c r="F50" s="37">
        <v>18305319</v>
      </c>
      <c r="G50" s="68">
        <v>18330633</v>
      </c>
      <c r="J50" s="22"/>
    </row>
    <row r="51" spans="2:10" s="5" customFormat="1" ht="15.75" customHeight="1">
      <c r="B51" s="67" t="s">
        <v>34</v>
      </c>
      <c r="C51" s="36">
        <v>19590000</v>
      </c>
      <c r="D51" s="36">
        <v>19280000</v>
      </c>
      <c r="E51" s="37">
        <v>18760000</v>
      </c>
      <c r="F51" s="37">
        <v>18370000</v>
      </c>
      <c r="G51" s="68">
        <v>18870000</v>
      </c>
      <c r="J51" s="22"/>
    </row>
    <row r="52" spans="2:10" s="5" customFormat="1" ht="15.75" customHeight="1">
      <c r="B52" s="69" t="s">
        <v>35</v>
      </c>
      <c r="C52" s="43">
        <v>50000</v>
      </c>
      <c r="D52" s="43">
        <v>50000</v>
      </c>
      <c r="E52" s="43">
        <v>50000</v>
      </c>
      <c r="F52" s="43">
        <v>50000</v>
      </c>
      <c r="G52" s="70">
        <v>50000</v>
      </c>
      <c r="J52" s="22"/>
    </row>
    <row r="53" spans="2:7" s="5" customFormat="1" ht="15.75" customHeight="1">
      <c r="B53" s="13"/>
      <c r="C53" s="10"/>
      <c r="D53" s="11"/>
      <c r="E53" s="11"/>
      <c r="G53" s="12" t="s">
        <v>39</v>
      </c>
    </row>
    <row r="54" spans="2:7" s="5" customFormat="1" ht="15" customHeight="1">
      <c r="B54" s="2"/>
      <c r="C54" s="12"/>
      <c r="D54" s="2"/>
      <c r="E54" s="2"/>
      <c r="F54" s="2"/>
      <c r="G54" s="14"/>
    </row>
  </sheetData>
  <sheetProtection/>
  <mergeCells count="15">
    <mergeCell ref="D36:D37"/>
    <mergeCell ref="E36:E37"/>
    <mergeCell ref="F36:F37"/>
    <mergeCell ref="B5:B6"/>
    <mergeCell ref="G5:G6"/>
    <mergeCell ref="B1:G1"/>
    <mergeCell ref="B34:G34"/>
    <mergeCell ref="B36:B37"/>
    <mergeCell ref="B3:G3"/>
    <mergeCell ref="C5:C6"/>
    <mergeCell ref="D5:D6"/>
    <mergeCell ref="E5:E6"/>
    <mergeCell ref="F5:F6"/>
    <mergeCell ref="G36:G37"/>
    <mergeCell ref="C36:C37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岡田 真由美</dc:creator>
  <cp:keywords/>
  <dc:description/>
  <cp:lastModifiedBy>soumu063</cp:lastModifiedBy>
  <cp:lastPrinted>2013-01-20T02:24:21Z</cp:lastPrinted>
  <dcterms:created xsi:type="dcterms:W3CDTF">1998-04-05T09:03:00Z</dcterms:created>
  <dcterms:modified xsi:type="dcterms:W3CDTF">2014-12-25T04:25:22Z</dcterms:modified>
  <cp:category/>
  <cp:version/>
  <cp:contentType/>
  <cp:contentStatus/>
</cp:coreProperties>
</file>