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3" sheetId="1" r:id="rId1"/>
  </sheets>
  <definedNames>
    <definedName name="_xlnm.Print_Area" localSheetId="0">'103'!$A$1:$M$24</definedName>
    <definedName name="Z_4FA90570_4A5C_11D3_AA22_00004CF57B4B_.wvu.PrintArea" localSheetId="0" hidden="1">'103'!#REF!</definedName>
    <definedName name="Z_9BC915A1_6A12_11D5_AAAB_C747573C5E72_.wvu.PrintArea" localSheetId="0" hidden="1">'103'!#REF!</definedName>
  </definedNames>
  <calcPr fullCalcOnLoad="1"/>
</workbook>
</file>

<file path=xl/sharedStrings.xml><?xml version="1.0" encoding="utf-8"?>
<sst xmlns="http://schemas.openxmlformats.org/spreadsheetml/2006/main" count="41" uniqueCount="30">
  <si>
    <t>単位　人</t>
  </si>
  <si>
    <t>年　　　度</t>
  </si>
  <si>
    <t>総  数</t>
  </si>
  <si>
    <t>個      人</t>
  </si>
  <si>
    <t>団      体</t>
  </si>
  <si>
    <t>一 般</t>
  </si>
  <si>
    <t>高大生</t>
  </si>
  <si>
    <t>小中生</t>
  </si>
  <si>
    <t>単位　点</t>
  </si>
  <si>
    <t>油彩</t>
  </si>
  <si>
    <t>日本画</t>
  </si>
  <si>
    <t>水彩素描</t>
  </si>
  <si>
    <t>版画</t>
  </si>
  <si>
    <t>工芸</t>
  </si>
  <si>
    <t>資料　北海道立旭川美術館</t>
  </si>
  <si>
    <t>総　　　数</t>
  </si>
  <si>
    <t>彫塑・彫刻</t>
  </si>
  <si>
    <t>写真</t>
  </si>
  <si>
    <t>（１）  展覧会観覧者数</t>
  </si>
  <si>
    <t>（２）  所蔵作品の内訳</t>
  </si>
  <si>
    <t>103　北海道立旭川美術館</t>
  </si>
  <si>
    <t xml:space="preserve"> 　   (2011)</t>
  </si>
  <si>
    <t>各年度末現在</t>
  </si>
  <si>
    <t>招  待     免除者</t>
  </si>
  <si>
    <t>無料化に   よる小・    中 高 生</t>
  </si>
  <si>
    <t xml:space="preserve"> 　   (2010)</t>
  </si>
  <si>
    <t>平成21</t>
  </si>
  <si>
    <t>年度 (2009)</t>
  </si>
  <si>
    <t xml:space="preserve"> 　   (2012)</t>
  </si>
  <si>
    <t xml:space="preserve"> 　   (2013)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</si>
</sst>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/>
      <top/>
      <bottom style="thin"/>
    </border>
    <border>
      <left>
        <color indexed="63"/>
      </left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3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38" fontId="3" fillId="0" borderId="17" xfId="48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right" vertical="center"/>
    </xf>
    <xf numFmtId="49" fontId="4" fillId="32" borderId="22" xfId="0" applyNumberFormat="1" applyFont="1" applyFill="1" applyBorder="1" applyAlignment="1">
      <alignment horizontal="right" vertical="center"/>
    </xf>
    <xf numFmtId="38" fontId="4" fillId="32" borderId="23" xfId="48" applyFont="1" applyFill="1" applyBorder="1" applyAlignment="1">
      <alignment vertical="center"/>
    </xf>
    <xf numFmtId="38" fontId="4" fillId="32" borderId="24" xfId="48" applyFont="1" applyFill="1" applyBorder="1" applyAlignment="1">
      <alignment vertical="center"/>
    </xf>
    <xf numFmtId="38" fontId="4" fillId="32" borderId="25" xfId="48" applyFont="1" applyFill="1" applyBorder="1" applyAlignment="1">
      <alignment vertical="center"/>
    </xf>
    <xf numFmtId="38" fontId="3" fillId="32" borderId="0" xfId="48" applyFont="1" applyFill="1" applyAlignment="1">
      <alignment vertical="center"/>
    </xf>
    <xf numFmtId="0" fontId="3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38" fontId="3" fillId="32" borderId="0" xfId="48" applyFont="1" applyFill="1" applyAlignment="1">
      <alignment horizontal="right" vertical="center"/>
    </xf>
    <xf numFmtId="176" fontId="3" fillId="32" borderId="26" xfId="48" applyNumberFormat="1" applyFont="1" applyFill="1" applyBorder="1" applyAlignment="1">
      <alignment horizontal="center" vertical="center"/>
    </xf>
    <xf numFmtId="176" fontId="3" fillId="32" borderId="27" xfId="48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distributed" vertical="center"/>
    </xf>
    <xf numFmtId="0" fontId="3" fillId="32" borderId="14" xfId="0" applyFont="1" applyFill="1" applyBorder="1" applyAlignment="1">
      <alignment horizontal="center" vertical="center" shrinkToFit="1"/>
    </xf>
    <xf numFmtId="0" fontId="3" fillId="32" borderId="17" xfId="0" applyFont="1" applyFill="1" applyBorder="1" applyAlignment="1">
      <alignment horizontal="distributed" vertical="center"/>
    </xf>
    <xf numFmtId="0" fontId="3" fillId="32" borderId="12" xfId="0" applyFont="1" applyFill="1" applyBorder="1" applyAlignment="1">
      <alignment horizontal="right" vertical="center"/>
    </xf>
    <xf numFmtId="0" fontId="3" fillId="32" borderId="13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vertical="center" indent="1"/>
    </xf>
    <xf numFmtId="0" fontId="3" fillId="32" borderId="0" xfId="0" applyFont="1" applyFill="1" applyBorder="1" applyAlignment="1">
      <alignment horizontal="right" vertical="center"/>
    </xf>
    <xf numFmtId="49" fontId="3" fillId="32" borderId="13" xfId="0" applyNumberFormat="1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right" vertical="center"/>
    </xf>
    <xf numFmtId="49" fontId="4" fillId="32" borderId="21" xfId="0" applyNumberFormat="1" applyFont="1" applyFill="1" applyBorder="1" applyAlignment="1">
      <alignment horizontal="right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right" vertical="center" indent="1"/>
    </xf>
    <xf numFmtId="0" fontId="4" fillId="32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zoomScalePageLayoutView="0" workbookViewId="0" topLeftCell="A1">
      <selection activeCell="B3" sqref="B3:L3"/>
    </sheetView>
  </sheetViews>
  <sheetFormatPr defaultColWidth="9.00390625" defaultRowHeight="13.5" customHeight="1"/>
  <cols>
    <col min="1" max="1" width="1.625" style="2" customWidth="1"/>
    <col min="2" max="2" width="6.25390625" style="2" customWidth="1"/>
    <col min="3" max="3" width="9.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5" customHeight="1">
      <c r="F2" s="3"/>
    </row>
    <row r="3" spans="2:12" ht="15" customHeight="1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15" customHeight="1" thickBot="1">
      <c r="B4" s="2" t="s">
        <v>0</v>
      </c>
    </row>
    <row r="5" spans="2:12" ht="19.5" customHeight="1" thickTop="1">
      <c r="B5" s="22" t="s">
        <v>1</v>
      </c>
      <c r="C5" s="23"/>
      <c r="D5" s="26" t="s">
        <v>2</v>
      </c>
      <c r="E5" s="17" t="s">
        <v>3</v>
      </c>
      <c r="F5" s="17"/>
      <c r="G5" s="17"/>
      <c r="H5" s="17" t="s">
        <v>4</v>
      </c>
      <c r="I5" s="17"/>
      <c r="J5" s="17"/>
      <c r="K5" s="18" t="s">
        <v>24</v>
      </c>
      <c r="L5" s="20" t="s">
        <v>23</v>
      </c>
    </row>
    <row r="6" spans="2:12" ht="19.5" customHeight="1">
      <c r="B6" s="24"/>
      <c r="C6" s="25"/>
      <c r="D6" s="27"/>
      <c r="E6" s="8" t="s">
        <v>5</v>
      </c>
      <c r="F6" s="8" t="s">
        <v>6</v>
      </c>
      <c r="G6" s="8" t="s">
        <v>7</v>
      </c>
      <c r="H6" s="8" t="s">
        <v>5</v>
      </c>
      <c r="I6" s="8" t="s">
        <v>6</v>
      </c>
      <c r="J6" s="8" t="s">
        <v>7</v>
      </c>
      <c r="K6" s="19"/>
      <c r="L6" s="21"/>
    </row>
    <row r="7" spans="2:12" ht="15" customHeight="1">
      <c r="B7" s="10" t="s">
        <v>26</v>
      </c>
      <c r="C7" s="12" t="s">
        <v>27</v>
      </c>
      <c r="D7" s="9">
        <v>55171</v>
      </c>
      <c r="E7" s="4">
        <v>20915</v>
      </c>
      <c r="F7" s="4">
        <v>1369</v>
      </c>
      <c r="G7" s="4">
        <v>2311</v>
      </c>
      <c r="H7" s="4">
        <v>7188</v>
      </c>
      <c r="I7" s="4">
        <v>494</v>
      </c>
      <c r="J7" s="4">
        <v>1131</v>
      </c>
      <c r="K7" s="4">
        <v>6729</v>
      </c>
      <c r="L7" s="4">
        <v>15034</v>
      </c>
    </row>
    <row r="8" spans="2:12" s="3" customFormat="1" ht="15" customHeight="1">
      <c r="B8" s="11">
        <v>22</v>
      </c>
      <c r="C8" s="13" t="s">
        <v>25</v>
      </c>
      <c r="D8" s="9">
        <v>70677</v>
      </c>
      <c r="E8" s="4">
        <v>26651</v>
      </c>
      <c r="F8" s="4">
        <v>974</v>
      </c>
      <c r="G8" s="4">
        <v>3212</v>
      </c>
      <c r="H8" s="4">
        <v>11154</v>
      </c>
      <c r="I8" s="4">
        <v>491</v>
      </c>
      <c r="J8" s="4">
        <v>1858</v>
      </c>
      <c r="K8" s="4">
        <v>4944</v>
      </c>
      <c r="L8" s="4">
        <v>21393</v>
      </c>
    </row>
    <row r="9" spans="2:12" ht="15" customHeight="1">
      <c r="B9" s="11">
        <v>23</v>
      </c>
      <c r="C9" s="13" t="s">
        <v>21</v>
      </c>
      <c r="D9" s="9">
        <v>54811</v>
      </c>
      <c r="E9" s="4">
        <v>20727</v>
      </c>
      <c r="F9" s="4">
        <v>635</v>
      </c>
      <c r="G9" s="4">
        <v>114</v>
      </c>
      <c r="H9" s="4">
        <v>7717</v>
      </c>
      <c r="I9" s="4">
        <v>574</v>
      </c>
      <c r="J9" s="4">
        <v>504</v>
      </c>
      <c r="K9" s="4">
        <v>5454</v>
      </c>
      <c r="L9" s="4">
        <v>19086</v>
      </c>
    </row>
    <row r="10" spans="2:12" s="3" customFormat="1" ht="15" customHeight="1">
      <c r="B10" s="11">
        <v>24</v>
      </c>
      <c r="C10" s="14" t="s">
        <v>28</v>
      </c>
      <c r="D10" s="9">
        <v>47787</v>
      </c>
      <c r="E10" s="4">
        <v>16526</v>
      </c>
      <c r="F10" s="4">
        <v>479</v>
      </c>
      <c r="G10" s="4">
        <v>65</v>
      </c>
      <c r="H10" s="4">
        <v>8977</v>
      </c>
      <c r="I10" s="4">
        <v>472</v>
      </c>
      <c r="J10" s="4">
        <v>443</v>
      </c>
      <c r="K10" s="4">
        <v>5143</v>
      </c>
      <c r="L10" s="4">
        <v>15682</v>
      </c>
    </row>
    <row r="11" spans="2:12" s="3" customFormat="1" ht="15" customHeight="1">
      <c r="B11" s="28">
        <v>25</v>
      </c>
      <c r="C11" s="29" t="s">
        <v>29</v>
      </c>
      <c r="D11" s="30">
        <f>SUM(E11:L11)</f>
        <v>49698</v>
      </c>
      <c r="E11" s="31">
        <v>17680</v>
      </c>
      <c r="F11" s="31">
        <v>601</v>
      </c>
      <c r="G11" s="31">
        <v>144</v>
      </c>
      <c r="H11" s="31">
        <v>10449</v>
      </c>
      <c r="I11" s="31">
        <v>804</v>
      </c>
      <c r="J11" s="31">
        <v>1097</v>
      </c>
      <c r="K11" s="31">
        <v>6220</v>
      </c>
      <c r="L11" s="32">
        <v>12703</v>
      </c>
    </row>
    <row r="12" spans="2:12" ht="1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14</v>
      </c>
    </row>
    <row r="13" spans="2:12" ht="1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2:12" ht="1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2:12" ht="1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2:12" ht="15" customHeight="1">
      <c r="B16" s="35" t="s">
        <v>19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ht="15" customHeight="1" thickBot="1">
      <c r="B17" s="36" t="s">
        <v>8</v>
      </c>
      <c r="C17" s="33"/>
      <c r="D17" s="36"/>
      <c r="E17" s="36"/>
      <c r="F17" s="36"/>
      <c r="G17" s="36"/>
      <c r="H17" s="36"/>
      <c r="I17" s="36"/>
      <c r="J17" s="36"/>
      <c r="K17" s="33"/>
      <c r="L17" s="37" t="s">
        <v>22</v>
      </c>
    </row>
    <row r="18" spans="2:12" s="7" customFormat="1" ht="18" customHeight="1" thickTop="1">
      <c r="B18" s="38" t="s">
        <v>1</v>
      </c>
      <c r="C18" s="39"/>
      <c r="D18" s="40" t="s">
        <v>15</v>
      </c>
      <c r="E18" s="41"/>
      <c r="F18" s="42" t="s">
        <v>9</v>
      </c>
      <c r="G18" s="42" t="s">
        <v>10</v>
      </c>
      <c r="H18" s="43" t="s">
        <v>11</v>
      </c>
      <c r="I18" s="42" t="s">
        <v>12</v>
      </c>
      <c r="J18" s="43" t="s">
        <v>16</v>
      </c>
      <c r="K18" s="44" t="s">
        <v>13</v>
      </c>
      <c r="L18" s="44" t="s">
        <v>17</v>
      </c>
    </row>
    <row r="19" spans="2:12" s="4" customFormat="1" ht="15" customHeight="1">
      <c r="B19" s="45" t="s">
        <v>26</v>
      </c>
      <c r="C19" s="46" t="s">
        <v>27</v>
      </c>
      <c r="D19" s="47">
        <v>631</v>
      </c>
      <c r="E19" s="47"/>
      <c r="F19" s="48">
        <v>151</v>
      </c>
      <c r="G19" s="48">
        <v>13</v>
      </c>
      <c r="H19" s="48">
        <v>165</v>
      </c>
      <c r="I19" s="48">
        <v>112</v>
      </c>
      <c r="J19" s="49">
        <v>117</v>
      </c>
      <c r="K19" s="48">
        <v>72</v>
      </c>
      <c r="L19" s="48">
        <v>1</v>
      </c>
    </row>
    <row r="20" spans="2:12" s="3" customFormat="1" ht="15" customHeight="1">
      <c r="B20" s="50">
        <v>22</v>
      </c>
      <c r="C20" s="51" t="s">
        <v>25</v>
      </c>
      <c r="D20" s="52">
        <v>643</v>
      </c>
      <c r="E20" s="47"/>
      <c r="F20" s="48">
        <v>156</v>
      </c>
      <c r="G20" s="48">
        <v>15</v>
      </c>
      <c r="H20" s="48">
        <v>165</v>
      </c>
      <c r="I20" s="48">
        <v>114</v>
      </c>
      <c r="J20" s="49">
        <v>119</v>
      </c>
      <c r="K20" s="48">
        <v>73</v>
      </c>
      <c r="L20" s="48">
        <v>1</v>
      </c>
    </row>
    <row r="21" spans="2:12" ht="15" customHeight="1">
      <c r="B21" s="50">
        <v>23</v>
      </c>
      <c r="C21" s="51" t="s">
        <v>21</v>
      </c>
      <c r="D21" s="53">
        <v>648</v>
      </c>
      <c r="E21" s="54"/>
      <c r="F21" s="48">
        <v>156</v>
      </c>
      <c r="G21" s="48">
        <v>18</v>
      </c>
      <c r="H21" s="48">
        <v>165</v>
      </c>
      <c r="I21" s="48">
        <v>114</v>
      </c>
      <c r="J21" s="49">
        <v>119</v>
      </c>
      <c r="K21" s="48">
        <v>75</v>
      </c>
      <c r="L21" s="48">
        <v>1</v>
      </c>
    </row>
    <row r="22" spans="2:12" ht="15" customHeight="1">
      <c r="B22" s="50">
        <v>24</v>
      </c>
      <c r="C22" s="55" t="s">
        <v>28</v>
      </c>
      <c r="D22" s="52">
        <v>676</v>
      </c>
      <c r="E22" s="47"/>
      <c r="F22" s="48">
        <v>156</v>
      </c>
      <c r="G22" s="48">
        <v>18</v>
      </c>
      <c r="H22" s="48">
        <v>165</v>
      </c>
      <c r="I22" s="48">
        <v>121</v>
      </c>
      <c r="J22" s="49">
        <v>134</v>
      </c>
      <c r="K22" s="48">
        <v>81</v>
      </c>
      <c r="L22" s="48">
        <v>1</v>
      </c>
    </row>
    <row r="23" spans="2:12" s="3" customFormat="1" ht="15" customHeight="1">
      <c r="B23" s="28">
        <v>25</v>
      </c>
      <c r="C23" s="56" t="s">
        <v>29</v>
      </c>
      <c r="D23" s="57">
        <f>SUM(F23:L23)</f>
        <v>680</v>
      </c>
      <c r="E23" s="58"/>
      <c r="F23" s="59">
        <v>159</v>
      </c>
      <c r="G23" s="59">
        <v>18</v>
      </c>
      <c r="H23" s="59">
        <v>165</v>
      </c>
      <c r="I23" s="59">
        <v>121</v>
      </c>
      <c r="J23" s="60">
        <v>134</v>
      </c>
      <c r="K23" s="59">
        <v>82</v>
      </c>
      <c r="L23" s="61">
        <v>1</v>
      </c>
    </row>
    <row r="24" spans="3:12" ht="13.5" customHeight="1">
      <c r="C24" s="6"/>
      <c r="D24" s="6"/>
      <c r="E24" s="6"/>
      <c r="F24" s="6"/>
      <c r="G24" s="6"/>
      <c r="H24" s="6"/>
      <c r="J24" s="6"/>
      <c r="L24" s="5" t="s">
        <v>14</v>
      </c>
    </row>
  </sheetData>
  <sheetProtection/>
  <mergeCells count="16">
    <mergeCell ref="D23:E23"/>
    <mergeCell ref="D21:E21"/>
    <mergeCell ref="D22:E22"/>
    <mergeCell ref="B18:C18"/>
    <mergeCell ref="D18:E18"/>
    <mergeCell ref="D19:E19"/>
    <mergeCell ref="D20:E20"/>
    <mergeCell ref="B1:L1"/>
    <mergeCell ref="B3:L3"/>
    <mergeCell ref="B16:L16"/>
    <mergeCell ref="H5:J5"/>
    <mergeCell ref="K5:K6"/>
    <mergeCell ref="L5:L6"/>
    <mergeCell ref="B5:C6"/>
    <mergeCell ref="D5:D6"/>
    <mergeCell ref="E5:G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ignoredErrors>
    <ignoredError sqref="C8:C11 C20: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2012-12-26T08:19:26Z</cp:lastPrinted>
  <dcterms:created xsi:type="dcterms:W3CDTF">1998-04-01T02:45:40Z</dcterms:created>
  <dcterms:modified xsi:type="dcterms:W3CDTF">2014-12-24T05:55:21Z</dcterms:modified>
  <cp:category/>
  <cp:version/>
  <cp:contentType/>
  <cp:contentStatus/>
</cp:coreProperties>
</file>