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6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<sst xmlns="http://schemas.openxmlformats.org/spreadsheetml/2006/main" count="28" uniqueCount="27">
  <si>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その他</t>
  </si>
  <si>
    <t>単位　人</t>
  </si>
  <si>
    <t>総  数</t>
  </si>
  <si>
    <t>刑　　　　　　法　　　　　　犯</t>
  </si>
  <si>
    <t>そ　　　の　　　他</t>
  </si>
  <si>
    <t>凶悪犯</t>
  </si>
  <si>
    <t>粗暴犯</t>
  </si>
  <si>
    <t>窃  盗</t>
  </si>
  <si>
    <t>知能犯</t>
  </si>
  <si>
    <t>風俗犯</t>
  </si>
  <si>
    <t>不良行為少年</t>
  </si>
  <si>
    <t>注　旭川中央・東警察署管内</t>
  </si>
  <si>
    <t>資料　北海道警察旭川方面本部</t>
  </si>
  <si>
    <t>ぐ犯
少年</t>
  </si>
  <si>
    <t>14     (2002)</t>
  </si>
  <si>
    <t>15     (2003)</t>
  </si>
  <si>
    <t>16     (2004)</t>
  </si>
  <si>
    <t>-</t>
  </si>
  <si>
    <t>17     (2005)</t>
  </si>
  <si>
    <t>-</t>
  </si>
  <si>
    <t>年  　次</t>
  </si>
  <si>
    <t>総  　数</t>
  </si>
  <si>
    <t>総　  数</t>
  </si>
  <si>
    <t>平成13年  (2001)</t>
  </si>
  <si>
    <t>18     (2006)</t>
  </si>
  <si>
    <t>19     (2007)</t>
  </si>
  <si>
    <t>161　非行少年等の罪種別補導状況（触法少年を含む）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</si>
</sst>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\&quot;#,##0_);[Red]\(&quot;\&quot;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/>
    </xf>
    <xf numFmtId="38" fontId="5" fillId="0" borderId="0" xfId="16" applyFont="1" applyFill="1" applyAlignment="1">
      <alignment vertical="center"/>
    </xf>
    <xf numFmtId="38" fontId="5" fillId="0" borderId="0" xfId="16" applyFont="1" applyFill="1" applyAlignment="1">
      <alignment horizontal="center" vertical="center"/>
    </xf>
    <xf numFmtId="38" fontId="5" fillId="0" borderId="0" xfId="16" applyFont="1" applyFill="1" applyAlignment="1">
      <alignment horizontal="right"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5" fillId="0" borderId="0" xfId="16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38" fontId="6" fillId="0" borderId="4" xfId="16" applyFont="1" applyFill="1" applyBorder="1" applyAlignment="1">
      <alignment vertical="center"/>
    </xf>
    <xf numFmtId="38" fontId="6" fillId="0" borderId="4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right" vertical="center" indent="1"/>
    </xf>
    <xf numFmtId="38" fontId="6" fillId="0" borderId="14" xfId="16" applyFont="1" applyFill="1" applyBorder="1" applyAlignment="1">
      <alignment horizontal="right" vertical="center" indent="1"/>
    </xf>
    <xf numFmtId="38" fontId="6" fillId="0" borderId="15" xfId="16" applyFont="1" applyFill="1" applyBorder="1" applyAlignment="1">
      <alignment horizontal="right" vertical="center" indent="1"/>
    </xf>
    <xf numFmtId="38" fontId="5" fillId="0" borderId="0" xfId="16" applyFont="1" applyFill="1" applyBorder="1" applyAlignment="1">
      <alignment horizontal="right" vertical="center" indent="1"/>
    </xf>
    <xf numFmtId="38" fontId="5" fillId="0" borderId="0" xfId="16" applyNumberFormat="1" applyFont="1" applyFill="1" applyBorder="1" applyAlignment="1">
      <alignment horizontal="right" vertical="center" indent="1"/>
    </xf>
    <xf numFmtId="38" fontId="6" fillId="0" borderId="14" xfId="16" applyNumberFormat="1" applyFont="1" applyFill="1" applyBorder="1" applyAlignment="1">
      <alignment horizontal="right" vertical="center" indent="1"/>
    </xf>
    <xf numFmtId="38" fontId="6" fillId="0" borderId="15" xfId="16" applyNumberFormat="1" applyFont="1" applyFill="1" applyBorder="1" applyAlignment="1">
      <alignment horizontal="right" vertical="center" indent="1"/>
    </xf>
    <xf numFmtId="38" fontId="6" fillId="0" borderId="16" xfId="16" applyFont="1" applyFill="1" applyBorder="1" applyAlignment="1">
      <alignment horizontal="right" vertical="center" indent="1"/>
    </xf>
    <xf numFmtId="38" fontId="6" fillId="0" borderId="4" xfId="16" applyFont="1" applyFill="1" applyBorder="1" applyAlignment="1">
      <alignment horizontal="right" vertical="center" indent="1"/>
    </xf>
    <xf numFmtId="38" fontId="6" fillId="0" borderId="17" xfId="16" applyFont="1" applyFill="1" applyBorder="1" applyAlignment="1">
      <alignment horizontal="right" vertical="center" indent="1"/>
    </xf>
    <xf numFmtId="38" fontId="6" fillId="0" borderId="4" xfId="16" applyNumberFormat="1" applyFont="1" applyFill="1" applyBorder="1" applyAlignment="1">
      <alignment horizontal="righ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showGridLines="0" tabSelected="1" view="pageBreakPreview" zoomScale="130" zoomScaleSheetLayoutView="130" workbookViewId="0" topLeftCell="A1">
      <selection activeCell="E6" sqref="E6:F6"/>
    </sheetView>
  </sheetViews>
  <sheetFormatPr defaultColWidth="9.00390625" defaultRowHeight="13.5" customHeight="1"/>
  <cols>
    <col min="1" max="1" width="1.625" style="1" customWidth="1"/>
    <col min="2" max="2" width="12.50390625" style="1" bestFit="1" customWidth="1"/>
    <col min="3" max="6" width="5.00390625" style="1" customWidth="1"/>
    <col min="7" max="7" width="5.75390625" style="1" customWidth="1"/>
    <col min="8" max="8" width="5.00390625" style="1" customWidth="1"/>
    <col min="9" max="9" width="4.625" style="1" customWidth="1"/>
    <col min="10" max="10" width="4.75390625" style="1" customWidth="1"/>
    <col min="11" max="11" width="4.875" style="1" customWidth="1"/>
    <col min="12" max="12" width="5.625" style="1" customWidth="1"/>
    <col min="13" max="16" width="5.00390625" style="1" customWidth="1"/>
    <col min="17" max="17" width="5.875" style="1" customWidth="1"/>
    <col min="18" max="18" width="1.00390625" style="1" customWidth="1"/>
    <col min="19" max="16384" width="9.00390625" style="1" customWidth="1"/>
  </cols>
  <sheetData>
    <row r="1" spans="2:17" ht="18" customHeight="1">
      <c r="B1" s="18" t="s">
        <v>26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ht="15" customHeight="1" thickBot="1">
      <c r="B2" s="1" t="s">
        <v>1</v>
      </c>
    </row>
    <row r="3" spans="2:17" ht="15" customHeight="1" thickTop="1">
      <c r="B3" s="19" t="s">
        <v>20</v>
      </c>
      <c r="C3" s="25" t="s">
        <v>2</v>
      </c>
      <c r="D3" s="26"/>
      <c r="E3" s="23" t="s">
        <v>3</v>
      </c>
      <c r="F3" s="24"/>
      <c r="G3" s="24"/>
      <c r="H3" s="24"/>
      <c r="I3" s="24"/>
      <c r="J3" s="24"/>
      <c r="K3" s="24"/>
      <c r="L3" s="19"/>
      <c r="M3" s="23" t="s">
        <v>4</v>
      </c>
      <c r="N3" s="24"/>
      <c r="O3" s="24"/>
      <c r="P3" s="24"/>
      <c r="Q3" s="24"/>
    </row>
    <row r="4" spans="2:17" ht="27.75" customHeight="1">
      <c r="B4" s="20"/>
      <c r="C4" s="27"/>
      <c r="D4" s="28"/>
      <c r="E4" s="21" t="s">
        <v>21</v>
      </c>
      <c r="F4" s="29"/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0</v>
      </c>
      <c r="M4" s="21" t="s">
        <v>22</v>
      </c>
      <c r="N4" s="29"/>
      <c r="O4" s="3" t="s">
        <v>13</v>
      </c>
      <c r="P4" s="21" t="s">
        <v>10</v>
      </c>
      <c r="Q4" s="22"/>
    </row>
    <row r="5" spans="2:17" ht="15" customHeight="1">
      <c r="B5" s="4" t="s">
        <v>23</v>
      </c>
      <c r="C5" s="39">
        <v>1059</v>
      </c>
      <c r="D5" s="30"/>
      <c r="E5" s="33">
        <v>400</v>
      </c>
      <c r="F5" s="33"/>
      <c r="G5" s="5">
        <v>16</v>
      </c>
      <c r="H5" s="5">
        <v>107</v>
      </c>
      <c r="I5" s="5">
        <v>251</v>
      </c>
      <c r="J5" s="6">
        <v>1</v>
      </c>
      <c r="K5" s="6">
        <v>2</v>
      </c>
      <c r="L5" s="6">
        <v>23</v>
      </c>
      <c r="M5" s="34">
        <v>659</v>
      </c>
      <c r="N5" s="34"/>
      <c r="O5" s="7">
        <v>37</v>
      </c>
      <c r="P5" s="34">
        <v>622</v>
      </c>
      <c r="Q5" s="34"/>
    </row>
    <row r="6" spans="2:17" ht="15" customHeight="1">
      <c r="B6" s="4" t="s">
        <v>14</v>
      </c>
      <c r="C6" s="39">
        <v>1084</v>
      </c>
      <c r="D6" s="30"/>
      <c r="E6" s="33">
        <v>364</v>
      </c>
      <c r="F6" s="33"/>
      <c r="G6" s="8">
        <v>5</v>
      </c>
      <c r="H6" s="8">
        <v>31</v>
      </c>
      <c r="I6" s="8">
        <v>304</v>
      </c>
      <c r="J6" s="9" t="s">
        <v>17</v>
      </c>
      <c r="K6" s="9">
        <v>2</v>
      </c>
      <c r="L6" s="9">
        <v>22</v>
      </c>
      <c r="M6" s="34">
        <v>720</v>
      </c>
      <c r="N6" s="34"/>
      <c r="O6" s="10">
        <v>19</v>
      </c>
      <c r="P6" s="34">
        <v>701</v>
      </c>
      <c r="Q6" s="34"/>
    </row>
    <row r="7" spans="2:17" ht="15" customHeight="1">
      <c r="B7" s="4" t="s">
        <v>15</v>
      </c>
      <c r="C7" s="39">
        <v>1679</v>
      </c>
      <c r="D7" s="30"/>
      <c r="E7" s="33">
        <v>368</v>
      </c>
      <c r="F7" s="33"/>
      <c r="G7" s="8">
        <v>4</v>
      </c>
      <c r="H7" s="8">
        <v>50</v>
      </c>
      <c r="I7" s="8">
        <v>258</v>
      </c>
      <c r="J7" s="9">
        <v>1</v>
      </c>
      <c r="K7" s="9" t="s">
        <v>17</v>
      </c>
      <c r="L7" s="9">
        <v>55</v>
      </c>
      <c r="M7" s="34">
        <v>1311</v>
      </c>
      <c r="N7" s="34"/>
      <c r="O7" s="10">
        <v>8</v>
      </c>
      <c r="P7" s="34">
        <v>1303</v>
      </c>
      <c r="Q7" s="34"/>
    </row>
    <row r="8" spans="2:17" s="11" customFormat="1" ht="15" customHeight="1">
      <c r="B8" s="4" t="s">
        <v>16</v>
      </c>
      <c r="C8" s="39">
        <v>1918</v>
      </c>
      <c r="D8" s="30"/>
      <c r="E8" s="33">
        <v>409</v>
      </c>
      <c r="F8" s="33"/>
      <c r="G8" s="8">
        <v>8</v>
      </c>
      <c r="H8" s="8">
        <v>26</v>
      </c>
      <c r="I8" s="8">
        <v>242</v>
      </c>
      <c r="J8" s="9">
        <v>1</v>
      </c>
      <c r="K8" s="9">
        <v>1</v>
      </c>
      <c r="L8" s="9">
        <v>131</v>
      </c>
      <c r="M8" s="34">
        <v>1519</v>
      </c>
      <c r="N8" s="34"/>
      <c r="O8" s="10">
        <v>10</v>
      </c>
      <c r="P8" s="34">
        <v>1509</v>
      </c>
      <c r="Q8" s="34"/>
    </row>
    <row r="9" spans="2:17" ht="15" customHeight="1">
      <c r="B9" s="4" t="s">
        <v>18</v>
      </c>
      <c r="C9" s="30">
        <v>1999</v>
      </c>
      <c r="D9" s="30"/>
      <c r="E9" s="33">
        <v>398</v>
      </c>
      <c r="F9" s="33"/>
      <c r="G9" s="8">
        <v>2</v>
      </c>
      <c r="H9" s="8">
        <v>23</v>
      </c>
      <c r="I9" s="8">
        <v>241</v>
      </c>
      <c r="J9" s="9">
        <v>1</v>
      </c>
      <c r="K9" s="9">
        <v>1</v>
      </c>
      <c r="L9" s="9">
        <v>130</v>
      </c>
      <c r="M9" s="34">
        <v>1601</v>
      </c>
      <c r="N9" s="34"/>
      <c r="O9" s="10">
        <v>5</v>
      </c>
      <c r="P9" s="34">
        <v>1596</v>
      </c>
      <c r="Q9" s="34"/>
    </row>
    <row r="10" spans="2:17" ht="15" customHeight="1">
      <c r="B10" s="4" t="s">
        <v>24</v>
      </c>
      <c r="C10" s="39">
        <f>SUM(E10,M10)</f>
        <v>2035</v>
      </c>
      <c r="D10" s="30"/>
      <c r="E10" s="33">
        <f>SUM(G10:L10)</f>
        <v>258</v>
      </c>
      <c r="F10" s="33"/>
      <c r="G10" s="8">
        <v>2</v>
      </c>
      <c r="H10" s="8">
        <v>17</v>
      </c>
      <c r="I10" s="8">
        <v>152</v>
      </c>
      <c r="J10" s="9">
        <v>3</v>
      </c>
      <c r="K10" s="9" t="s">
        <v>19</v>
      </c>
      <c r="L10" s="9">
        <v>84</v>
      </c>
      <c r="M10" s="34">
        <f>SUM(O10:Q10)</f>
        <v>1777</v>
      </c>
      <c r="N10" s="34"/>
      <c r="O10" s="10">
        <v>5</v>
      </c>
      <c r="P10" s="34">
        <v>1772</v>
      </c>
      <c r="Q10" s="34"/>
    </row>
    <row r="11" spans="2:17" s="12" customFormat="1" ht="15" customHeight="1">
      <c r="B11" s="13" t="s">
        <v>25</v>
      </c>
      <c r="C11" s="37">
        <f>SUM(E11,M11)</f>
        <v>2267</v>
      </c>
      <c r="D11" s="38"/>
      <c r="E11" s="31">
        <f>SUM(G11:L11)</f>
        <v>479</v>
      </c>
      <c r="F11" s="32"/>
      <c r="G11" s="14">
        <v>11</v>
      </c>
      <c r="H11" s="14">
        <v>20</v>
      </c>
      <c r="I11" s="14">
        <v>332</v>
      </c>
      <c r="J11" s="15">
        <v>1</v>
      </c>
      <c r="K11" s="15">
        <v>1</v>
      </c>
      <c r="L11" s="15">
        <v>114</v>
      </c>
      <c r="M11" s="35">
        <f>SUM(O11:Q11)</f>
        <v>1788</v>
      </c>
      <c r="N11" s="36"/>
      <c r="O11" s="16">
        <v>9</v>
      </c>
      <c r="P11" s="40">
        <v>1779</v>
      </c>
      <c r="Q11" s="35"/>
    </row>
    <row r="12" spans="2:17" ht="15" customHeight="1">
      <c r="B12" s="1" t="s">
        <v>11</v>
      </c>
      <c r="Q12" s="17" t="s">
        <v>12</v>
      </c>
    </row>
    <row r="13" ht="15" customHeight="1">
      <c r="Q13" s="17"/>
    </row>
    <row r="14" ht="15" customHeight="1">
      <c r="Q14" s="17"/>
    </row>
    <row r="15" ht="13.5" customHeight="1">
      <c r="B15" s="11"/>
    </row>
  </sheetData>
  <mergeCells count="36">
    <mergeCell ref="P5:Q5"/>
    <mergeCell ref="P6:Q6"/>
    <mergeCell ref="P7:Q7"/>
    <mergeCell ref="M7:N7"/>
    <mergeCell ref="M8:N8"/>
    <mergeCell ref="M9:N9"/>
    <mergeCell ref="P11:Q11"/>
    <mergeCell ref="P8:Q8"/>
    <mergeCell ref="C5:D5"/>
    <mergeCell ref="M5:N5"/>
    <mergeCell ref="M6:N6"/>
    <mergeCell ref="C8:D8"/>
    <mergeCell ref="C6:D6"/>
    <mergeCell ref="C7:D7"/>
    <mergeCell ref="E5:F5"/>
    <mergeCell ref="E6:F6"/>
    <mergeCell ref="E7:F7"/>
    <mergeCell ref="E8:F8"/>
    <mergeCell ref="C9:D9"/>
    <mergeCell ref="E11:F11"/>
    <mergeCell ref="E9:F9"/>
    <mergeCell ref="P9:Q9"/>
    <mergeCell ref="M11:N11"/>
    <mergeCell ref="C11:D11"/>
    <mergeCell ref="C10:D10"/>
    <mergeCell ref="E10:F10"/>
    <mergeCell ref="M10:N10"/>
    <mergeCell ref="P10:Q10"/>
    <mergeCell ref="B1:Q1"/>
    <mergeCell ref="B3:B4"/>
    <mergeCell ref="P4:Q4"/>
    <mergeCell ref="M3:Q3"/>
    <mergeCell ref="C3:D4"/>
    <mergeCell ref="E4:F4"/>
    <mergeCell ref="E3:L3"/>
    <mergeCell ref="M4:N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2008-10-07T05:34:08Z</cp:lastPrinted>
  <dcterms:created xsi:type="dcterms:W3CDTF">1999-03-23T01:16:41Z</dcterms:created>
  <dcterms:modified xsi:type="dcterms:W3CDTF">2009-01-23T00:44:08Z</dcterms:modified>
  <cp:category/>
  <cp:version/>
  <cp:contentType/>
  <cp:contentStatus/>
</cp:coreProperties>
</file>