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5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<sst xmlns="http://schemas.openxmlformats.org/spreadsheetml/2006/main" count="76" uniqueCount="58">
  <si>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総計</t>
  </si>
  <si>
    <t>単位　件・千円</t>
  </si>
  <si>
    <t>区分</t>
  </si>
  <si>
    <t>身体障害者</t>
  </si>
  <si>
    <t>身体障害児</t>
  </si>
  <si>
    <t>義眼</t>
  </si>
  <si>
    <t>点字器</t>
  </si>
  <si>
    <t>補聴器</t>
  </si>
  <si>
    <t>義手</t>
  </si>
  <si>
    <t>義足</t>
  </si>
  <si>
    <t>装具</t>
  </si>
  <si>
    <t>車椅子</t>
  </si>
  <si>
    <t>収尿器</t>
  </si>
  <si>
    <t>歩行器</t>
  </si>
  <si>
    <t>眼鏡</t>
  </si>
  <si>
    <t>ストマ用装具</t>
  </si>
  <si>
    <t>その他</t>
  </si>
  <si>
    <t>交付額</t>
  </si>
  <si>
    <t>注　（　　）内は，修理件数で内数。</t>
  </si>
  <si>
    <t>盲人安全杖</t>
  </si>
  <si>
    <t>電動車椅子</t>
  </si>
  <si>
    <t>補助ステッキ</t>
  </si>
  <si>
    <t>平成16年度(2004)</t>
  </si>
  <si>
    <t>平成17年度(2005)</t>
  </si>
  <si>
    <t>(62)</t>
  </si>
  <si>
    <t>(129)</t>
  </si>
  <si>
    <t>(15)</t>
  </si>
  <si>
    <t>( 1)</t>
  </si>
  <si>
    <t>(44)</t>
  </si>
  <si>
    <t>(18)</t>
  </si>
  <si>
    <t>(16)</t>
  </si>
  <si>
    <t>(83)</t>
  </si>
  <si>
    <t>(19)</t>
  </si>
  <si>
    <t>(20)</t>
  </si>
  <si>
    <t>(11)</t>
  </si>
  <si>
    <t>( 2)</t>
  </si>
  <si>
    <t>(254)</t>
  </si>
  <si>
    <t>(188)</t>
  </si>
  <si>
    <t>-</t>
  </si>
  <si>
    <t>(79)</t>
  </si>
  <si>
    <t>(117)</t>
  </si>
  <si>
    <t>(4)</t>
  </si>
  <si>
    <t>(1)</t>
  </si>
  <si>
    <t>(20)</t>
  </si>
  <si>
    <t>(36)</t>
  </si>
  <si>
    <t>(8)</t>
  </si>
  <si>
    <t>(89)</t>
  </si>
  <si>
    <t>(18)</t>
  </si>
  <si>
    <t>(21)</t>
  </si>
  <si>
    <t>(3)</t>
  </si>
  <si>
    <t>(7)</t>
  </si>
  <si>
    <t>(27)</t>
  </si>
  <si>
    <t>平成18年度(2006)</t>
  </si>
  <si>
    <t>(264)</t>
  </si>
  <si>
    <t>(172)</t>
  </si>
  <si>
    <t>平成19年度(2007)</t>
  </si>
  <si>
    <t>資料　福祉保険部</t>
  </si>
  <si>
    <t xml:space="preserve">  135  補   装   具   交   付   状   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</si>
</sst>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41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horizontal="left" vertical="center"/>
    </xf>
    <xf numFmtId="41" fontId="7" fillId="0" borderId="7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left" vertical="center"/>
    </xf>
    <xf numFmtId="41" fontId="7" fillId="0" borderId="7" xfId="0" applyNumberFormat="1" applyFont="1" applyFill="1" applyBorder="1" applyAlignment="1" quotePrefix="1">
      <alignment horizontal="right" vertical="center"/>
    </xf>
    <xf numFmtId="3" fontId="7" fillId="0" borderId="0" xfId="0" applyNumberFormat="1" applyFont="1" applyFill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left" vertical="center"/>
    </xf>
    <xf numFmtId="41" fontId="7" fillId="0" borderId="10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/>
    </xf>
    <xf numFmtId="180" fontId="8" fillId="0" borderId="13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wrapText="1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showGridLines="0" tabSelected="1" view="pageBreakPreview" zoomScaleSheetLayoutView="100" workbookViewId="0" topLeftCell="A1">
      <selection activeCell="F2" sqref="F2"/>
    </sheetView>
  </sheetViews>
  <sheetFormatPr defaultColWidth="9.00390625" defaultRowHeight="13.5" customHeight="1"/>
  <cols>
    <col min="1" max="1" width="1.625" style="41" customWidth="1"/>
    <col min="2" max="2" width="8.25390625" style="41" customWidth="1"/>
    <col min="3" max="17" width="4.875" style="41" customWidth="1"/>
    <col min="18" max="18" width="5.125" style="41" customWidth="1"/>
    <col min="19" max="19" width="1.25" style="41" customWidth="1"/>
    <col min="20" max="16384" width="9.00390625" style="41" customWidth="1"/>
  </cols>
  <sheetData>
    <row r="1" spans="2:18" s="7" customFormat="1" ht="18" customHeight="1">
      <c r="B1" s="42" t="s">
        <v>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s="6" customFormat="1" ht="15" customHeight="1" thickBot="1">
      <c r="B2" s="6" t="s">
        <v>1</v>
      </c>
      <c r="L2" s="10"/>
      <c r="N2" s="10"/>
      <c r="P2" s="10"/>
      <c r="R2" s="10"/>
    </row>
    <row r="3" spans="2:18" s="6" customFormat="1" ht="15" customHeight="1" thickTop="1">
      <c r="B3" s="48" t="s">
        <v>2</v>
      </c>
      <c r="C3" s="50" t="s">
        <v>22</v>
      </c>
      <c r="D3" s="51"/>
      <c r="E3" s="51"/>
      <c r="F3" s="51"/>
      <c r="G3" s="50" t="s">
        <v>23</v>
      </c>
      <c r="H3" s="51"/>
      <c r="I3" s="51"/>
      <c r="J3" s="51"/>
      <c r="K3" s="50" t="s">
        <v>52</v>
      </c>
      <c r="L3" s="51"/>
      <c r="M3" s="51"/>
      <c r="N3" s="51"/>
      <c r="O3" s="55" t="s">
        <v>55</v>
      </c>
      <c r="P3" s="56"/>
      <c r="Q3" s="56"/>
      <c r="R3" s="56"/>
    </row>
    <row r="4" spans="2:18" s="6" customFormat="1" ht="15" customHeight="1">
      <c r="B4" s="49"/>
      <c r="C4" s="43" t="s">
        <v>3</v>
      </c>
      <c r="D4" s="44"/>
      <c r="E4" s="43" t="s">
        <v>4</v>
      </c>
      <c r="F4" s="47"/>
      <c r="G4" s="43" t="s">
        <v>3</v>
      </c>
      <c r="H4" s="44"/>
      <c r="I4" s="43" t="s">
        <v>4</v>
      </c>
      <c r="J4" s="47"/>
      <c r="K4" s="43" t="s">
        <v>3</v>
      </c>
      <c r="L4" s="44"/>
      <c r="M4" s="43" t="s">
        <v>4</v>
      </c>
      <c r="N4" s="47"/>
      <c r="O4" s="52" t="s">
        <v>3</v>
      </c>
      <c r="P4" s="53"/>
      <c r="Q4" s="52" t="s">
        <v>4</v>
      </c>
      <c r="R4" s="54"/>
    </row>
    <row r="5" spans="2:18" s="6" customFormat="1" ht="15" customHeight="1">
      <c r="B5" s="11" t="s">
        <v>19</v>
      </c>
      <c r="C5" s="2">
        <v>20</v>
      </c>
      <c r="D5" s="3"/>
      <c r="E5" s="12">
        <v>0</v>
      </c>
      <c r="F5" s="3"/>
      <c r="G5" s="2">
        <v>12</v>
      </c>
      <c r="H5" s="3"/>
      <c r="I5" s="13" t="s">
        <v>38</v>
      </c>
      <c r="J5" s="3"/>
      <c r="K5" s="2">
        <v>23</v>
      </c>
      <c r="L5" s="3"/>
      <c r="M5" s="13">
        <v>1</v>
      </c>
      <c r="N5" s="3"/>
      <c r="O5" s="14">
        <v>15</v>
      </c>
      <c r="P5" s="15"/>
      <c r="Q5" s="16">
        <v>0</v>
      </c>
      <c r="R5" s="17"/>
    </row>
    <row r="6" spans="2:18" s="6" customFormat="1" ht="15" customHeight="1">
      <c r="B6" s="1" t="s">
        <v>5</v>
      </c>
      <c r="C6" s="2">
        <v>1</v>
      </c>
      <c r="D6" s="3"/>
      <c r="E6" s="4">
        <v>3</v>
      </c>
      <c r="F6" s="3"/>
      <c r="G6" s="2">
        <v>1</v>
      </c>
      <c r="H6" s="3"/>
      <c r="I6" s="4" t="s">
        <v>38</v>
      </c>
      <c r="J6" s="3"/>
      <c r="K6" s="2">
        <v>2</v>
      </c>
      <c r="L6" s="3"/>
      <c r="M6" s="4">
        <v>1</v>
      </c>
      <c r="N6" s="3"/>
      <c r="O6" s="18">
        <v>2</v>
      </c>
      <c r="P6" s="19"/>
      <c r="Q6" s="20">
        <v>0</v>
      </c>
      <c r="R6" s="21"/>
    </row>
    <row r="7" spans="2:18" s="6" customFormat="1" ht="15" customHeight="1">
      <c r="B7" s="1" t="s">
        <v>6</v>
      </c>
      <c r="C7" s="2">
        <v>2</v>
      </c>
      <c r="D7" s="3"/>
      <c r="E7" s="12">
        <v>0</v>
      </c>
      <c r="F7" s="3"/>
      <c r="G7" s="2">
        <v>2</v>
      </c>
      <c r="H7" s="3"/>
      <c r="I7" s="13" t="s">
        <v>38</v>
      </c>
      <c r="J7" s="3"/>
      <c r="K7" s="2">
        <v>1</v>
      </c>
      <c r="L7" s="3"/>
      <c r="M7" s="22">
        <v>0</v>
      </c>
      <c r="N7" s="3"/>
      <c r="O7" s="23">
        <v>0</v>
      </c>
      <c r="P7" s="19"/>
      <c r="Q7" s="20">
        <v>0</v>
      </c>
      <c r="R7" s="21"/>
    </row>
    <row r="8" spans="2:18" s="6" customFormat="1" ht="15" customHeight="1">
      <c r="B8" s="1" t="s">
        <v>7</v>
      </c>
      <c r="C8" s="2">
        <v>249</v>
      </c>
      <c r="D8" s="3" t="s">
        <v>24</v>
      </c>
      <c r="E8" s="4">
        <v>154</v>
      </c>
      <c r="F8" s="3" t="s">
        <v>25</v>
      </c>
      <c r="G8" s="2">
        <v>471</v>
      </c>
      <c r="H8" s="3" t="s">
        <v>39</v>
      </c>
      <c r="I8" s="2">
        <v>154</v>
      </c>
      <c r="J8" s="3" t="s">
        <v>40</v>
      </c>
      <c r="K8" s="2">
        <v>447</v>
      </c>
      <c r="L8" s="5">
        <v>72</v>
      </c>
      <c r="M8" s="2">
        <v>69</v>
      </c>
      <c r="N8" s="5">
        <v>48</v>
      </c>
      <c r="O8" s="18">
        <v>466</v>
      </c>
      <c r="P8" s="24">
        <v>115</v>
      </c>
      <c r="Q8" s="25">
        <v>90</v>
      </c>
      <c r="R8" s="26">
        <v>69</v>
      </c>
    </row>
    <row r="9" spans="2:18" s="6" customFormat="1" ht="15" customHeight="1">
      <c r="B9" s="1" t="s">
        <v>8</v>
      </c>
      <c r="C9" s="2">
        <v>7</v>
      </c>
      <c r="D9" s="3"/>
      <c r="E9" s="4">
        <v>1</v>
      </c>
      <c r="F9" s="3"/>
      <c r="G9" s="2">
        <v>10</v>
      </c>
      <c r="H9" s="3" t="s">
        <v>41</v>
      </c>
      <c r="I9" s="2">
        <v>1</v>
      </c>
      <c r="J9" s="3" t="s">
        <v>42</v>
      </c>
      <c r="K9" s="2">
        <v>12</v>
      </c>
      <c r="L9" s="5">
        <v>6</v>
      </c>
      <c r="M9" s="2">
        <v>3</v>
      </c>
      <c r="N9" s="5">
        <v>1</v>
      </c>
      <c r="O9" s="18">
        <v>8</v>
      </c>
      <c r="P9" s="24">
        <v>1</v>
      </c>
      <c r="Q9" s="25">
        <v>0</v>
      </c>
      <c r="R9" s="26"/>
    </row>
    <row r="10" spans="2:18" s="6" customFormat="1" ht="15" customHeight="1">
      <c r="B10" s="1" t="s">
        <v>9</v>
      </c>
      <c r="C10" s="2">
        <v>38</v>
      </c>
      <c r="D10" s="3" t="s">
        <v>26</v>
      </c>
      <c r="E10" s="4">
        <v>2</v>
      </c>
      <c r="F10" s="3" t="s">
        <v>27</v>
      </c>
      <c r="G10" s="2">
        <v>57</v>
      </c>
      <c r="H10" s="3" t="s">
        <v>43</v>
      </c>
      <c r="I10" s="4" t="s">
        <v>38</v>
      </c>
      <c r="J10" s="3"/>
      <c r="K10" s="2">
        <v>38</v>
      </c>
      <c r="L10" s="5">
        <v>16</v>
      </c>
      <c r="M10" s="4">
        <v>1</v>
      </c>
      <c r="N10" s="5">
        <v>1</v>
      </c>
      <c r="O10" s="18">
        <v>32</v>
      </c>
      <c r="P10" s="24">
        <v>17</v>
      </c>
      <c r="Q10" s="20">
        <v>0</v>
      </c>
      <c r="R10" s="26"/>
    </row>
    <row r="11" spans="2:18" s="6" customFormat="1" ht="15" customHeight="1">
      <c r="B11" s="1" t="s">
        <v>10</v>
      </c>
      <c r="C11" s="2">
        <v>215</v>
      </c>
      <c r="D11" s="3" t="s">
        <v>28</v>
      </c>
      <c r="E11" s="4">
        <v>237</v>
      </c>
      <c r="F11" s="3" t="s">
        <v>29</v>
      </c>
      <c r="G11" s="2">
        <v>390</v>
      </c>
      <c r="H11" s="3" t="s">
        <v>44</v>
      </c>
      <c r="I11" s="2">
        <v>216</v>
      </c>
      <c r="J11" s="3" t="s">
        <v>45</v>
      </c>
      <c r="K11" s="2">
        <v>272</v>
      </c>
      <c r="L11" s="5">
        <v>54</v>
      </c>
      <c r="M11" s="2">
        <v>233</v>
      </c>
      <c r="N11" s="5">
        <v>8</v>
      </c>
      <c r="O11" s="18">
        <v>191</v>
      </c>
      <c r="P11" s="24">
        <v>42</v>
      </c>
      <c r="Q11" s="25">
        <v>206</v>
      </c>
      <c r="R11" s="26">
        <v>13</v>
      </c>
    </row>
    <row r="12" spans="2:18" s="6" customFormat="1" ht="15" customHeight="1">
      <c r="B12" s="1" t="s">
        <v>11</v>
      </c>
      <c r="C12" s="2">
        <v>288</v>
      </c>
      <c r="D12" s="3" t="s">
        <v>31</v>
      </c>
      <c r="E12" s="4">
        <v>54</v>
      </c>
      <c r="F12" s="3" t="s">
        <v>32</v>
      </c>
      <c r="G12" s="2">
        <v>410</v>
      </c>
      <c r="H12" s="3" t="s">
        <v>46</v>
      </c>
      <c r="I12" s="2">
        <v>48</v>
      </c>
      <c r="J12" s="3" t="s">
        <v>47</v>
      </c>
      <c r="K12" s="2">
        <v>426</v>
      </c>
      <c r="L12" s="5">
        <v>117</v>
      </c>
      <c r="M12" s="2">
        <v>77</v>
      </c>
      <c r="N12" s="5">
        <v>33</v>
      </c>
      <c r="O12" s="18">
        <v>409</v>
      </c>
      <c r="P12" s="24">
        <v>133</v>
      </c>
      <c r="Q12" s="25">
        <v>75</v>
      </c>
      <c r="R12" s="26">
        <v>42</v>
      </c>
    </row>
    <row r="13" spans="2:18" s="6" customFormat="1" ht="15" customHeight="1">
      <c r="B13" s="1" t="s">
        <v>20</v>
      </c>
      <c r="C13" s="2">
        <v>31</v>
      </c>
      <c r="D13" s="3" t="s">
        <v>33</v>
      </c>
      <c r="E13" s="4">
        <v>7</v>
      </c>
      <c r="F13" s="3" t="s">
        <v>27</v>
      </c>
      <c r="G13" s="2">
        <v>36</v>
      </c>
      <c r="H13" s="3" t="s">
        <v>48</v>
      </c>
      <c r="I13" s="4" t="s">
        <v>38</v>
      </c>
      <c r="J13" s="3"/>
      <c r="K13" s="2">
        <v>34</v>
      </c>
      <c r="L13" s="5">
        <v>14</v>
      </c>
      <c r="M13" s="4">
        <v>2</v>
      </c>
      <c r="N13" s="5">
        <v>2</v>
      </c>
      <c r="O13" s="18">
        <v>33</v>
      </c>
      <c r="P13" s="24">
        <v>22</v>
      </c>
      <c r="Q13" s="20">
        <v>2</v>
      </c>
      <c r="R13" s="26">
        <v>2</v>
      </c>
    </row>
    <row r="14" spans="2:18" s="6" customFormat="1" ht="15" customHeight="1">
      <c r="B14" s="1" t="s">
        <v>12</v>
      </c>
      <c r="C14" s="2">
        <v>36</v>
      </c>
      <c r="D14" s="3"/>
      <c r="E14" s="12">
        <v>0</v>
      </c>
      <c r="F14" s="3"/>
      <c r="G14" s="2">
        <v>28</v>
      </c>
      <c r="H14" s="3"/>
      <c r="I14" s="13" t="s">
        <v>38</v>
      </c>
      <c r="J14" s="3"/>
      <c r="K14" s="2">
        <v>15</v>
      </c>
      <c r="L14" s="5"/>
      <c r="M14" s="22">
        <v>0</v>
      </c>
      <c r="N14" s="5"/>
      <c r="O14" s="23">
        <v>0</v>
      </c>
      <c r="P14" s="24"/>
      <c r="Q14" s="20">
        <v>0</v>
      </c>
      <c r="R14" s="26"/>
    </row>
    <row r="15" spans="2:18" s="6" customFormat="1" ht="15" customHeight="1">
      <c r="B15" s="1" t="s">
        <v>21</v>
      </c>
      <c r="C15" s="2">
        <v>53</v>
      </c>
      <c r="D15" s="3" t="s">
        <v>34</v>
      </c>
      <c r="E15" s="4">
        <v>8</v>
      </c>
      <c r="F15" s="3"/>
      <c r="G15" s="2">
        <v>35</v>
      </c>
      <c r="H15" s="3" t="s">
        <v>41</v>
      </c>
      <c r="I15" s="2">
        <v>4</v>
      </c>
      <c r="J15" s="3"/>
      <c r="K15" s="2">
        <v>28</v>
      </c>
      <c r="L15" s="5">
        <v>1</v>
      </c>
      <c r="M15" s="22">
        <v>0</v>
      </c>
      <c r="N15" s="5"/>
      <c r="O15" s="18">
        <v>22</v>
      </c>
      <c r="P15" s="24"/>
      <c r="Q15" s="27">
        <v>4</v>
      </c>
      <c r="R15" s="26"/>
    </row>
    <row r="16" spans="2:18" s="6" customFormat="1" ht="15" customHeight="1">
      <c r="B16" s="1" t="s">
        <v>13</v>
      </c>
      <c r="C16" s="2">
        <v>3</v>
      </c>
      <c r="D16" s="3" t="s">
        <v>35</v>
      </c>
      <c r="E16" s="4">
        <v>13</v>
      </c>
      <c r="F16" s="3" t="s">
        <v>27</v>
      </c>
      <c r="G16" s="2">
        <v>12</v>
      </c>
      <c r="H16" s="3" t="s">
        <v>42</v>
      </c>
      <c r="I16" s="2">
        <v>8</v>
      </c>
      <c r="J16" s="3" t="s">
        <v>42</v>
      </c>
      <c r="K16" s="2">
        <v>12</v>
      </c>
      <c r="L16" s="5"/>
      <c r="M16" s="2">
        <v>7</v>
      </c>
      <c r="N16" s="5">
        <v>1</v>
      </c>
      <c r="O16" s="18">
        <v>10</v>
      </c>
      <c r="P16" s="24">
        <v>1</v>
      </c>
      <c r="Q16" s="25">
        <v>17</v>
      </c>
      <c r="R16" s="26">
        <v>3</v>
      </c>
    </row>
    <row r="17" spans="2:18" s="6" customFormat="1" ht="15" customHeight="1">
      <c r="B17" s="1" t="s">
        <v>14</v>
      </c>
      <c r="C17" s="2">
        <v>35</v>
      </c>
      <c r="D17" s="3" t="s">
        <v>27</v>
      </c>
      <c r="E17" s="4">
        <v>4</v>
      </c>
      <c r="F17" s="3"/>
      <c r="G17" s="2">
        <v>22</v>
      </c>
      <c r="H17" s="3" t="s">
        <v>49</v>
      </c>
      <c r="I17" s="2">
        <v>2</v>
      </c>
      <c r="J17" s="3"/>
      <c r="K17" s="2">
        <v>39</v>
      </c>
      <c r="L17" s="5">
        <v>2</v>
      </c>
      <c r="M17" s="2">
        <v>1</v>
      </c>
      <c r="N17" s="5"/>
      <c r="O17" s="18">
        <v>28</v>
      </c>
      <c r="P17" s="24">
        <v>1</v>
      </c>
      <c r="Q17" s="25">
        <v>0</v>
      </c>
      <c r="R17" s="26"/>
    </row>
    <row r="18" spans="2:18" s="6" customFormat="1" ht="15" customHeight="1">
      <c r="B18" s="1" t="s">
        <v>15</v>
      </c>
      <c r="C18" s="28">
        <v>5238</v>
      </c>
      <c r="D18" s="3"/>
      <c r="E18" s="4">
        <v>22</v>
      </c>
      <c r="F18" s="3"/>
      <c r="G18" s="28">
        <v>5248</v>
      </c>
      <c r="H18" s="3"/>
      <c r="I18" s="2">
        <v>30</v>
      </c>
      <c r="J18" s="3"/>
      <c r="K18" s="28">
        <v>1744</v>
      </c>
      <c r="L18" s="5"/>
      <c r="M18" s="2">
        <v>1</v>
      </c>
      <c r="N18" s="5"/>
      <c r="O18" s="23">
        <v>0</v>
      </c>
      <c r="P18" s="24"/>
      <c r="Q18" s="20">
        <v>0</v>
      </c>
      <c r="R18" s="26"/>
    </row>
    <row r="19" spans="2:18" s="6" customFormat="1" ht="15" customHeight="1">
      <c r="B19" s="1" t="s">
        <v>16</v>
      </c>
      <c r="C19" s="2">
        <v>472</v>
      </c>
      <c r="D19" s="3" t="s">
        <v>30</v>
      </c>
      <c r="E19" s="4">
        <v>679</v>
      </c>
      <c r="F19" s="3" t="s">
        <v>32</v>
      </c>
      <c r="G19" s="2">
        <v>483</v>
      </c>
      <c r="H19" s="3" t="s">
        <v>50</v>
      </c>
      <c r="I19" s="2">
        <v>696</v>
      </c>
      <c r="J19" s="3" t="s">
        <v>51</v>
      </c>
      <c r="K19" s="2">
        <v>227</v>
      </c>
      <c r="L19" s="5">
        <v>16</v>
      </c>
      <c r="M19" s="2">
        <v>325</v>
      </c>
      <c r="N19" s="5">
        <v>55</v>
      </c>
      <c r="O19" s="29">
        <v>18</v>
      </c>
      <c r="P19" s="30">
        <v>6</v>
      </c>
      <c r="Q19" s="31">
        <v>75</v>
      </c>
      <c r="R19" s="32">
        <v>43</v>
      </c>
    </row>
    <row r="20" spans="2:18" s="9" customFormat="1" ht="15" customHeight="1">
      <c r="B20" s="33" t="s">
        <v>0</v>
      </c>
      <c r="C20" s="34">
        <v>6688</v>
      </c>
      <c r="D20" s="35" t="s">
        <v>36</v>
      </c>
      <c r="E20" s="36">
        <v>1184</v>
      </c>
      <c r="F20" s="37" t="s">
        <v>37</v>
      </c>
      <c r="G20" s="34">
        <f>SUM(G5:G19)</f>
        <v>7217</v>
      </c>
      <c r="H20" s="37" t="s">
        <v>53</v>
      </c>
      <c r="I20" s="34">
        <f>SUM(I5:I19)</f>
        <v>1159</v>
      </c>
      <c r="J20" s="37" t="s">
        <v>54</v>
      </c>
      <c r="K20" s="34">
        <f aca="true" t="shared" si="0" ref="K20:R20">SUM(K5:K19)</f>
        <v>3320</v>
      </c>
      <c r="L20" s="38">
        <f t="shared" si="0"/>
        <v>298</v>
      </c>
      <c r="M20" s="34">
        <f t="shared" si="0"/>
        <v>721</v>
      </c>
      <c r="N20" s="38">
        <f t="shared" si="0"/>
        <v>149</v>
      </c>
      <c r="O20" s="34">
        <f t="shared" si="0"/>
        <v>1234</v>
      </c>
      <c r="P20" s="38">
        <f t="shared" si="0"/>
        <v>338</v>
      </c>
      <c r="Q20" s="34">
        <f>SUM(Q5:Q19)</f>
        <v>469</v>
      </c>
      <c r="R20" s="38">
        <f t="shared" si="0"/>
        <v>172</v>
      </c>
    </row>
    <row r="21" spans="2:18" s="9" customFormat="1" ht="15" customHeight="1">
      <c r="B21" s="33" t="s">
        <v>17</v>
      </c>
      <c r="C21" s="45">
        <v>191368</v>
      </c>
      <c r="D21" s="46"/>
      <c r="E21" s="46"/>
      <c r="F21" s="46"/>
      <c r="G21" s="45">
        <v>225400</v>
      </c>
      <c r="H21" s="46"/>
      <c r="I21" s="46"/>
      <c r="J21" s="46"/>
      <c r="K21" s="45">
        <v>182289</v>
      </c>
      <c r="L21" s="46"/>
      <c r="M21" s="46"/>
      <c r="N21" s="46"/>
      <c r="O21" s="45">
        <v>129476</v>
      </c>
      <c r="P21" s="46"/>
      <c r="Q21" s="46"/>
      <c r="R21" s="46"/>
    </row>
    <row r="22" spans="2:18" s="6" customFormat="1" ht="15" customHeight="1">
      <c r="B22" s="6" t="s">
        <v>18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39"/>
      <c r="N22" s="40"/>
      <c r="O22" s="39"/>
      <c r="P22" s="40"/>
      <c r="Q22" s="39"/>
      <c r="R22" s="8" t="s">
        <v>56</v>
      </c>
    </row>
  </sheetData>
  <mergeCells count="18">
    <mergeCell ref="K21:N21"/>
    <mergeCell ref="Q4:R4"/>
    <mergeCell ref="O21:R21"/>
    <mergeCell ref="O3:R3"/>
    <mergeCell ref="G3:J3"/>
    <mergeCell ref="K3:N3"/>
    <mergeCell ref="K4:L4"/>
    <mergeCell ref="M4:N4"/>
    <mergeCell ref="B1:R1"/>
    <mergeCell ref="G4:H4"/>
    <mergeCell ref="G21:J21"/>
    <mergeCell ref="C4:D4"/>
    <mergeCell ref="E4:F4"/>
    <mergeCell ref="B3:B4"/>
    <mergeCell ref="C21:F21"/>
    <mergeCell ref="C3:F3"/>
    <mergeCell ref="O4:P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2008-10-22T00:00:35Z</cp:lastPrinted>
  <dcterms:created xsi:type="dcterms:W3CDTF">1999-04-08T07:36:16Z</dcterms:created>
  <dcterms:modified xsi:type="dcterms:W3CDTF">2009-01-23T00:42:42Z</dcterms:modified>
  <cp:category/>
  <cp:version/>
  <cp:contentType/>
  <cp:contentStatus/>
</cp:coreProperties>
</file>