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330" windowHeight="4665" activeTab="0"/>
  </bookViews>
  <sheets>
    <sheet name="104" sheetId="1" r:id="rId1"/>
  </sheets>
  <definedNames>
    <definedName name="_xlnm.Print_Area" localSheetId="0">'104'!$A$1:$M$24</definedName>
    <definedName name="Z_4FA90570_4A5C_11D3_AA22_00004CF57B4B_.wvu.PrintArea" localSheetId="0" hidden="1">'104'!#REF!</definedName>
    <definedName name="Z_9BC915A1_6A12_11D5_AAAB_C747573C5E72_.wvu.PrintArea" localSheetId="0" hidden="1">'104'!#REF!</definedName>
  </definedNames>
  <calcPr fullCalcOnLoad="1"/>
</workbook>
</file>

<file path=xl/sharedStrings.xml><?xml version="1.0" encoding="utf-8"?>
<sst xmlns="http://schemas.openxmlformats.org/spreadsheetml/2006/main" count="38" uniqueCount="34">
  <si>
    <t>単位　人</t>
  </si>
  <si>
    <t>（１）  展  覧  会  観  覧  者  数</t>
  </si>
  <si>
    <t>年　　　度</t>
  </si>
  <si>
    <t>総  数</t>
  </si>
  <si>
    <t>個      人</t>
  </si>
  <si>
    <t>団      体</t>
  </si>
  <si>
    <t>招  待
免除者</t>
  </si>
  <si>
    <t>一 般</t>
  </si>
  <si>
    <t>高大生</t>
  </si>
  <si>
    <t>小中生</t>
  </si>
  <si>
    <t>（２）  所  蔵  作  品  の  内  訳</t>
  </si>
  <si>
    <t>単位　点</t>
  </si>
  <si>
    <t>年　　　　度</t>
  </si>
  <si>
    <t>油彩</t>
  </si>
  <si>
    <t>日本画</t>
  </si>
  <si>
    <t>水彩素描</t>
  </si>
  <si>
    <t>版画</t>
  </si>
  <si>
    <t>工芸</t>
  </si>
  <si>
    <t>資料　北海道立旭川美術館</t>
  </si>
  <si>
    <t>総　　　数</t>
  </si>
  <si>
    <t>(2005)</t>
  </si>
  <si>
    <t>(2003)</t>
  </si>
  <si>
    <t>(2004)</t>
  </si>
  <si>
    <t>(2006)</t>
  </si>
  <si>
    <t xml:space="preserve"> 16      (2004)</t>
  </si>
  <si>
    <t xml:space="preserve"> 17      (2005)</t>
  </si>
  <si>
    <t>無料化に
よる小・
中 高 生</t>
  </si>
  <si>
    <t>　平成15年度(2003)</t>
  </si>
  <si>
    <t xml:space="preserve"> 18      (2006)</t>
  </si>
  <si>
    <t xml:space="preserve"> 19      (2007)</t>
  </si>
  <si>
    <t>平 成15年 度</t>
  </si>
  <si>
    <t>(2007)</t>
  </si>
  <si>
    <t>彫塑・彫刻</t>
  </si>
  <si>
    <t>104　北 海 道 立 旭 川 美 術 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</si>
</sst>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38" fontId="4" fillId="0" borderId="0" xfId="16" applyFont="1" applyFill="1" applyAlignment="1">
      <alignment vertical="center"/>
    </xf>
    <xf numFmtId="38" fontId="2" fillId="0" borderId="0" xfId="16" applyFont="1" applyFill="1" applyAlignment="1">
      <alignment vertical="center"/>
    </xf>
    <xf numFmtId="38" fontId="3" fillId="0" borderId="0" xfId="16" applyFont="1" applyFill="1" applyAlignment="1">
      <alignment vertical="center"/>
    </xf>
    <xf numFmtId="38" fontId="2" fillId="0" borderId="1" xfId="16" applyFont="1" applyFill="1" applyBorder="1" applyAlignment="1">
      <alignment horizontal="center" vertical="center"/>
    </xf>
    <xf numFmtId="38" fontId="2" fillId="0" borderId="0" xfId="16" applyFont="1" applyFill="1" applyBorder="1" applyAlignment="1">
      <alignment vertical="center"/>
    </xf>
    <xf numFmtId="38" fontId="3" fillId="0" borderId="2" xfId="16" applyFont="1" applyFill="1" applyBorder="1" applyAlignment="1">
      <alignment vertical="center"/>
    </xf>
    <xf numFmtId="38" fontId="3" fillId="0" borderId="3" xfId="16" applyFont="1" applyFill="1" applyBorder="1" applyAlignment="1">
      <alignment vertical="center"/>
    </xf>
    <xf numFmtId="38" fontId="3" fillId="0" borderId="4" xfId="16" applyFont="1" applyFill="1" applyBorder="1" applyAlignment="1">
      <alignment vertical="center"/>
    </xf>
    <xf numFmtId="38" fontId="3" fillId="0" borderId="5" xfId="16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38" fontId="2" fillId="0" borderId="0" xfId="16" applyFont="1" applyFill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/>
    </xf>
    <xf numFmtId="49" fontId="2" fillId="0" borderId="8" xfId="16" applyNumberFormat="1" applyFont="1" applyFill="1" applyBorder="1" applyAlignment="1">
      <alignment horizontal="left" vertical="center"/>
    </xf>
    <xf numFmtId="0" fontId="2" fillId="0" borderId="0" xfId="16" applyNumberFormat="1" applyFont="1" applyFill="1" applyBorder="1" applyAlignment="1">
      <alignment horizontal="center" vertical="center"/>
    </xf>
    <xf numFmtId="0" fontId="2" fillId="0" borderId="0" xfId="16" applyNumberFormat="1" applyFont="1" applyFill="1" applyBorder="1" applyAlignment="1">
      <alignment horizontal="right" vertical="center" inden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 indent="1"/>
    </xf>
    <xf numFmtId="49" fontId="3" fillId="0" borderId="9" xfId="16" applyNumberFormat="1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right" vertical="center" indent="1"/>
    </xf>
    <xf numFmtId="0" fontId="3" fillId="0" borderId="5" xfId="0" applyFont="1" applyFill="1" applyBorder="1" applyAlignment="1">
      <alignment horizontal="center" vertical="center"/>
    </xf>
    <xf numFmtId="38" fontId="5" fillId="0" borderId="0" xfId="16" applyFont="1" applyFill="1" applyAlignment="1">
      <alignment horizontal="center" vertical="center"/>
    </xf>
    <xf numFmtId="38" fontId="2" fillId="0" borderId="6" xfId="16" applyFont="1" applyFill="1" applyBorder="1" applyAlignment="1">
      <alignment horizontal="center" vertical="center"/>
    </xf>
    <xf numFmtId="38" fontId="2" fillId="0" borderId="10" xfId="16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38" fontId="2" fillId="0" borderId="7" xfId="16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38" fontId="2" fillId="0" borderId="13" xfId="16" applyFont="1" applyFill="1" applyBorder="1" applyAlignment="1">
      <alignment horizontal="center" vertical="center"/>
    </xf>
    <xf numFmtId="38" fontId="2" fillId="0" borderId="14" xfId="16" applyFont="1" applyFill="1" applyBorder="1" applyAlignment="1">
      <alignment horizontal="center" vertical="center"/>
    </xf>
    <xf numFmtId="38" fontId="2" fillId="0" borderId="15" xfId="16" applyFont="1" applyFill="1" applyBorder="1" applyAlignment="1">
      <alignment horizontal="center" vertical="center"/>
    </xf>
    <xf numFmtId="38" fontId="2" fillId="0" borderId="9" xfId="16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38" fontId="2" fillId="0" borderId="0" xfId="16" applyFont="1" applyFill="1" applyAlignment="1">
      <alignment horizontal="center" vertical="center"/>
    </xf>
    <xf numFmtId="38" fontId="3" fillId="0" borderId="6" xfId="16" applyFont="1" applyFill="1" applyBorder="1" applyAlignment="1">
      <alignment horizontal="center" vertical="center"/>
    </xf>
    <xf numFmtId="38" fontId="3" fillId="0" borderId="1" xfId="16" applyFont="1" applyFill="1" applyBorder="1" applyAlignment="1">
      <alignment horizontal="center" vertical="center"/>
    </xf>
    <xf numFmtId="176" fontId="3" fillId="0" borderId="15" xfId="16" applyNumberFormat="1" applyFont="1" applyFill="1" applyBorder="1" applyAlignment="1">
      <alignment horizontal="center" vertical="center"/>
    </xf>
    <xf numFmtId="176" fontId="2" fillId="0" borderId="0" xfId="16" applyNumberFormat="1" applyFont="1" applyFill="1" applyBorder="1" applyAlignment="1">
      <alignment horizontal="center" vertical="center"/>
    </xf>
    <xf numFmtId="176" fontId="2" fillId="0" borderId="16" xfId="16" applyNumberFormat="1" applyFont="1" applyFill="1" applyBorder="1" applyAlignment="1">
      <alignment horizontal="right" vertical="center" indent="1"/>
    </xf>
    <xf numFmtId="176" fontId="2" fillId="0" borderId="17" xfId="16" applyNumberFormat="1" applyFont="1" applyFill="1" applyBorder="1" applyAlignment="1">
      <alignment horizontal="right" vertical="center" indent="1"/>
    </xf>
    <xf numFmtId="176" fontId="2" fillId="0" borderId="0" xfId="16" applyNumberFormat="1" applyFont="1" applyFill="1" applyBorder="1" applyAlignment="1">
      <alignment horizontal="right" vertical="center" indent="1"/>
    </xf>
    <xf numFmtId="176" fontId="2" fillId="0" borderId="8" xfId="16" applyNumberFormat="1" applyFont="1" applyFill="1" applyBorder="1" applyAlignment="1">
      <alignment horizontal="right" vertical="center" indent="1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6" fontId="3" fillId="0" borderId="15" xfId="16" applyNumberFormat="1" applyFont="1" applyFill="1" applyBorder="1" applyAlignment="1">
      <alignment horizontal="right" vertical="center" indent="1"/>
    </xf>
    <xf numFmtId="176" fontId="3" fillId="0" borderId="9" xfId="16" applyNumberFormat="1" applyFont="1" applyFill="1" applyBorder="1" applyAlignment="1">
      <alignment horizontal="right" vertical="center" indent="1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4"/>
  <sheetViews>
    <sheetView showGridLines="0" tabSelected="1" view="pageBreakPreview" zoomScaleSheetLayoutView="100" workbookViewId="0" topLeftCell="A1">
      <selection activeCell="D2" sqref="D2"/>
    </sheetView>
  </sheetViews>
  <sheetFormatPr defaultColWidth="9.00390625" defaultRowHeight="13.5" customHeight="1"/>
  <cols>
    <col min="1" max="1" width="1.625" style="2" customWidth="1"/>
    <col min="2" max="2" width="4.625" style="2" customWidth="1"/>
    <col min="3" max="3" width="11.25390625" style="2" customWidth="1"/>
    <col min="4" max="4" width="8.875" style="2" customWidth="1"/>
    <col min="5" max="12" width="7.875" style="2" customWidth="1"/>
    <col min="13" max="13" width="1.625" style="2" customWidth="1"/>
    <col min="14" max="16384" width="9.00390625" style="2" customWidth="1"/>
  </cols>
  <sheetData>
    <row r="1" spans="3:12" s="1" customFormat="1" ht="18" customHeight="1">
      <c r="C1" s="25" t="s">
        <v>33</v>
      </c>
      <c r="D1" s="25"/>
      <c r="E1" s="25"/>
      <c r="F1" s="25"/>
      <c r="G1" s="25"/>
      <c r="H1" s="25"/>
      <c r="I1" s="25"/>
      <c r="J1" s="25"/>
      <c r="K1" s="25"/>
      <c r="L1" s="25"/>
    </row>
    <row r="2" ht="15" customHeight="1">
      <c r="F2" s="3"/>
    </row>
    <row r="3" spans="3:12" ht="15" customHeight="1">
      <c r="C3" s="38" t="s">
        <v>1</v>
      </c>
      <c r="D3" s="38"/>
      <c r="E3" s="38"/>
      <c r="F3" s="38"/>
      <c r="G3" s="38"/>
      <c r="H3" s="38"/>
      <c r="I3" s="38"/>
      <c r="J3" s="38"/>
      <c r="K3" s="38"/>
      <c r="L3" s="38"/>
    </row>
    <row r="4" ht="15" customHeight="1" thickBot="1">
      <c r="B4" s="2" t="s">
        <v>0</v>
      </c>
    </row>
    <row r="5" spans="2:12" ht="19.5" customHeight="1" thickTop="1">
      <c r="B5" s="31" t="s">
        <v>2</v>
      </c>
      <c r="C5" s="32"/>
      <c r="D5" s="39" t="s">
        <v>3</v>
      </c>
      <c r="E5" s="26" t="s">
        <v>4</v>
      </c>
      <c r="F5" s="26"/>
      <c r="G5" s="26"/>
      <c r="H5" s="26" t="s">
        <v>5</v>
      </c>
      <c r="I5" s="26"/>
      <c r="J5" s="26"/>
      <c r="K5" s="27" t="s">
        <v>26</v>
      </c>
      <c r="L5" s="29" t="s">
        <v>6</v>
      </c>
    </row>
    <row r="6" spans="2:12" ht="19.5" customHeight="1">
      <c r="B6" s="33"/>
      <c r="C6" s="34"/>
      <c r="D6" s="40"/>
      <c r="E6" s="4" t="s">
        <v>7</v>
      </c>
      <c r="F6" s="4" t="s">
        <v>8</v>
      </c>
      <c r="G6" s="4" t="s">
        <v>9</v>
      </c>
      <c r="H6" s="4" t="s">
        <v>7</v>
      </c>
      <c r="I6" s="4" t="s">
        <v>8</v>
      </c>
      <c r="J6" s="4" t="s">
        <v>9</v>
      </c>
      <c r="K6" s="28"/>
      <c r="L6" s="30"/>
    </row>
    <row r="7" spans="2:12" s="5" customFormat="1" ht="15" customHeight="1">
      <c r="B7" s="43" t="s">
        <v>27</v>
      </c>
      <c r="C7" s="44"/>
      <c r="D7" s="6">
        <f>SUM(E7:L7)</f>
        <v>63097</v>
      </c>
      <c r="E7" s="5">
        <v>24046</v>
      </c>
      <c r="F7" s="5">
        <v>1913</v>
      </c>
      <c r="G7" s="5">
        <v>2741</v>
      </c>
      <c r="H7" s="5">
        <v>8798</v>
      </c>
      <c r="I7" s="5">
        <v>666</v>
      </c>
      <c r="J7" s="5">
        <v>3310</v>
      </c>
      <c r="K7" s="5">
        <v>4615</v>
      </c>
      <c r="L7" s="5">
        <v>17008</v>
      </c>
    </row>
    <row r="8" spans="2:12" ht="15" customHeight="1">
      <c r="B8" s="45" t="s">
        <v>24</v>
      </c>
      <c r="C8" s="46"/>
      <c r="D8" s="6">
        <f>SUM(E8:L8)</f>
        <v>44349</v>
      </c>
      <c r="E8" s="5">
        <v>19113</v>
      </c>
      <c r="F8" s="5">
        <v>1194</v>
      </c>
      <c r="G8" s="5">
        <v>590</v>
      </c>
      <c r="H8" s="5">
        <v>6854</v>
      </c>
      <c r="I8" s="5">
        <v>217</v>
      </c>
      <c r="J8" s="5">
        <v>111</v>
      </c>
      <c r="K8" s="5">
        <v>4371</v>
      </c>
      <c r="L8" s="5">
        <v>11899</v>
      </c>
    </row>
    <row r="9" spans="2:12" s="3" customFormat="1" ht="15" customHeight="1">
      <c r="B9" s="45" t="s">
        <v>25</v>
      </c>
      <c r="C9" s="46"/>
      <c r="D9" s="6">
        <f>SUM(E9:L9)</f>
        <v>54356</v>
      </c>
      <c r="E9" s="5">
        <v>21865</v>
      </c>
      <c r="F9" s="5">
        <v>1581</v>
      </c>
      <c r="G9" s="5">
        <v>1205</v>
      </c>
      <c r="H9" s="5">
        <v>7746</v>
      </c>
      <c r="I9" s="5">
        <v>531</v>
      </c>
      <c r="J9" s="5">
        <v>638</v>
      </c>
      <c r="K9" s="5">
        <v>5716</v>
      </c>
      <c r="L9" s="5">
        <v>15074</v>
      </c>
    </row>
    <row r="10" spans="2:12" ht="15" customHeight="1">
      <c r="B10" s="45" t="s">
        <v>28</v>
      </c>
      <c r="C10" s="46"/>
      <c r="D10" s="6">
        <f>SUM(E10:L10)</f>
        <v>63252</v>
      </c>
      <c r="E10" s="5">
        <v>29886</v>
      </c>
      <c r="F10" s="5">
        <v>913</v>
      </c>
      <c r="G10" s="5">
        <v>839</v>
      </c>
      <c r="H10" s="5">
        <v>11752</v>
      </c>
      <c r="I10" s="5">
        <v>555</v>
      </c>
      <c r="J10" s="5">
        <v>229</v>
      </c>
      <c r="K10" s="5">
        <v>4251</v>
      </c>
      <c r="L10" s="5">
        <v>14827</v>
      </c>
    </row>
    <row r="11" spans="2:12" s="3" customFormat="1" ht="15" customHeight="1">
      <c r="B11" s="51" t="s">
        <v>29</v>
      </c>
      <c r="C11" s="52"/>
      <c r="D11" s="7">
        <f>SUM(E11:L11)</f>
        <v>55265</v>
      </c>
      <c r="E11" s="8">
        <v>24206</v>
      </c>
      <c r="F11" s="8">
        <v>1136</v>
      </c>
      <c r="G11" s="8">
        <v>659</v>
      </c>
      <c r="H11" s="8">
        <v>7771</v>
      </c>
      <c r="I11" s="8">
        <v>890</v>
      </c>
      <c r="J11" s="8">
        <v>820</v>
      </c>
      <c r="K11" s="8">
        <v>6181</v>
      </c>
      <c r="L11" s="9">
        <v>13602</v>
      </c>
    </row>
    <row r="12" ht="15" customHeight="1">
      <c r="L12" s="10" t="s">
        <v>18</v>
      </c>
    </row>
    <row r="13" ht="15" customHeight="1">
      <c r="L13" s="10"/>
    </row>
    <row r="14" ht="15" customHeight="1">
      <c r="L14" s="10"/>
    </row>
    <row r="15" ht="15" customHeight="1"/>
    <row r="16" spans="3:12" ht="15" customHeight="1">
      <c r="C16" s="49" t="s">
        <v>10</v>
      </c>
      <c r="D16" s="49"/>
      <c r="E16" s="49"/>
      <c r="F16" s="49"/>
      <c r="G16" s="49"/>
      <c r="H16" s="49"/>
      <c r="I16" s="49"/>
      <c r="J16" s="49"/>
      <c r="K16" s="49"/>
      <c r="L16" s="49"/>
    </row>
    <row r="17" spans="2:10" ht="15" customHeight="1" thickBot="1">
      <c r="B17" s="11" t="s">
        <v>11</v>
      </c>
      <c r="D17" s="11"/>
      <c r="E17" s="11"/>
      <c r="F17" s="11"/>
      <c r="G17" s="11"/>
      <c r="H17" s="11"/>
      <c r="I17" s="11"/>
      <c r="J17" s="11"/>
    </row>
    <row r="18" spans="2:12" s="12" customFormat="1" ht="18" customHeight="1" thickTop="1">
      <c r="B18" s="47" t="s">
        <v>12</v>
      </c>
      <c r="C18" s="47"/>
      <c r="D18" s="48"/>
      <c r="E18" s="53" t="s">
        <v>19</v>
      </c>
      <c r="F18" s="54"/>
      <c r="G18" s="13" t="s">
        <v>13</v>
      </c>
      <c r="H18" s="13" t="s">
        <v>14</v>
      </c>
      <c r="I18" s="13" t="s">
        <v>15</v>
      </c>
      <c r="J18" s="13" t="s">
        <v>16</v>
      </c>
      <c r="K18" s="14" t="s">
        <v>32</v>
      </c>
      <c r="L18" s="15" t="s">
        <v>17</v>
      </c>
    </row>
    <row r="19" spans="2:12" ht="15" customHeight="1">
      <c r="B19" s="42" t="s">
        <v>30</v>
      </c>
      <c r="C19" s="42"/>
      <c r="D19" s="16" t="s">
        <v>21</v>
      </c>
      <c r="E19" s="37">
        <f>SUM(G19:L19)</f>
        <v>529</v>
      </c>
      <c r="F19" s="37"/>
      <c r="G19" s="17">
        <v>126</v>
      </c>
      <c r="H19" s="17">
        <v>11</v>
      </c>
      <c r="I19" s="17">
        <v>142</v>
      </c>
      <c r="J19" s="17">
        <v>86</v>
      </c>
      <c r="K19" s="18">
        <v>100</v>
      </c>
      <c r="L19" s="17">
        <v>64</v>
      </c>
    </row>
    <row r="20" spans="2:12" s="5" customFormat="1" ht="15" customHeight="1">
      <c r="B20" s="42">
        <v>16</v>
      </c>
      <c r="C20" s="42"/>
      <c r="D20" s="16" t="s">
        <v>22</v>
      </c>
      <c r="E20" s="37">
        <f>SUM(G20:L20)</f>
        <v>531</v>
      </c>
      <c r="F20" s="37"/>
      <c r="G20" s="19">
        <v>128</v>
      </c>
      <c r="H20" s="19">
        <v>11</v>
      </c>
      <c r="I20" s="19">
        <v>142</v>
      </c>
      <c r="J20" s="19">
        <v>86</v>
      </c>
      <c r="K20" s="20">
        <v>100</v>
      </c>
      <c r="L20" s="19">
        <v>64</v>
      </c>
    </row>
    <row r="21" spans="2:12" s="3" customFormat="1" ht="15" customHeight="1">
      <c r="B21" s="42">
        <v>17</v>
      </c>
      <c r="C21" s="42"/>
      <c r="D21" s="16" t="s">
        <v>20</v>
      </c>
      <c r="E21" s="37">
        <f>SUM(G21:L21)</f>
        <v>557</v>
      </c>
      <c r="F21" s="37"/>
      <c r="G21" s="19">
        <v>129</v>
      </c>
      <c r="H21" s="19">
        <v>11</v>
      </c>
      <c r="I21" s="19">
        <v>147</v>
      </c>
      <c r="J21" s="19">
        <v>103</v>
      </c>
      <c r="K21" s="20">
        <v>103</v>
      </c>
      <c r="L21" s="19">
        <v>64</v>
      </c>
    </row>
    <row r="22" spans="2:12" ht="15" customHeight="1">
      <c r="B22" s="42">
        <v>18</v>
      </c>
      <c r="C22" s="42"/>
      <c r="D22" s="16" t="s">
        <v>23</v>
      </c>
      <c r="E22" s="50">
        <f>SUM(G22:L22)</f>
        <v>597</v>
      </c>
      <c r="F22" s="37"/>
      <c r="G22" s="19">
        <v>141</v>
      </c>
      <c r="H22" s="19">
        <v>11</v>
      </c>
      <c r="I22" s="19">
        <v>155</v>
      </c>
      <c r="J22" s="19">
        <v>112</v>
      </c>
      <c r="K22" s="20">
        <v>114</v>
      </c>
      <c r="L22" s="19">
        <v>64</v>
      </c>
    </row>
    <row r="23" spans="2:12" s="3" customFormat="1" ht="15" customHeight="1">
      <c r="B23" s="41">
        <v>19</v>
      </c>
      <c r="C23" s="41"/>
      <c r="D23" s="21" t="s">
        <v>31</v>
      </c>
      <c r="E23" s="35">
        <f>SUM(G23:L23)</f>
        <v>608</v>
      </c>
      <c r="F23" s="36"/>
      <c r="G23" s="22">
        <v>145</v>
      </c>
      <c r="H23" s="22">
        <v>13</v>
      </c>
      <c r="I23" s="22">
        <v>159</v>
      </c>
      <c r="J23" s="22">
        <v>112</v>
      </c>
      <c r="K23" s="23">
        <v>115</v>
      </c>
      <c r="L23" s="24">
        <v>64</v>
      </c>
    </row>
    <row r="24" spans="3:12" ht="13.5" customHeight="1">
      <c r="C24" s="11"/>
      <c r="D24" s="11"/>
      <c r="E24" s="11"/>
      <c r="F24" s="11"/>
      <c r="G24" s="11"/>
      <c r="H24" s="11"/>
      <c r="J24" s="11"/>
      <c r="L24" s="10" t="s">
        <v>18</v>
      </c>
    </row>
  </sheetData>
  <mergeCells count="26">
    <mergeCell ref="B22:C22"/>
    <mergeCell ref="E22:F22"/>
    <mergeCell ref="E20:F20"/>
    <mergeCell ref="B11:C11"/>
    <mergeCell ref="E18:F18"/>
    <mergeCell ref="B7:C7"/>
    <mergeCell ref="B8:C8"/>
    <mergeCell ref="B9:C9"/>
    <mergeCell ref="B18:D18"/>
    <mergeCell ref="C16:L16"/>
    <mergeCell ref="B10:C10"/>
    <mergeCell ref="E23:F23"/>
    <mergeCell ref="E21:F21"/>
    <mergeCell ref="E19:F19"/>
    <mergeCell ref="C3:L3"/>
    <mergeCell ref="D5:D6"/>
    <mergeCell ref="E5:G5"/>
    <mergeCell ref="B23:C23"/>
    <mergeCell ref="B21:C21"/>
    <mergeCell ref="B20:C20"/>
    <mergeCell ref="B19:C19"/>
    <mergeCell ref="C1:L1"/>
    <mergeCell ref="H5:J5"/>
    <mergeCell ref="K5:K6"/>
    <mergeCell ref="L5:L6"/>
    <mergeCell ref="B5:C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Administrator</cp:lastModifiedBy>
  <cp:lastPrinted>2008-10-09T01:02:16Z</cp:lastPrinted>
  <dcterms:created xsi:type="dcterms:W3CDTF">1998-04-01T02:45:40Z</dcterms:created>
  <dcterms:modified xsi:type="dcterms:W3CDTF">2009-01-23T00:37:42Z</dcterms:modified>
  <cp:category/>
  <cp:version/>
  <cp:contentType/>
  <cp:contentStatus/>
</cp:coreProperties>
</file>