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7275" activeTab="0"/>
  </bookViews>
  <sheets>
    <sheet name="23(1)" sheetId="1" r:id="rId1"/>
    <sheet name="23(2)" sheetId="2" r:id="rId2"/>
  </sheets>
  <definedNames>
    <definedName name="_xlnm.Print_Area" localSheetId="0">'23(1)'!$A$1:$DH$24</definedName>
    <definedName name="_xlnm.Print_Area" localSheetId="1">'23(2)'!$A$1:$BD$64</definedName>
  </definedNames>
  <calcPr fullCalcOnLoad="1"/>
</workbook>
</file>

<file path=xl/sharedStrings.xml><?xml version="1.0" encoding="utf-8"?>
<sst xmlns="http://schemas.openxmlformats.org/spreadsheetml/2006/main" count="350" uniqueCount="272">
  <si>
    <t>単位　箇所・人</t>
  </si>
  <si>
    <t>産業大分類</t>
  </si>
  <si>
    <t>事業所数</t>
  </si>
  <si>
    <t>従業者数</t>
  </si>
  <si>
    <t>総数</t>
  </si>
  <si>
    <t>農業</t>
  </si>
  <si>
    <t>Ｂ</t>
  </si>
  <si>
    <t>林業</t>
  </si>
  <si>
    <t>鉱業</t>
  </si>
  <si>
    <t>Ｅ</t>
  </si>
  <si>
    <t>建設業</t>
  </si>
  <si>
    <t>Ｆ</t>
  </si>
  <si>
    <t>製造業</t>
  </si>
  <si>
    <t>Ｈ</t>
  </si>
  <si>
    <t>金融・保険業</t>
  </si>
  <si>
    <t>不動産業</t>
  </si>
  <si>
    <t>資料　事業所・企業統計調査</t>
  </si>
  <si>
    <t>総      数</t>
  </si>
  <si>
    <t>100人以上</t>
  </si>
  <si>
    <t>50～99人</t>
  </si>
  <si>
    <t>30～49人</t>
  </si>
  <si>
    <t>20～29人</t>
  </si>
  <si>
    <t>5～9人</t>
  </si>
  <si>
    <t>１～4人</t>
  </si>
  <si>
    <t>派遣・下請従業者のみの事業所を除く。</t>
  </si>
  <si>
    <t>注</t>
  </si>
  <si>
    <t>所・企業統計調査</t>
  </si>
  <si>
    <t xml:space="preserve"> 19人</t>
  </si>
  <si>
    <t>（１）　産業・従業者規模別事業所数</t>
  </si>
  <si>
    <t>および従業者数（民営事業所）</t>
  </si>
  <si>
    <t>電気・ガス・熱供給・水道業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</si>
  <si>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</si>
  <si>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</si>
  <si>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</si>
  <si>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</si>
  <si>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</si>
  <si>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</si>
  <si>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２３</t>
  </si>
  <si>
    <t xml:space="preserve">10～ </t>
  </si>
  <si>
    <t>Ａ</t>
  </si>
  <si>
    <t>Ｄ</t>
  </si>
  <si>
    <t>Ｇ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</si>
  <si>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</si>
  <si>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</si>
  <si>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</si>
  <si>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</si>
  <si>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</si>
  <si>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</si>
  <si>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</si>
  <si>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</si>
  <si>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</si>
  <si>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複合サービス事業</t>
  </si>
  <si>
    <t>平成18年事業</t>
  </si>
  <si>
    <t>-</t>
  </si>
  <si>
    <t>サービス業(他に分類されないもの)</t>
  </si>
  <si>
    <t>　　　　平成18年10月1日現在</t>
  </si>
  <si>
    <t>（２）　産業(中分類)別事業所数および従業者数（全事業所）</t>
  </si>
  <si>
    <t>産　業　中　分　類</t>
  </si>
  <si>
    <t>全産業</t>
  </si>
  <si>
    <t>農林漁業</t>
  </si>
  <si>
    <t>各種商品卸売業</t>
  </si>
  <si>
    <t>繊維・衣服等卸売業</t>
  </si>
  <si>
    <t>飲食料品卸売業</t>
  </si>
  <si>
    <t>建築材料，鉱物・金属材料等卸売業</t>
  </si>
  <si>
    <t>漁業</t>
  </si>
  <si>
    <t>機械器具卸売業</t>
  </si>
  <si>
    <t>その他の卸売業</t>
  </si>
  <si>
    <t>水産養殖業</t>
  </si>
  <si>
    <t>各種商品小売業</t>
  </si>
  <si>
    <t>非農林漁業</t>
  </si>
  <si>
    <t>織物・衣服・身の回り品小売業</t>
  </si>
  <si>
    <t>飲食料品小売業</t>
  </si>
  <si>
    <t>自動車・自転車小売業</t>
  </si>
  <si>
    <t>家具・じゅう器・機械器具小売業</t>
  </si>
  <si>
    <t>総合工事業</t>
  </si>
  <si>
    <t>その他の小売業</t>
  </si>
  <si>
    <t>職別工事業（設備工事業を除く）</t>
  </si>
  <si>
    <t>設備工事業</t>
  </si>
  <si>
    <t>銀行業</t>
  </si>
  <si>
    <t>協同組織金融業</t>
  </si>
  <si>
    <t>食料品製造業</t>
  </si>
  <si>
    <t>郵便貯金取扱機関，政府関係金融機関</t>
  </si>
  <si>
    <t>飲料・たばこ・飼料製造業</t>
  </si>
  <si>
    <t>貸金業，投資業等非預金信用機関</t>
  </si>
  <si>
    <t>繊維工業　　　　　　　　　　　　　　　　　　　　　　（衣服，その他の繊維製品を除く）</t>
  </si>
  <si>
    <t>証券業，商品先物取引業</t>
  </si>
  <si>
    <t>衣服・その他の繊維製品製造業</t>
  </si>
  <si>
    <t>補助的金融業，金融附帯業</t>
  </si>
  <si>
    <t>木材・木製品製造業（家具を除く）</t>
  </si>
  <si>
    <t>保険業　　　　　　　　　　　　　　　　　　　　　　　　　　（保険媒介代理業，保険サービス業を含む）</t>
  </si>
  <si>
    <t>家具・装備品製造業</t>
  </si>
  <si>
    <t>パルプ・紙・紙加工品製造業</t>
  </si>
  <si>
    <t>不動産取引業</t>
  </si>
  <si>
    <t>印刷・同関連業</t>
  </si>
  <si>
    <t>不動産賃貸業・管理業</t>
  </si>
  <si>
    <t>化学工業</t>
  </si>
  <si>
    <t>石油製品・石炭製品製造業</t>
  </si>
  <si>
    <t>一般飲食店</t>
  </si>
  <si>
    <t>プラスチック製品製造業　　　　　　　　　　　　　（別掲を除く）</t>
  </si>
  <si>
    <t>遊興飲食店</t>
  </si>
  <si>
    <t>ゴム製品製造業</t>
  </si>
  <si>
    <t>宿泊業</t>
  </si>
  <si>
    <t>なめし革・同製品・毛皮製造業</t>
  </si>
  <si>
    <t>窯業・土石製品製造業</t>
  </si>
  <si>
    <t>医療業</t>
  </si>
  <si>
    <t>鉄鋼業</t>
  </si>
  <si>
    <t>保健衛生</t>
  </si>
  <si>
    <t>非鉄金属製造業</t>
  </si>
  <si>
    <t>社会保険・社会福祉・介護事業</t>
  </si>
  <si>
    <t>金属製品製造業</t>
  </si>
  <si>
    <t>一般機械器具製造業</t>
  </si>
  <si>
    <t>学校教育</t>
  </si>
  <si>
    <t>電気機械器具製造業</t>
  </si>
  <si>
    <t>その他の教育，学習支援業</t>
  </si>
  <si>
    <t>情報通信機械器具製造業</t>
  </si>
  <si>
    <t>電子部品・デバイス製造業</t>
  </si>
  <si>
    <t>郵便局（別掲を除く）</t>
  </si>
  <si>
    <t>輸送用機械器具製造業</t>
  </si>
  <si>
    <t>協同組合（他に分類されないもの）</t>
  </si>
  <si>
    <t>精密機械器具製造業</t>
  </si>
  <si>
    <t>サービス業（他に分類されないもの）</t>
  </si>
  <si>
    <t>その他の製造業</t>
  </si>
  <si>
    <t>専門サービス業（他に分類されないもの）</t>
  </si>
  <si>
    <t>学術・開発研究機関</t>
  </si>
  <si>
    <t>電気業</t>
  </si>
  <si>
    <t>洗濯・理容・美容・浴場業</t>
  </si>
  <si>
    <t>ガス業</t>
  </si>
  <si>
    <t>その他の生活関連サービス業</t>
  </si>
  <si>
    <t>熱供給業</t>
  </si>
  <si>
    <t>娯楽業</t>
  </si>
  <si>
    <t>水道業</t>
  </si>
  <si>
    <t>廃棄物処理業</t>
  </si>
  <si>
    <t>自動車整備業</t>
  </si>
  <si>
    <t>通信業</t>
  </si>
  <si>
    <t>機械等修理業（別掲を除く）</t>
  </si>
  <si>
    <t>放送業</t>
  </si>
  <si>
    <t>物品賃貸業</t>
  </si>
  <si>
    <t>情報サービス業</t>
  </si>
  <si>
    <t>広告業</t>
  </si>
  <si>
    <t>インターネット附随サービス業</t>
  </si>
  <si>
    <t>その他の事業サービス業</t>
  </si>
  <si>
    <t>映像・音声・文字情報制作業</t>
  </si>
  <si>
    <t>政治・経済・文化団体</t>
  </si>
  <si>
    <t>宗教</t>
  </si>
  <si>
    <t>鉄道業</t>
  </si>
  <si>
    <t>その他のサービス業</t>
  </si>
  <si>
    <t>道路旅客運送業</t>
  </si>
  <si>
    <t>外国公務</t>
  </si>
  <si>
    <t>道路貨物運送業</t>
  </si>
  <si>
    <t>公務（他に分類されないもの）</t>
  </si>
  <si>
    <t>水運業</t>
  </si>
  <si>
    <t>国家公務</t>
  </si>
  <si>
    <t>航空運輸業</t>
  </si>
  <si>
    <t>地方公務</t>
  </si>
  <si>
    <t>倉庫業</t>
  </si>
  <si>
    <t>運輸に附帯するサービス業</t>
  </si>
  <si>
    <t xml:space="preserve">                      資料　事業所・企業統計調査</t>
  </si>
  <si>
    <t>Ｊ</t>
  </si>
  <si>
    <t>Ａ</t>
  </si>
  <si>
    <t>49</t>
  </si>
  <si>
    <t>01</t>
  </si>
  <si>
    <t>50</t>
  </si>
  <si>
    <t>Ｂ</t>
  </si>
  <si>
    <t>51</t>
  </si>
  <si>
    <t>02</t>
  </si>
  <si>
    <t>52</t>
  </si>
  <si>
    <t>Ｃ</t>
  </si>
  <si>
    <t>53</t>
  </si>
  <si>
    <t>03</t>
  </si>
  <si>
    <t>54</t>
  </si>
  <si>
    <t>04</t>
  </si>
  <si>
    <t>55</t>
  </si>
  <si>
    <t>56</t>
  </si>
  <si>
    <t>Ｄ</t>
  </si>
  <si>
    <t>57</t>
  </si>
  <si>
    <t>05</t>
  </si>
  <si>
    <t>58</t>
  </si>
  <si>
    <t>Ｅ</t>
  </si>
  <si>
    <t>59</t>
  </si>
  <si>
    <t>06</t>
  </si>
  <si>
    <t>60</t>
  </si>
  <si>
    <t>07</t>
  </si>
  <si>
    <t>Ｋ</t>
  </si>
  <si>
    <t>08</t>
  </si>
  <si>
    <t>61</t>
  </si>
  <si>
    <t>Ｆ</t>
  </si>
  <si>
    <t>62</t>
  </si>
  <si>
    <t>09</t>
  </si>
  <si>
    <t>63</t>
  </si>
  <si>
    <t>10</t>
  </si>
  <si>
    <t>64</t>
  </si>
  <si>
    <t>11</t>
  </si>
  <si>
    <t>65</t>
  </si>
  <si>
    <t>12</t>
  </si>
  <si>
    <t>66</t>
  </si>
  <si>
    <t>13</t>
  </si>
  <si>
    <t>67</t>
  </si>
  <si>
    <t>14</t>
  </si>
  <si>
    <t>Ｌ</t>
  </si>
  <si>
    <t>15</t>
  </si>
  <si>
    <t>68</t>
  </si>
  <si>
    <t>16</t>
  </si>
  <si>
    <t>69</t>
  </si>
  <si>
    <t>17</t>
  </si>
  <si>
    <t>M</t>
  </si>
  <si>
    <t>18</t>
  </si>
  <si>
    <t>70</t>
  </si>
  <si>
    <t>19</t>
  </si>
  <si>
    <t>71</t>
  </si>
  <si>
    <t>20</t>
  </si>
  <si>
    <t>72</t>
  </si>
  <si>
    <t>21</t>
  </si>
  <si>
    <t>N</t>
  </si>
  <si>
    <t>22</t>
  </si>
  <si>
    <t>73</t>
  </si>
  <si>
    <t>23</t>
  </si>
  <si>
    <t>74</t>
  </si>
  <si>
    <t>24</t>
  </si>
  <si>
    <t>75</t>
  </si>
  <si>
    <t>25</t>
  </si>
  <si>
    <t>O</t>
  </si>
  <si>
    <t>26</t>
  </si>
  <si>
    <t>76</t>
  </si>
  <si>
    <t>27</t>
  </si>
  <si>
    <t>77</t>
  </si>
  <si>
    <t>28</t>
  </si>
  <si>
    <t>P</t>
  </si>
  <si>
    <t>29</t>
  </si>
  <si>
    <t>78</t>
  </si>
  <si>
    <t>30</t>
  </si>
  <si>
    <t>79</t>
  </si>
  <si>
    <t>31</t>
  </si>
  <si>
    <t>Q</t>
  </si>
  <si>
    <t>32</t>
  </si>
  <si>
    <t>80</t>
  </si>
  <si>
    <t>Ｇ</t>
  </si>
  <si>
    <t>81</t>
  </si>
  <si>
    <t>33</t>
  </si>
  <si>
    <t>82</t>
  </si>
  <si>
    <t>34</t>
  </si>
  <si>
    <t>83</t>
  </si>
  <si>
    <t>35</t>
  </si>
  <si>
    <t>84</t>
  </si>
  <si>
    <t>36</t>
  </si>
  <si>
    <t>85</t>
  </si>
  <si>
    <t>Ｈ</t>
  </si>
  <si>
    <t>86</t>
  </si>
  <si>
    <t>37</t>
  </si>
  <si>
    <t>87</t>
  </si>
  <si>
    <t>38</t>
  </si>
  <si>
    <t>88</t>
  </si>
  <si>
    <t>39</t>
  </si>
  <si>
    <t>89</t>
  </si>
  <si>
    <t>40</t>
  </si>
  <si>
    <t>90</t>
  </si>
  <si>
    <t>41</t>
  </si>
  <si>
    <t>91</t>
  </si>
  <si>
    <t>I</t>
  </si>
  <si>
    <t>92</t>
  </si>
  <si>
    <t>42</t>
  </si>
  <si>
    <t>93</t>
  </si>
  <si>
    <t>43</t>
  </si>
  <si>
    <t>94</t>
  </si>
  <si>
    <t>-</t>
  </si>
  <si>
    <t>44</t>
  </si>
  <si>
    <t>R</t>
  </si>
  <si>
    <t>45</t>
  </si>
  <si>
    <t>95</t>
  </si>
  <si>
    <t>46</t>
  </si>
  <si>
    <t>96</t>
  </si>
  <si>
    <t>47</t>
  </si>
  <si>
    <t>48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</si>
</sst>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 wrapText="1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27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3.5" customHeight="1"/>
  <cols>
    <col min="1" max="16384" width="1.625" style="5" customWidth="1"/>
  </cols>
  <sheetData>
    <row r="1" spans="33:80" s="3" customFormat="1" ht="18" customHeight="1">
      <c r="AG1" s="56" t="s">
        <v>37</v>
      </c>
      <c r="AH1" s="56"/>
      <c r="AI1" s="56"/>
      <c r="AJ1" s="4"/>
      <c r="AK1" s="4"/>
      <c r="AL1" s="55" t="s">
        <v>52</v>
      </c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G1" s="55" t="s">
        <v>26</v>
      </c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</row>
    <row r="2" spans="2:19" ht="13.5" customHeight="1">
      <c r="B2" s="6"/>
      <c r="C2" s="6"/>
      <c r="D2" s="6"/>
      <c r="E2" s="6"/>
      <c r="F2" s="6"/>
      <c r="G2" s="6"/>
      <c r="H2" s="6"/>
      <c r="O2" s="6"/>
      <c r="P2" s="6"/>
      <c r="Q2" s="6"/>
      <c r="R2" s="6"/>
      <c r="S2" s="6"/>
    </row>
    <row r="3" spans="38:75" ht="16.5" customHeight="1">
      <c r="AL3" s="57" t="s">
        <v>28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G3" s="58" t="s">
        <v>29</v>
      </c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</row>
    <row r="4" spans="2:111" ht="16.5" customHeight="1" thickBot="1">
      <c r="B4" s="5" t="s">
        <v>0</v>
      </c>
      <c r="DG4" s="7" t="s">
        <v>55</v>
      </c>
    </row>
    <row r="5" spans="2:111" ht="16.5" customHeight="1" thickTop="1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7"/>
      <c r="N5" s="41" t="s">
        <v>17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5"/>
      <c r="Z5" s="41" t="s">
        <v>23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5"/>
      <c r="AL5" s="41" t="s">
        <v>22</v>
      </c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8" t="s">
        <v>38</v>
      </c>
      <c r="AY5" s="49"/>
      <c r="AZ5" s="49"/>
      <c r="BA5" s="49"/>
      <c r="BB5" s="49"/>
      <c r="BC5" s="49"/>
      <c r="BD5" s="1"/>
      <c r="BE5" s="1"/>
      <c r="BF5" s="51" t="s">
        <v>27</v>
      </c>
      <c r="BG5" s="51"/>
      <c r="BH5" s="51"/>
      <c r="BI5" s="51"/>
      <c r="BJ5" s="51"/>
      <c r="BK5" s="52"/>
      <c r="BL5" s="41" t="s">
        <v>21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1" t="s">
        <v>20</v>
      </c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5"/>
      <c r="CJ5" s="41" t="s">
        <v>19</v>
      </c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1" t="s">
        <v>18</v>
      </c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</row>
    <row r="6" spans="2:111" s="8" customFormat="1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8"/>
      <c r="N6" s="50" t="s">
        <v>2</v>
      </c>
      <c r="O6" s="43"/>
      <c r="P6" s="43"/>
      <c r="Q6" s="43"/>
      <c r="R6" s="43"/>
      <c r="S6" s="43"/>
      <c r="T6" s="43" t="s">
        <v>3</v>
      </c>
      <c r="U6" s="43"/>
      <c r="V6" s="43"/>
      <c r="W6" s="43"/>
      <c r="X6" s="43"/>
      <c r="Y6" s="43"/>
      <c r="Z6" s="43" t="s">
        <v>2</v>
      </c>
      <c r="AA6" s="43"/>
      <c r="AB6" s="43"/>
      <c r="AC6" s="43"/>
      <c r="AD6" s="43"/>
      <c r="AE6" s="43"/>
      <c r="AF6" s="43" t="s">
        <v>3</v>
      </c>
      <c r="AG6" s="43"/>
      <c r="AH6" s="43"/>
      <c r="AI6" s="43"/>
      <c r="AJ6" s="43"/>
      <c r="AK6" s="43"/>
      <c r="AL6" s="43" t="s">
        <v>2</v>
      </c>
      <c r="AM6" s="43"/>
      <c r="AN6" s="43"/>
      <c r="AO6" s="43"/>
      <c r="AP6" s="43"/>
      <c r="AQ6" s="43"/>
      <c r="AR6" s="43" t="s">
        <v>3</v>
      </c>
      <c r="AS6" s="43"/>
      <c r="AT6" s="43"/>
      <c r="AU6" s="43"/>
      <c r="AV6" s="43"/>
      <c r="AW6" s="43"/>
      <c r="AX6" s="43" t="s">
        <v>2</v>
      </c>
      <c r="AY6" s="43"/>
      <c r="AZ6" s="43"/>
      <c r="BA6" s="43"/>
      <c r="BB6" s="43"/>
      <c r="BC6" s="43"/>
      <c r="BD6" s="1"/>
      <c r="BE6" s="1"/>
      <c r="BF6" s="43" t="s">
        <v>3</v>
      </c>
      <c r="BG6" s="43"/>
      <c r="BH6" s="43"/>
      <c r="BI6" s="43"/>
      <c r="BJ6" s="43"/>
      <c r="BK6" s="43"/>
      <c r="BL6" s="43" t="s">
        <v>2</v>
      </c>
      <c r="BM6" s="43"/>
      <c r="BN6" s="43"/>
      <c r="BO6" s="43"/>
      <c r="BP6" s="43"/>
      <c r="BQ6" s="43"/>
      <c r="BR6" s="43" t="s">
        <v>3</v>
      </c>
      <c r="BS6" s="43"/>
      <c r="BT6" s="43"/>
      <c r="BU6" s="43"/>
      <c r="BV6" s="43"/>
      <c r="BW6" s="43"/>
      <c r="BX6" s="43" t="s">
        <v>2</v>
      </c>
      <c r="BY6" s="43"/>
      <c r="BZ6" s="43"/>
      <c r="CA6" s="43"/>
      <c r="CB6" s="43"/>
      <c r="CC6" s="43"/>
      <c r="CD6" s="43" t="s">
        <v>3</v>
      </c>
      <c r="CE6" s="43"/>
      <c r="CF6" s="43"/>
      <c r="CG6" s="43"/>
      <c r="CH6" s="43"/>
      <c r="CI6" s="43"/>
      <c r="CJ6" s="43" t="s">
        <v>2</v>
      </c>
      <c r="CK6" s="43"/>
      <c r="CL6" s="43"/>
      <c r="CM6" s="43"/>
      <c r="CN6" s="43"/>
      <c r="CO6" s="43"/>
      <c r="CP6" s="43" t="s">
        <v>3</v>
      </c>
      <c r="CQ6" s="43"/>
      <c r="CR6" s="43"/>
      <c r="CS6" s="43"/>
      <c r="CT6" s="43"/>
      <c r="CU6" s="43"/>
      <c r="CV6" s="43" t="s">
        <v>2</v>
      </c>
      <c r="CW6" s="43"/>
      <c r="CX6" s="43"/>
      <c r="CY6" s="43"/>
      <c r="CZ6" s="43"/>
      <c r="DA6" s="43"/>
      <c r="DB6" s="46" t="s">
        <v>3</v>
      </c>
      <c r="DC6" s="46"/>
      <c r="DD6" s="46"/>
      <c r="DE6" s="46"/>
      <c r="DF6" s="46"/>
      <c r="DG6" s="47"/>
    </row>
    <row r="7" spans="2:111" ht="16.5" customHeight="1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1"/>
      <c r="O7" s="44">
        <f>SUM(O8:O23)</f>
        <v>15393</v>
      </c>
      <c r="P7" s="44"/>
      <c r="Q7" s="44"/>
      <c r="R7" s="44"/>
      <c r="S7" s="2"/>
      <c r="T7" s="44">
        <f>SUM(U8:U23)</f>
        <v>139691</v>
      </c>
      <c r="U7" s="44"/>
      <c r="V7" s="44"/>
      <c r="W7" s="44"/>
      <c r="X7" s="44"/>
      <c r="Y7" s="2"/>
      <c r="Z7" s="2"/>
      <c r="AA7" s="44">
        <f>SUM(AA8:AA23)</f>
        <v>9189</v>
      </c>
      <c r="AB7" s="44"/>
      <c r="AC7" s="44"/>
      <c r="AD7" s="44"/>
      <c r="AE7" s="2"/>
      <c r="AF7" s="2"/>
      <c r="AG7" s="44">
        <f>SUM(AG8:AG23)</f>
        <v>19625</v>
      </c>
      <c r="AH7" s="44"/>
      <c r="AI7" s="44"/>
      <c r="AJ7" s="44"/>
      <c r="AK7" s="2"/>
      <c r="AL7" s="2"/>
      <c r="AM7" s="44">
        <f>SUM(AM8:AM23)</f>
        <v>3027</v>
      </c>
      <c r="AN7" s="44"/>
      <c r="AO7" s="44"/>
      <c r="AP7" s="44"/>
      <c r="AQ7" s="2"/>
      <c r="AR7" s="2"/>
      <c r="AS7" s="44">
        <f>SUM(AS8:AS23)</f>
        <v>19822</v>
      </c>
      <c r="AT7" s="44"/>
      <c r="AU7" s="44"/>
      <c r="AV7" s="44"/>
      <c r="AW7" s="2"/>
      <c r="AX7" s="2"/>
      <c r="AY7" s="44">
        <f>SUM(AY8:AY23)</f>
        <v>1779</v>
      </c>
      <c r="AZ7" s="44"/>
      <c r="BA7" s="44"/>
      <c r="BB7" s="44"/>
      <c r="BC7" s="2"/>
      <c r="BD7" s="2"/>
      <c r="BE7" s="2"/>
      <c r="BF7" s="2"/>
      <c r="BG7" s="44">
        <f>SUM(BG8:BG23)</f>
        <v>24007</v>
      </c>
      <c r="BH7" s="44"/>
      <c r="BI7" s="44"/>
      <c r="BJ7" s="44"/>
      <c r="BK7" s="2"/>
      <c r="BL7" s="2"/>
      <c r="BM7" s="44">
        <f>SUM(BM8:BM23)</f>
        <v>588</v>
      </c>
      <c r="BN7" s="44"/>
      <c r="BO7" s="44"/>
      <c r="BP7" s="44"/>
      <c r="BQ7" s="2"/>
      <c r="BR7" s="2"/>
      <c r="BS7" s="44">
        <f>SUM(BS8:BS23)</f>
        <v>13860</v>
      </c>
      <c r="BT7" s="44"/>
      <c r="BU7" s="44"/>
      <c r="BV7" s="44"/>
      <c r="BW7" s="2"/>
      <c r="BX7" s="2"/>
      <c r="BY7" s="44">
        <f>SUM(BY8:BY23)</f>
        <v>409</v>
      </c>
      <c r="BZ7" s="44"/>
      <c r="CA7" s="44"/>
      <c r="CB7" s="44"/>
      <c r="CC7" s="2"/>
      <c r="CD7" s="2"/>
      <c r="CE7" s="44">
        <f>SUM(CE8:CE23)</f>
        <v>15433</v>
      </c>
      <c r="CF7" s="44"/>
      <c r="CG7" s="44"/>
      <c r="CH7" s="44"/>
      <c r="CI7" s="2"/>
      <c r="CJ7" s="2"/>
      <c r="CK7" s="44">
        <f>SUM(CK8:CK23)</f>
        <v>265</v>
      </c>
      <c r="CL7" s="44"/>
      <c r="CM7" s="44"/>
      <c r="CN7" s="44"/>
      <c r="CO7" s="2"/>
      <c r="CP7" s="2"/>
      <c r="CQ7" s="44">
        <f>SUM(CQ8:CQ23)</f>
        <v>18264</v>
      </c>
      <c r="CR7" s="44"/>
      <c r="CS7" s="44"/>
      <c r="CT7" s="44"/>
      <c r="CU7" s="2"/>
      <c r="CV7" s="2"/>
      <c r="CW7" s="44">
        <f>SUM(CW8:CW23)</f>
        <v>133</v>
      </c>
      <c r="CX7" s="44"/>
      <c r="CY7" s="44"/>
      <c r="CZ7" s="44"/>
      <c r="DA7" s="2"/>
      <c r="DB7" s="2"/>
      <c r="DC7" s="44">
        <f>SUM(DC8:DC23)</f>
        <v>28680</v>
      </c>
      <c r="DD7" s="44"/>
      <c r="DE7" s="44"/>
      <c r="DF7" s="44"/>
      <c r="DG7" s="1"/>
    </row>
    <row r="8" spans="2:111" ht="16.5" customHeight="1">
      <c r="B8" s="1"/>
      <c r="C8" s="9" t="s">
        <v>39</v>
      </c>
      <c r="D8" s="1"/>
      <c r="E8" s="31" t="s">
        <v>5</v>
      </c>
      <c r="F8" s="31"/>
      <c r="G8" s="31"/>
      <c r="H8" s="31"/>
      <c r="I8" s="31"/>
      <c r="J8" s="31"/>
      <c r="K8" s="31"/>
      <c r="L8" s="31"/>
      <c r="M8" s="32"/>
      <c r="N8" s="1"/>
      <c r="O8" s="53">
        <v>38</v>
      </c>
      <c r="P8" s="53"/>
      <c r="Q8" s="53"/>
      <c r="R8" s="53"/>
      <c r="S8" s="10"/>
      <c r="T8" s="2"/>
      <c r="U8" s="53">
        <v>396</v>
      </c>
      <c r="V8" s="53"/>
      <c r="W8" s="53"/>
      <c r="X8" s="53"/>
      <c r="Y8" s="2"/>
      <c r="Z8" s="2"/>
      <c r="AA8" s="53">
        <v>10</v>
      </c>
      <c r="AB8" s="53"/>
      <c r="AC8" s="53"/>
      <c r="AD8" s="53"/>
      <c r="AE8" s="2"/>
      <c r="AF8" s="2"/>
      <c r="AG8" s="53">
        <v>24</v>
      </c>
      <c r="AH8" s="53"/>
      <c r="AI8" s="53"/>
      <c r="AJ8" s="53"/>
      <c r="AK8" s="2"/>
      <c r="AL8" s="2"/>
      <c r="AM8" s="53">
        <v>13</v>
      </c>
      <c r="AN8" s="53"/>
      <c r="AO8" s="53"/>
      <c r="AP8" s="53"/>
      <c r="AQ8" s="2"/>
      <c r="AR8" s="2"/>
      <c r="AS8" s="53">
        <v>86</v>
      </c>
      <c r="AT8" s="53"/>
      <c r="AU8" s="53"/>
      <c r="AV8" s="53"/>
      <c r="AW8" s="2"/>
      <c r="AX8" s="2"/>
      <c r="AY8" s="53">
        <v>8</v>
      </c>
      <c r="AZ8" s="53"/>
      <c r="BA8" s="53"/>
      <c r="BB8" s="53"/>
      <c r="BC8" s="2"/>
      <c r="BD8" s="2"/>
      <c r="BE8" s="2"/>
      <c r="BF8" s="2"/>
      <c r="BG8" s="53">
        <v>100</v>
      </c>
      <c r="BH8" s="53"/>
      <c r="BI8" s="53"/>
      <c r="BJ8" s="53"/>
      <c r="BK8" s="2"/>
      <c r="BL8" s="2"/>
      <c r="BM8" s="53">
        <v>4</v>
      </c>
      <c r="BN8" s="53"/>
      <c r="BO8" s="53"/>
      <c r="BP8" s="53"/>
      <c r="BQ8" s="2"/>
      <c r="BR8" s="2"/>
      <c r="BS8" s="53">
        <v>90</v>
      </c>
      <c r="BT8" s="53"/>
      <c r="BU8" s="53"/>
      <c r="BV8" s="53"/>
      <c r="BW8" s="2"/>
      <c r="BX8" s="2"/>
      <c r="BY8" s="53">
        <v>3</v>
      </c>
      <c r="BZ8" s="53"/>
      <c r="CA8" s="53"/>
      <c r="CB8" s="53"/>
      <c r="CC8" s="2"/>
      <c r="CD8" s="2"/>
      <c r="CE8" s="53">
        <v>96</v>
      </c>
      <c r="CF8" s="53"/>
      <c r="CG8" s="53"/>
      <c r="CH8" s="53"/>
      <c r="CI8" s="2"/>
      <c r="CJ8" s="2"/>
      <c r="CK8" s="53" t="s">
        <v>53</v>
      </c>
      <c r="CL8" s="53"/>
      <c r="CM8" s="53"/>
      <c r="CN8" s="53"/>
      <c r="CO8" s="2"/>
      <c r="CP8" s="2"/>
      <c r="CQ8" s="53" t="s">
        <v>53</v>
      </c>
      <c r="CR8" s="53"/>
      <c r="CS8" s="53"/>
      <c r="CT8" s="53"/>
      <c r="CU8" s="2"/>
      <c r="CV8" s="2"/>
      <c r="CW8" s="53" t="s">
        <v>53</v>
      </c>
      <c r="CX8" s="53"/>
      <c r="CY8" s="53"/>
      <c r="CZ8" s="53"/>
      <c r="DA8" s="2"/>
      <c r="DB8" s="2"/>
      <c r="DC8" s="53" t="s">
        <v>53</v>
      </c>
      <c r="DD8" s="53"/>
      <c r="DE8" s="53"/>
      <c r="DF8" s="53"/>
      <c r="DG8" s="1"/>
    </row>
    <row r="9" spans="2:111" ht="16.5" customHeight="1">
      <c r="B9" s="1"/>
      <c r="C9" s="9" t="s">
        <v>6</v>
      </c>
      <c r="D9" s="1"/>
      <c r="E9" s="31" t="s">
        <v>7</v>
      </c>
      <c r="F9" s="31"/>
      <c r="G9" s="31"/>
      <c r="H9" s="31"/>
      <c r="I9" s="31"/>
      <c r="J9" s="31"/>
      <c r="K9" s="31"/>
      <c r="L9" s="31"/>
      <c r="M9" s="32"/>
      <c r="N9" s="1"/>
      <c r="O9" s="53">
        <v>4</v>
      </c>
      <c r="P9" s="53"/>
      <c r="Q9" s="53"/>
      <c r="R9" s="53"/>
      <c r="S9" s="10"/>
      <c r="T9" s="2"/>
      <c r="U9" s="53">
        <v>35</v>
      </c>
      <c r="V9" s="53"/>
      <c r="W9" s="53"/>
      <c r="X9" s="53"/>
      <c r="Y9" s="2"/>
      <c r="Z9" s="2"/>
      <c r="AA9" s="53">
        <v>2</v>
      </c>
      <c r="AB9" s="53"/>
      <c r="AC9" s="53"/>
      <c r="AD9" s="53"/>
      <c r="AE9" s="2"/>
      <c r="AF9" s="2"/>
      <c r="AG9" s="53">
        <v>5</v>
      </c>
      <c r="AH9" s="53"/>
      <c r="AI9" s="53"/>
      <c r="AJ9" s="53"/>
      <c r="AK9" s="2"/>
      <c r="AL9" s="2"/>
      <c r="AM9" s="53" t="s">
        <v>53</v>
      </c>
      <c r="AN9" s="53"/>
      <c r="AO9" s="53"/>
      <c r="AP9" s="53"/>
      <c r="AQ9" s="2"/>
      <c r="AR9" s="2"/>
      <c r="AS9" s="53" t="s">
        <v>53</v>
      </c>
      <c r="AT9" s="53"/>
      <c r="AU9" s="53"/>
      <c r="AV9" s="53"/>
      <c r="AW9" s="2"/>
      <c r="AX9" s="2"/>
      <c r="AY9" s="53">
        <v>2</v>
      </c>
      <c r="AZ9" s="53"/>
      <c r="BA9" s="53"/>
      <c r="BB9" s="53"/>
      <c r="BC9" s="2"/>
      <c r="BD9" s="2"/>
      <c r="BE9" s="2"/>
      <c r="BF9" s="2"/>
      <c r="BG9" s="53">
        <v>30</v>
      </c>
      <c r="BH9" s="53"/>
      <c r="BI9" s="53"/>
      <c r="BJ9" s="53"/>
      <c r="BK9" s="2"/>
      <c r="BL9" s="2"/>
      <c r="BM9" s="53" t="s">
        <v>53</v>
      </c>
      <c r="BN9" s="53"/>
      <c r="BO9" s="53"/>
      <c r="BP9" s="53"/>
      <c r="BQ9" s="2"/>
      <c r="BR9" s="2"/>
      <c r="BS9" s="53" t="s">
        <v>53</v>
      </c>
      <c r="BT9" s="53"/>
      <c r="BU9" s="53"/>
      <c r="BV9" s="53"/>
      <c r="BW9" s="2"/>
      <c r="BX9" s="2"/>
      <c r="BY9" s="53" t="s">
        <v>53</v>
      </c>
      <c r="BZ9" s="53"/>
      <c r="CA9" s="53"/>
      <c r="CB9" s="53"/>
      <c r="CC9" s="2"/>
      <c r="CD9" s="2"/>
      <c r="CE9" s="53" t="s">
        <v>53</v>
      </c>
      <c r="CF9" s="53"/>
      <c r="CG9" s="53"/>
      <c r="CH9" s="53"/>
      <c r="CI9" s="2"/>
      <c r="CJ9" s="2"/>
      <c r="CK9" s="53" t="s">
        <v>53</v>
      </c>
      <c r="CL9" s="53"/>
      <c r="CM9" s="53"/>
      <c r="CN9" s="53"/>
      <c r="CO9" s="2"/>
      <c r="CP9" s="2"/>
      <c r="CQ9" s="53" t="s">
        <v>53</v>
      </c>
      <c r="CR9" s="53"/>
      <c r="CS9" s="53"/>
      <c r="CT9" s="53"/>
      <c r="CU9" s="2"/>
      <c r="CV9" s="2"/>
      <c r="CW9" s="53" t="s">
        <v>53</v>
      </c>
      <c r="CX9" s="53"/>
      <c r="CY9" s="53"/>
      <c r="CZ9" s="53"/>
      <c r="DA9" s="2"/>
      <c r="DB9" s="2"/>
      <c r="DC9" s="53" t="s">
        <v>53</v>
      </c>
      <c r="DD9" s="53"/>
      <c r="DE9" s="53"/>
      <c r="DF9" s="53"/>
      <c r="DG9" s="1"/>
    </row>
    <row r="10" spans="2:111" ht="16.5" customHeight="1">
      <c r="B10" s="1"/>
      <c r="C10" s="9" t="s">
        <v>40</v>
      </c>
      <c r="D10" s="1"/>
      <c r="E10" s="31" t="s">
        <v>8</v>
      </c>
      <c r="F10" s="31"/>
      <c r="G10" s="31"/>
      <c r="H10" s="31"/>
      <c r="I10" s="31"/>
      <c r="J10" s="31"/>
      <c r="K10" s="31"/>
      <c r="L10" s="31"/>
      <c r="M10" s="32"/>
      <c r="N10" s="1"/>
      <c r="O10" s="53">
        <v>6</v>
      </c>
      <c r="P10" s="53"/>
      <c r="Q10" s="53"/>
      <c r="R10" s="53"/>
      <c r="S10" s="10"/>
      <c r="T10" s="2"/>
      <c r="U10" s="53">
        <v>96</v>
      </c>
      <c r="V10" s="53"/>
      <c r="W10" s="53"/>
      <c r="X10" s="53"/>
      <c r="Y10" s="2"/>
      <c r="Z10" s="2"/>
      <c r="AA10" s="53">
        <v>1</v>
      </c>
      <c r="AB10" s="53"/>
      <c r="AC10" s="53"/>
      <c r="AD10" s="53"/>
      <c r="AE10" s="2"/>
      <c r="AF10" s="2"/>
      <c r="AG10" s="53">
        <v>3</v>
      </c>
      <c r="AH10" s="53"/>
      <c r="AI10" s="53"/>
      <c r="AJ10" s="53"/>
      <c r="AK10" s="2"/>
      <c r="AL10" s="2"/>
      <c r="AM10" s="53">
        <v>2</v>
      </c>
      <c r="AN10" s="53"/>
      <c r="AO10" s="53"/>
      <c r="AP10" s="53"/>
      <c r="AQ10" s="2"/>
      <c r="AR10" s="2"/>
      <c r="AS10" s="53">
        <v>10</v>
      </c>
      <c r="AT10" s="53"/>
      <c r="AU10" s="53"/>
      <c r="AV10" s="53"/>
      <c r="AW10" s="2"/>
      <c r="AX10" s="2"/>
      <c r="AY10" s="53">
        <v>2</v>
      </c>
      <c r="AZ10" s="53"/>
      <c r="BA10" s="53"/>
      <c r="BB10" s="53"/>
      <c r="BC10" s="2"/>
      <c r="BD10" s="2"/>
      <c r="BE10" s="2"/>
      <c r="BF10" s="2"/>
      <c r="BG10" s="53">
        <v>23</v>
      </c>
      <c r="BH10" s="53"/>
      <c r="BI10" s="53"/>
      <c r="BJ10" s="53"/>
      <c r="BK10" s="2"/>
      <c r="BL10" s="2"/>
      <c r="BM10" s="53" t="s">
        <v>53</v>
      </c>
      <c r="BN10" s="53"/>
      <c r="BO10" s="53"/>
      <c r="BP10" s="53"/>
      <c r="BQ10" s="2"/>
      <c r="BR10" s="2"/>
      <c r="BS10" s="53" t="s">
        <v>53</v>
      </c>
      <c r="BT10" s="53"/>
      <c r="BU10" s="53"/>
      <c r="BV10" s="53"/>
      <c r="BW10" s="2"/>
      <c r="BX10" s="2"/>
      <c r="BY10" s="53" t="s">
        <v>53</v>
      </c>
      <c r="BZ10" s="53"/>
      <c r="CA10" s="53"/>
      <c r="CB10" s="53"/>
      <c r="CC10" s="2"/>
      <c r="CD10" s="2"/>
      <c r="CE10" s="53" t="s">
        <v>53</v>
      </c>
      <c r="CF10" s="53"/>
      <c r="CG10" s="53"/>
      <c r="CH10" s="53"/>
      <c r="CI10" s="2"/>
      <c r="CJ10" s="2"/>
      <c r="CK10" s="53">
        <v>1</v>
      </c>
      <c r="CL10" s="53"/>
      <c r="CM10" s="53"/>
      <c r="CN10" s="53"/>
      <c r="CO10" s="2"/>
      <c r="CP10" s="2"/>
      <c r="CQ10" s="53">
        <v>60</v>
      </c>
      <c r="CR10" s="53"/>
      <c r="CS10" s="53"/>
      <c r="CT10" s="53"/>
      <c r="CU10" s="2"/>
      <c r="CV10" s="2"/>
      <c r="CW10" s="53" t="s">
        <v>53</v>
      </c>
      <c r="CX10" s="53"/>
      <c r="CY10" s="53"/>
      <c r="CZ10" s="53"/>
      <c r="DA10" s="2"/>
      <c r="DB10" s="2"/>
      <c r="DC10" s="53" t="s">
        <v>53</v>
      </c>
      <c r="DD10" s="53"/>
      <c r="DE10" s="53"/>
      <c r="DF10" s="53"/>
      <c r="DG10" s="1"/>
    </row>
    <row r="11" spans="2:111" ht="16.5" customHeight="1">
      <c r="B11" s="1"/>
      <c r="C11" s="9" t="s">
        <v>9</v>
      </c>
      <c r="D11" s="1"/>
      <c r="E11" s="31" t="s">
        <v>10</v>
      </c>
      <c r="F11" s="31"/>
      <c r="G11" s="31"/>
      <c r="H11" s="31"/>
      <c r="I11" s="31"/>
      <c r="J11" s="31"/>
      <c r="K11" s="31"/>
      <c r="L11" s="31"/>
      <c r="M11" s="32"/>
      <c r="N11" s="1"/>
      <c r="O11" s="53">
        <v>1537</v>
      </c>
      <c r="P11" s="53"/>
      <c r="Q11" s="53"/>
      <c r="R11" s="53"/>
      <c r="S11" s="10"/>
      <c r="T11" s="2"/>
      <c r="U11" s="53">
        <v>14759</v>
      </c>
      <c r="V11" s="53"/>
      <c r="W11" s="53"/>
      <c r="X11" s="53"/>
      <c r="Y11" s="2"/>
      <c r="Z11" s="2"/>
      <c r="AA11" s="53">
        <v>713</v>
      </c>
      <c r="AB11" s="53"/>
      <c r="AC11" s="53"/>
      <c r="AD11" s="53"/>
      <c r="AE11" s="2"/>
      <c r="AF11" s="2"/>
      <c r="AG11" s="53">
        <v>1727</v>
      </c>
      <c r="AH11" s="53"/>
      <c r="AI11" s="53"/>
      <c r="AJ11" s="53"/>
      <c r="AK11" s="2"/>
      <c r="AL11" s="2"/>
      <c r="AM11" s="53">
        <v>372</v>
      </c>
      <c r="AN11" s="53"/>
      <c r="AO11" s="53"/>
      <c r="AP11" s="53"/>
      <c r="AQ11" s="2"/>
      <c r="AR11" s="2"/>
      <c r="AS11" s="53">
        <v>2478</v>
      </c>
      <c r="AT11" s="53"/>
      <c r="AU11" s="53"/>
      <c r="AV11" s="53"/>
      <c r="AW11" s="2"/>
      <c r="AX11" s="2"/>
      <c r="AY11" s="53">
        <v>278</v>
      </c>
      <c r="AZ11" s="53"/>
      <c r="BA11" s="53"/>
      <c r="BB11" s="53"/>
      <c r="BC11" s="2"/>
      <c r="BD11" s="2"/>
      <c r="BE11" s="2"/>
      <c r="BF11" s="2"/>
      <c r="BG11" s="53">
        <v>3739</v>
      </c>
      <c r="BH11" s="53"/>
      <c r="BI11" s="53"/>
      <c r="BJ11" s="53"/>
      <c r="BK11" s="2"/>
      <c r="BL11" s="2"/>
      <c r="BM11" s="53">
        <v>94</v>
      </c>
      <c r="BN11" s="53"/>
      <c r="BO11" s="53"/>
      <c r="BP11" s="53"/>
      <c r="BQ11" s="2"/>
      <c r="BR11" s="2"/>
      <c r="BS11" s="53">
        <v>2261</v>
      </c>
      <c r="BT11" s="53"/>
      <c r="BU11" s="53"/>
      <c r="BV11" s="53"/>
      <c r="BW11" s="2"/>
      <c r="BX11" s="2"/>
      <c r="BY11" s="53">
        <v>48</v>
      </c>
      <c r="BZ11" s="53"/>
      <c r="CA11" s="53"/>
      <c r="CB11" s="53"/>
      <c r="CC11" s="2"/>
      <c r="CD11" s="2"/>
      <c r="CE11" s="53">
        <v>1828</v>
      </c>
      <c r="CF11" s="53"/>
      <c r="CG11" s="53"/>
      <c r="CH11" s="53"/>
      <c r="CI11" s="2"/>
      <c r="CJ11" s="2"/>
      <c r="CK11" s="53">
        <v>25</v>
      </c>
      <c r="CL11" s="53"/>
      <c r="CM11" s="53"/>
      <c r="CN11" s="53"/>
      <c r="CO11" s="2"/>
      <c r="CP11" s="2"/>
      <c r="CQ11" s="53">
        <v>1841</v>
      </c>
      <c r="CR11" s="53"/>
      <c r="CS11" s="53"/>
      <c r="CT11" s="53"/>
      <c r="CU11" s="2"/>
      <c r="CV11" s="2"/>
      <c r="CW11" s="53">
        <v>7</v>
      </c>
      <c r="CX11" s="53"/>
      <c r="CY11" s="53"/>
      <c r="CZ11" s="53"/>
      <c r="DA11" s="2"/>
      <c r="DB11" s="2"/>
      <c r="DC11" s="53">
        <v>885</v>
      </c>
      <c r="DD11" s="53"/>
      <c r="DE11" s="53"/>
      <c r="DF11" s="53"/>
      <c r="DG11" s="1"/>
    </row>
    <row r="12" spans="2:111" ht="16.5" customHeight="1">
      <c r="B12" s="1"/>
      <c r="C12" s="9" t="s">
        <v>11</v>
      </c>
      <c r="D12" s="1"/>
      <c r="E12" s="31" t="s">
        <v>12</v>
      </c>
      <c r="F12" s="31"/>
      <c r="G12" s="31"/>
      <c r="H12" s="31"/>
      <c r="I12" s="31"/>
      <c r="J12" s="31"/>
      <c r="K12" s="31"/>
      <c r="L12" s="31"/>
      <c r="M12" s="32"/>
      <c r="N12" s="1"/>
      <c r="O12" s="53">
        <v>764</v>
      </c>
      <c r="P12" s="53"/>
      <c r="Q12" s="53"/>
      <c r="R12" s="53"/>
      <c r="S12" s="10"/>
      <c r="T12" s="2"/>
      <c r="U12" s="53">
        <v>11539</v>
      </c>
      <c r="V12" s="53"/>
      <c r="W12" s="53"/>
      <c r="X12" s="53"/>
      <c r="Y12" s="2"/>
      <c r="Z12" s="2"/>
      <c r="AA12" s="53">
        <v>308</v>
      </c>
      <c r="AB12" s="53"/>
      <c r="AC12" s="53"/>
      <c r="AD12" s="53"/>
      <c r="AE12" s="2"/>
      <c r="AF12" s="2"/>
      <c r="AG12" s="53">
        <v>741</v>
      </c>
      <c r="AH12" s="53"/>
      <c r="AI12" s="53"/>
      <c r="AJ12" s="53"/>
      <c r="AK12" s="2"/>
      <c r="AL12" s="2"/>
      <c r="AM12" s="53">
        <v>176</v>
      </c>
      <c r="AN12" s="53"/>
      <c r="AO12" s="53"/>
      <c r="AP12" s="53"/>
      <c r="AQ12" s="2"/>
      <c r="AR12" s="2"/>
      <c r="AS12" s="53">
        <v>1176</v>
      </c>
      <c r="AT12" s="53"/>
      <c r="AU12" s="53"/>
      <c r="AV12" s="53"/>
      <c r="AW12" s="2"/>
      <c r="AX12" s="2"/>
      <c r="AY12" s="53">
        <v>134</v>
      </c>
      <c r="AZ12" s="53"/>
      <c r="BA12" s="53"/>
      <c r="BB12" s="53"/>
      <c r="BC12" s="2"/>
      <c r="BD12" s="2"/>
      <c r="BE12" s="2"/>
      <c r="BF12" s="2"/>
      <c r="BG12" s="53">
        <v>1813</v>
      </c>
      <c r="BH12" s="53"/>
      <c r="BI12" s="53"/>
      <c r="BJ12" s="53"/>
      <c r="BK12" s="2"/>
      <c r="BL12" s="2"/>
      <c r="BM12" s="53">
        <v>55</v>
      </c>
      <c r="BN12" s="53"/>
      <c r="BO12" s="53"/>
      <c r="BP12" s="53"/>
      <c r="BQ12" s="2"/>
      <c r="BR12" s="2"/>
      <c r="BS12" s="53">
        <v>1306</v>
      </c>
      <c r="BT12" s="53"/>
      <c r="BU12" s="53"/>
      <c r="BV12" s="53"/>
      <c r="BW12" s="2"/>
      <c r="BX12" s="2"/>
      <c r="BY12" s="53">
        <v>47</v>
      </c>
      <c r="BZ12" s="53"/>
      <c r="CA12" s="53"/>
      <c r="CB12" s="53"/>
      <c r="CC12" s="2"/>
      <c r="CD12" s="2"/>
      <c r="CE12" s="53">
        <v>1752</v>
      </c>
      <c r="CF12" s="53"/>
      <c r="CG12" s="53"/>
      <c r="CH12" s="53"/>
      <c r="CI12" s="2"/>
      <c r="CJ12" s="2"/>
      <c r="CK12" s="53">
        <v>33</v>
      </c>
      <c r="CL12" s="53"/>
      <c r="CM12" s="53"/>
      <c r="CN12" s="53"/>
      <c r="CO12" s="2"/>
      <c r="CP12" s="2"/>
      <c r="CQ12" s="53">
        <v>2304</v>
      </c>
      <c r="CR12" s="53"/>
      <c r="CS12" s="53"/>
      <c r="CT12" s="53"/>
      <c r="CU12" s="2"/>
      <c r="CV12" s="2"/>
      <c r="CW12" s="53">
        <v>11</v>
      </c>
      <c r="CX12" s="53"/>
      <c r="CY12" s="53"/>
      <c r="CZ12" s="53"/>
      <c r="DA12" s="2"/>
      <c r="DB12" s="2"/>
      <c r="DC12" s="53">
        <v>2447</v>
      </c>
      <c r="DD12" s="53"/>
      <c r="DE12" s="53"/>
      <c r="DF12" s="53"/>
      <c r="DG12" s="1"/>
    </row>
    <row r="13" spans="2:111" ht="16.5" customHeight="1">
      <c r="B13" s="1"/>
      <c r="C13" s="9" t="s">
        <v>41</v>
      </c>
      <c r="D13" s="1"/>
      <c r="E13" s="33" t="s">
        <v>30</v>
      </c>
      <c r="F13" s="33"/>
      <c r="G13" s="33"/>
      <c r="H13" s="33"/>
      <c r="I13" s="33"/>
      <c r="J13" s="33"/>
      <c r="K13" s="33"/>
      <c r="L13" s="33"/>
      <c r="M13" s="34"/>
      <c r="N13" s="1"/>
      <c r="O13" s="53">
        <v>8</v>
      </c>
      <c r="P13" s="53"/>
      <c r="Q13" s="53"/>
      <c r="R13" s="53"/>
      <c r="S13" s="10"/>
      <c r="T13" s="2"/>
      <c r="U13" s="53">
        <v>600</v>
      </c>
      <c r="V13" s="53"/>
      <c r="W13" s="53"/>
      <c r="X13" s="53"/>
      <c r="Y13" s="2"/>
      <c r="Z13" s="2"/>
      <c r="AA13" s="53" t="s">
        <v>53</v>
      </c>
      <c r="AB13" s="53"/>
      <c r="AC13" s="53"/>
      <c r="AD13" s="53"/>
      <c r="AE13" s="2"/>
      <c r="AF13" s="2"/>
      <c r="AG13" s="53" t="s">
        <v>53</v>
      </c>
      <c r="AH13" s="53"/>
      <c r="AI13" s="53"/>
      <c r="AJ13" s="53"/>
      <c r="AK13" s="2"/>
      <c r="AL13" s="2"/>
      <c r="AM13" s="53" t="s">
        <v>53</v>
      </c>
      <c r="AN13" s="53"/>
      <c r="AO13" s="53"/>
      <c r="AP13" s="53"/>
      <c r="AQ13" s="2"/>
      <c r="AR13" s="2"/>
      <c r="AS13" s="53" t="s">
        <v>53</v>
      </c>
      <c r="AT13" s="53"/>
      <c r="AU13" s="53"/>
      <c r="AV13" s="53"/>
      <c r="AW13" s="2"/>
      <c r="AX13" s="2"/>
      <c r="AY13" s="53">
        <v>2</v>
      </c>
      <c r="AZ13" s="53"/>
      <c r="BA13" s="53"/>
      <c r="BB13" s="53"/>
      <c r="BC13" s="2"/>
      <c r="BD13" s="2"/>
      <c r="BE13" s="2"/>
      <c r="BF13" s="2"/>
      <c r="BG13" s="53">
        <v>24</v>
      </c>
      <c r="BH13" s="53"/>
      <c r="BI13" s="53"/>
      <c r="BJ13" s="53"/>
      <c r="BK13" s="2"/>
      <c r="BL13" s="2"/>
      <c r="BM13" s="53">
        <v>1</v>
      </c>
      <c r="BN13" s="53"/>
      <c r="BO13" s="53"/>
      <c r="BP13" s="53"/>
      <c r="BQ13" s="2"/>
      <c r="BR13" s="2"/>
      <c r="BS13" s="53">
        <v>26</v>
      </c>
      <c r="BT13" s="53"/>
      <c r="BU13" s="53"/>
      <c r="BV13" s="53"/>
      <c r="BW13" s="2"/>
      <c r="BX13" s="2"/>
      <c r="BY13" s="53">
        <v>1</v>
      </c>
      <c r="BZ13" s="53"/>
      <c r="CA13" s="53"/>
      <c r="CB13" s="53"/>
      <c r="CC13" s="2"/>
      <c r="CD13" s="2"/>
      <c r="CE13" s="53">
        <v>47</v>
      </c>
      <c r="CF13" s="53"/>
      <c r="CG13" s="53"/>
      <c r="CH13" s="53"/>
      <c r="CI13" s="2"/>
      <c r="CJ13" s="2"/>
      <c r="CK13" s="53">
        <v>1</v>
      </c>
      <c r="CL13" s="53"/>
      <c r="CM13" s="53"/>
      <c r="CN13" s="53"/>
      <c r="CO13" s="2"/>
      <c r="CP13" s="2"/>
      <c r="CQ13" s="53">
        <v>50</v>
      </c>
      <c r="CR13" s="53"/>
      <c r="CS13" s="53"/>
      <c r="CT13" s="53"/>
      <c r="CU13" s="2"/>
      <c r="CV13" s="2"/>
      <c r="CW13" s="53">
        <v>3</v>
      </c>
      <c r="CX13" s="53"/>
      <c r="CY13" s="53"/>
      <c r="CZ13" s="53"/>
      <c r="DA13" s="2"/>
      <c r="DB13" s="2"/>
      <c r="DC13" s="53">
        <v>453</v>
      </c>
      <c r="DD13" s="53"/>
      <c r="DE13" s="53"/>
      <c r="DF13" s="53"/>
      <c r="DG13" s="1"/>
    </row>
    <row r="14" spans="2:111" ht="16.5" customHeight="1">
      <c r="B14" s="1"/>
      <c r="C14" s="9" t="s">
        <v>13</v>
      </c>
      <c r="D14" s="1"/>
      <c r="E14" s="31" t="s">
        <v>31</v>
      </c>
      <c r="F14" s="31"/>
      <c r="G14" s="31"/>
      <c r="H14" s="31"/>
      <c r="I14" s="31"/>
      <c r="J14" s="31"/>
      <c r="K14" s="31"/>
      <c r="L14" s="31"/>
      <c r="M14" s="32"/>
      <c r="N14" s="1"/>
      <c r="O14" s="53">
        <v>126</v>
      </c>
      <c r="P14" s="53"/>
      <c r="Q14" s="53"/>
      <c r="R14" s="53"/>
      <c r="S14" s="10"/>
      <c r="T14" s="2"/>
      <c r="U14" s="53">
        <v>2185</v>
      </c>
      <c r="V14" s="53"/>
      <c r="W14" s="53"/>
      <c r="X14" s="53"/>
      <c r="Y14" s="2"/>
      <c r="Z14" s="2"/>
      <c r="AA14" s="53">
        <v>52</v>
      </c>
      <c r="AB14" s="53"/>
      <c r="AC14" s="53"/>
      <c r="AD14" s="53"/>
      <c r="AE14" s="2"/>
      <c r="AF14" s="2"/>
      <c r="AG14" s="53">
        <v>139</v>
      </c>
      <c r="AH14" s="53"/>
      <c r="AI14" s="53"/>
      <c r="AJ14" s="53"/>
      <c r="AK14" s="2"/>
      <c r="AL14" s="2"/>
      <c r="AM14" s="53">
        <v>43</v>
      </c>
      <c r="AN14" s="53"/>
      <c r="AO14" s="53"/>
      <c r="AP14" s="53"/>
      <c r="AQ14" s="2"/>
      <c r="AR14" s="2"/>
      <c r="AS14" s="53">
        <v>298</v>
      </c>
      <c r="AT14" s="53"/>
      <c r="AU14" s="53"/>
      <c r="AV14" s="53"/>
      <c r="AW14" s="2"/>
      <c r="AX14" s="2"/>
      <c r="AY14" s="53">
        <v>16</v>
      </c>
      <c r="AZ14" s="53"/>
      <c r="BA14" s="53"/>
      <c r="BB14" s="53"/>
      <c r="BC14" s="2"/>
      <c r="BD14" s="2"/>
      <c r="BE14" s="2"/>
      <c r="BF14" s="2"/>
      <c r="BG14" s="53">
        <v>207</v>
      </c>
      <c r="BH14" s="53"/>
      <c r="BI14" s="53"/>
      <c r="BJ14" s="53"/>
      <c r="BK14" s="2"/>
      <c r="BL14" s="2"/>
      <c r="BM14" s="53">
        <v>4</v>
      </c>
      <c r="BN14" s="53"/>
      <c r="BO14" s="53"/>
      <c r="BP14" s="53"/>
      <c r="BQ14" s="2"/>
      <c r="BR14" s="2"/>
      <c r="BS14" s="53">
        <v>98</v>
      </c>
      <c r="BT14" s="53"/>
      <c r="BU14" s="53"/>
      <c r="BV14" s="53"/>
      <c r="BW14" s="2"/>
      <c r="BX14" s="2"/>
      <c r="BY14" s="53">
        <v>1</v>
      </c>
      <c r="BZ14" s="53"/>
      <c r="CA14" s="53"/>
      <c r="CB14" s="53"/>
      <c r="CC14" s="2"/>
      <c r="CD14" s="2"/>
      <c r="CE14" s="53">
        <v>33</v>
      </c>
      <c r="CF14" s="53"/>
      <c r="CG14" s="53"/>
      <c r="CH14" s="53"/>
      <c r="CI14" s="2"/>
      <c r="CJ14" s="2"/>
      <c r="CK14" s="53">
        <v>5</v>
      </c>
      <c r="CL14" s="53"/>
      <c r="CM14" s="53"/>
      <c r="CN14" s="53"/>
      <c r="CO14" s="2"/>
      <c r="CP14" s="2"/>
      <c r="CQ14" s="53">
        <v>374</v>
      </c>
      <c r="CR14" s="53"/>
      <c r="CS14" s="53"/>
      <c r="CT14" s="53"/>
      <c r="CU14" s="2"/>
      <c r="CV14" s="2"/>
      <c r="CW14" s="53">
        <v>5</v>
      </c>
      <c r="CX14" s="53"/>
      <c r="CY14" s="53"/>
      <c r="CZ14" s="53"/>
      <c r="DA14" s="2"/>
      <c r="DB14" s="2"/>
      <c r="DC14" s="53">
        <v>1036</v>
      </c>
      <c r="DD14" s="53"/>
      <c r="DE14" s="53"/>
      <c r="DF14" s="53"/>
      <c r="DG14" s="1"/>
    </row>
    <row r="15" spans="2:111" ht="16.5" customHeight="1">
      <c r="B15" s="1"/>
      <c r="C15" s="9" t="s">
        <v>42</v>
      </c>
      <c r="D15" s="1"/>
      <c r="E15" s="35" t="s">
        <v>32</v>
      </c>
      <c r="F15" s="35"/>
      <c r="G15" s="35"/>
      <c r="H15" s="35"/>
      <c r="I15" s="35"/>
      <c r="J15" s="35"/>
      <c r="K15" s="35"/>
      <c r="L15" s="35"/>
      <c r="M15" s="36"/>
      <c r="N15" s="1"/>
      <c r="O15" s="53">
        <v>370</v>
      </c>
      <c r="P15" s="53"/>
      <c r="Q15" s="53"/>
      <c r="R15" s="53"/>
      <c r="S15" s="10"/>
      <c r="T15" s="2"/>
      <c r="U15" s="53">
        <v>7853</v>
      </c>
      <c r="V15" s="53"/>
      <c r="W15" s="53"/>
      <c r="X15" s="53"/>
      <c r="Y15" s="2"/>
      <c r="Z15" s="2"/>
      <c r="AA15" s="53">
        <v>166</v>
      </c>
      <c r="AB15" s="53"/>
      <c r="AC15" s="53"/>
      <c r="AD15" s="53"/>
      <c r="AE15" s="2"/>
      <c r="AF15" s="2"/>
      <c r="AG15" s="53">
        <v>252</v>
      </c>
      <c r="AH15" s="53"/>
      <c r="AI15" s="53"/>
      <c r="AJ15" s="53"/>
      <c r="AK15" s="2"/>
      <c r="AL15" s="2"/>
      <c r="AM15" s="53">
        <v>45</v>
      </c>
      <c r="AN15" s="53"/>
      <c r="AO15" s="53"/>
      <c r="AP15" s="53"/>
      <c r="AQ15" s="2"/>
      <c r="AR15" s="2"/>
      <c r="AS15" s="53">
        <v>294</v>
      </c>
      <c r="AT15" s="53"/>
      <c r="AU15" s="53"/>
      <c r="AV15" s="53"/>
      <c r="AW15" s="2"/>
      <c r="AX15" s="2"/>
      <c r="AY15" s="53">
        <v>55</v>
      </c>
      <c r="AZ15" s="53"/>
      <c r="BA15" s="53"/>
      <c r="BB15" s="53"/>
      <c r="BC15" s="2"/>
      <c r="BD15" s="2"/>
      <c r="BE15" s="2"/>
      <c r="BF15" s="2"/>
      <c r="BG15" s="53">
        <v>771</v>
      </c>
      <c r="BH15" s="53"/>
      <c r="BI15" s="53"/>
      <c r="BJ15" s="53"/>
      <c r="BK15" s="2"/>
      <c r="BL15" s="2"/>
      <c r="BM15" s="53">
        <v>28</v>
      </c>
      <c r="BN15" s="53"/>
      <c r="BO15" s="53"/>
      <c r="BP15" s="53"/>
      <c r="BQ15" s="2"/>
      <c r="BR15" s="2"/>
      <c r="BS15" s="53">
        <v>679</v>
      </c>
      <c r="BT15" s="53"/>
      <c r="BU15" s="53"/>
      <c r="BV15" s="53"/>
      <c r="BW15" s="2"/>
      <c r="BX15" s="2"/>
      <c r="BY15" s="53">
        <v>37</v>
      </c>
      <c r="BZ15" s="53"/>
      <c r="CA15" s="53"/>
      <c r="CB15" s="53"/>
      <c r="CC15" s="2"/>
      <c r="CD15" s="2"/>
      <c r="CE15" s="53">
        <v>1394</v>
      </c>
      <c r="CF15" s="53"/>
      <c r="CG15" s="53"/>
      <c r="CH15" s="53"/>
      <c r="CI15" s="2"/>
      <c r="CJ15" s="2"/>
      <c r="CK15" s="53">
        <v>25</v>
      </c>
      <c r="CL15" s="53"/>
      <c r="CM15" s="53"/>
      <c r="CN15" s="53"/>
      <c r="CO15" s="2"/>
      <c r="CP15" s="2"/>
      <c r="CQ15" s="53">
        <v>1737</v>
      </c>
      <c r="CR15" s="53"/>
      <c r="CS15" s="53"/>
      <c r="CT15" s="53"/>
      <c r="CU15" s="2"/>
      <c r="CV15" s="2"/>
      <c r="CW15" s="53">
        <v>14</v>
      </c>
      <c r="CX15" s="53"/>
      <c r="CY15" s="53"/>
      <c r="CZ15" s="53"/>
      <c r="DA15" s="2"/>
      <c r="DB15" s="2"/>
      <c r="DC15" s="53">
        <v>2726</v>
      </c>
      <c r="DD15" s="53"/>
      <c r="DE15" s="53"/>
      <c r="DF15" s="53"/>
      <c r="DG15" s="1"/>
    </row>
    <row r="16" spans="2:111" ht="16.5" customHeight="1">
      <c r="B16" s="1"/>
      <c r="C16" s="9" t="s">
        <v>43</v>
      </c>
      <c r="D16" s="1"/>
      <c r="E16" s="31" t="s">
        <v>33</v>
      </c>
      <c r="F16" s="31"/>
      <c r="G16" s="31"/>
      <c r="H16" s="31"/>
      <c r="I16" s="31"/>
      <c r="J16" s="31"/>
      <c r="K16" s="31"/>
      <c r="L16" s="31"/>
      <c r="M16" s="32"/>
      <c r="N16" s="1"/>
      <c r="O16" s="53">
        <v>4185</v>
      </c>
      <c r="P16" s="53"/>
      <c r="Q16" s="53"/>
      <c r="R16" s="53"/>
      <c r="S16" s="10"/>
      <c r="T16" s="2"/>
      <c r="U16" s="53">
        <v>36689</v>
      </c>
      <c r="V16" s="53"/>
      <c r="W16" s="53"/>
      <c r="X16" s="53"/>
      <c r="Y16" s="2"/>
      <c r="Z16" s="2"/>
      <c r="AA16" s="53">
        <v>2319</v>
      </c>
      <c r="AB16" s="53"/>
      <c r="AC16" s="53"/>
      <c r="AD16" s="53"/>
      <c r="AE16" s="2"/>
      <c r="AF16" s="2"/>
      <c r="AG16" s="53">
        <v>5525</v>
      </c>
      <c r="AH16" s="53"/>
      <c r="AI16" s="53"/>
      <c r="AJ16" s="53"/>
      <c r="AK16" s="2"/>
      <c r="AL16" s="2"/>
      <c r="AM16" s="53">
        <v>938</v>
      </c>
      <c r="AN16" s="53"/>
      <c r="AO16" s="53"/>
      <c r="AP16" s="53"/>
      <c r="AQ16" s="2"/>
      <c r="AR16" s="2"/>
      <c r="AS16" s="53">
        <v>6139</v>
      </c>
      <c r="AT16" s="53"/>
      <c r="AU16" s="53"/>
      <c r="AV16" s="53"/>
      <c r="AW16" s="2"/>
      <c r="AX16" s="2"/>
      <c r="AY16" s="53">
        <v>559</v>
      </c>
      <c r="AZ16" s="53"/>
      <c r="BA16" s="53"/>
      <c r="BB16" s="53"/>
      <c r="BC16" s="2"/>
      <c r="BD16" s="2"/>
      <c r="BE16" s="2"/>
      <c r="BF16" s="2"/>
      <c r="BG16" s="53">
        <v>7476</v>
      </c>
      <c r="BH16" s="53"/>
      <c r="BI16" s="53"/>
      <c r="BJ16" s="53"/>
      <c r="BK16" s="2"/>
      <c r="BL16" s="2"/>
      <c r="BM16" s="53">
        <v>159</v>
      </c>
      <c r="BN16" s="53"/>
      <c r="BO16" s="53"/>
      <c r="BP16" s="53"/>
      <c r="BQ16" s="2"/>
      <c r="BR16" s="2"/>
      <c r="BS16" s="53">
        <v>3699</v>
      </c>
      <c r="BT16" s="53"/>
      <c r="BU16" s="53"/>
      <c r="BV16" s="53"/>
      <c r="BW16" s="2"/>
      <c r="BX16" s="2"/>
      <c r="BY16" s="53">
        <v>106</v>
      </c>
      <c r="BZ16" s="53"/>
      <c r="CA16" s="53"/>
      <c r="CB16" s="53"/>
      <c r="CC16" s="2"/>
      <c r="CD16" s="2"/>
      <c r="CE16" s="53">
        <v>4099</v>
      </c>
      <c r="CF16" s="53"/>
      <c r="CG16" s="53"/>
      <c r="CH16" s="53"/>
      <c r="CI16" s="2"/>
      <c r="CJ16" s="2"/>
      <c r="CK16" s="53">
        <v>72</v>
      </c>
      <c r="CL16" s="53"/>
      <c r="CM16" s="53"/>
      <c r="CN16" s="53"/>
      <c r="CO16" s="2"/>
      <c r="CP16" s="2"/>
      <c r="CQ16" s="53">
        <v>4711</v>
      </c>
      <c r="CR16" s="53"/>
      <c r="CS16" s="53"/>
      <c r="CT16" s="53"/>
      <c r="CU16" s="2"/>
      <c r="CV16" s="2"/>
      <c r="CW16" s="53">
        <v>30</v>
      </c>
      <c r="CX16" s="53"/>
      <c r="CY16" s="53"/>
      <c r="CZ16" s="53"/>
      <c r="DA16" s="2"/>
      <c r="DB16" s="2"/>
      <c r="DC16" s="53">
        <v>5040</v>
      </c>
      <c r="DD16" s="53"/>
      <c r="DE16" s="53"/>
      <c r="DF16" s="53"/>
      <c r="DG16" s="1"/>
    </row>
    <row r="17" spans="2:111" ht="16.5" customHeight="1">
      <c r="B17" s="1"/>
      <c r="C17" s="9" t="s">
        <v>44</v>
      </c>
      <c r="D17" s="1"/>
      <c r="E17" s="31" t="s">
        <v>14</v>
      </c>
      <c r="F17" s="31"/>
      <c r="G17" s="31"/>
      <c r="H17" s="31"/>
      <c r="I17" s="31"/>
      <c r="J17" s="31"/>
      <c r="K17" s="31"/>
      <c r="L17" s="31"/>
      <c r="M17" s="32"/>
      <c r="N17" s="1"/>
      <c r="O17" s="53">
        <v>352</v>
      </c>
      <c r="P17" s="53"/>
      <c r="Q17" s="53"/>
      <c r="R17" s="53"/>
      <c r="S17" s="10"/>
      <c r="T17" s="2"/>
      <c r="U17" s="53">
        <v>3901</v>
      </c>
      <c r="V17" s="53"/>
      <c r="W17" s="53"/>
      <c r="X17" s="53"/>
      <c r="Y17" s="2"/>
      <c r="Z17" s="2"/>
      <c r="AA17" s="53">
        <v>160</v>
      </c>
      <c r="AB17" s="53"/>
      <c r="AC17" s="53"/>
      <c r="AD17" s="53"/>
      <c r="AE17" s="2"/>
      <c r="AF17" s="2"/>
      <c r="AG17" s="53">
        <v>378</v>
      </c>
      <c r="AH17" s="53"/>
      <c r="AI17" s="53"/>
      <c r="AJ17" s="53"/>
      <c r="AK17" s="2"/>
      <c r="AL17" s="2"/>
      <c r="AM17" s="53">
        <v>78</v>
      </c>
      <c r="AN17" s="53"/>
      <c r="AO17" s="53"/>
      <c r="AP17" s="53"/>
      <c r="AQ17" s="2"/>
      <c r="AR17" s="2"/>
      <c r="AS17" s="53">
        <v>532</v>
      </c>
      <c r="AT17" s="53"/>
      <c r="AU17" s="53"/>
      <c r="AV17" s="53"/>
      <c r="AW17" s="2"/>
      <c r="AX17" s="2"/>
      <c r="AY17" s="53">
        <v>67</v>
      </c>
      <c r="AZ17" s="53"/>
      <c r="BA17" s="53"/>
      <c r="BB17" s="53"/>
      <c r="BC17" s="2"/>
      <c r="BD17" s="2"/>
      <c r="BE17" s="2"/>
      <c r="BF17" s="2"/>
      <c r="BG17" s="53">
        <v>882</v>
      </c>
      <c r="BH17" s="53"/>
      <c r="BI17" s="53"/>
      <c r="BJ17" s="53"/>
      <c r="BK17" s="2"/>
      <c r="BL17" s="2"/>
      <c r="BM17" s="53">
        <v>15</v>
      </c>
      <c r="BN17" s="53"/>
      <c r="BO17" s="53"/>
      <c r="BP17" s="53"/>
      <c r="BQ17" s="2"/>
      <c r="BR17" s="2"/>
      <c r="BS17" s="53">
        <v>364</v>
      </c>
      <c r="BT17" s="53"/>
      <c r="BU17" s="53"/>
      <c r="BV17" s="53"/>
      <c r="BW17" s="2"/>
      <c r="BX17" s="2"/>
      <c r="BY17" s="53">
        <v>16</v>
      </c>
      <c r="BZ17" s="53"/>
      <c r="CA17" s="53"/>
      <c r="CB17" s="53"/>
      <c r="CC17" s="2"/>
      <c r="CD17" s="2"/>
      <c r="CE17" s="53">
        <v>590</v>
      </c>
      <c r="CF17" s="53"/>
      <c r="CG17" s="53"/>
      <c r="CH17" s="53"/>
      <c r="CI17" s="2"/>
      <c r="CJ17" s="2"/>
      <c r="CK17" s="53">
        <v>16</v>
      </c>
      <c r="CL17" s="53"/>
      <c r="CM17" s="53"/>
      <c r="CN17" s="53"/>
      <c r="CO17" s="2"/>
      <c r="CP17" s="2"/>
      <c r="CQ17" s="53">
        <v>1155</v>
      </c>
      <c r="CR17" s="53"/>
      <c r="CS17" s="53"/>
      <c r="CT17" s="53"/>
      <c r="CU17" s="2"/>
      <c r="CV17" s="2"/>
      <c r="CW17" s="53" t="s">
        <v>53</v>
      </c>
      <c r="CX17" s="53"/>
      <c r="CY17" s="53"/>
      <c r="CZ17" s="53"/>
      <c r="DA17" s="2"/>
      <c r="DB17" s="2"/>
      <c r="DC17" s="53" t="s">
        <v>53</v>
      </c>
      <c r="DD17" s="53"/>
      <c r="DE17" s="53"/>
      <c r="DF17" s="53"/>
      <c r="DG17" s="1"/>
    </row>
    <row r="18" spans="2:111" ht="16.5" customHeight="1">
      <c r="B18" s="1"/>
      <c r="C18" s="9" t="s">
        <v>45</v>
      </c>
      <c r="D18" s="1"/>
      <c r="E18" s="31" t="s">
        <v>15</v>
      </c>
      <c r="F18" s="59"/>
      <c r="G18" s="59"/>
      <c r="H18" s="59"/>
      <c r="I18" s="59"/>
      <c r="J18" s="59"/>
      <c r="K18" s="59"/>
      <c r="L18" s="59"/>
      <c r="M18" s="60"/>
      <c r="N18" s="1"/>
      <c r="O18" s="53">
        <v>1171</v>
      </c>
      <c r="P18" s="53"/>
      <c r="Q18" s="53"/>
      <c r="R18" s="53"/>
      <c r="S18" s="10"/>
      <c r="T18" s="2"/>
      <c r="U18" s="53">
        <v>2658</v>
      </c>
      <c r="V18" s="53"/>
      <c r="W18" s="53"/>
      <c r="X18" s="53"/>
      <c r="Y18" s="2"/>
      <c r="Z18" s="2"/>
      <c r="AA18" s="53">
        <v>1072</v>
      </c>
      <c r="AB18" s="53"/>
      <c r="AC18" s="53"/>
      <c r="AD18" s="53"/>
      <c r="AE18" s="2"/>
      <c r="AF18" s="2"/>
      <c r="AG18" s="53">
        <v>1658</v>
      </c>
      <c r="AH18" s="53"/>
      <c r="AI18" s="53"/>
      <c r="AJ18" s="53"/>
      <c r="AK18" s="2"/>
      <c r="AL18" s="2"/>
      <c r="AM18" s="53">
        <v>73</v>
      </c>
      <c r="AN18" s="53"/>
      <c r="AO18" s="53"/>
      <c r="AP18" s="53"/>
      <c r="AQ18" s="2"/>
      <c r="AR18" s="2"/>
      <c r="AS18" s="53">
        <v>444</v>
      </c>
      <c r="AT18" s="53"/>
      <c r="AU18" s="53"/>
      <c r="AV18" s="53"/>
      <c r="AW18" s="2"/>
      <c r="AX18" s="2"/>
      <c r="AY18" s="53">
        <v>18</v>
      </c>
      <c r="AZ18" s="53"/>
      <c r="BA18" s="53"/>
      <c r="BB18" s="53"/>
      <c r="BC18" s="2"/>
      <c r="BD18" s="2"/>
      <c r="BE18" s="2"/>
      <c r="BF18" s="2"/>
      <c r="BG18" s="53">
        <v>239</v>
      </c>
      <c r="BH18" s="53"/>
      <c r="BI18" s="53"/>
      <c r="BJ18" s="53"/>
      <c r="BK18" s="2"/>
      <c r="BL18" s="2"/>
      <c r="BM18" s="53">
        <v>3</v>
      </c>
      <c r="BN18" s="53"/>
      <c r="BO18" s="53"/>
      <c r="BP18" s="53"/>
      <c r="BQ18" s="2"/>
      <c r="BR18" s="2"/>
      <c r="BS18" s="53">
        <v>72</v>
      </c>
      <c r="BT18" s="53"/>
      <c r="BU18" s="53"/>
      <c r="BV18" s="53"/>
      <c r="BW18" s="2"/>
      <c r="BX18" s="2"/>
      <c r="BY18" s="53">
        <v>3</v>
      </c>
      <c r="BZ18" s="53"/>
      <c r="CA18" s="53"/>
      <c r="CB18" s="53"/>
      <c r="CC18" s="2"/>
      <c r="CD18" s="2"/>
      <c r="CE18" s="53">
        <v>127</v>
      </c>
      <c r="CF18" s="53"/>
      <c r="CG18" s="53"/>
      <c r="CH18" s="53"/>
      <c r="CI18" s="2"/>
      <c r="CJ18" s="2"/>
      <c r="CK18" s="53">
        <v>2</v>
      </c>
      <c r="CL18" s="53"/>
      <c r="CM18" s="53"/>
      <c r="CN18" s="53"/>
      <c r="CO18" s="2"/>
      <c r="CP18" s="2"/>
      <c r="CQ18" s="53">
        <v>118</v>
      </c>
      <c r="CR18" s="53"/>
      <c r="CS18" s="53"/>
      <c r="CT18" s="53"/>
      <c r="CU18" s="2"/>
      <c r="CV18" s="2"/>
      <c r="CW18" s="53" t="s">
        <v>53</v>
      </c>
      <c r="CX18" s="53"/>
      <c r="CY18" s="53"/>
      <c r="CZ18" s="53"/>
      <c r="DA18" s="2"/>
      <c r="DB18" s="2"/>
      <c r="DC18" s="53" t="s">
        <v>53</v>
      </c>
      <c r="DD18" s="53"/>
      <c r="DE18" s="53"/>
      <c r="DF18" s="53"/>
      <c r="DG18" s="1"/>
    </row>
    <row r="19" spans="2:111" ht="16.5" customHeight="1">
      <c r="B19" s="1"/>
      <c r="C19" s="9" t="s">
        <v>46</v>
      </c>
      <c r="D19" s="1"/>
      <c r="E19" s="31" t="s">
        <v>34</v>
      </c>
      <c r="F19" s="59"/>
      <c r="G19" s="59"/>
      <c r="H19" s="59"/>
      <c r="I19" s="59"/>
      <c r="J19" s="59"/>
      <c r="K19" s="59"/>
      <c r="L19" s="59"/>
      <c r="M19" s="60"/>
      <c r="N19" s="1"/>
      <c r="O19" s="53">
        <v>2325</v>
      </c>
      <c r="P19" s="53"/>
      <c r="Q19" s="53"/>
      <c r="R19" s="53"/>
      <c r="S19" s="10"/>
      <c r="T19" s="2"/>
      <c r="U19" s="53">
        <v>12311</v>
      </c>
      <c r="V19" s="53"/>
      <c r="W19" s="53"/>
      <c r="X19" s="53"/>
      <c r="Y19" s="2"/>
      <c r="Z19" s="2"/>
      <c r="AA19" s="53">
        <v>1616</v>
      </c>
      <c r="AB19" s="53"/>
      <c r="AC19" s="53"/>
      <c r="AD19" s="53"/>
      <c r="AE19" s="2"/>
      <c r="AF19" s="2"/>
      <c r="AG19" s="53">
        <v>3551</v>
      </c>
      <c r="AH19" s="53"/>
      <c r="AI19" s="53"/>
      <c r="AJ19" s="53"/>
      <c r="AK19" s="2"/>
      <c r="AL19" s="2"/>
      <c r="AM19" s="53">
        <v>437</v>
      </c>
      <c r="AN19" s="53"/>
      <c r="AO19" s="53"/>
      <c r="AP19" s="53"/>
      <c r="AQ19" s="2"/>
      <c r="AR19" s="2"/>
      <c r="AS19" s="53">
        <v>2769</v>
      </c>
      <c r="AT19" s="53"/>
      <c r="AU19" s="53"/>
      <c r="AV19" s="53"/>
      <c r="AW19" s="2"/>
      <c r="AX19" s="2"/>
      <c r="AY19" s="53">
        <v>172</v>
      </c>
      <c r="AZ19" s="53"/>
      <c r="BA19" s="53"/>
      <c r="BB19" s="53"/>
      <c r="BC19" s="2"/>
      <c r="BD19" s="2"/>
      <c r="BE19" s="2"/>
      <c r="BF19" s="2"/>
      <c r="BG19" s="53">
        <v>2344</v>
      </c>
      <c r="BH19" s="53"/>
      <c r="BI19" s="53"/>
      <c r="BJ19" s="53"/>
      <c r="BK19" s="2"/>
      <c r="BL19" s="2"/>
      <c r="BM19" s="53">
        <v>60</v>
      </c>
      <c r="BN19" s="53"/>
      <c r="BO19" s="53"/>
      <c r="BP19" s="53"/>
      <c r="BQ19" s="2"/>
      <c r="BR19" s="2"/>
      <c r="BS19" s="53">
        <v>1445</v>
      </c>
      <c r="BT19" s="53"/>
      <c r="BU19" s="53"/>
      <c r="BV19" s="53"/>
      <c r="BW19" s="2"/>
      <c r="BX19" s="2"/>
      <c r="BY19" s="53">
        <v>25</v>
      </c>
      <c r="BZ19" s="53"/>
      <c r="CA19" s="53"/>
      <c r="CB19" s="53"/>
      <c r="CC19" s="2"/>
      <c r="CD19" s="2"/>
      <c r="CE19" s="53">
        <v>921</v>
      </c>
      <c r="CF19" s="53"/>
      <c r="CG19" s="53"/>
      <c r="CH19" s="53"/>
      <c r="CI19" s="2"/>
      <c r="CJ19" s="2"/>
      <c r="CK19" s="53">
        <v>11</v>
      </c>
      <c r="CL19" s="53"/>
      <c r="CM19" s="53"/>
      <c r="CN19" s="53"/>
      <c r="CO19" s="2"/>
      <c r="CP19" s="2"/>
      <c r="CQ19" s="53">
        <v>712</v>
      </c>
      <c r="CR19" s="53"/>
      <c r="CS19" s="53"/>
      <c r="CT19" s="53"/>
      <c r="CU19" s="2"/>
      <c r="CV19" s="2"/>
      <c r="CW19" s="53">
        <v>3</v>
      </c>
      <c r="CX19" s="53"/>
      <c r="CY19" s="53"/>
      <c r="CZ19" s="53"/>
      <c r="DA19" s="2"/>
      <c r="DB19" s="2"/>
      <c r="DC19" s="53">
        <v>569</v>
      </c>
      <c r="DD19" s="53"/>
      <c r="DE19" s="53"/>
      <c r="DF19" s="53"/>
      <c r="DG19" s="1"/>
    </row>
    <row r="20" spans="2:111" ht="16.5" customHeight="1">
      <c r="B20" s="1"/>
      <c r="C20" s="9" t="s">
        <v>47</v>
      </c>
      <c r="D20" s="1"/>
      <c r="E20" s="31" t="s">
        <v>35</v>
      </c>
      <c r="F20" s="59"/>
      <c r="G20" s="59"/>
      <c r="H20" s="59"/>
      <c r="I20" s="59"/>
      <c r="J20" s="59"/>
      <c r="K20" s="59"/>
      <c r="L20" s="59"/>
      <c r="M20" s="60"/>
      <c r="N20" s="1"/>
      <c r="O20" s="53">
        <v>1055</v>
      </c>
      <c r="P20" s="53"/>
      <c r="Q20" s="53"/>
      <c r="R20" s="53"/>
      <c r="S20" s="10"/>
      <c r="T20" s="2"/>
      <c r="U20" s="53">
        <v>19358</v>
      </c>
      <c r="V20" s="53"/>
      <c r="W20" s="53"/>
      <c r="X20" s="53"/>
      <c r="Y20" s="2"/>
      <c r="Z20" s="2"/>
      <c r="AA20" s="53">
        <v>395</v>
      </c>
      <c r="AB20" s="53"/>
      <c r="AC20" s="53"/>
      <c r="AD20" s="53"/>
      <c r="AE20" s="2"/>
      <c r="AF20" s="2"/>
      <c r="AG20" s="53">
        <v>836</v>
      </c>
      <c r="AH20" s="53"/>
      <c r="AI20" s="53"/>
      <c r="AJ20" s="53"/>
      <c r="AK20" s="2"/>
      <c r="AL20" s="2"/>
      <c r="AM20" s="53">
        <v>302</v>
      </c>
      <c r="AN20" s="53"/>
      <c r="AO20" s="53"/>
      <c r="AP20" s="53"/>
      <c r="AQ20" s="2"/>
      <c r="AR20" s="2"/>
      <c r="AS20" s="53">
        <v>2033</v>
      </c>
      <c r="AT20" s="53"/>
      <c r="AU20" s="53"/>
      <c r="AV20" s="53"/>
      <c r="AW20" s="2"/>
      <c r="AX20" s="2"/>
      <c r="AY20" s="53">
        <v>177</v>
      </c>
      <c r="AZ20" s="53"/>
      <c r="BA20" s="53"/>
      <c r="BB20" s="53"/>
      <c r="BC20" s="2"/>
      <c r="BD20" s="2"/>
      <c r="BE20" s="2"/>
      <c r="BF20" s="2"/>
      <c r="BG20" s="53">
        <v>2463</v>
      </c>
      <c r="BH20" s="53"/>
      <c r="BI20" s="53"/>
      <c r="BJ20" s="53"/>
      <c r="BK20" s="2"/>
      <c r="BL20" s="2"/>
      <c r="BM20" s="53">
        <v>82</v>
      </c>
      <c r="BN20" s="53"/>
      <c r="BO20" s="53"/>
      <c r="BP20" s="53"/>
      <c r="BQ20" s="2"/>
      <c r="BR20" s="2"/>
      <c r="BS20" s="53">
        <v>1888</v>
      </c>
      <c r="BT20" s="53"/>
      <c r="BU20" s="53"/>
      <c r="BV20" s="53"/>
      <c r="BW20" s="2"/>
      <c r="BX20" s="2"/>
      <c r="BY20" s="53">
        <v>36</v>
      </c>
      <c r="BZ20" s="53"/>
      <c r="CA20" s="53"/>
      <c r="CB20" s="53"/>
      <c r="CC20" s="2"/>
      <c r="CD20" s="2"/>
      <c r="CE20" s="53">
        <v>1277</v>
      </c>
      <c r="CF20" s="53"/>
      <c r="CG20" s="53"/>
      <c r="CH20" s="53"/>
      <c r="CI20" s="2"/>
      <c r="CJ20" s="2"/>
      <c r="CK20" s="53">
        <v>34</v>
      </c>
      <c r="CL20" s="53"/>
      <c r="CM20" s="53"/>
      <c r="CN20" s="53"/>
      <c r="CO20" s="2"/>
      <c r="CP20" s="2"/>
      <c r="CQ20" s="53">
        <v>2437</v>
      </c>
      <c r="CR20" s="53"/>
      <c r="CS20" s="53"/>
      <c r="CT20" s="53"/>
      <c r="CU20" s="2"/>
      <c r="CV20" s="2"/>
      <c r="CW20" s="53">
        <v>29</v>
      </c>
      <c r="CX20" s="53"/>
      <c r="CY20" s="53"/>
      <c r="CZ20" s="53"/>
      <c r="DA20" s="2"/>
      <c r="DB20" s="2"/>
      <c r="DC20" s="53">
        <v>8424</v>
      </c>
      <c r="DD20" s="53"/>
      <c r="DE20" s="53"/>
      <c r="DF20" s="53"/>
      <c r="DG20" s="1"/>
    </row>
    <row r="21" spans="2:111" ht="16.5" customHeight="1">
      <c r="B21" s="1"/>
      <c r="C21" s="9" t="s">
        <v>48</v>
      </c>
      <c r="D21" s="1"/>
      <c r="E21" s="31" t="s">
        <v>36</v>
      </c>
      <c r="F21" s="59"/>
      <c r="G21" s="59"/>
      <c r="H21" s="59"/>
      <c r="I21" s="59"/>
      <c r="J21" s="59"/>
      <c r="K21" s="59"/>
      <c r="L21" s="59"/>
      <c r="M21" s="60"/>
      <c r="N21" s="1"/>
      <c r="O21" s="53">
        <v>337</v>
      </c>
      <c r="P21" s="53"/>
      <c r="Q21" s="53"/>
      <c r="R21" s="53"/>
      <c r="S21" s="10"/>
      <c r="T21" s="2"/>
      <c r="U21" s="53">
        <v>2802</v>
      </c>
      <c r="V21" s="53"/>
      <c r="W21" s="53"/>
      <c r="X21" s="53"/>
      <c r="Y21" s="2"/>
      <c r="Z21" s="2"/>
      <c r="AA21" s="53">
        <v>219</v>
      </c>
      <c r="AB21" s="53"/>
      <c r="AC21" s="53"/>
      <c r="AD21" s="53"/>
      <c r="AE21" s="2"/>
      <c r="AF21" s="2"/>
      <c r="AG21" s="53">
        <v>360</v>
      </c>
      <c r="AH21" s="53"/>
      <c r="AI21" s="53"/>
      <c r="AJ21" s="53"/>
      <c r="AK21" s="2"/>
      <c r="AL21" s="2"/>
      <c r="AM21" s="53">
        <v>49</v>
      </c>
      <c r="AN21" s="53"/>
      <c r="AO21" s="53"/>
      <c r="AP21" s="53"/>
      <c r="AQ21" s="2"/>
      <c r="AR21" s="2"/>
      <c r="AS21" s="53">
        <v>328</v>
      </c>
      <c r="AT21" s="53"/>
      <c r="AU21" s="53"/>
      <c r="AV21" s="53"/>
      <c r="AW21" s="2"/>
      <c r="AX21" s="2"/>
      <c r="AY21" s="53">
        <v>43</v>
      </c>
      <c r="AZ21" s="53"/>
      <c r="BA21" s="53"/>
      <c r="BB21" s="53"/>
      <c r="BC21" s="2"/>
      <c r="BD21" s="2"/>
      <c r="BE21" s="2"/>
      <c r="BF21" s="2"/>
      <c r="BG21" s="53">
        <v>540</v>
      </c>
      <c r="BH21" s="53"/>
      <c r="BI21" s="53"/>
      <c r="BJ21" s="53"/>
      <c r="BK21" s="2"/>
      <c r="BL21" s="2"/>
      <c r="BM21" s="53">
        <v>8</v>
      </c>
      <c r="BN21" s="53"/>
      <c r="BO21" s="53"/>
      <c r="BP21" s="53"/>
      <c r="BQ21" s="2"/>
      <c r="BR21" s="2"/>
      <c r="BS21" s="53">
        <v>183</v>
      </c>
      <c r="BT21" s="53"/>
      <c r="BU21" s="53"/>
      <c r="BV21" s="53"/>
      <c r="BW21" s="2"/>
      <c r="BX21" s="2"/>
      <c r="BY21" s="53">
        <v>7</v>
      </c>
      <c r="BZ21" s="53"/>
      <c r="CA21" s="53"/>
      <c r="CB21" s="53"/>
      <c r="CC21" s="2"/>
      <c r="CD21" s="2"/>
      <c r="CE21" s="53">
        <v>267</v>
      </c>
      <c r="CF21" s="53"/>
      <c r="CG21" s="53"/>
      <c r="CH21" s="53"/>
      <c r="CI21" s="2"/>
      <c r="CJ21" s="2"/>
      <c r="CK21" s="53">
        <v>8</v>
      </c>
      <c r="CL21" s="53"/>
      <c r="CM21" s="53"/>
      <c r="CN21" s="53"/>
      <c r="CO21" s="2"/>
      <c r="CP21" s="2"/>
      <c r="CQ21" s="53">
        <v>540</v>
      </c>
      <c r="CR21" s="53"/>
      <c r="CS21" s="53"/>
      <c r="CT21" s="53"/>
      <c r="CU21" s="2"/>
      <c r="CV21" s="2"/>
      <c r="CW21" s="53">
        <v>3</v>
      </c>
      <c r="CX21" s="53"/>
      <c r="CY21" s="53"/>
      <c r="CZ21" s="53"/>
      <c r="DA21" s="2"/>
      <c r="DB21" s="2"/>
      <c r="DC21" s="53">
        <v>584</v>
      </c>
      <c r="DD21" s="53"/>
      <c r="DE21" s="53"/>
      <c r="DF21" s="53"/>
      <c r="DG21" s="1"/>
    </row>
    <row r="22" spans="2:111" ht="16.5" customHeight="1">
      <c r="B22" s="1"/>
      <c r="C22" s="9" t="s">
        <v>49</v>
      </c>
      <c r="D22" s="1"/>
      <c r="E22" s="31" t="s">
        <v>51</v>
      </c>
      <c r="F22" s="59"/>
      <c r="G22" s="59"/>
      <c r="H22" s="59"/>
      <c r="I22" s="59"/>
      <c r="J22" s="59"/>
      <c r="K22" s="59"/>
      <c r="L22" s="59"/>
      <c r="M22" s="60"/>
      <c r="N22" s="1"/>
      <c r="O22" s="53">
        <v>119</v>
      </c>
      <c r="P22" s="53"/>
      <c r="Q22" s="53"/>
      <c r="R22" s="53"/>
      <c r="S22" s="10"/>
      <c r="T22" s="2"/>
      <c r="U22" s="53">
        <v>1873</v>
      </c>
      <c r="V22" s="53"/>
      <c r="W22" s="53"/>
      <c r="X22" s="53"/>
      <c r="Y22" s="2"/>
      <c r="Z22" s="2"/>
      <c r="AA22" s="53">
        <v>50</v>
      </c>
      <c r="AB22" s="53"/>
      <c r="AC22" s="53"/>
      <c r="AD22" s="53"/>
      <c r="AE22" s="2"/>
      <c r="AF22" s="2"/>
      <c r="AG22" s="53">
        <v>138</v>
      </c>
      <c r="AH22" s="53"/>
      <c r="AI22" s="53"/>
      <c r="AJ22" s="53"/>
      <c r="AK22" s="2"/>
      <c r="AL22" s="2"/>
      <c r="AM22" s="53">
        <v>51</v>
      </c>
      <c r="AN22" s="53"/>
      <c r="AO22" s="53"/>
      <c r="AP22" s="53"/>
      <c r="AQ22" s="2"/>
      <c r="AR22" s="2"/>
      <c r="AS22" s="53">
        <v>325</v>
      </c>
      <c r="AT22" s="53"/>
      <c r="AU22" s="53"/>
      <c r="AV22" s="53"/>
      <c r="AW22" s="2"/>
      <c r="AX22" s="2"/>
      <c r="AY22" s="53">
        <v>8</v>
      </c>
      <c r="AZ22" s="53"/>
      <c r="BA22" s="53"/>
      <c r="BB22" s="53"/>
      <c r="BC22" s="2"/>
      <c r="BD22" s="2"/>
      <c r="BE22" s="2"/>
      <c r="BF22" s="2"/>
      <c r="BG22" s="53">
        <v>111</v>
      </c>
      <c r="BH22" s="53"/>
      <c r="BI22" s="53"/>
      <c r="BJ22" s="53"/>
      <c r="BK22" s="2"/>
      <c r="BL22" s="2"/>
      <c r="BM22" s="53">
        <v>2</v>
      </c>
      <c r="BN22" s="53"/>
      <c r="BO22" s="53"/>
      <c r="BP22" s="53"/>
      <c r="BQ22" s="2"/>
      <c r="BR22" s="2"/>
      <c r="BS22" s="53">
        <v>52</v>
      </c>
      <c r="BT22" s="53"/>
      <c r="BU22" s="53"/>
      <c r="BV22" s="53"/>
      <c r="BW22" s="2"/>
      <c r="BX22" s="2"/>
      <c r="BY22" s="53">
        <v>3</v>
      </c>
      <c r="BZ22" s="53"/>
      <c r="CA22" s="53"/>
      <c r="CB22" s="53"/>
      <c r="CC22" s="2"/>
      <c r="CD22" s="2"/>
      <c r="CE22" s="53">
        <v>105</v>
      </c>
      <c r="CF22" s="53"/>
      <c r="CG22" s="53"/>
      <c r="CH22" s="53"/>
      <c r="CI22" s="2"/>
      <c r="CJ22" s="2"/>
      <c r="CK22" s="53">
        <v>1</v>
      </c>
      <c r="CL22" s="53"/>
      <c r="CM22" s="53"/>
      <c r="CN22" s="53"/>
      <c r="CO22" s="2"/>
      <c r="CP22" s="2"/>
      <c r="CQ22" s="53">
        <v>99</v>
      </c>
      <c r="CR22" s="53"/>
      <c r="CS22" s="53"/>
      <c r="CT22" s="53"/>
      <c r="CU22" s="2"/>
      <c r="CV22" s="2"/>
      <c r="CW22" s="53">
        <v>4</v>
      </c>
      <c r="CX22" s="53"/>
      <c r="CY22" s="53"/>
      <c r="CZ22" s="53"/>
      <c r="DA22" s="2"/>
      <c r="DB22" s="2"/>
      <c r="DC22" s="53">
        <v>1043</v>
      </c>
      <c r="DD22" s="53"/>
      <c r="DE22" s="53"/>
      <c r="DF22" s="53"/>
      <c r="DG22" s="1"/>
    </row>
    <row r="23" spans="3:111" s="1" customFormat="1" ht="33.75" customHeight="1">
      <c r="C23" s="11" t="s">
        <v>50</v>
      </c>
      <c r="D23" s="12"/>
      <c r="E23" s="61" t="s">
        <v>54</v>
      </c>
      <c r="F23" s="61"/>
      <c r="G23" s="61"/>
      <c r="H23" s="61"/>
      <c r="I23" s="61"/>
      <c r="J23" s="61"/>
      <c r="K23" s="61"/>
      <c r="L23" s="61"/>
      <c r="M23" s="62"/>
      <c r="N23" s="12"/>
      <c r="O23" s="54">
        <v>2996</v>
      </c>
      <c r="P23" s="54"/>
      <c r="Q23" s="54"/>
      <c r="R23" s="54"/>
      <c r="S23" s="13"/>
      <c r="T23" s="14"/>
      <c r="U23" s="54">
        <v>22636</v>
      </c>
      <c r="V23" s="54"/>
      <c r="W23" s="54"/>
      <c r="X23" s="54"/>
      <c r="Y23" s="14"/>
      <c r="Z23" s="14"/>
      <c r="AA23" s="54">
        <v>2106</v>
      </c>
      <c r="AB23" s="54"/>
      <c r="AC23" s="54"/>
      <c r="AD23" s="54"/>
      <c r="AE23" s="14"/>
      <c r="AF23" s="14"/>
      <c r="AG23" s="54">
        <v>4288</v>
      </c>
      <c r="AH23" s="54"/>
      <c r="AI23" s="54"/>
      <c r="AJ23" s="54"/>
      <c r="AK23" s="14"/>
      <c r="AL23" s="14"/>
      <c r="AM23" s="54">
        <v>448</v>
      </c>
      <c r="AN23" s="54"/>
      <c r="AO23" s="54"/>
      <c r="AP23" s="54"/>
      <c r="AQ23" s="14"/>
      <c r="AR23" s="14"/>
      <c r="AS23" s="54">
        <v>2910</v>
      </c>
      <c r="AT23" s="54"/>
      <c r="AU23" s="54"/>
      <c r="AV23" s="54"/>
      <c r="AW23" s="14"/>
      <c r="AX23" s="14"/>
      <c r="AY23" s="54">
        <v>238</v>
      </c>
      <c r="AZ23" s="54"/>
      <c r="BA23" s="54"/>
      <c r="BB23" s="54"/>
      <c r="BC23" s="14"/>
      <c r="BD23" s="2"/>
      <c r="BE23" s="2"/>
      <c r="BF23" s="14"/>
      <c r="BG23" s="54">
        <v>3245</v>
      </c>
      <c r="BH23" s="54"/>
      <c r="BI23" s="54"/>
      <c r="BJ23" s="54"/>
      <c r="BK23" s="14"/>
      <c r="BL23" s="14"/>
      <c r="BM23" s="54">
        <v>73</v>
      </c>
      <c r="BN23" s="54"/>
      <c r="BO23" s="54"/>
      <c r="BP23" s="54"/>
      <c r="BQ23" s="14"/>
      <c r="BR23" s="14"/>
      <c r="BS23" s="54">
        <v>1697</v>
      </c>
      <c r="BT23" s="54"/>
      <c r="BU23" s="54"/>
      <c r="BV23" s="54"/>
      <c r="BW23" s="14"/>
      <c r="BX23" s="14"/>
      <c r="BY23" s="54">
        <v>76</v>
      </c>
      <c r="BZ23" s="54"/>
      <c r="CA23" s="54"/>
      <c r="CB23" s="54"/>
      <c r="CC23" s="14"/>
      <c r="CD23" s="14"/>
      <c r="CE23" s="54">
        <v>2897</v>
      </c>
      <c r="CF23" s="54"/>
      <c r="CG23" s="54"/>
      <c r="CH23" s="54"/>
      <c r="CI23" s="14"/>
      <c r="CJ23" s="14"/>
      <c r="CK23" s="54">
        <v>31</v>
      </c>
      <c r="CL23" s="54"/>
      <c r="CM23" s="54"/>
      <c r="CN23" s="54"/>
      <c r="CO23" s="14"/>
      <c r="CP23" s="14"/>
      <c r="CQ23" s="54">
        <v>2126</v>
      </c>
      <c r="CR23" s="54"/>
      <c r="CS23" s="54"/>
      <c r="CT23" s="54"/>
      <c r="CU23" s="14"/>
      <c r="CV23" s="14"/>
      <c r="CW23" s="54">
        <v>24</v>
      </c>
      <c r="CX23" s="54"/>
      <c r="CY23" s="54"/>
      <c r="CZ23" s="54"/>
      <c r="DA23" s="14"/>
      <c r="DB23" s="14"/>
      <c r="DC23" s="54">
        <v>5473</v>
      </c>
      <c r="DD23" s="54"/>
      <c r="DE23" s="54"/>
      <c r="DF23" s="54"/>
      <c r="DG23" s="12"/>
    </row>
    <row r="24" spans="3:111" ht="16.5" customHeight="1">
      <c r="C24" s="7" t="s">
        <v>25</v>
      </c>
      <c r="E24" s="5" t="s">
        <v>24</v>
      </c>
      <c r="DG24" s="7" t="s">
        <v>16</v>
      </c>
    </row>
    <row r="25" ht="13.5" customHeight="1">
      <c r="R25" s="15"/>
    </row>
    <row r="26" ht="13.5" customHeight="1">
      <c r="R26" s="15"/>
    </row>
    <row r="27" ht="13.5" customHeight="1">
      <c r="R27" s="15"/>
    </row>
  </sheetData>
  <mergeCells count="320">
    <mergeCell ref="CK23:CN23"/>
    <mergeCell ref="CQ23:CT23"/>
    <mergeCell ref="CW23:CZ23"/>
    <mergeCell ref="DC23:DF23"/>
    <mergeCell ref="BG23:BJ23"/>
    <mergeCell ref="BM23:BP23"/>
    <mergeCell ref="BS23:BV23"/>
    <mergeCell ref="BY23:CB23"/>
    <mergeCell ref="AG23:AJ23"/>
    <mergeCell ref="AM23:AP23"/>
    <mergeCell ref="AS23:AV23"/>
    <mergeCell ref="AY23:BB23"/>
    <mergeCell ref="E23:M23"/>
    <mergeCell ref="O23:R23"/>
    <mergeCell ref="U23:X23"/>
    <mergeCell ref="AA23:AD23"/>
    <mergeCell ref="DC22:DF22"/>
    <mergeCell ref="DC18:DF18"/>
    <mergeCell ref="DC19:DF19"/>
    <mergeCell ref="DC20:DF20"/>
    <mergeCell ref="DC21:DF21"/>
    <mergeCell ref="CK22:CN22"/>
    <mergeCell ref="CQ18:CT18"/>
    <mergeCell ref="CQ19:CT19"/>
    <mergeCell ref="CQ20:CT20"/>
    <mergeCell ref="CQ21:CT21"/>
    <mergeCell ref="CQ22:CT22"/>
    <mergeCell ref="CK18:CN18"/>
    <mergeCell ref="CK19:CN19"/>
    <mergeCell ref="CK20:CN20"/>
    <mergeCell ref="CK21:CN21"/>
    <mergeCell ref="BS22:BV22"/>
    <mergeCell ref="BY18:CB18"/>
    <mergeCell ref="BY19:CB19"/>
    <mergeCell ref="BY20:CB20"/>
    <mergeCell ref="BY21:CB21"/>
    <mergeCell ref="BY22:CB22"/>
    <mergeCell ref="BS18:BV18"/>
    <mergeCell ref="BS19:BV19"/>
    <mergeCell ref="BS20:BV20"/>
    <mergeCell ref="BS21:BV21"/>
    <mergeCell ref="AY22:BB22"/>
    <mergeCell ref="BG18:BJ18"/>
    <mergeCell ref="BG19:BJ19"/>
    <mergeCell ref="BG20:BJ20"/>
    <mergeCell ref="BG21:BJ21"/>
    <mergeCell ref="BG22:BJ22"/>
    <mergeCell ref="AY18:BB18"/>
    <mergeCell ref="AY19:BB19"/>
    <mergeCell ref="AY20:BB20"/>
    <mergeCell ref="AY21:BB21"/>
    <mergeCell ref="AG22:AJ22"/>
    <mergeCell ref="AM18:AP18"/>
    <mergeCell ref="AM19:AP19"/>
    <mergeCell ref="AM20:AP20"/>
    <mergeCell ref="AM21:AP21"/>
    <mergeCell ref="AM22:AP22"/>
    <mergeCell ref="AG18:AJ18"/>
    <mergeCell ref="AG19:AJ19"/>
    <mergeCell ref="AG20:AJ20"/>
    <mergeCell ref="AG21:AJ21"/>
    <mergeCell ref="U22:X22"/>
    <mergeCell ref="AA18:AD18"/>
    <mergeCell ref="AA19:AD19"/>
    <mergeCell ref="AA20:AD20"/>
    <mergeCell ref="AA21:AD21"/>
    <mergeCell ref="AA22:AD22"/>
    <mergeCell ref="U18:X18"/>
    <mergeCell ref="U19:X19"/>
    <mergeCell ref="U20:X20"/>
    <mergeCell ref="U21:X21"/>
    <mergeCell ref="E22:M22"/>
    <mergeCell ref="O18:R18"/>
    <mergeCell ref="O19:R19"/>
    <mergeCell ref="O20:R20"/>
    <mergeCell ref="O21:R21"/>
    <mergeCell ref="O22:R22"/>
    <mergeCell ref="E18:M18"/>
    <mergeCell ref="E19:M19"/>
    <mergeCell ref="E20:M20"/>
    <mergeCell ref="E21:M21"/>
    <mergeCell ref="DC9:DF9"/>
    <mergeCell ref="DC10:DF10"/>
    <mergeCell ref="DC11:DF11"/>
    <mergeCell ref="DC12:DF12"/>
    <mergeCell ref="DC17:DF17"/>
    <mergeCell ref="DC13:DF13"/>
    <mergeCell ref="DC14:DF14"/>
    <mergeCell ref="DC15:DF15"/>
    <mergeCell ref="DC16:DF16"/>
    <mergeCell ref="BG1:CB1"/>
    <mergeCell ref="AG1:AI1"/>
    <mergeCell ref="AL1:BB1"/>
    <mergeCell ref="AL3:BB3"/>
    <mergeCell ref="BG3:BW3"/>
    <mergeCell ref="CW15:CZ15"/>
    <mergeCell ref="CW16:CZ16"/>
    <mergeCell ref="CW12:CZ12"/>
    <mergeCell ref="CW13:CZ13"/>
    <mergeCell ref="CW14:CZ14"/>
    <mergeCell ref="CW17:CZ17"/>
    <mergeCell ref="CQ16:CT16"/>
    <mergeCell ref="CQ17:CT17"/>
    <mergeCell ref="CW18:CZ18"/>
    <mergeCell ref="CW19:CZ19"/>
    <mergeCell ref="CW20:CZ20"/>
    <mergeCell ref="CW21:CZ21"/>
    <mergeCell ref="CW22:CZ22"/>
    <mergeCell ref="CW8:CZ8"/>
    <mergeCell ref="CW9:CZ9"/>
    <mergeCell ref="CW10:CZ10"/>
    <mergeCell ref="CW11:CZ11"/>
    <mergeCell ref="CK17:CN17"/>
    <mergeCell ref="CQ8:CT8"/>
    <mergeCell ref="CQ9:CT9"/>
    <mergeCell ref="CQ10:CT10"/>
    <mergeCell ref="CQ11:CT11"/>
    <mergeCell ref="CQ12:CT12"/>
    <mergeCell ref="CQ13:CT13"/>
    <mergeCell ref="CQ14:CT14"/>
    <mergeCell ref="CQ15:CT15"/>
    <mergeCell ref="CK13:CN13"/>
    <mergeCell ref="CK14:CN14"/>
    <mergeCell ref="CK15:CN15"/>
    <mergeCell ref="CK16:CN16"/>
    <mergeCell ref="CK9:CN9"/>
    <mergeCell ref="CK10:CN10"/>
    <mergeCell ref="CK11:CN11"/>
    <mergeCell ref="CK12:CN12"/>
    <mergeCell ref="CE15:CH15"/>
    <mergeCell ref="CE16:CH16"/>
    <mergeCell ref="CE17:CH17"/>
    <mergeCell ref="CE18:CH18"/>
    <mergeCell ref="CE19:CH19"/>
    <mergeCell ref="CE20:CH20"/>
    <mergeCell ref="CE21:CH21"/>
    <mergeCell ref="CE22:CH22"/>
    <mergeCell ref="CE23:CH23"/>
    <mergeCell ref="BY16:CB16"/>
    <mergeCell ref="BY17:CB17"/>
    <mergeCell ref="CE8:CH8"/>
    <mergeCell ref="CE9:CH9"/>
    <mergeCell ref="CE10:CH10"/>
    <mergeCell ref="CE11:CH11"/>
    <mergeCell ref="CE12:CH12"/>
    <mergeCell ref="CE13:CH13"/>
    <mergeCell ref="CE14:CH14"/>
    <mergeCell ref="BS17:BV17"/>
    <mergeCell ref="BY8:CB8"/>
    <mergeCell ref="BY9:CB9"/>
    <mergeCell ref="BY10:CB10"/>
    <mergeCell ref="BY11:CB11"/>
    <mergeCell ref="BY12:CB12"/>
    <mergeCell ref="BY13:CB13"/>
    <mergeCell ref="BY14:CB14"/>
    <mergeCell ref="BY15:CB15"/>
    <mergeCell ref="BS13:BV13"/>
    <mergeCell ref="BS14:BV14"/>
    <mergeCell ref="BS15:BV15"/>
    <mergeCell ref="BS16:BV16"/>
    <mergeCell ref="BS9:BV9"/>
    <mergeCell ref="BS10:BV10"/>
    <mergeCell ref="BS11:BV11"/>
    <mergeCell ref="BS12:BV12"/>
    <mergeCell ref="BM15:BP15"/>
    <mergeCell ref="BM16:BP16"/>
    <mergeCell ref="BM17:BP17"/>
    <mergeCell ref="BM18:BP18"/>
    <mergeCell ref="BM19:BP19"/>
    <mergeCell ref="BM20:BP20"/>
    <mergeCell ref="BM21:BP21"/>
    <mergeCell ref="BM22:BP22"/>
    <mergeCell ref="AY13:BB13"/>
    <mergeCell ref="BG16:BJ16"/>
    <mergeCell ref="BG17:BJ17"/>
    <mergeCell ref="BM8:BP8"/>
    <mergeCell ref="BM9:BP9"/>
    <mergeCell ref="BM10:BP10"/>
    <mergeCell ref="BM11:BP11"/>
    <mergeCell ref="BM12:BP12"/>
    <mergeCell ref="BM13:BP13"/>
    <mergeCell ref="BM14:BP14"/>
    <mergeCell ref="BG12:BJ12"/>
    <mergeCell ref="BG13:BJ13"/>
    <mergeCell ref="BG14:BJ14"/>
    <mergeCell ref="BG15:BJ15"/>
    <mergeCell ref="BG8:BJ8"/>
    <mergeCell ref="BG9:BJ9"/>
    <mergeCell ref="BG10:BJ10"/>
    <mergeCell ref="BG11:BJ11"/>
    <mergeCell ref="AY9:BB9"/>
    <mergeCell ref="AY10:BB10"/>
    <mergeCell ref="AY11:BB11"/>
    <mergeCell ref="AY12:BB12"/>
    <mergeCell ref="AS16:AV16"/>
    <mergeCell ref="AS17:AV17"/>
    <mergeCell ref="AS18:AV18"/>
    <mergeCell ref="AY14:BB14"/>
    <mergeCell ref="AY15:BB15"/>
    <mergeCell ref="AY16:BB16"/>
    <mergeCell ref="AY17:BB17"/>
    <mergeCell ref="AS19:AV19"/>
    <mergeCell ref="AS20:AV20"/>
    <mergeCell ref="AS21:AV21"/>
    <mergeCell ref="AS22:AV22"/>
    <mergeCell ref="AM16:AP16"/>
    <mergeCell ref="AM17:AP17"/>
    <mergeCell ref="AS8:AV8"/>
    <mergeCell ref="AS9:AV9"/>
    <mergeCell ref="AS10:AV10"/>
    <mergeCell ref="AS11:AV11"/>
    <mergeCell ref="AS12:AV12"/>
    <mergeCell ref="AS13:AV13"/>
    <mergeCell ref="AS14:AV14"/>
    <mergeCell ref="AS15:AV15"/>
    <mergeCell ref="AG17:AJ17"/>
    <mergeCell ref="AM8:AP8"/>
    <mergeCell ref="AM9:AP9"/>
    <mergeCell ref="AM10:AP10"/>
    <mergeCell ref="AM11:AP11"/>
    <mergeCell ref="AM12:AP12"/>
    <mergeCell ref="AM13:AP13"/>
    <mergeCell ref="AM14:AP14"/>
    <mergeCell ref="AM15:AP15"/>
    <mergeCell ref="AG13:AJ13"/>
    <mergeCell ref="AG14:AJ14"/>
    <mergeCell ref="AG15:AJ15"/>
    <mergeCell ref="AG16:AJ16"/>
    <mergeCell ref="AG9:AJ9"/>
    <mergeCell ref="AG10:AJ10"/>
    <mergeCell ref="AG11:AJ11"/>
    <mergeCell ref="AG12:AJ12"/>
    <mergeCell ref="AA15:AD15"/>
    <mergeCell ref="AA16:AD16"/>
    <mergeCell ref="AA17:AD17"/>
    <mergeCell ref="U16:X16"/>
    <mergeCell ref="U17:X17"/>
    <mergeCell ref="AA8:AD8"/>
    <mergeCell ref="AA9:AD9"/>
    <mergeCell ref="AA10:AD10"/>
    <mergeCell ref="AA11:AD11"/>
    <mergeCell ref="AA12:AD12"/>
    <mergeCell ref="AA13:AD13"/>
    <mergeCell ref="AA14:AD14"/>
    <mergeCell ref="O17:R17"/>
    <mergeCell ref="U12:X12"/>
    <mergeCell ref="U13:X13"/>
    <mergeCell ref="U14:X14"/>
    <mergeCell ref="U15:X15"/>
    <mergeCell ref="O13:R13"/>
    <mergeCell ref="O14:R14"/>
    <mergeCell ref="U8:X8"/>
    <mergeCell ref="U9:X9"/>
    <mergeCell ref="U10:X10"/>
    <mergeCell ref="U11:X11"/>
    <mergeCell ref="O15:R15"/>
    <mergeCell ref="O16:R16"/>
    <mergeCell ref="O9:R9"/>
    <mergeCell ref="O10:R10"/>
    <mergeCell ref="O11:R11"/>
    <mergeCell ref="O12:R12"/>
    <mergeCell ref="CW7:CZ7"/>
    <mergeCell ref="DC7:DF7"/>
    <mergeCell ref="T7:X7"/>
    <mergeCell ref="O8:R8"/>
    <mergeCell ref="AG8:AJ8"/>
    <mergeCell ref="AY8:BB8"/>
    <mergeCell ref="BS8:BV8"/>
    <mergeCell ref="CK8:CN8"/>
    <mergeCell ref="DC8:DF8"/>
    <mergeCell ref="BY7:CB7"/>
    <mergeCell ref="O7:R7"/>
    <mergeCell ref="CE7:CH7"/>
    <mergeCell ref="CK7:CN7"/>
    <mergeCell ref="CQ7:CT7"/>
    <mergeCell ref="AY7:BB7"/>
    <mergeCell ref="BG7:BJ7"/>
    <mergeCell ref="BM7:BP7"/>
    <mergeCell ref="BS7:BV7"/>
    <mergeCell ref="AX6:BC6"/>
    <mergeCell ref="BF6:BK6"/>
    <mergeCell ref="BL6:BQ6"/>
    <mergeCell ref="BR6:BW6"/>
    <mergeCell ref="BX6:CC6"/>
    <mergeCell ref="CD6:CI6"/>
    <mergeCell ref="AX5:BC5"/>
    <mergeCell ref="N6:S6"/>
    <mergeCell ref="T6:Y6"/>
    <mergeCell ref="Z6:AE6"/>
    <mergeCell ref="AF6:AK6"/>
    <mergeCell ref="BF5:BK5"/>
    <mergeCell ref="Z5:AK5"/>
    <mergeCell ref="N5:Y5"/>
    <mergeCell ref="CJ6:CO6"/>
    <mergeCell ref="CP6:CU6"/>
    <mergeCell ref="CV6:DA6"/>
    <mergeCell ref="DB6:DG6"/>
    <mergeCell ref="CV5:DG5"/>
    <mergeCell ref="CJ5:CU5"/>
    <mergeCell ref="BX5:CI5"/>
    <mergeCell ref="BL5:BW5"/>
    <mergeCell ref="AL5:AW5"/>
    <mergeCell ref="AL6:AQ6"/>
    <mergeCell ref="AR6:AW6"/>
    <mergeCell ref="AA7:AD7"/>
    <mergeCell ref="AG7:AJ7"/>
    <mergeCell ref="AM7:AP7"/>
    <mergeCell ref="AS7:AV7"/>
    <mergeCell ref="E8:M8"/>
    <mergeCell ref="E9:M9"/>
    <mergeCell ref="E10:M10"/>
    <mergeCell ref="B5:M6"/>
    <mergeCell ref="B7:M7"/>
    <mergeCell ref="E17:M17"/>
    <mergeCell ref="E11:M11"/>
    <mergeCell ref="E12:M12"/>
    <mergeCell ref="E13:M13"/>
    <mergeCell ref="E14:M14"/>
    <mergeCell ref="E15:M15"/>
    <mergeCell ref="E16:M16"/>
  </mergeCells>
  <printOptions horizontalCentered="1"/>
  <pageMargins left="0.6692913385826772" right="0.6692913385826772" top="0.5905511811023623" bottom="0.5905511811023623" header="0.5118110236220472" footer="0.5118110236220472"/>
  <pageSetup fitToWidth="2" horizontalDpi="300" verticalDpi="300" orientation="portrait" paperSize="9" scale="96" r:id="rId1"/>
  <colBreaks count="1" manualBreakCount="1">
    <brk id="56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D152"/>
  <sheetViews>
    <sheetView showGridLines="0" view="pageBreakPreview" zoomScale="115" zoomScaleSheetLayoutView="115" workbookViewId="0" topLeftCell="A1">
      <selection activeCell="A1" sqref="A1"/>
    </sheetView>
  </sheetViews>
  <sheetFormatPr defaultColWidth="9.00390625" defaultRowHeight="13.5" customHeight="1"/>
  <cols>
    <col min="1" max="16384" width="1.625" style="1" customWidth="1"/>
  </cols>
  <sheetData>
    <row r="1" spans="2:55" ht="12.75" customHeight="1">
      <c r="B1" s="69" t="s">
        <v>56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</row>
    <row r="2" spans="2:55" ht="12.75" customHeight="1" thickBot="1">
      <c r="B2" s="1" t="s">
        <v>0</v>
      </c>
      <c r="BC2" s="17" t="s">
        <v>55</v>
      </c>
    </row>
    <row r="3" spans="2:55" s="18" customFormat="1" ht="12.75" customHeight="1" thickTop="1">
      <c r="B3" s="72" t="s">
        <v>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4" t="s">
        <v>2</v>
      </c>
      <c r="T3" s="73"/>
      <c r="U3" s="73"/>
      <c r="V3" s="73"/>
      <c r="W3" s="73"/>
      <c r="X3" s="74" t="s">
        <v>3</v>
      </c>
      <c r="Y3" s="73"/>
      <c r="Z3" s="73"/>
      <c r="AA3" s="73"/>
      <c r="AB3" s="75"/>
      <c r="AC3" s="72" t="s">
        <v>57</v>
      </c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4" t="s">
        <v>2</v>
      </c>
      <c r="AU3" s="73"/>
      <c r="AV3" s="73"/>
      <c r="AW3" s="73"/>
      <c r="AX3" s="75"/>
      <c r="AY3" s="73" t="s">
        <v>3</v>
      </c>
      <c r="AZ3" s="73"/>
      <c r="BA3" s="73"/>
      <c r="BB3" s="73"/>
      <c r="BC3" s="73"/>
    </row>
    <row r="4" spans="2:55" s="18" customFormat="1" ht="12.75" customHeight="1">
      <c r="B4" s="64" t="s">
        <v>58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79">
        <v>15774</v>
      </c>
      <c r="T4" s="80"/>
      <c r="U4" s="80"/>
      <c r="V4" s="80"/>
      <c r="W4" s="80"/>
      <c r="X4" s="80">
        <v>154677</v>
      </c>
      <c r="Y4" s="80"/>
      <c r="Z4" s="80"/>
      <c r="AA4" s="80"/>
      <c r="AB4" s="81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</row>
    <row r="5" spans="2:55" s="18" customFormat="1" ht="12.75" customHeight="1">
      <c r="B5" s="64" t="s">
        <v>59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82">
        <v>51</v>
      </c>
      <c r="T5" s="83"/>
      <c r="U5" s="83"/>
      <c r="V5" s="83"/>
      <c r="W5" s="83"/>
      <c r="X5" s="83">
        <v>540</v>
      </c>
      <c r="Y5" s="83"/>
      <c r="Z5" s="83"/>
      <c r="AA5" s="83"/>
      <c r="AB5" s="85"/>
      <c r="AC5" s="22" t="s">
        <v>157</v>
      </c>
      <c r="AD5" s="23"/>
      <c r="AE5" s="64" t="s">
        <v>33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71"/>
      <c r="AT5" s="84">
        <v>4186</v>
      </c>
      <c r="AU5" s="76"/>
      <c r="AV5" s="76"/>
      <c r="AW5" s="76"/>
      <c r="AX5" s="76"/>
      <c r="AY5" s="76">
        <v>36703</v>
      </c>
      <c r="AZ5" s="76"/>
      <c r="BA5" s="76"/>
      <c r="BB5" s="76"/>
      <c r="BC5" s="76"/>
    </row>
    <row r="6" spans="3:55" s="18" customFormat="1" ht="12.75" customHeight="1">
      <c r="C6" s="25" t="s">
        <v>158</v>
      </c>
      <c r="E6" s="70" t="s">
        <v>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84">
        <v>40</v>
      </c>
      <c r="T6" s="76"/>
      <c r="U6" s="76"/>
      <c r="V6" s="76"/>
      <c r="W6" s="76"/>
      <c r="X6" s="76">
        <v>405</v>
      </c>
      <c r="Y6" s="76"/>
      <c r="Z6" s="76"/>
      <c r="AA6" s="76"/>
      <c r="AB6" s="77"/>
      <c r="AC6" s="21"/>
      <c r="AD6" s="26" t="s">
        <v>159</v>
      </c>
      <c r="AE6" s="63" t="s">
        <v>60</v>
      </c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6"/>
      <c r="AT6" s="82">
        <v>1</v>
      </c>
      <c r="AU6" s="83"/>
      <c r="AV6" s="83"/>
      <c r="AW6" s="83"/>
      <c r="AX6" s="83"/>
      <c r="AY6" s="83">
        <v>4</v>
      </c>
      <c r="AZ6" s="83"/>
      <c r="BA6" s="83"/>
      <c r="BB6" s="83"/>
      <c r="BC6" s="83"/>
    </row>
    <row r="7" spans="4:55" s="18" customFormat="1" ht="12.75" customHeight="1">
      <c r="D7" s="26" t="s">
        <v>160</v>
      </c>
      <c r="E7" s="63" t="s">
        <v>5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82">
        <v>40</v>
      </c>
      <c r="T7" s="83"/>
      <c r="U7" s="83"/>
      <c r="V7" s="83"/>
      <c r="W7" s="83"/>
      <c r="X7" s="83">
        <v>405</v>
      </c>
      <c r="Y7" s="83"/>
      <c r="Z7" s="83"/>
      <c r="AA7" s="83"/>
      <c r="AB7" s="85"/>
      <c r="AC7" s="22"/>
      <c r="AD7" s="26" t="s">
        <v>161</v>
      </c>
      <c r="AE7" s="63" t="s">
        <v>61</v>
      </c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82">
        <v>61</v>
      </c>
      <c r="AU7" s="83"/>
      <c r="AV7" s="83"/>
      <c r="AW7" s="83"/>
      <c r="AX7" s="83"/>
      <c r="AY7" s="83">
        <v>516</v>
      </c>
      <c r="AZ7" s="83"/>
      <c r="BA7" s="83"/>
      <c r="BB7" s="83"/>
      <c r="BC7" s="83"/>
    </row>
    <row r="8" spans="3:55" s="18" customFormat="1" ht="12.75" customHeight="1">
      <c r="C8" s="25" t="s">
        <v>162</v>
      </c>
      <c r="E8" s="70" t="s">
        <v>7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84">
        <v>11</v>
      </c>
      <c r="T8" s="76"/>
      <c r="U8" s="76"/>
      <c r="V8" s="76"/>
      <c r="W8" s="76"/>
      <c r="X8" s="76">
        <v>135</v>
      </c>
      <c r="Y8" s="76"/>
      <c r="Z8" s="76"/>
      <c r="AA8" s="76"/>
      <c r="AB8" s="77"/>
      <c r="AD8" s="26" t="s">
        <v>163</v>
      </c>
      <c r="AE8" s="63" t="s">
        <v>62</v>
      </c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82">
        <v>247</v>
      </c>
      <c r="AU8" s="83"/>
      <c r="AV8" s="83"/>
      <c r="AW8" s="83"/>
      <c r="AX8" s="83"/>
      <c r="AY8" s="83">
        <v>3163</v>
      </c>
      <c r="AZ8" s="83"/>
      <c r="BA8" s="83"/>
      <c r="BB8" s="83"/>
      <c r="BC8" s="83"/>
    </row>
    <row r="9" spans="4:55" s="18" customFormat="1" ht="12.75" customHeight="1">
      <c r="D9" s="26" t="s">
        <v>164</v>
      </c>
      <c r="E9" s="63" t="s">
        <v>7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82">
        <v>11</v>
      </c>
      <c r="T9" s="83"/>
      <c r="U9" s="83"/>
      <c r="V9" s="83"/>
      <c r="W9" s="83"/>
      <c r="X9" s="83">
        <v>135</v>
      </c>
      <c r="Y9" s="83"/>
      <c r="Z9" s="83"/>
      <c r="AA9" s="83"/>
      <c r="AB9" s="85"/>
      <c r="AD9" s="26" t="s">
        <v>165</v>
      </c>
      <c r="AE9" s="65" t="s">
        <v>63</v>
      </c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82">
        <v>267</v>
      </c>
      <c r="AU9" s="83"/>
      <c r="AV9" s="83"/>
      <c r="AW9" s="83"/>
      <c r="AX9" s="83"/>
      <c r="AY9" s="83">
        <v>2295</v>
      </c>
      <c r="AZ9" s="83"/>
      <c r="BA9" s="83"/>
      <c r="BB9" s="83"/>
      <c r="BC9" s="83"/>
    </row>
    <row r="10" spans="3:55" s="18" customFormat="1" ht="12.75" customHeight="1">
      <c r="C10" s="25" t="s">
        <v>166</v>
      </c>
      <c r="E10" s="70" t="s">
        <v>64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84" t="s">
        <v>53</v>
      </c>
      <c r="T10" s="76"/>
      <c r="U10" s="76"/>
      <c r="V10" s="76"/>
      <c r="W10" s="76"/>
      <c r="X10" s="76" t="s">
        <v>53</v>
      </c>
      <c r="Y10" s="76"/>
      <c r="Z10" s="76"/>
      <c r="AA10" s="76"/>
      <c r="AB10" s="77"/>
      <c r="AD10" s="26" t="s">
        <v>167</v>
      </c>
      <c r="AE10" s="63" t="s">
        <v>65</v>
      </c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82">
        <v>317</v>
      </c>
      <c r="AU10" s="83"/>
      <c r="AV10" s="83"/>
      <c r="AW10" s="83"/>
      <c r="AX10" s="83"/>
      <c r="AY10" s="83">
        <v>2714</v>
      </c>
      <c r="AZ10" s="83"/>
      <c r="BA10" s="83"/>
      <c r="BB10" s="83"/>
      <c r="BC10" s="83"/>
    </row>
    <row r="11" spans="4:55" s="18" customFormat="1" ht="12.75" customHeight="1">
      <c r="D11" s="26" t="s">
        <v>168</v>
      </c>
      <c r="E11" s="63" t="s">
        <v>64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82" t="s">
        <v>53</v>
      </c>
      <c r="T11" s="83"/>
      <c r="U11" s="83"/>
      <c r="V11" s="83"/>
      <c r="W11" s="83"/>
      <c r="X11" s="83" t="s">
        <v>53</v>
      </c>
      <c r="Y11" s="83"/>
      <c r="Z11" s="83"/>
      <c r="AA11" s="83"/>
      <c r="AB11" s="85"/>
      <c r="AD11" s="26" t="s">
        <v>169</v>
      </c>
      <c r="AE11" s="63" t="s">
        <v>66</v>
      </c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82">
        <v>260</v>
      </c>
      <c r="AU11" s="83"/>
      <c r="AV11" s="83"/>
      <c r="AW11" s="83"/>
      <c r="AX11" s="83"/>
      <c r="AY11" s="83">
        <v>2170</v>
      </c>
      <c r="AZ11" s="83"/>
      <c r="BA11" s="83"/>
      <c r="BB11" s="83"/>
      <c r="BC11" s="83"/>
    </row>
    <row r="12" spans="4:55" s="18" customFormat="1" ht="12.75" customHeight="1">
      <c r="D12" s="26" t="s">
        <v>170</v>
      </c>
      <c r="E12" s="63" t="s">
        <v>67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82" t="s">
        <v>53</v>
      </c>
      <c r="T12" s="83"/>
      <c r="U12" s="83"/>
      <c r="V12" s="83"/>
      <c r="W12" s="83"/>
      <c r="X12" s="83" t="s">
        <v>53</v>
      </c>
      <c r="Y12" s="83"/>
      <c r="Z12" s="83"/>
      <c r="AA12" s="83"/>
      <c r="AB12" s="85"/>
      <c r="AD12" s="26" t="s">
        <v>171</v>
      </c>
      <c r="AE12" s="63" t="s">
        <v>68</v>
      </c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82">
        <v>19</v>
      </c>
      <c r="AU12" s="83"/>
      <c r="AV12" s="83"/>
      <c r="AW12" s="83"/>
      <c r="AX12" s="83"/>
      <c r="AY12" s="83">
        <v>2081</v>
      </c>
      <c r="AZ12" s="83"/>
      <c r="BA12" s="83"/>
      <c r="BB12" s="83"/>
      <c r="BC12" s="83"/>
    </row>
    <row r="13" spans="2:55" s="18" customFormat="1" ht="12.75" customHeight="1">
      <c r="B13" s="64" t="s">
        <v>69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84">
        <v>15723</v>
      </c>
      <c r="T13" s="76"/>
      <c r="U13" s="76"/>
      <c r="V13" s="76"/>
      <c r="W13" s="76"/>
      <c r="X13" s="76">
        <v>154137</v>
      </c>
      <c r="Y13" s="76"/>
      <c r="Z13" s="76"/>
      <c r="AA13" s="76"/>
      <c r="AB13" s="77"/>
      <c r="AD13" s="26" t="s">
        <v>172</v>
      </c>
      <c r="AE13" s="63" t="s">
        <v>70</v>
      </c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82">
        <v>501</v>
      </c>
      <c r="AU13" s="83"/>
      <c r="AV13" s="83"/>
      <c r="AW13" s="83"/>
      <c r="AX13" s="83"/>
      <c r="AY13" s="83">
        <v>2289</v>
      </c>
      <c r="AZ13" s="83"/>
      <c r="BA13" s="83"/>
      <c r="BB13" s="83"/>
      <c r="BC13" s="83"/>
    </row>
    <row r="14" spans="3:55" s="18" customFormat="1" ht="12.75" customHeight="1">
      <c r="C14" s="25" t="s">
        <v>173</v>
      </c>
      <c r="E14" s="70" t="s">
        <v>8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84">
        <v>6</v>
      </c>
      <c r="T14" s="76"/>
      <c r="U14" s="76"/>
      <c r="V14" s="76"/>
      <c r="W14" s="76"/>
      <c r="X14" s="76">
        <v>96</v>
      </c>
      <c r="Y14" s="76"/>
      <c r="Z14" s="76"/>
      <c r="AA14" s="76"/>
      <c r="AB14" s="77"/>
      <c r="AD14" s="26" t="s">
        <v>174</v>
      </c>
      <c r="AE14" s="63" t="s">
        <v>71</v>
      </c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82">
        <v>887</v>
      </c>
      <c r="AU14" s="83"/>
      <c r="AV14" s="83"/>
      <c r="AW14" s="83"/>
      <c r="AX14" s="83"/>
      <c r="AY14" s="83">
        <v>9090</v>
      </c>
      <c r="AZ14" s="83"/>
      <c r="BA14" s="83"/>
      <c r="BB14" s="83"/>
      <c r="BC14" s="83"/>
    </row>
    <row r="15" spans="4:55" s="18" customFormat="1" ht="12.75" customHeight="1">
      <c r="D15" s="26" t="s">
        <v>175</v>
      </c>
      <c r="E15" s="63" t="s">
        <v>8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82">
        <v>6</v>
      </c>
      <c r="T15" s="83"/>
      <c r="U15" s="83"/>
      <c r="V15" s="83"/>
      <c r="W15" s="83"/>
      <c r="X15" s="83">
        <v>96</v>
      </c>
      <c r="Y15" s="83"/>
      <c r="Z15" s="83"/>
      <c r="AA15" s="83"/>
      <c r="AB15" s="85"/>
      <c r="AD15" s="26" t="s">
        <v>176</v>
      </c>
      <c r="AE15" s="63" t="s">
        <v>72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82">
        <v>278</v>
      </c>
      <c r="AU15" s="83"/>
      <c r="AV15" s="83"/>
      <c r="AW15" s="83"/>
      <c r="AX15" s="83"/>
      <c r="AY15" s="83">
        <v>2248</v>
      </c>
      <c r="AZ15" s="83"/>
      <c r="BA15" s="83"/>
      <c r="BB15" s="83"/>
      <c r="BC15" s="83"/>
    </row>
    <row r="16" spans="3:55" s="18" customFormat="1" ht="12.75" customHeight="1">
      <c r="C16" s="25" t="s">
        <v>177</v>
      </c>
      <c r="D16" s="23"/>
      <c r="E16" s="64" t="s">
        <v>10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84">
        <v>1537</v>
      </c>
      <c r="T16" s="76"/>
      <c r="U16" s="76"/>
      <c r="V16" s="76"/>
      <c r="W16" s="76"/>
      <c r="X16" s="76">
        <v>14759</v>
      </c>
      <c r="Y16" s="76"/>
      <c r="Z16" s="76"/>
      <c r="AA16" s="76"/>
      <c r="AB16" s="77"/>
      <c r="AD16" s="26" t="s">
        <v>178</v>
      </c>
      <c r="AE16" s="65" t="s">
        <v>73</v>
      </c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82">
        <v>281</v>
      </c>
      <c r="AU16" s="83"/>
      <c r="AV16" s="83"/>
      <c r="AW16" s="83"/>
      <c r="AX16" s="83"/>
      <c r="AY16" s="83">
        <v>1366</v>
      </c>
      <c r="AZ16" s="83"/>
      <c r="BA16" s="83"/>
      <c r="BB16" s="83"/>
      <c r="BC16" s="83"/>
    </row>
    <row r="17" spans="4:55" s="18" customFormat="1" ht="12.75" customHeight="1">
      <c r="D17" s="26" t="s">
        <v>179</v>
      </c>
      <c r="E17" s="63" t="s">
        <v>74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82">
        <v>605</v>
      </c>
      <c r="T17" s="83"/>
      <c r="U17" s="83"/>
      <c r="V17" s="83"/>
      <c r="W17" s="83"/>
      <c r="X17" s="83">
        <v>7401</v>
      </c>
      <c r="Y17" s="83"/>
      <c r="Z17" s="83"/>
      <c r="AA17" s="83"/>
      <c r="AB17" s="85"/>
      <c r="AD17" s="26" t="s">
        <v>180</v>
      </c>
      <c r="AE17" s="63" t="s">
        <v>75</v>
      </c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82">
        <v>1067</v>
      </c>
      <c r="AU17" s="83"/>
      <c r="AV17" s="83"/>
      <c r="AW17" s="83"/>
      <c r="AX17" s="83"/>
      <c r="AY17" s="83">
        <v>8767</v>
      </c>
      <c r="AZ17" s="83"/>
      <c r="BA17" s="83"/>
      <c r="BB17" s="83"/>
      <c r="BC17" s="83"/>
    </row>
    <row r="18" spans="4:55" s="18" customFormat="1" ht="12.75" customHeight="1">
      <c r="D18" s="26" t="s">
        <v>181</v>
      </c>
      <c r="E18" s="63" t="s">
        <v>76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2">
        <v>514</v>
      </c>
      <c r="T18" s="83"/>
      <c r="U18" s="83"/>
      <c r="V18" s="83"/>
      <c r="W18" s="83"/>
      <c r="X18" s="83">
        <v>3867</v>
      </c>
      <c r="Y18" s="83"/>
      <c r="Z18" s="83"/>
      <c r="AA18" s="83"/>
      <c r="AB18" s="85"/>
      <c r="AC18" s="25" t="s">
        <v>182</v>
      </c>
      <c r="AD18" s="23"/>
      <c r="AE18" s="64" t="s">
        <v>14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84">
        <v>352</v>
      </c>
      <c r="AU18" s="76"/>
      <c r="AV18" s="76"/>
      <c r="AW18" s="76"/>
      <c r="AX18" s="76"/>
      <c r="AY18" s="76">
        <v>3901</v>
      </c>
      <c r="AZ18" s="76"/>
      <c r="BA18" s="76"/>
      <c r="BB18" s="76"/>
      <c r="BC18" s="76"/>
    </row>
    <row r="19" spans="3:55" s="18" customFormat="1" ht="12.75" customHeight="1">
      <c r="C19" s="25"/>
      <c r="D19" s="26" t="s">
        <v>183</v>
      </c>
      <c r="E19" s="65" t="s">
        <v>77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82">
        <v>418</v>
      </c>
      <c r="T19" s="83"/>
      <c r="U19" s="83"/>
      <c r="V19" s="83"/>
      <c r="W19" s="83"/>
      <c r="X19" s="83">
        <v>3491</v>
      </c>
      <c r="Y19" s="83"/>
      <c r="Z19" s="83"/>
      <c r="AA19" s="83"/>
      <c r="AB19" s="85"/>
      <c r="AD19" s="26" t="s">
        <v>184</v>
      </c>
      <c r="AE19" s="63" t="s">
        <v>78</v>
      </c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82">
        <v>21</v>
      </c>
      <c r="AU19" s="83"/>
      <c r="AV19" s="83"/>
      <c r="AW19" s="83"/>
      <c r="AX19" s="83"/>
      <c r="AY19" s="83">
        <v>500</v>
      </c>
      <c r="AZ19" s="83"/>
      <c r="BA19" s="83"/>
      <c r="BB19" s="83"/>
      <c r="BC19" s="83"/>
    </row>
    <row r="20" spans="3:56" s="18" customFormat="1" ht="12.75" customHeight="1">
      <c r="C20" s="25" t="s">
        <v>185</v>
      </c>
      <c r="D20" s="23"/>
      <c r="E20" s="64" t="s">
        <v>12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84">
        <v>764</v>
      </c>
      <c r="T20" s="76"/>
      <c r="U20" s="76"/>
      <c r="V20" s="76"/>
      <c r="W20" s="76"/>
      <c r="X20" s="76">
        <v>11539</v>
      </c>
      <c r="Y20" s="76"/>
      <c r="Z20" s="76"/>
      <c r="AA20" s="76"/>
      <c r="AB20" s="77"/>
      <c r="AC20" s="21"/>
      <c r="AD20" s="26" t="s">
        <v>186</v>
      </c>
      <c r="AE20" s="65" t="s">
        <v>79</v>
      </c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82">
        <v>65</v>
      </c>
      <c r="AU20" s="83"/>
      <c r="AV20" s="83"/>
      <c r="AW20" s="83"/>
      <c r="AX20" s="83"/>
      <c r="AY20" s="83">
        <v>726</v>
      </c>
      <c r="AZ20" s="83"/>
      <c r="BA20" s="83"/>
      <c r="BB20" s="83"/>
      <c r="BC20" s="83"/>
      <c r="BD20" s="24"/>
    </row>
    <row r="21" spans="4:55" s="18" customFormat="1" ht="12.75" customHeight="1">
      <c r="D21" s="26" t="s">
        <v>187</v>
      </c>
      <c r="E21" s="63" t="s">
        <v>80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82">
        <v>124</v>
      </c>
      <c r="T21" s="83"/>
      <c r="U21" s="83"/>
      <c r="V21" s="83"/>
      <c r="W21" s="83"/>
      <c r="X21" s="83">
        <v>3646</v>
      </c>
      <c r="Y21" s="83"/>
      <c r="Z21" s="83"/>
      <c r="AA21" s="83"/>
      <c r="AB21" s="85"/>
      <c r="AD21" s="26" t="s">
        <v>188</v>
      </c>
      <c r="AE21" s="78" t="s">
        <v>81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82">
        <v>2</v>
      </c>
      <c r="AU21" s="83"/>
      <c r="AV21" s="83"/>
      <c r="AW21" s="83"/>
      <c r="AX21" s="83"/>
      <c r="AY21" s="83">
        <v>47</v>
      </c>
      <c r="AZ21" s="83"/>
      <c r="BA21" s="83"/>
      <c r="BB21" s="83"/>
      <c r="BC21" s="83"/>
    </row>
    <row r="22" spans="4:55" s="18" customFormat="1" ht="12.75" customHeight="1">
      <c r="D22" s="26" t="s">
        <v>189</v>
      </c>
      <c r="E22" s="63" t="s">
        <v>82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82">
        <v>10</v>
      </c>
      <c r="T22" s="83"/>
      <c r="U22" s="83"/>
      <c r="V22" s="83"/>
      <c r="W22" s="83"/>
      <c r="X22" s="83">
        <v>250</v>
      </c>
      <c r="Y22" s="83"/>
      <c r="Z22" s="83"/>
      <c r="AA22" s="83"/>
      <c r="AB22" s="85"/>
      <c r="AD22" s="26" t="s">
        <v>190</v>
      </c>
      <c r="AE22" s="63" t="s">
        <v>83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82">
        <v>70</v>
      </c>
      <c r="AU22" s="83"/>
      <c r="AV22" s="83"/>
      <c r="AW22" s="83"/>
      <c r="AX22" s="83"/>
      <c r="AY22" s="83">
        <v>544</v>
      </c>
      <c r="AZ22" s="83"/>
      <c r="BA22" s="83"/>
      <c r="BB22" s="83"/>
      <c r="BC22" s="83"/>
    </row>
    <row r="23" spans="3:55" s="18" customFormat="1" ht="16.5" customHeight="1">
      <c r="C23" s="25"/>
      <c r="D23" s="26" t="s">
        <v>191</v>
      </c>
      <c r="E23" s="67" t="s">
        <v>84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82">
        <v>5</v>
      </c>
      <c r="T23" s="83"/>
      <c r="U23" s="83"/>
      <c r="V23" s="83"/>
      <c r="W23" s="83"/>
      <c r="X23" s="83">
        <v>457</v>
      </c>
      <c r="Y23" s="83"/>
      <c r="Z23" s="83"/>
      <c r="AA23" s="83"/>
      <c r="AB23" s="85"/>
      <c r="AD23" s="26" t="s">
        <v>192</v>
      </c>
      <c r="AE23" s="63" t="s">
        <v>85</v>
      </c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82">
        <v>2</v>
      </c>
      <c r="AU23" s="83"/>
      <c r="AV23" s="83"/>
      <c r="AW23" s="83"/>
      <c r="AX23" s="83"/>
      <c r="AY23" s="83">
        <v>79</v>
      </c>
      <c r="AZ23" s="83"/>
      <c r="BA23" s="83"/>
      <c r="BB23" s="83"/>
      <c r="BC23" s="83"/>
    </row>
    <row r="24" spans="4:55" s="18" customFormat="1" ht="12.75" customHeight="1">
      <c r="D24" s="26" t="s">
        <v>193</v>
      </c>
      <c r="E24" s="63" t="s">
        <v>86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82">
        <v>35</v>
      </c>
      <c r="T24" s="83"/>
      <c r="U24" s="83"/>
      <c r="V24" s="83"/>
      <c r="W24" s="83"/>
      <c r="X24" s="83">
        <v>554</v>
      </c>
      <c r="Y24" s="83"/>
      <c r="Z24" s="83"/>
      <c r="AA24" s="83"/>
      <c r="AB24" s="85"/>
      <c r="AD24" s="26" t="s">
        <v>194</v>
      </c>
      <c r="AE24" s="63" t="s">
        <v>87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82">
        <v>2</v>
      </c>
      <c r="AU24" s="83"/>
      <c r="AV24" s="83"/>
      <c r="AW24" s="83"/>
      <c r="AX24" s="83"/>
      <c r="AY24" s="83">
        <v>19</v>
      </c>
      <c r="AZ24" s="83"/>
      <c r="BA24" s="83"/>
      <c r="BB24" s="83"/>
      <c r="BC24" s="83"/>
    </row>
    <row r="25" spans="4:55" s="18" customFormat="1" ht="16.5" customHeight="1">
      <c r="D25" s="26" t="s">
        <v>195</v>
      </c>
      <c r="E25" s="63" t="s">
        <v>88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82">
        <v>63</v>
      </c>
      <c r="T25" s="83"/>
      <c r="U25" s="83"/>
      <c r="V25" s="83"/>
      <c r="W25" s="83"/>
      <c r="X25" s="83">
        <v>746</v>
      </c>
      <c r="Y25" s="83"/>
      <c r="Z25" s="83"/>
      <c r="AA25" s="83"/>
      <c r="AB25" s="85"/>
      <c r="AD25" s="26" t="s">
        <v>196</v>
      </c>
      <c r="AE25" s="78" t="s">
        <v>89</v>
      </c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82">
        <v>190</v>
      </c>
      <c r="AU25" s="83"/>
      <c r="AV25" s="83"/>
      <c r="AW25" s="83"/>
      <c r="AX25" s="83"/>
      <c r="AY25" s="83">
        <v>1986</v>
      </c>
      <c r="AZ25" s="83"/>
      <c r="BA25" s="83"/>
      <c r="BB25" s="83"/>
      <c r="BC25" s="83"/>
    </row>
    <row r="26" spans="4:55" s="18" customFormat="1" ht="12.75" customHeight="1">
      <c r="D26" s="26" t="s">
        <v>197</v>
      </c>
      <c r="E26" s="65" t="s">
        <v>90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82">
        <v>110</v>
      </c>
      <c r="T26" s="83"/>
      <c r="U26" s="83"/>
      <c r="V26" s="83"/>
      <c r="W26" s="83"/>
      <c r="X26" s="83">
        <v>1183</v>
      </c>
      <c r="Y26" s="83"/>
      <c r="Z26" s="83"/>
      <c r="AA26" s="83"/>
      <c r="AB26" s="85"/>
      <c r="AC26" s="25" t="s">
        <v>198</v>
      </c>
      <c r="AD26" s="23"/>
      <c r="AE26" s="64" t="s">
        <v>15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84">
        <v>1177</v>
      </c>
      <c r="AU26" s="76"/>
      <c r="AV26" s="76"/>
      <c r="AW26" s="76"/>
      <c r="AX26" s="76"/>
      <c r="AY26" s="76">
        <v>2679</v>
      </c>
      <c r="AZ26" s="76"/>
      <c r="BA26" s="76"/>
      <c r="BB26" s="76"/>
      <c r="BC26" s="76"/>
    </row>
    <row r="27" spans="4:55" s="18" customFormat="1" ht="12.75" customHeight="1">
      <c r="D27" s="26" t="s">
        <v>199</v>
      </c>
      <c r="E27" s="63" t="s">
        <v>91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82">
        <v>11</v>
      </c>
      <c r="T27" s="83"/>
      <c r="U27" s="83"/>
      <c r="V27" s="83"/>
      <c r="W27" s="83"/>
      <c r="X27" s="83">
        <v>377</v>
      </c>
      <c r="Y27" s="83"/>
      <c r="Z27" s="83"/>
      <c r="AA27" s="83"/>
      <c r="AB27" s="85"/>
      <c r="AD27" s="26" t="s">
        <v>200</v>
      </c>
      <c r="AE27" s="63" t="s">
        <v>92</v>
      </c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82">
        <v>137</v>
      </c>
      <c r="AU27" s="83"/>
      <c r="AV27" s="83"/>
      <c r="AW27" s="83"/>
      <c r="AX27" s="83"/>
      <c r="AY27" s="83">
        <v>570</v>
      </c>
      <c r="AZ27" s="83"/>
      <c r="BA27" s="83"/>
      <c r="BB27" s="83"/>
      <c r="BC27" s="83"/>
    </row>
    <row r="28" spans="4:55" s="18" customFormat="1" ht="12.75" customHeight="1">
      <c r="D28" s="26" t="s">
        <v>201</v>
      </c>
      <c r="E28" s="65" t="s">
        <v>93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82">
        <v>96</v>
      </c>
      <c r="T28" s="83"/>
      <c r="U28" s="83"/>
      <c r="V28" s="83"/>
      <c r="W28" s="83"/>
      <c r="X28" s="83">
        <v>912</v>
      </c>
      <c r="Y28" s="83"/>
      <c r="Z28" s="83"/>
      <c r="AA28" s="83"/>
      <c r="AB28" s="85"/>
      <c r="AD28" s="26" t="s">
        <v>202</v>
      </c>
      <c r="AE28" s="63" t="s">
        <v>94</v>
      </c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82">
        <v>1040</v>
      </c>
      <c r="AU28" s="83"/>
      <c r="AV28" s="83"/>
      <c r="AW28" s="83"/>
      <c r="AX28" s="83"/>
      <c r="AY28" s="83">
        <v>2109</v>
      </c>
      <c r="AZ28" s="83"/>
      <c r="BA28" s="83"/>
      <c r="BB28" s="83"/>
      <c r="BC28" s="83"/>
    </row>
    <row r="29" spans="4:55" s="18" customFormat="1" ht="12.75" customHeight="1">
      <c r="D29" s="26" t="s">
        <v>203</v>
      </c>
      <c r="E29" s="63" t="s">
        <v>95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82">
        <v>10</v>
      </c>
      <c r="T29" s="83"/>
      <c r="U29" s="83"/>
      <c r="V29" s="83"/>
      <c r="W29" s="83"/>
      <c r="X29" s="83">
        <v>207</v>
      </c>
      <c r="Y29" s="83"/>
      <c r="Z29" s="83"/>
      <c r="AA29" s="83"/>
      <c r="AB29" s="85"/>
      <c r="AC29" s="28" t="s">
        <v>204</v>
      </c>
      <c r="AD29" s="23"/>
      <c r="AE29" s="70" t="s">
        <v>34</v>
      </c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84">
        <v>2329</v>
      </c>
      <c r="AU29" s="76"/>
      <c r="AV29" s="76"/>
      <c r="AW29" s="76"/>
      <c r="AX29" s="76"/>
      <c r="AY29" s="76">
        <v>12316</v>
      </c>
      <c r="AZ29" s="76"/>
      <c r="BA29" s="76"/>
      <c r="BB29" s="76"/>
      <c r="BC29" s="76"/>
    </row>
    <row r="30" spans="4:55" s="18" customFormat="1" ht="12.75" customHeight="1">
      <c r="D30" s="26" t="s">
        <v>205</v>
      </c>
      <c r="E30" s="63" t="s">
        <v>96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82">
        <v>2</v>
      </c>
      <c r="T30" s="83"/>
      <c r="U30" s="83"/>
      <c r="V30" s="83"/>
      <c r="W30" s="83"/>
      <c r="X30" s="83">
        <v>16</v>
      </c>
      <c r="Y30" s="83"/>
      <c r="Z30" s="83"/>
      <c r="AA30" s="83"/>
      <c r="AB30" s="85"/>
      <c r="AD30" s="26" t="s">
        <v>206</v>
      </c>
      <c r="AE30" s="63" t="s">
        <v>97</v>
      </c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82">
        <v>1076</v>
      </c>
      <c r="AU30" s="83"/>
      <c r="AV30" s="83"/>
      <c r="AW30" s="83"/>
      <c r="AX30" s="83"/>
      <c r="AY30" s="83">
        <v>6370</v>
      </c>
      <c r="AZ30" s="83"/>
      <c r="BA30" s="83"/>
      <c r="BB30" s="83"/>
      <c r="BC30" s="83"/>
    </row>
    <row r="31" spans="4:55" s="18" customFormat="1" ht="16.5" customHeight="1">
      <c r="D31" s="26" t="s">
        <v>207</v>
      </c>
      <c r="E31" s="67" t="s">
        <v>98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82">
        <v>13</v>
      </c>
      <c r="T31" s="83"/>
      <c r="U31" s="83"/>
      <c r="V31" s="83"/>
      <c r="W31" s="83"/>
      <c r="X31" s="83">
        <v>202</v>
      </c>
      <c r="Y31" s="83"/>
      <c r="Z31" s="83"/>
      <c r="AA31" s="83"/>
      <c r="AB31" s="85"/>
      <c r="AD31" s="26" t="s">
        <v>208</v>
      </c>
      <c r="AE31" s="63" t="s">
        <v>99</v>
      </c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82">
        <v>1097</v>
      </c>
      <c r="AU31" s="83"/>
      <c r="AV31" s="83"/>
      <c r="AW31" s="83"/>
      <c r="AX31" s="83"/>
      <c r="AY31" s="83">
        <v>4158</v>
      </c>
      <c r="AZ31" s="83"/>
      <c r="BA31" s="83"/>
      <c r="BB31" s="83"/>
      <c r="BC31" s="83"/>
    </row>
    <row r="32" spans="4:55" s="18" customFormat="1" ht="12.75" customHeight="1">
      <c r="D32" s="26" t="s">
        <v>209</v>
      </c>
      <c r="E32" s="63" t="s">
        <v>100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82">
        <v>2</v>
      </c>
      <c r="T32" s="83"/>
      <c r="U32" s="83"/>
      <c r="V32" s="83"/>
      <c r="W32" s="83"/>
      <c r="X32" s="83">
        <v>15</v>
      </c>
      <c r="Y32" s="83"/>
      <c r="Z32" s="83"/>
      <c r="AA32" s="83"/>
      <c r="AB32" s="85"/>
      <c r="AC32" s="22"/>
      <c r="AD32" s="26" t="s">
        <v>210</v>
      </c>
      <c r="AE32" s="65" t="s">
        <v>101</v>
      </c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82">
        <v>156</v>
      </c>
      <c r="AU32" s="83"/>
      <c r="AV32" s="83"/>
      <c r="AW32" s="83"/>
      <c r="AX32" s="83"/>
      <c r="AY32" s="83">
        <v>1788</v>
      </c>
      <c r="AZ32" s="83"/>
      <c r="BA32" s="83"/>
      <c r="BB32" s="83"/>
      <c r="BC32" s="83"/>
    </row>
    <row r="33" spans="4:55" s="18" customFormat="1" ht="12.75" customHeight="1">
      <c r="D33" s="26" t="s">
        <v>211</v>
      </c>
      <c r="E33" s="63" t="s">
        <v>102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82">
        <v>3</v>
      </c>
      <c r="T33" s="83"/>
      <c r="U33" s="83"/>
      <c r="V33" s="83"/>
      <c r="W33" s="83"/>
      <c r="X33" s="83">
        <v>7</v>
      </c>
      <c r="Y33" s="83"/>
      <c r="Z33" s="83"/>
      <c r="AA33" s="83"/>
      <c r="AB33" s="85"/>
      <c r="AC33" s="25" t="s">
        <v>212</v>
      </c>
      <c r="AD33" s="23"/>
      <c r="AE33" s="64" t="s">
        <v>35</v>
      </c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84">
        <v>1134</v>
      </c>
      <c r="AU33" s="76"/>
      <c r="AV33" s="76"/>
      <c r="AW33" s="76"/>
      <c r="AX33" s="76"/>
      <c r="AY33" s="76">
        <v>20999</v>
      </c>
      <c r="AZ33" s="76"/>
      <c r="BA33" s="76"/>
      <c r="BB33" s="76"/>
      <c r="BC33" s="76"/>
    </row>
    <row r="34" spans="4:55" s="18" customFormat="1" ht="12.75" customHeight="1">
      <c r="D34" s="26" t="s">
        <v>213</v>
      </c>
      <c r="E34" s="65" t="s">
        <v>103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82">
        <v>30</v>
      </c>
      <c r="T34" s="83"/>
      <c r="U34" s="83"/>
      <c r="V34" s="83"/>
      <c r="W34" s="83"/>
      <c r="X34" s="83">
        <v>500</v>
      </c>
      <c r="Y34" s="83"/>
      <c r="Z34" s="83"/>
      <c r="AA34" s="83"/>
      <c r="AB34" s="85"/>
      <c r="AD34" s="26" t="s">
        <v>214</v>
      </c>
      <c r="AE34" s="63" t="s">
        <v>104</v>
      </c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82">
        <v>730</v>
      </c>
      <c r="AU34" s="83"/>
      <c r="AV34" s="83"/>
      <c r="AW34" s="83"/>
      <c r="AX34" s="83"/>
      <c r="AY34" s="83">
        <v>13361</v>
      </c>
      <c r="AZ34" s="83"/>
      <c r="BA34" s="83"/>
      <c r="BB34" s="83"/>
      <c r="BC34" s="83"/>
    </row>
    <row r="35" spans="4:55" s="18" customFormat="1" ht="12.75" customHeight="1">
      <c r="D35" s="26" t="s">
        <v>215</v>
      </c>
      <c r="E35" s="63" t="s">
        <v>105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82">
        <v>7</v>
      </c>
      <c r="T35" s="83"/>
      <c r="U35" s="83"/>
      <c r="V35" s="83"/>
      <c r="W35" s="83"/>
      <c r="X35" s="83">
        <v>40</v>
      </c>
      <c r="Y35" s="83"/>
      <c r="Z35" s="83"/>
      <c r="AA35" s="83"/>
      <c r="AB35" s="85"/>
      <c r="AD35" s="26" t="s">
        <v>216</v>
      </c>
      <c r="AE35" s="63" t="s">
        <v>106</v>
      </c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82">
        <v>7</v>
      </c>
      <c r="AU35" s="83"/>
      <c r="AV35" s="83"/>
      <c r="AW35" s="83"/>
      <c r="AX35" s="83"/>
      <c r="AY35" s="83">
        <v>219</v>
      </c>
      <c r="AZ35" s="83"/>
      <c r="BA35" s="83"/>
      <c r="BB35" s="83"/>
      <c r="BC35" s="83"/>
    </row>
    <row r="36" spans="4:55" s="18" customFormat="1" ht="12.75" customHeight="1">
      <c r="D36" s="26" t="s">
        <v>217</v>
      </c>
      <c r="E36" s="63" t="s">
        <v>107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82">
        <v>2</v>
      </c>
      <c r="T36" s="83"/>
      <c r="U36" s="83"/>
      <c r="V36" s="83"/>
      <c r="W36" s="83"/>
      <c r="X36" s="83">
        <v>55</v>
      </c>
      <c r="Y36" s="83"/>
      <c r="Z36" s="83"/>
      <c r="AA36" s="83"/>
      <c r="AB36" s="85"/>
      <c r="AD36" s="26" t="s">
        <v>218</v>
      </c>
      <c r="AE36" s="63" t="s">
        <v>108</v>
      </c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82">
        <v>397</v>
      </c>
      <c r="AU36" s="83"/>
      <c r="AV36" s="83"/>
      <c r="AW36" s="83"/>
      <c r="AX36" s="83"/>
      <c r="AY36" s="83">
        <v>7419</v>
      </c>
      <c r="AZ36" s="83"/>
      <c r="BA36" s="83"/>
      <c r="BB36" s="83"/>
      <c r="BC36" s="83"/>
    </row>
    <row r="37" spans="4:55" s="18" customFormat="1" ht="12.75" customHeight="1">
      <c r="D37" s="26" t="s">
        <v>219</v>
      </c>
      <c r="E37" s="63" t="s">
        <v>109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82">
        <v>92</v>
      </c>
      <c r="T37" s="83"/>
      <c r="U37" s="83"/>
      <c r="V37" s="83"/>
      <c r="W37" s="83"/>
      <c r="X37" s="83">
        <v>756</v>
      </c>
      <c r="Y37" s="83"/>
      <c r="Z37" s="83"/>
      <c r="AA37" s="83"/>
      <c r="AB37" s="85"/>
      <c r="AC37" s="25" t="s">
        <v>220</v>
      </c>
      <c r="AD37" s="23"/>
      <c r="AE37" s="64" t="s">
        <v>36</v>
      </c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84">
        <v>488</v>
      </c>
      <c r="AU37" s="76"/>
      <c r="AV37" s="76"/>
      <c r="AW37" s="76"/>
      <c r="AX37" s="76"/>
      <c r="AY37" s="76">
        <v>6722</v>
      </c>
      <c r="AZ37" s="76"/>
      <c r="BA37" s="76"/>
      <c r="BB37" s="76"/>
      <c r="BC37" s="76"/>
    </row>
    <row r="38" spans="4:55" s="18" customFormat="1" ht="12.75" customHeight="1">
      <c r="D38" s="26" t="s">
        <v>221</v>
      </c>
      <c r="E38" s="63" t="s">
        <v>110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82">
        <v>58</v>
      </c>
      <c r="T38" s="83"/>
      <c r="U38" s="83"/>
      <c r="V38" s="83"/>
      <c r="W38" s="83"/>
      <c r="X38" s="83">
        <v>678</v>
      </c>
      <c r="Y38" s="83"/>
      <c r="Z38" s="83"/>
      <c r="AA38" s="83"/>
      <c r="AB38" s="85"/>
      <c r="AD38" s="26" t="s">
        <v>222</v>
      </c>
      <c r="AE38" s="63" t="s">
        <v>111</v>
      </c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82">
        <v>163</v>
      </c>
      <c r="AU38" s="83"/>
      <c r="AV38" s="83"/>
      <c r="AW38" s="83"/>
      <c r="AX38" s="83"/>
      <c r="AY38" s="83">
        <v>5241</v>
      </c>
      <c r="AZ38" s="83"/>
      <c r="BA38" s="83"/>
      <c r="BB38" s="83"/>
      <c r="BC38" s="83"/>
    </row>
    <row r="39" spans="4:55" s="18" customFormat="1" ht="12.75" customHeight="1">
      <c r="D39" s="26" t="s">
        <v>223</v>
      </c>
      <c r="E39" s="63" t="s">
        <v>112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82">
        <v>17</v>
      </c>
      <c r="T39" s="83"/>
      <c r="U39" s="83"/>
      <c r="V39" s="83"/>
      <c r="W39" s="83"/>
      <c r="X39" s="83">
        <v>160</v>
      </c>
      <c r="Y39" s="83"/>
      <c r="Z39" s="83"/>
      <c r="AA39" s="83"/>
      <c r="AB39" s="85"/>
      <c r="AD39" s="26" t="s">
        <v>224</v>
      </c>
      <c r="AE39" s="63" t="s">
        <v>113</v>
      </c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82">
        <v>325</v>
      </c>
      <c r="AU39" s="83"/>
      <c r="AV39" s="83"/>
      <c r="AW39" s="83"/>
      <c r="AX39" s="83"/>
      <c r="AY39" s="83">
        <v>1481</v>
      </c>
      <c r="AZ39" s="83"/>
      <c r="BA39" s="83"/>
      <c r="BB39" s="83"/>
      <c r="BC39" s="83"/>
    </row>
    <row r="40" spans="4:55" s="18" customFormat="1" ht="12.75" customHeight="1">
      <c r="D40" s="26" t="s">
        <v>225</v>
      </c>
      <c r="E40" s="63" t="s">
        <v>114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82">
        <v>1</v>
      </c>
      <c r="T40" s="83"/>
      <c r="U40" s="83"/>
      <c r="V40" s="83"/>
      <c r="W40" s="83"/>
      <c r="X40" s="83">
        <v>1</v>
      </c>
      <c r="Y40" s="83"/>
      <c r="Z40" s="83"/>
      <c r="AA40" s="83"/>
      <c r="AB40" s="85"/>
      <c r="AC40" s="22" t="s">
        <v>226</v>
      </c>
      <c r="AD40" s="23"/>
      <c r="AE40" s="64" t="s">
        <v>51</v>
      </c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84">
        <v>119</v>
      </c>
      <c r="AU40" s="76"/>
      <c r="AV40" s="76"/>
      <c r="AW40" s="76"/>
      <c r="AX40" s="76"/>
      <c r="AY40" s="76">
        <v>1873</v>
      </c>
      <c r="AZ40" s="76"/>
      <c r="BA40" s="76"/>
      <c r="BB40" s="76"/>
      <c r="BC40" s="76"/>
    </row>
    <row r="41" spans="4:55" s="18" customFormat="1" ht="12.75" customHeight="1">
      <c r="D41" s="26" t="s">
        <v>227</v>
      </c>
      <c r="E41" s="63" t="s">
        <v>115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82">
        <v>1</v>
      </c>
      <c r="T41" s="83"/>
      <c r="U41" s="83"/>
      <c r="V41" s="83"/>
      <c r="W41" s="83"/>
      <c r="X41" s="83">
        <v>366</v>
      </c>
      <c r="Y41" s="83"/>
      <c r="Z41" s="83"/>
      <c r="AA41" s="83"/>
      <c r="AB41" s="85"/>
      <c r="AC41" s="21"/>
      <c r="AD41" s="26" t="s">
        <v>228</v>
      </c>
      <c r="AE41" s="63" t="s">
        <v>116</v>
      </c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82">
        <v>63</v>
      </c>
      <c r="AU41" s="83"/>
      <c r="AV41" s="83"/>
      <c r="AW41" s="83"/>
      <c r="AX41" s="83"/>
      <c r="AY41" s="83">
        <v>924</v>
      </c>
      <c r="AZ41" s="83"/>
      <c r="BA41" s="83"/>
      <c r="BB41" s="83"/>
      <c r="BC41" s="83"/>
    </row>
    <row r="42" spans="4:55" s="18" customFormat="1" ht="12.75" customHeight="1">
      <c r="D42" s="26" t="s">
        <v>229</v>
      </c>
      <c r="E42" s="63" t="s">
        <v>117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82">
        <v>9</v>
      </c>
      <c r="T42" s="83"/>
      <c r="U42" s="83"/>
      <c r="V42" s="83"/>
      <c r="W42" s="83"/>
      <c r="X42" s="83">
        <v>103</v>
      </c>
      <c r="Y42" s="83"/>
      <c r="Z42" s="83"/>
      <c r="AA42" s="83"/>
      <c r="AB42" s="85"/>
      <c r="AC42" s="21"/>
      <c r="AD42" s="26" t="s">
        <v>230</v>
      </c>
      <c r="AE42" s="63" t="s">
        <v>118</v>
      </c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82">
        <v>56</v>
      </c>
      <c r="AU42" s="83"/>
      <c r="AV42" s="83"/>
      <c r="AW42" s="83"/>
      <c r="AX42" s="83"/>
      <c r="AY42" s="83">
        <v>949</v>
      </c>
      <c r="AZ42" s="83"/>
      <c r="BA42" s="83"/>
      <c r="BB42" s="83"/>
      <c r="BC42" s="83"/>
    </row>
    <row r="43" spans="4:55" s="18" customFormat="1" ht="12.75" customHeight="1">
      <c r="D43" s="26" t="s">
        <v>231</v>
      </c>
      <c r="E43" s="63" t="s">
        <v>119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82">
        <v>6</v>
      </c>
      <c r="T43" s="83"/>
      <c r="U43" s="83"/>
      <c r="V43" s="83"/>
      <c r="W43" s="83"/>
      <c r="X43" s="83">
        <v>45</v>
      </c>
      <c r="Y43" s="83"/>
      <c r="Z43" s="83"/>
      <c r="AA43" s="83"/>
      <c r="AB43" s="85"/>
      <c r="AC43" s="25" t="s">
        <v>232</v>
      </c>
      <c r="AD43" s="23"/>
      <c r="AE43" s="64" t="s">
        <v>120</v>
      </c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84">
        <v>3049</v>
      </c>
      <c r="AU43" s="76"/>
      <c r="AV43" s="76"/>
      <c r="AW43" s="76"/>
      <c r="AX43" s="76"/>
      <c r="AY43" s="76">
        <v>23932</v>
      </c>
      <c r="AZ43" s="76"/>
      <c r="BA43" s="76"/>
      <c r="BB43" s="76"/>
      <c r="BC43" s="76"/>
    </row>
    <row r="44" spans="4:55" s="18" customFormat="1" ht="12.75" customHeight="1">
      <c r="D44" s="26" t="s">
        <v>233</v>
      </c>
      <c r="E44" s="63" t="s">
        <v>121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82">
        <v>57</v>
      </c>
      <c r="T44" s="83"/>
      <c r="U44" s="83"/>
      <c r="V44" s="83"/>
      <c r="W44" s="83"/>
      <c r="X44" s="83">
        <v>263</v>
      </c>
      <c r="Y44" s="83"/>
      <c r="Z44" s="83"/>
      <c r="AA44" s="83"/>
      <c r="AB44" s="85"/>
      <c r="AD44" s="26" t="s">
        <v>234</v>
      </c>
      <c r="AE44" s="78" t="s">
        <v>122</v>
      </c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82">
        <v>471</v>
      </c>
      <c r="AU44" s="83"/>
      <c r="AV44" s="83"/>
      <c r="AW44" s="83"/>
      <c r="AX44" s="83"/>
      <c r="AY44" s="83">
        <v>3286</v>
      </c>
      <c r="AZ44" s="83"/>
      <c r="BA44" s="83"/>
      <c r="BB44" s="83"/>
      <c r="BC44" s="83"/>
    </row>
    <row r="45" spans="3:55" s="18" customFormat="1" ht="12.75" customHeight="1">
      <c r="C45" s="25" t="s">
        <v>235</v>
      </c>
      <c r="D45" s="23"/>
      <c r="E45" s="64" t="s">
        <v>30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84">
        <v>12</v>
      </c>
      <c r="T45" s="76"/>
      <c r="U45" s="76"/>
      <c r="V45" s="76"/>
      <c r="W45" s="76"/>
      <c r="X45" s="76">
        <v>833</v>
      </c>
      <c r="Y45" s="76"/>
      <c r="Z45" s="76"/>
      <c r="AA45" s="76"/>
      <c r="AB45" s="77"/>
      <c r="AD45" s="26" t="s">
        <v>236</v>
      </c>
      <c r="AE45" s="63" t="s">
        <v>123</v>
      </c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82">
        <v>3</v>
      </c>
      <c r="AU45" s="83"/>
      <c r="AV45" s="83"/>
      <c r="AW45" s="83"/>
      <c r="AX45" s="83"/>
      <c r="AY45" s="83">
        <v>205</v>
      </c>
      <c r="AZ45" s="83"/>
      <c r="BA45" s="83"/>
      <c r="BB45" s="83"/>
      <c r="BC45" s="83"/>
    </row>
    <row r="46" spans="4:55" s="18" customFormat="1" ht="12.75" customHeight="1">
      <c r="D46" s="26" t="s">
        <v>237</v>
      </c>
      <c r="E46" s="63" t="s">
        <v>124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82">
        <v>3</v>
      </c>
      <c r="T46" s="83"/>
      <c r="U46" s="83"/>
      <c r="V46" s="83"/>
      <c r="W46" s="83"/>
      <c r="X46" s="83">
        <v>365</v>
      </c>
      <c r="Y46" s="83"/>
      <c r="Z46" s="83"/>
      <c r="AA46" s="83"/>
      <c r="AB46" s="85"/>
      <c r="AD46" s="26" t="s">
        <v>238</v>
      </c>
      <c r="AE46" s="63" t="s">
        <v>125</v>
      </c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82">
        <v>1255</v>
      </c>
      <c r="AU46" s="83"/>
      <c r="AV46" s="83"/>
      <c r="AW46" s="83"/>
      <c r="AX46" s="83"/>
      <c r="AY46" s="83">
        <v>4017</v>
      </c>
      <c r="AZ46" s="83"/>
      <c r="BA46" s="83"/>
      <c r="BB46" s="83"/>
      <c r="BC46" s="83"/>
    </row>
    <row r="47" spans="3:55" s="18" customFormat="1" ht="12.75" customHeight="1">
      <c r="C47" s="25"/>
      <c r="D47" s="26" t="s">
        <v>239</v>
      </c>
      <c r="E47" s="63" t="s">
        <v>126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6"/>
      <c r="S47" s="82">
        <v>3</v>
      </c>
      <c r="T47" s="83"/>
      <c r="U47" s="83"/>
      <c r="V47" s="83"/>
      <c r="W47" s="83"/>
      <c r="X47" s="83">
        <v>197</v>
      </c>
      <c r="Y47" s="83"/>
      <c r="Z47" s="83"/>
      <c r="AA47" s="83"/>
      <c r="AB47" s="85"/>
      <c r="AD47" s="26" t="s">
        <v>240</v>
      </c>
      <c r="AE47" s="63" t="s">
        <v>127</v>
      </c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82">
        <v>164</v>
      </c>
      <c r="AU47" s="83"/>
      <c r="AV47" s="83"/>
      <c r="AW47" s="83"/>
      <c r="AX47" s="83"/>
      <c r="AY47" s="83">
        <v>1058</v>
      </c>
      <c r="AZ47" s="83"/>
      <c r="BA47" s="83"/>
      <c r="BB47" s="83"/>
      <c r="BC47" s="83"/>
    </row>
    <row r="48" spans="4:55" s="18" customFormat="1" ht="12.75" customHeight="1">
      <c r="D48" s="26" t="s">
        <v>241</v>
      </c>
      <c r="E48" s="63" t="s">
        <v>128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82" t="s">
        <v>53</v>
      </c>
      <c r="T48" s="83"/>
      <c r="U48" s="83"/>
      <c r="V48" s="83"/>
      <c r="W48" s="83"/>
      <c r="X48" s="83" t="s">
        <v>53</v>
      </c>
      <c r="Y48" s="83"/>
      <c r="Z48" s="83"/>
      <c r="AA48" s="83"/>
      <c r="AB48" s="85"/>
      <c r="AD48" s="26" t="s">
        <v>242</v>
      </c>
      <c r="AE48" s="63" t="s">
        <v>129</v>
      </c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82">
        <v>135</v>
      </c>
      <c r="AU48" s="83"/>
      <c r="AV48" s="83"/>
      <c r="AW48" s="83"/>
      <c r="AX48" s="83"/>
      <c r="AY48" s="83">
        <v>2077</v>
      </c>
      <c r="AZ48" s="83"/>
      <c r="BA48" s="83"/>
      <c r="BB48" s="83"/>
      <c r="BC48" s="83"/>
    </row>
    <row r="49" spans="4:55" s="18" customFormat="1" ht="12.75" customHeight="1">
      <c r="D49" s="26" t="s">
        <v>243</v>
      </c>
      <c r="E49" s="63" t="s">
        <v>130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82">
        <v>6</v>
      </c>
      <c r="T49" s="83"/>
      <c r="U49" s="83"/>
      <c r="V49" s="83"/>
      <c r="W49" s="83"/>
      <c r="X49" s="83">
        <v>271</v>
      </c>
      <c r="Y49" s="83"/>
      <c r="Z49" s="83"/>
      <c r="AA49" s="83"/>
      <c r="AB49" s="85"/>
      <c r="AD49" s="26" t="s">
        <v>244</v>
      </c>
      <c r="AE49" s="63" t="s">
        <v>131</v>
      </c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82">
        <v>37</v>
      </c>
      <c r="AU49" s="83"/>
      <c r="AV49" s="83"/>
      <c r="AW49" s="83"/>
      <c r="AX49" s="83"/>
      <c r="AY49" s="83">
        <v>742</v>
      </c>
      <c r="AZ49" s="83"/>
      <c r="BA49" s="83"/>
      <c r="BB49" s="83"/>
      <c r="BC49" s="83"/>
    </row>
    <row r="50" spans="3:55" s="18" customFormat="1" ht="12.75" customHeight="1">
      <c r="C50" s="25" t="s">
        <v>245</v>
      </c>
      <c r="D50" s="23"/>
      <c r="E50" s="64" t="s">
        <v>31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84">
        <v>126</v>
      </c>
      <c r="T50" s="76"/>
      <c r="U50" s="76"/>
      <c r="V50" s="76"/>
      <c r="W50" s="76"/>
      <c r="X50" s="76">
        <v>2185</v>
      </c>
      <c r="Y50" s="76"/>
      <c r="Z50" s="76"/>
      <c r="AA50" s="76"/>
      <c r="AB50" s="77"/>
      <c r="AD50" s="26" t="s">
        <v>246</v>
      </c>
      <c r="AE50" s="63" t="s">
        <v>132</v>
      </c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82">
        <v>221</v>
      </c>
      <c r="AU50" s="83"/>
      <c r="AV50" s="83"/>
      <c r="AW50" s="83"/>
      <c r="AX50" s="83"/>
      <c r="AY50" s="83">
        <v>1338</v>
      </c>
      <c r="AZ50" s="83"/>
      <c r="BA50" s="83"/>
      <c r="BB50" s="83"/>
      <c r="BC50" s="83"/>
    </row>
    <row r="51" spans="4:55" s="18" customFormat="1" ht="12.75" customHeight="1">
      <c r="D51" s="26" t="s">
        <v>247</v>
      </c>
      <c r="E51" s="63" t="s">
        <v>133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82">
        <v>45</v>
      </c>
      <c r="T51" s="83"/>
      <c r="U51" s="83"/>
      <c r="V51" s="83"/>
      <c r="W51" s="83"/>
      <c r="X51" s="83">
        <v>1141</v>
      </c>
      <c r="Y51" s="83"/>
      <c r="Z51" s="83"/>
      <c r="AA51" s="83"/>
      <c r="AB51" s="85"/>
      <c r="AD51" s="26" t="s">
        <v>248</v>
      </c>
      <c r="AE51" s="63" t="s">
        <v>134</v>
      </c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82">
        <v>105</v>
      </c>
      <c r="AU51" s="83"/>
      <c r="AV51" s="83"/>
      <c r="AW51" s="83"/>
      <c r="AX51" s="83"/>
      <c r="AY51" s="83">
        <v>480</v>
      </c>
      <c r="AZ51" s="83"/>
      <c r="BA51" s="83"/>
      <c r="BB51" s="83"/>
      <c r="BC51" s="83"/>
    </row>
    <row r="52" spans="3:55" s="18" customFormat="1" ht="12.75" customHeight="1">
      <c r="C52" s="28"/>
      <c r="D52" s="26" t="s">
        <v>249</v>
      </c>
      <c r="E52" s="65" t="s">
        <v>135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82">
        <v>8</v>
      </c>
      <c r="T52" s="83"/>
      <c r="U52" s="83"/>
      <c r="V52" s="83"/>
      <c r="W52" s="83"/>
      <c r="X52" s="83">
        <v>144</v>
      </c>
      <c r="Y52" s="83"/>
      <c r="Z52" s="83"/>
      <c r="AA52" s="83"/>
      <c r="AB52" s="85"/>
      <c r="AD52" s="26" t="s">
        <v>250</v>
      </c>
      <c r="AE52" s="63" t="s">
        <v>136</v>
      </c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82">
        <v>87</v>
      </c>
      <c r="AU52" s="83"/>
      <c r="AV52" s="83"/>
      <c r="AW52" s="83"/>
      <c r="AX52" s="83"/>
      <c r="AY52" s="83">
        <v>590</v>
      </c>
      <c r="AZ52" s="83"/>
      <c r="BA52" s="83"/>
      <c r="BB52" s="83"/>
      <c r="BC52" s="83"/>
    </row>
    <row r="53" spans="4:55" s="18" customFormat="1" ht="12.75" customHeight="1">
      <c r="D53" s="26" t="s">
        <v>251</v>
      </c>
      <c r="E53" s="63" t="s">
        <v>137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82">
        <v>32</v>
      </c>
      <c r="T53" s="83"/>
      <c r="U53" s="83"/>
      <c r="V53" s="83"/>
      <c r="W53" s="83"/>
      <c r="X53" s="83">
        <v>460</v>
      </c>
      <c r="Y53" s="83"/>
      <c r="Z53" s="83"/>
      <c r="AA53" s="83"/>
      <c r="AB53" s="85"/>
      <c r="AD53" s="26" t="s">
        <v>252</v>
      </c>
      <c r="AE53" s="63" t="s">
        <v>138</v>
      </c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82">
        <v>25</v>
      </c>
      <c r="AU53" s="83"/>
      <c r="AV53" s="83"/>
      <c r="AW53" s="83"/>
      <c r="AX53" s="83"/>
      <c r="AY53" s="83">
        <v>218</v>
      </c>
      <c r="AZ53" s="83"/>
      <c r="BA53" s="83"/>
      <c r="BB53" s="83"/>
      <c r="BC53" s="83"/>
    </row>
    <row r="54" spans="4:55" s="18" customFormat="1" ht="12.75" customHeight="1">
      <c r="D54" s="26" t="s">
        <v>253</v>
      </c>
      <c r="E54" s="63" t="s">
        <v>139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82">
        <v>7</v>
      </c>
      <c r="T54" s="83"/>
      <c r="U54" s="83"/>
      <c r="V54" s="83"/>
      <c r="W54" s="83"/>
      <c r="X54" s="83">
        <v>15</v>
      </c>
      <c r="Y54" s="83"/>
      <c r="Z54" s="83"/>
      <c r="AA54" s="83"/>
      <c r="AB54" s="85"/>
      <c r="AD54" s="26" t="s">
        <v>254</v>
      </c>
      <c r="AE54" s="63" t="s">
        <v>140</v>
      </c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82">
        <v>219</v>
      </c>
      <c r="AU54" s="83"/>
      <c r="AV54" s="83"/>
      <c r="AW54" s="83"/>
      <c r="AX54" s="83"/>
      <c r="AY54" s="83">
        <v>8604</v>
      </c>
      <c r="AZ54" s="83"/>
      <c r="BA54" s="83"/>
      <c r="BB54" s="83"/>
      <c r="BC54" s="83"/>
    </row>
    <row r="55" spans="4:55" s="18" customFormat="1" ht="12.75" customHeight="1">
      <c r="D55" s="26" t="s">
        <v>255</v>
      </c>
      <c r="E55" s="63" t="s">
        <v>141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82">
        <v>34</v>
      </c>
      <c r="T55" s="83"/>
      <c r="U55" s="83"/>
      <c r="V55" s="83"/>
      <c r="W55" s="83"/>
      <c r="X55" s="83">
        <v>425</v>
      </c>
      <c r="Y55" s="83"/>
      <c r="Z55" s="83"/>
      <c r="AA55" s="83"/>
      <c r="AB55" s="85"/>
      <c r="AD55" s="26" t="s">
        <v>256</v>
      </c>
      <c r="AE55" s="63" t="s">
        <v>142</v>
      </c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82">
        <v>107</v>
      </c>
      <c r="AU55" s="83"/>
      <c r="AV55" s="83"/>
      <c r="AW55" s="83"/>
      <c r="AX55" s="83"/>
      <c r="AY55" s="83">
        <v>572</v>
      </c>
      <c r="AZ55" s="83"/>
      <c r="BA55" s="83"/>
      <c r="BB55" s="83"/>
      <c r="BC55" s="83"/>
    </row>
    <row r="56" spans="3:55" s="18" customFormat="1" ht="12.75" customHeight="1">
      <c r="C56" s="22" t="s">
        <v>257</v>
      </c>
      <c r="D56" s="23"/>
      <c r="E56" s="64" t="s">
        <v>32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84">
        <v>371</v>
      </c>
      <c r="T56" s="76"/>
      <c r="U56" s="76"/>
      <c r="V56" s="76"/>
      <c r="W56" s="76"/>
      <c r="X56" s="76">
        <v>7853</v>
      </c>
      <c r="Y56" s="76"/>
      <c r="Z56" s="76"/>
      <c r="AA56" s="76"/>
      <c r="AB56" s="77"/>
      <c r="AD56" s="26" t="s">
        <v>258</v>
      </c>
      <c r="AE56" s="63" t="s">
        <v>143</v>
      </c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82">
        <v>193</v>
      </c>
      <c r="AU56" s="83"/>
      <c r="AV56" s="83"/>
      <c r="AW56" s="83"/>
      <c r="AX56" s="83"/>
      <c r="AY56" s="83">
        <v>681</v>
      </c>
      <c r="AZ56" s="83"/>
      <c r="BA56" s="83"/>
      <c r="BB56" s="83"/>
      <c r="BC56" s="83"/>
    </row>
    <row r="57" spans="4:55" s="18" customFormat="1" ht="12.75" customHeight="1">
      <c r="D57" s="26" t="s">
        <v>259</v>
      </c>
      <c r="E57" s="63" t="s">
        <v>144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82">
        <v>10</v>
      </c>
      <c r="T57" s="83"/>
      <c r="U57" s="83"/>
      <c r="V57" s="83"/>
      <c r="W57" s="83"/>
      <c r="X57" s="83">
        <v>410</v>
      </c>
      <c r="Y57" s="83"/>
      <c r="Z57" s="83"/>
      <c r="AA57" s="83"/>
      <c r="AB57" s="85"/>
      <c r="AC57" s="28"/>
      <c r="AD57" s="26" t="s">
        <v>260</v>
      </c>
      <c r="AE57" s="63" t="s">
        <v>145</v>
      </c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6"/>
      <c r="AT57" s="82">
        <v>27</v>
      </c>
      <c r="AU57" s="83"/>
      <c r="AV57" s="83"/>
      <c r="AW57" s="83"/>
      <c r="AX57" s="83"/>
      <c r="AY57" s="83">
        <v>64</v>
      </c>
      <c r="AZ57" s="83"/>
      <c r="BA57" s="83"/>
      <c r="BB57" s="83"/>
      <c r="BC57" s="83"/>
    </row>
    <row r="58" spans="4:55" s="18" customFormat="1" ht="12.75" customHeight="1">
      <c r="D58" s="26" t="s">
        <v>261</v>
      </c>
      <c r="E58" s="63" t="s">
        <v>146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82">
        <v>119</v>
      </c>
      <c r="T58" s="83"/>
      <c r="U58" s="83"/>
      <c r="V58" s="83"/>
      <c r="W58" s="83"/>
      <c r="X58" s="83">
        <v>2619</v>
      </c>
      <c r="Y58" s="83"/>
      <c r="Z58" s="83"/>
      <c r="AA58" s="83"/>
      <c r="AB58" s="85"/>
      <c r="AD58" s="26" t="s">
        <v>262</v>
      </c>
      <c r="AE58" s="63" t="s">
        <v>147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82" t="s">
        <v>263</v>
      </c>
      <c r="AU58" s="83"/>
      <c r="AV58" s="83"/>
      <c r="AW58" s="83"/>
      <c r="AX58" s="83"/>
      <c r="AY58" s="83" t="s">
        <v>263</v>
      </c>
      <c r="AZ58" s="83"/>
      <c r="BA58" s="83"/>
      <c r="BB58" s="83"/>
      <c r="BC58" s="83"/>
    </row>
    <row r="59" spans="4:55" s="18" customFormat="1" ht="12.75" customHeight="1">
      <c r="D59" s="26" t="s">
        <v>264</v>
      </c>
      <c r="E59" s="63" t="s">
        <v>148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82">
        <v>221</v>
      </c>
      <c r="T59" s="83"/>
      <c r="U59" s="83"/>
      <c r="V59" s="83"/>
      <c r="W59" s="83"/>
      <c r="X59" s="83">
        <v>4687</v>
      </c>
      <c r="Y59" s="83"/>
      <c r="Z59" s="83"/>
      <c r="AA59" s="83"/>
      <c r="AB59" s="85"/>
      <c r="AC59" s="25" t="s">
        <v>265</v>
      </c>
      <c r="AD59" s="23"/>
      <c r="AE59" s="64" t="s">
        <v>149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84">
        <v>73</v>
      </c>
      <c r="AU59" s="76"/>
      <c r="AV59" s="76"/>
      <c r="AW59" s="76"/>
      <c r="AX59" s="76"/>
      <c r="AY59" s="76">
        <v>7747</v>
      </c>
      <c r="AZ59" s="76"/>
      <c r="BA59" s="76"/>
      <c r="BB59" s="76"/>
      <c r="BC59" s="76"/>
    </row>
    <row r="60" spans="4:55" s="18" customFormat="1" ht="12.75" customHeight="1">
      <c r="D60" s="26" t="s">
        <v>266</v>
      </c>
      <c r="E60" s="63" t="s">
        <v>150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82" t="s">
        <v>53</v>
      </c>
      <c r="T60" s="83"/>
      <c r="U60" s="83"/>
      <c r="V60" s="83"/>
      <c r="W60" s="83"/>
      <c r="X60" s="83" t="s">
        <v>53</v>
      </c>
      <c r="Y60" s="83"/>
      <c r="Z60" s="83"/>
      <c r="AA60" s="83"/>
      <c r="AB60" s="85"/>
      <c r="AD60" s="26" t="s">
        <v>267</v>
      </c>
      <c r="AE60" s="65" t="s">
        <v>151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86"/>
      <c r="AT60" s="82">
        <v>24</v>
      </c>
      <c r="AU60" s="83"/>
      <c r="AV60" s="83"/>
      <c r="AW60" s="83"/>
      <c r="AX60" s="83"/>
      <c r="AY60" s="83">
        <v>4503</v>
      </c>
      <c r="AZ60" s="83"/>
      <c r="BA60" s="83"/>
      <c r="BB60" s="83"/>
      <c r="BC60" s="83"/>
    </row>
    <row r="61" spans="4:55" s="18" customFormat="1" ht="12.75" customHeight="1">
      <c r="D61" s="26" t="s">
        <v>268</v>
      </c>
      <c r="E61" s="65" t="s">
        <v>152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86"/>
      <c r="S61" s="82">
        <v>2</v>
      </c>
      <c r="T61" s="83"/>
      <c r="U61" s="83"/>
      <c r="V61" s="83"/>
      <c r="W61" s="83"/>
      <c r="X61" s="83">
        <v>13</v>
      </c>
      <c r="Y61" s="83"/>
      <c r="Z61" s="83"/>
      <c r="AA61" s="83"/>
      <c r="AB61" s="85"/>
      <c r="AD61" s="26" t="s">
        <v>269</v>
      </c>
      <c r="AE61" s="65" t="s">
        <v>153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90"/>
      <c r="AT61" s="82">
        <v>49</v>
      </c>
      <c r="AU61" s="83"/>
      <c r="AV61" s="83"/>
      <c r="AW61" s="83"/>
      <c r="AX61" s="83"/>
      <c r="AY61" s="83">
        <v>3244</v>
      </c>
      <c r="AZ61" s="83"/>
      <c r="BA61" s="83"/>
      <c r="BB61" s="83"/>
      <c r="BC61" s="83"/>
    </row>
    <row r="62" spans="4:55" s="18" customFormat="1" ht="12.75" customHeight="1">
      <c r="D62" s="26" t="s">
        <v>270</v>
      </c>
      <c r="E62" s="65" t="s">
        <v>154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86"/>
      <c r="S62" s="82">
        <v>12</v>
      </c>
      <c r="T62" s="83"/>
      <c r="U62" s="83"/>
      <c r="V62" s="83"/>
      <c r="W62" s="83"/>
      <c r="X62" s="83">
        <v>87</v>
      </c>
      <c r="Y62" s="83"/>
      <c r="Z62" s="83"/>
      <c r="AA62" s="83"/>
      <c r="AB62" s="85"/>
      <c r="AC62" s="25"/>
      <c r="AD62" s="23"/>
      <c r="AE62" s="70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100"/>
      <c r="AU62" s="101"/>
      <c r="AV62" s="101"/>
      <c r="AW62" s="101"/>
      <c r="AX62" s="101"/>
      <c r="AY62" s="102"/>
      <c r="AZ62" s="102"/>
      <c r="BA62" s="102"/>
      <c r="BB62" s="102"/>
      <c r="BC62" s="102"/>
    </row>
    <row r="63" spans="2:55" s="18" customFormat="1" ht="12.75" customHeight="1">
      <c r="B63" s="29"/>
      <c r="C63" s="29"/>
      <c r="D63" s="30" t="s">
        <v>271</v>
      </c>
      <c r="E63" s="94" t="s">
        <v>155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1">
        <v>7</v>
      </c>
      <c r="T63" s="92"/>
      <c r="U63" s="92"/>
      <c r="V63" s="92"/>
      <c r="W63" s="92"/>
      <c r="X63" s="92">
        <v>37</v>
      </c>
      <c r="Y63" s="92"/>
      <c r="Z63" s="92"/>
      <c r="AA63" s="92"/>
      <c r="AB63" s="93"/>
      <c r="AC63" s="29"/>
      <c r="AD63" s="29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8"/>
      <c r="AT63" s="95"/>
      <c r="AU63" s="96"/>
      <c r="AV63" s="96"/>
      <c r="AW63" s="96"/>
      <c r="AX63" s="96"/>
      <c r="AY63" s="97"/>
      <c r="AZ63" s="97"/>
      <c r="BA63" s="97"/>
      <c r="BB63" s="97"/>
      <c r="BC63" s="97"/>
    </row>
    <row r="64" s="18" customFormat="1" ht="15" customHeight="1">
      <c r="BC64" s="17" t="s">
        <v>156</v>
      </c>
    </row>
    <row r="65" s="18" customFormat="1" ht="13.5" customHeight="1"/>
    <row r="66" s="18" customFormat="1" ht="13.5" customHeight="1"/>
    <row r="67" s="18" customFormat="1" ht="13.5" customHeight="1"/>
    <row r="68" s="18" customFormat="1" ht="13.5" customHeight="1"/>
    <row r="69" s="18" customFormat="1" ht="13.5" customHeight="1"/>
    <row r="70" s="18" customFormat="1" ht="13.5" customHeight="1"/>
    <row r="71" s="18" customFormat="1" ht="13.5" customHeight="1"/>
    <row r="72" s="18" customFormat="1" ht="13.5" customHeight="1"/>
    <row r="73" s="18" customFormat="1" ht="13.5" customHeight="1"/>
    <row r="74" s="18" customFormat="1" ht="13.5" customHeight="1"/>
    <row r="75" s="18" customFormat="1" ht="13.5" customHeight="1"/>
    <row r="76" s="18" customFormat="1" ht="13.5" customHeight="1"/>
    <row r="77" s="18" customFormat="1" ht="13.5" customHeight="1"/>
    <row r="78" s="18" customFormat="1" ht="13.5" customHeight="1"/>
    <row r="79" s="18" customFormat="1" ht="13.5" customHeight="1"/>
    <row r="80" s="18" customFormat="1" ht="13.5" customHeight="1"/>
    <row r="81" s="18" customFormat="1" ht="13.5" customHeight="1"/>
    <row r="82" s="18" customFormat="1" ht="13.5" customHeight="1"/>
    <row r="83" s="18" customFormat="1" ht="13.5" customHeight="1"/>
    <row r="84" s="18" customFormat="1" ht="13.5" customHeight="1"/>
    <row r="85" s="18" customFormat="1" ht="13.5" customHeight="1"/>
    <row r="86" s="18" customFormat="1" ht="13.5" customHeight="1"/>
    <row r="87" s="18" customFormat="1" ht="13.5" customHeight="1"/>
    <row r="88" s="18" customFormat="1" ht="13.5" customHeight="1"/>
    <row r="89" s="18" customFormat="1" ht="13.5" customHeight="1"/>
    <row r="90" s="18" customFormat="1" ht="13.5" customHeight="1"/>
    <row r="91" s="18" customFormat="1" ht="13.5" customHeight="1"/>
    <row r="92" s="18" customFormat="1" ht="13.5" customHeight="1"/>
    <row r="93" s="18" customFormat="1" ht="13.5" customHeight="1"/>
    <row r="94" s="18" customFormat="1" ht="13.5" customHeight="1"/>
    <row r="95" s="18" customFormat="1" ht="13.5" customHeight="1"/>
    <row r="96" s="18" customFormat="1" ht="13.5" customHeight="1"/>
    <row r="97" s="18" customFormat="1" ht="13.5" customHeight="1"/>
    <row r="98" s="18" customFormat="1" ht="13.5" customHeight="1"/>
    <row r="99" s="18" customFormat="1" ht="13.5" customHeight="1"/>
    <row r="100" s="18" customFormat="1" ht="13.5" customHeight="1"/>
    <row r="101" s="18" customFormat="1" ht="13.5" customHeight="1"/>
    <row r="102" s="18" customFormat="1" ht="13.5" customHeight="1"/>
    <row r="103" s="18" customFormat="1" ht="13.5" customHeight="1"/>
    <row r="104" s="18" customFormat="1" ht="13.5" customHeight="1"/>
    <row r="105" s="18" customFormat="1" ht="13.5" customHeight="1"/>
    <row r="106" s="18" customFormat="1" ht="13.5" customHeight="1"/>
    <row r="107" s="18" customFormat="1" ht="13.5" customHeight="1"/>
    <row r="108" s="18" customFormat="1" ht="13.5" customHeight="1"/>
    <row r="109" s="18" customFormat="1" ht="13.5" customHeight="1"/>
    <row r="110" s="18" customFormat="1" ht="13.5" customHeight="1"/>
    <row r="111" s="18" customFormat="1" ht="13.5" customHeight="1"/>
    <row r="112" s="18" customFormat="1" ht="13.5" customHeight="1"/>
    <row r="113" s="18" customFormat="1" ht="13.5" customHeight="1"/>
    <row r="114" s="18" customFormat="1" ht="13.5" customHeight="1"/>
    <row r="115" s="18" customFormat="1" ht="13.5" customHeight="1"/>
    <row r="116" s="18" customFormat="1" ht="13.5" customHeight="1"/>
    <row r="117" s="18" customFormat="1" ht="13.5" customHeight="1"/>
    <row r="118" s="18" customFormat="1" ht="13.5" customHeight="1"/>
    <row r="119" s="18" customFormat="1" ht="13.5" customHeight="1"/>
    <row r="120" s="18" customFormat="1" ht="13.5" customHeight="1"/>
    <row r="121" s="18" customFormat="1" ht="13.5" customHeight="1"/>
    <row r="122" s="18" customFormat="1" ht="13.5" customHeight="1"/>
    <row r="123" s="18" customFormat="1" ht="13.5" customHeight="1"/>
    <row r="124" s="18" customFormat="1" ht="13.5" customHeight="1"/>
    <row r="125" s="18" customFormat="1" ht="13.5" customHeight="1"/>
    <row r="126" s="18" customFormat="1" ht="13.5" customHeight="1"/>
    <row r="127" s="18" customFormat="1" ht="13.5" customHeight="1"/>
    <row r="128" s="18" customFormat="1" ht="13.5" customHeight="1"/>
    <row r="129" s="18" customFormat="1" ht="13.5" customHeight="1"/>
    <row r="130" s="18" customFormat="1" ht="13.5" customHeight="1"/>
    <row r="131" s="18" customFormat="1" ht="13.5" customHeight="1"/>
    <row r="132" s="18" customFormat="1" ht="13.5" customHeight="1"/>
    <row r="133" s="18" customFormat="1" ht="13.5" customHeight="1"/>
    <row r="134" s="18" customFormat="1" ht="13.5" customHeight="1"/>
    <row r="135" s="18" customFormat="1" ht="13.5" customHeight="1"/>
    <row r="136" s="18" customFormat="1" ht="13.5" customHeight="1"/>
    <row r="137" s="18" customFormat="1" ht="13.5" customHeight="1"/>
    <row r="138" s="18" customFormat="1" ht="13.5" customHeight="1"/>
    <row r="139" s="18" customFormat="1" ht="13.5" customHeight="1"/>
    <row r="140" s="18" customFormat="1" ht="13.5" customHeight="1"/>
    <row r="141" s="18" customFormat="1" ht="13.5" customHeight="1"/>
    <row r="142" s="18" customFormat="1" ht="13.5" customHeight="1"/>
    <row r="143" s="18" customFormat="1" ht="13.5" customHeight="1"/>
    <row r="144" s="18" customFormat="1" ht="13.5" customHeight="1"/>
    <row r="145" s="18" customFormat="1" ht="13.5" customHeight="1"/>
    <row r="146" s="18" customFormat="1" ht="13.5" customHeight="1"/>
    <row r="147" s="18" customFormat="1" ht="13.5" customHeight="1"/>
    <row r="148" s="18" customFormat="1" ht="13.5" customHeight="1"/>
    <row r="149" s="18" customFormat="1" ht="13.5" customHeight="1"/>
    <row r="150" s="18" customFormat="1" ht="13.5" customHeight="1"/>
    <row r="151" s="18" customFormat="1" ht="13.5" customHeight="1"/>
    <row r="152" spans="27:56" s="18" customFormat="1" ht="13.5" customHeight="1">
      <c r="AA152" s="1"/>
      <c r="AB152" s="1"/>
      <c r="BD152" s="1"/>
    </row>
  </sheetData>
  <mergeCells count="364">
    <mergeCell ref="AT63:AX63"/>
    <mergeCell ref="AY63:BC63"/>
    <mergeCell ref="E62:R62"/>
    <mergeCell ref="S62:W62"/>
    <mergeCell ref="X62:AB62"/>
    <mergeCell ref="AE62:AS62"/>
    <mergeCell ref="AT62:AX62"/>
    <mergeCell ref="AY62:BC62"/>
    <mergeCell ref="AT60:AX60"/>
    <mergeCell ref="AY60:BC60"/>
    <mergeCell ref="AT61:AX61"/>
    <mergeCell ref="AY61:BC61"/>
    <mergeCell ref="AE60:AS60"/>
    <mergeCell ref="AE63:AS63"/>
    <mergeCell ref="E61:R61"/>
    <mergeCell ref="AE61:AS61"/>
    <mergeCell ref="S61:W61"/>
    <mergeCell ref="X61:AB61"/>
    <mergeCell ref="S63:W63"/>
    <mergeCell ref="X63:AB63"/>
    <mergeCell ref="E63:R63"/>
    <mergeCell ref="S59:W59"/>
    <mergeCell ref="X59:AB59"/>
    <mergeCell ref="S60:W60"/>
    <mergeCell ref="X60:AB60"/>
    <mergeCell ref="AT59:AX59"/>
    <mergeCell ref="AY59:BC59"/>
    <mergeCell ref="S53:W53"/>
    <mergeCell ref="X53:AB53"/>
    <mergeCell ref="S54:W54"/>
    <mergeCell ref="X54:AB54"/>
    <mergeCell ref="S55:W55"/>
    <mergeCell ref="X55:AB55"/>
    <mergeCell ref="S56:W56"/>
    <mergeCell ref="X56:AB56"/>
    <mergeCell ref="S51:W51"/>
    <mergeCell ref="X51:AB51"/>
    <mergeCell ref="AT58:AX58"/>
    <mergeCell ref="AY58:BC58"/>
    <mergeCell ref="S57:W57"/>
    <mergeCell ref="X57:AB57"/>
    <mergeCell ref="S58:W58"/>
    <mergeCell ref="X58:AB58"/>
    <mergeCell ref="AT55:AX55"/>
    <mergeCell ref="AY55:BC55"/>
    <mergeCell ref="AT56:AX56"/>
    <mergeCell ref="AY56:BC56"/>
    <mergeCell ref="AT53:AX53"/>
    <mergeCell ref="AY53:BC53"/>
    <mergeCell ref="AT54:AX54"/>
    <mergeCell ref="AY54:BC54"/>
    <mergeCell ref="AT51:AX51"/>
    <mergeCell ref="AY51:BC51"/>
    <mergeCell ref="AT52:AX52"/>
    <mergeCell ref="AY52:BC52"/>
    <mergeCell ref="AT49:AX49"/>
    <mergeCell ref="AY49:BC49"/>
    <mergeCell ref="AT50:AX50"/>
    <mergeCell ref="AY50:BC50"/>
    <mergeCell ref="AT47:AX47"/>
    <mergeCell ref="AY47:BC47"/>
    <mergeCell ref="AT48:AX48"/>
    <mergeCell ref="AY48:BC48"/>
    <mergeCell ref="AT45:AX45"/>
    <mergeCell ref="AY45:BC45"/>
    <mergeCell ref="AT46:AX46"/>
    <mergeCell ref="AY46:BC46"/>
    <mergeCell ref="AT43:AX43"/>
    <mergeCell ref="AY43:BC43"/>
    <mergeCell ref="AT44:AX44"/>
    <mergeCell ref="AY44:BC44"/>
    <mergeCell ref="AT41:AX41"/>
    <mergeCell ref="AY41:BC41"/>
    <mergeCell ref="AT42:AX42"/>
    <mergeCell ref="AY42:BC42"/>
    <mergeCell ref="AT39:AX39"/>
    <mergeCell ref="AY39:BC39"/>
    <mergeCell ref="AT40:AX40"/>
    <mergeCell ref="AY40:BC40"/>
    <mergeCell ref="AT37:AX37"/>
    <mergeCell ref="AY37:BC37"/>
    <mergeCell ref="AT38:AX38"/>
    <mergeCell ref="AY38:BC38"/>
    <mergeCell ref="S46:W46"/>
    <mergeCell ref="X46:AB46"/>
    <mergeCell ref="AT33:AX33"/>
    <mergeCell ref="AY33:BC33"/>
    <mergeCell ref="AT34:AX34"/>
    <mergeCell ref="AY34:BC34"/>
    <mergeCell ref="AT35:AX35"/>
    <mergeCell ref="AY35:BC35"/>
    <mergeCell ref="AT36:AX36"/>
    <mergeCell ref="AY36:BC36"/>
    <mergeCell ref="S44:W44"/>
    <mergeCell ref="X44:AB44"/>
    <mergeCell ref="S45:W45"/>
    <mergeCell ref="X45:AB45"/>
    <mergeCell ref="S42:W42"/>
    <mergeCell ref="X42:AB42"/>
    <mergeCell ref="S43:W43"/>
    <mergeCell ref="X43:AB43"/>
    <mergeCell ref="S40:W40"/>
    <mergeCell ref="X40:AB40"/>
    <mergeCell ref="S41:W41"/>
    <mergeCell ref="X41:AB41"/>
    <mergeCell ref="S38:W38"/>
    <mergeCell ref="X38:AB38"/>
    <mergeCell ref="S39:W39"/>
    <mergeCell ref="X39:AB39"/>
    <mergeCell ref="S36:W36"/>
    <mergeCell ref="X36:AB36"/>
    <mergeCell ref="S37:W37"/>
    <mergeCell ref="X37:AB37"/>
    <mergeCell ref="S34:W34"/>
    <mergeCell ref="X34:AB34"/>
    <mergeCell ref="S35:W35"/>
    <mergeCell ref="X35:AB35"/>
    <mergeCell ref="S32:W32"/>
    <mergeCell ref="X32:AB32"/>
    <mergeCell ref="S33:W33"/>
    <mergeCell ref="X33:AB33"/>
    <mergeCell ref="S30:W30"/>
    <mergeCell ref="X30:AB30"/>
    <mergeCell ref="S31:W31"/>
    <mergeCell ref="X31:AB31"/>
    <mergeCell ref="S28:W28"/>
    <mergeCell ref="X28:AB28"/>
    <mergeCell ref="S29:W29"/>
    <mergeCell ref="X29:AB29"/>
    <mergeCell ref="S26:W26"/>
    <mergeCell ref="X26:AB26"/>
    <mergeCell ref="S27:W27"/>
    <mergeCell ref="X27:AB27"/>
    <mergeCell ref="S24:W24"/>
    <mergeCell ref="X24:AB24"/>
    <mergeCell ref="S25:W25"/>
    <mergeCell ref="X25:AB25"/>
    <mergeCell ref="AT27:AX27"/>
    <mergeCell ref="AY27:BC27"/>
    <mergeCell ref="AT28:AX28"/>
    <mergeCell ref="AY28:BC28"/>
    <mergeCell ref="AT25:AX25"/>
    <mergeCell ref="AY25:BC25"/>
    <mergeCell ref="AT26:AX26"/>
    <mergeCell ref="AY26:BC26"/>
    <mergeCell ref="AT23:AX23"/>
    <mergeCell ref="AY23:BC23"/>
    <mergeCell ref="AT24:AX24"/>
    <mergeCell ref="AY24:BC24"/>
    <mergeCell ref="AT21:AX21"/>
    <mergeCell ref="AY21:BC21"/>
    <mergeCell ref="AT22:AX22"/>
    <mergeCell ref="AY22:BC22"/>
    <mergeCell ref="AT18:AX18"/>
    <mergeCell ref="AY18:BC18"/>
    <mergeCell ref="AT19:AX19"/>
    <mergeCell ref="AY19:BC19"/>
    <mergeCell ref="AT16:AX16"/>
    <mergeCell ref="AY16:BC16"/>
    <mergeCell ref="AT17:AX17"/>
    <mergeCell ref="AY17:BC17"/>
    <mergeCell ref="AT14:AX14"/>
    <mergeCell ref="AY14:BC14"/>
    <mergeCell ref="AT15:AX15"/>
    <mergeCell ref="AY15:BC15"/>
    <mergeCell ref="AT12:AX12"/>
    <mergeCell ref="AY12:BC12"/>
    <mergeCell ref="AT13:AX13"/>
    <mergeCell ref="AY13:BC13"/>
    <mergeCell ref="AT10:AX10"/>
    <mergeCell ref="AY10:BC10"/>
    <mergeCell ref="AT11:AX11"/>
    <mergeCell ref="AY11:BC11"/>
    <mergeCell ref="S22:W22"/>
    <mergeCell ref="X22:AB22"/>
    <mergeCell ref="AT6:AX6"/>
    <mergeCell ref="AY6:BC6"/>
    <mergeCell ref="AT7:AX7"/>
    <mergeCell ref="AY7:BC7"/>
    <mergeCell ref="AT8:AX8"/>
    <mergeCell ref="AY8:BC8"/>
    <mergeCell ref="AT9:AX9"/>
    <mergeCell ref="AY9:BC9"/>
    <mergeCell ref="S20:W20"/>
    <mergeCell ref="X20:AB20"/>
    <mergeCell ref="S21:W21"/>
    <mergeCell ref="X21:AB21"/>
    <mergeCell ref="AT57:AX57"/>
    <mergeCell ref="AY57:BC57"/>
    <mergeCell ref="S7:W7"/>
    <mergeCell ref="X7:AB7"/>
    <mergeCell ref="S9:W9"/>
    <mergeCell ref="X9:AB9"/>
    <mergeCell ref="S11:W11"/>
    <mergeCell ref="X11:AB11"/>
    <mergeCell ref="S12:W12"/>
    <mergeCell ref="X12:AB12"/>
    <mergeCell ref="S47:W47"/>
    <mergeCell ref="X47:AB47"/>
    <mergeCell ref="S52:W52"/>
    <mergeCell ref="X52:AB52"/>
    <mergeCell ref="S48:W48"/>
    <mergeCell ref="X48:AB48"/>
    <mergeCell ref="S49:W49"/>
    <mergeCell ref="X49:AB49"/>
    <mergeCell ref="S50:W50"/>
    <mergeCell ref="X50:AB50"/>
    <mergeCell ref="AT29:AX29"/>
    <mergeCell ref="AY29:BC29"/>
    <mergeCell ref="AT32:AX32"/>
    <mergeCell ref="AY32:BC32"/>
    <mergeCell ref="AT30:AX30"/>
    <mergeCell ref="AY30:BC30"/>
    <mergeCell ref="AT31:AX31"/>
    <mergeCell ref="AY31:BC31"/>
    <mergeCell ref="S23:W23"/>
    <mergeCell ref="X23:AB23"/>
    <mergeCell ref="AT5:AX5"/>
    <mergeCell ref="AY5:BC5"/>
    <mergeCell ref="AT20:AX20"/>
    <mergeCell ref="AY20:BC20"/>
    <mergeCell ref="S15:W15"/>
    <mergeCell ref="X15:AB15"/>
    <mergeCell ref="S16:W16"/>
    <mergeCell ref="X16:AB16"/>
    <mergeCell ref="S14:W14"/>
    <mergeCell ref="X14:AB14"/>
    <mergeCell ref="S19:W19"/>
    <mergeCell ref="X19:AB19"/>
    <mergeCell ref="S17:W17"/>
    <mergeCell ref="X17:AB17"/>
    <mergeCell ref="S18:W18"/>
    <mergeCell ref="X18:AB18"/>
    <mergeCell ref="S10:W10"/>
    <mergeCell ref="X10:AB10"/>
    <mergeCell ref="S13:W13"/>
    <mergeCell ref="X13:AB13"/>
    <mergeCell ref="AE29:AS29"/>
    <mergeCell ref="AE32:AS32"/>
    <mergeCell ref="AE57:AS57"/>
    <mergeCell ref="S4:W4"/>
    <mergeCell ref="X4:AB4"/>
    <mergeCell ref="S5:W5"/>
    <mergeCell ref="S6:W6"/>
    <mergeCell ref="X5:AB5"/>
    <mergeCell ref="X6:AB6"/>
    <mergeCell ref="S8:W8"/>
    <mergeCell ref="AE55:AS55"/>
    <mergeCell ref="AE56:AS56"/>
    <mergeCell ref="AE58:AS58"/>
    <mergeCell ref="AE59:AS59"/>
    <mergeCell ref="AE51:AS51"/>
    <mergeCell ref="AE52:AS52"/>
    <mergeCell ref="AE53:AS53"/>
    <mergeCell ref="AE54:AS54"/>
    <mergeCell ref="AE47:AS47"/>
    <mergeCell ref="AE48:AS48"/>
    <mergeCell ref="AE49:AS49"/>
    <mergeCell ref="AE50:AS50"/>
    <mergeCell ref="AE43:AS43"/>
    <mergeCell ref="AE44:AS44"/>
    <mergeCell ref="AE45:AS45"/>
    <mergeCell ref="AE46:AS46"/>
    <mergeCell ref="AE39:AS39"/>
    <mergeCell ref="AE40:AS40"/>
    <mergeCell ref="AE41:AS41"/>
    <mergeCell ref="AE42:AS42"/>
    <mergeCell ref="AE35:AS35"/>
    <mergeCell ref="AE36:AS36"/>
    <mergeCell ref="AE37:AS37"/>
    <mergeCell ref="AE38:AS38"/>
    <mergeCell ref="AE30:AS30"/>
    <mergeCell ref="AE31:AS31"/>
    <mergeCell ref="AE33:AS33"/>
    <mergeCell ref="AE34:AS34"/>
    <mergeCell ref="AE25:AS25"/>
    <mergeCell ref="AE26:AS26"/>
    <mergeCell ref="AE27:AS27"/>
    <mergeCell ref="AE28:AS28"/>
    <mergeCell ref="AE21:AS21"/>
    <mergeCell ref="AE22:AS22"/>
    <mergeCell ref="AE23:AS23"/>
    <mergeCell ref="AE24:AS24"/>
    <mergeCell ref="AE16:AS16"/>
    <mergeCell ref="AE17:AS17"/>
    <mergeCell ref="AE18:AS18"/>
    <mergeCell ref="AE19:AS19"/>
    <mergeCell ref="AE12:AS12"/>
    <mergeCell ref="AE13:AS13"/>
    <mergeCell ref="AE14:AS14"/>
    <mergeCell ref="AE15:AS15"/>
    <mergeCell ref="X3:AB3"/>
    <mergeCell ref="S3:W3"/>
    <mergeCell ref="AE8:AS8"/>
    <mergeCell ref="AE9:AS9"/>
    <mergeCell ref="X8:AB8"/>
    <mergeCell ref="AE20:AS20"/>
    <mergeCell ref="AE6:AS6"/>
    <mergeCell ref="AE7:AS7"/>
    <mergeCell ref="E17:R17"/>
    <mergeCell ref="E18:R18"/>
    <mergeCell ref="E20:R20"/>
    <mergeCell ref="E19:R19"/>
    <mergeCell ref="E9:R9"/>
    <mergeCell ref="AE10:AS10"/>
    <mergeCell ref="AE11:AS11"/>
    <mergeCell ref="E10:R10"/>
    <mergeCell ref="E14:R14"/>
    <mergeCell ref="E16:R16"/>
    <mergeCell ref="B4:R4"/>
    <mergeCell ref="E11:R11"/>
    <mergeCell ref="E12:R12"/>
    <mergeCell ref="E15:R15"/>
    <mergeCell ref="B1:BC1"/>
    <mergeCell ref="B5:R5"/>
    <mergeCell ref="E6:R6"/>
    <mergeCell ref="E8:R8"/>
    <mergeCell ref="E7:R7"/>
    <mergeCell ref="AE5:AS5"/>
    <mergeCell ref="B3:R3"/>
    <mergeCell ref="AC3:AS3"/>
    <mergeCell ref="AY3:BC3"/>
    <mergeCell ref="AT3:AX3"/>
    <mergeCell ref="E22:R22"/>
    <mergeCell ref="E21:R21"/>
    <mergeCell ref="B13:R13"/>
    <mergeCell ref="E24:R24"/>
    <mergeCell ref="E25:R25"/>
    <mergeCell ref="E26:R26"/>
    <mergeCell ref="E23:R23"/>
    <mergeCell ref="E27:R27"/>
    <mergeCell ref="E28:R28"/>
    <mergeCell ref="E29:R29"/>
    <mergeCell ref="E30:R30"/>
    <mergeCell ref="E31:R31"/>
    <mergeCell ref="E32:R32"/>
    <mergeCell ref="E33:R33"/>
    <mergeCell ref="E34:R34"/>
    <mergeCell ref="E35:R35"/>
    <mergeCell ref="E36:R36"/>
    <mergeCell ref="E37:R37"/>
    <mergeCell ref="E38:R38"/>
    <mergeCell ref="E39:R39"/>
    <mergeCell ref="E40:R40"/>
    <mergeCell ref="E41:R41"/>
    <mergeCell ref="E42:R42"/>
    <mergeCell ref="E43:R43"/>
    <mergeCell ref="E44:R44"/>
    <mergeCell ref="E45:R45"/>
    <mergeCell ref="E46:R46"/>
    <mergeCell ref="E47:R47"/>
    <mergeCell ref="E52:R52"/>
    <mergeCell ref="E48:R48"/>
    <mergeCell ref="E49:R49"/>
    <mergeCell ref="E50:R50"/>
    <mergeCell ref="E51:R51"/>
    <mergeCell ref="E53:R53"/>
    <mergeCell ref="E54:R54"/>
    <mergeCell ref="E55:R55"/>
    <mergeCell ref="E56:R56"/>
    <mergeCell ref="E57:R57"/>
    <mergeCell ref="E58:R58"/>
    <mergeCell ref="E59:R59"/>
    <mergeCell ref="E60:R60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2008-10-10T01:46:15Z</cp:lastPrinted>
  <dcterms:created xsi:type="dcterms:W3CDTF">1999-04-14T05:27:55Z</dcterms:created>
  <dcterms:modified xsi:type="dcterms:W3CDTF">2009-01-22T08:08:50Z</dcterms:modified>
  <cp:category/>
  <cp:version/>
  <cp:contentType/>
  <cp:contentStatus/>
</cp:coreProperties>
</file>