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<sst xmlns="http://schemas.openxmlformats.org/spreadsheetml/2006/main" count="27" uniqueCount="18">
  <si>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月</t>
  </si>
  <si>
    <t>出生</t>
  </si>
  <si>
    <t>死亡</t>
  </si>
  <si>
    <t>増減</t>
  </si>
  <si>
    <t>道内</t>
  </si>
  <si>
    <t>道外</t>
  </si>
  <si>
    <t>その他</t>
  </si>
  <si>
    <t>計</t>
  </si>
  <si>
    <t>末日人口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</si>
  <si>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</si>
  <si>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</si>
  <si>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</si>
  <si>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</si>
  <si>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</si>
  <si>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</si>
  <si>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平成１５年１月～１２月　人口動態の推移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</si>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</sst>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9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tabSelected="1" workbookViewId="0" topLeftCell="A1">
      <selection activeCell="I18" sqref="I18"/>
    </sheetView>
  </sheetViews>
  <sheetFormatPr defaultColWidth="9.00390625" defaultRowHeight="13.5"/>
  <cols>
    <col min="14" max="14" width="11.50390625" style="0" customWidth="1"/>
  </cols>
  <sheetData>
    <row r="1" spans="1:14" ht="17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4.25" thickBot="1">
      <c r="A2" t="s">
        <v>14</v>
      </c>
    </row>
    <row r="3" spans="1:14" ht="14.25" thickTop="1">
      <c r="A3" s="17" t="s">
        <v>0</v>
      </c>
      <c r="B3" s="19" t="s">
        <v>9</v>
      </c>
      <c r="C3" s="19"/>
      <c r="D3" s="19"/>
      <c r="E3" s="15" t="s">
        <v>10</v>
      </c>
      <c r="F3" s="15"/>
      <c r="G3" s="15"/>
      <c r="H3" s="15"/>
      <c r="I3" s="15"/>
      <c r="J3" s="15"/>
      <c r="K3" s="15"/>
      <c r="L3" s="15"/>
      <c r="M3" s="16"/>
      <c r="N3" s="12" t="s">
        <v>8</v>
      </c>
    </row>
    <row r="4" spans="1:14" ht="13.5">
      <c r="A4" s="18"/>
      <c r="B4" s="20"/>
      <c r="C4" s="20"/>
      <c r="D4" s="20"/>
      <c r="E4" s="20" t="s">
        <v>11</v>
      </c>
      <c r="F4" s="20"/>
      <c r="G4" s="20"/>
      <c r="H4" s="20"/>
      <c r="I4" s="20" t="s">
        <v>12</v>
      </c>
      <c r="J4" s="20"/>
      <c r="K4" s="20"/>
      <c r="L4" s="20"/>
      <c r="M4" s="13" t="s">
        <v>13</v>
      </c>
      <c r="N4" s="13"/>
    </row>
    <row r="5" spans="1:14" ht="13.5">
      <c r="A5" s="18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5</v>
      </c>
      <c r="K5" s="4" t="s">
        <v>6</v>
      </c>
      <c r="L5" s="4" t="s">
        <v>7</v>
      </c>
      <c r="M5" s="13"/>
      <c r="N5" s="13"/>
    </row>
    <row r="6" spans="1:14" ht="13.5">
      <c r="A6" s="3">
        <v>1</v>
      </c>
      <c r="B6" s="2">
        <v>263</v>
      </c>
      <c r="C6" s="2">
        <v>328</v>
      </c>
      <c r="D6" s="9">
        <f>B6-C6</f>
        <v>-65</v>
      </c>
      <c r="E6" s="9">
        <v>467</v>
      </c>
      <c r="F6" s="9">
        <v>160</v>
      </c>
      <c r="G6" s="9">
        <v>12</v>
      </c>
      <c r="H6" s="9">
        <f>SUM(E6:G6)</f>
        <v>639</v>
      </c>
      <c r="I6" s="9">
        <v>482</v>
      </c>
      <c r="J6" s="9">
        <v>200</v>
      </c>
      <c r="K6" s="10" t="s">
        <v>16</v>
      </c>
      <c r="L6" s="9">
        <f>SUM(I6:K6)</f>
        <v>682</v>
      </c>
      <c r="M6" s="9">
        <f>H6-L6</f>
        <v>-43</v>
      </c>
      <c r="N6" s="5">
        <v>363195</v>
      </c>
    </row>
    <row r="7" spans="1:14" ht="13.5">
      <c r="A7" s="3">
        <v>2</v>
      </c>
      <c r="B7" s="2">
        <v>187</v>
      </c>
      <c r="C7" s="2">
        <v>216</v>
      </c>
      <c r="D7" s="9">
        <f aca="true" t="shared" si="0" ref="D7:D17">B7-C7</f>
        <v>-29</v>
      </c>
      <c r="E7" s="9">
        <v>550</v>
      </c>
      <c r="F7" s="9">
        <v>114</v>
      </c>
      <c r="G7" s="9">
        <v>10</v>
      </c>
      <c r="H7" s="9">
        <f aca="true" t="shared" si="1" ref="H7:H17">SUM(E7:G7)</f>
        <v>674</v>
      </c>
      <c r="I7" s="9">
        <v>611</v>
      </c>
      <c r="J7" s="9">
        <v>232</v>
      </c>
      <c r="K7" s="10" t="s">
        <v>16</v>
      </c>
      <c r="L7" s="9">
        <f aca="true" t="shared" si="2" ref="L7:L17">SUM(I7:K7)</f>
        <v>843</v>
      </c>
      <c r="M7" s="9">
        <f aca="true" t="shared" si="3" ref="M7:M18">H7-L7</f>
        <v>-169</v>
      </c>
      <c r="N7" s="5">
        <v>362997</v>
      </c>
    </row>
    <row r="8" spans="1:14" ht="13.5">
      <c r="A8" s="3">
        <v>3</v>
      </c>
      <c r="B8" s="2">
        <v>246</v>
      </c>
      <c r="C8" s="2">
        <v>263</v>
      </c>
      <c r="D8" s="9">
        <f t="shared" si="0"/>
        <v>-17</v>
      </c>
      <c r="E8" s="9">
        <v>2131</v>
      </c>
      <c r="F8" s="9">
        <v>464</v>
      </c>
      <c r="G8" s="9">
        <v>34</v>
      </c>
      <c r="H8" s="9">
        <f t="shared" si="1"/>
        <v>2629</v>
      </c>
      <c r="I8" s="9">
        <v>3451</v>
      </c>
      <c r="J8" s="9">
        <v>1158</v>
      </c>
      <c r="K8" s="9">
        <v>5</v>
      </c>
      <c r="L8" s="9">
        <f t="shared" si="2"/>
        <v>4614</v>
      </c>
      <c r="M8" s="9">
        <f t="shared" si="3"/>
        <v>-1985</v>
      </c>
      <c r="N8" s="5">
        <v>360995</v>
      </c>
    </row>
    <row r="9" spans="1:14" ht="13.5">
      <c r="A9" s="3">
        <v>4</v>
      </c>
      <c r="B9" s="2">
        <v>246</v>
      </c>
      <c r="C9" s="2">
        <v>230</v>
      </c>
      <c r="D9" s="9">
        <f t="shared" si="0"/>
        <v>16</v>
      </c>
      <c r="E9" s="9">
        <v>2739</v>
      </c>
      <c r="F9" s="9">
        <v>545</v>
      </c>
      <c r="G9" s="9">
        <v>21</v>
      </c>
      <c r="H9" s="9">
        <f t="shared" si="1"/>
        <v>3305</v>
      </c>
      <c r="I9" s="9">
        <v>1418</v>
      </c>
      <c r="J9" s="9">
        <v>413</v>
      </c>
      <c r="K9" s="10">
        <v>1</v>
      </c>
      <c r="L9" s="9">
        <f t="shared" si="2"/>
        <v>1832</v>
      </c>
      <c r="M9" s="9">
        <f t="shared" si="3"/>
        <v>1473</v>
      </c>
      <c r="N9" s="5">
        <v>362484</v>
      </c>
    </row>
    <row r="10" spans="1:14" ht="13.5">
      <c r="A10" s="3">
        <v>5</v>
      </c>
      <c r="B10" s="2">
        <v>247</v>
      </c>
      <c r="C10" s="2">
        <v>234</v>
      </c>
      <c r="D10" s="9">
        <f t="shared" si="0"/>
        <v>13</v>
      </c>
      <c r="E10" s="9">
        <v>670</v>
      </c>
      <c r="F10" s="9">
        <v>217</v>
      </c>
      <c r="G10" s="9">
        <v>10</v>
      </c>
      <c r="H10" s="9">
        <f t="shared" si="1"/>
        <v>897</v>
      </c>
      <c r="I10" s="9">
        <v>599</v>
      </c>
      <c r="J10" s="9">
        <v>235</v>
      </c>
      <c r="K10" s="10">
        <v>1</v>
      </c>
      <c r="L10" s="9">
        <f t="shared" si="2"/>
        <v>835</v>
      </c>
      <c r="M10" s="9">
        <f>H10-L10</f>
        <v>62</v>
      </c>
      <c r="N10" s="5">
        <v>362559</v>
      </c>
    </row>
    <row r="11" spans="1:14" ht="13.5">
      <c r="A11" s="3">
        <v>6</v>
      </c>
      <c r="B11" s="2">
        <v>224</v>
      </c>
      <c r="C11" s="2">
        <v>241</v>
      </c>
      <c r="D11" s="9">
        <f t="shared" si="0"/>
        <v>-17</v>
      </c>
      <c r="E11" s="9">
        <v>720</v>
      </c>
      <c r="F11" s="9">
        <v>186</v>
      </c>
      <c r="G11" s="9">
        <v>5</v>
      </c>
      <c r="H11" s="9">
        <f t="shared" si="1"/>
        <v>911</v>
      </c>
      <c r="I11" s="9">
        <v>753</v>
      </c>
      <c r="J11" s="9">
        <v>204</v>
      </c>
      <c r="K11" s="10" t="s">
        <v>17</v>
      </c>
      <c r="L11" s="9">
        <f t="shared" si="2"/>
        <v>957</v>
      </c>
      <c r="M11" s="9">
        <f t="shared" si="3"/>
        <v>-46</v>
      </c>
      <c r="N11" s="5">
        <v>362496</v>
      </c>
    </row>
    <row r="12" spans="1:14" ht="13.5">
      <c r="A12" s="3">
        <v>7</v>
      </c>
      <c r="B12" s="2">
        <v>260</v>
      </c>
      <c r="C12" s="2">
        <v>227</v>
      </c>
      <c r="D12" s="9">
        <f t="shared" si="0"/>
        <v>33</v>
      </c>
      <c r="E12" s="9">
        <v>764</v>
      </c>
      <c r="F12" s="9">
        <v>240</v>
      </c>
      <c r="G12" s="9">
        <v>9</v>
      </c>
      <c r="H12" s="9">
        <f t="shared" si="1"/>
        <v>1013</v>
      </c>
      <c r="I12" s="9">
        <v>977</v>
      </c>
      <c r="J12" s="9">
        <v>290</v>
      </c>
      <c r="K12" s="10" t="s">
        <v>17</v>
      </c>
      <c r="L12" s="9">
        <f t="shared" si="2"/>
        <v>1267</v>
      </c>
      <c r="M12" s="9">
        <f t="shared" si="3"/>
        <v>-254</v>
      </c>
      <c r="N12" s="5">
        <v>362275</v>
      </c>
    </row>
    <row r="13" spans="1:14" ht="13.5">
      <c r="A13" s="3">
        <v>8</v>
      </c>
      <c r="B13" s="2">
        <v>239</v>
      </c>
      <c r="C13" s="2">
        <v>225</v>
      </c>
      <c r="D13" s="9">
        <f t="shared" si="0"/>
        <v>14</v>
      </c>
      <c r="E13" s="9">
        <v>713</v>
      </c>
      <c r="F13" s="9">
        <v>227</v>
      </c>
      <c r="G13" s="9">
        <v>6</v>
      </c>
      <c r="H13" s="9">
        <f t="shared" si="1"/>
        <v>946</v>
      </c>
      <c r="I13" s="9">
        <v>571</v>
      </c>
      <c r="J13" s="9">
        <v>227</v>
      </c>
      <c r="K13" s="10">
        <v>1</v>
      </c>
      <c r="L13" s="9">
        <f t="shared" si="2"/>
        <v>799</v>
      </c>
      <c r="M13" s="9">
        <f>H13-L13</f>
        <v>147</v>
      </c>
      <c r="N13" s="5">
        <v>362436</v>
      </c>
    </row>
    <row r="14" spans="1:14" ht="13.5">
      <c r="A14" s="3">
        <v>9</v>
      </c>
      <c r="B14" s="2">
        <v>279</v>
      </c>
      <c r="C14" s="2">
        <v>230</v>
      </c>
      <c r="D14" s="9">
        <f t="shared" si="0"/>
        <v>49</v>
      </c>
      <c r="E14" s="9">
        <v>633</v>
      </c>
      <c r="F14" s="9">
        <v>235</v>
      </c>
      <c r="G14" s="9">
        <v>11</v>
      </c>
      <c r="H14" s="9">
        <f t="shared" si="1"/>
        <v>879</v>
      </c>
      <c r="I14" s="9">
        <v>762</v>
      </c>
      <c r="J14" s="9">
        <v>243</v>
      </c>
      <c r="K14" s="10" t="s">
        <v>17</v>
      </c>
      <c r="L14" s="9">
        <f t="shared" si="2"/>
        <v>1005</v>
      </c>
      <c r="M14" s="9">
        <f t="shared" si="3"/>
        <v>-126</v>
      </c>
      <c r="N14" s="5">
        <v>362359</v>
      </c>
    </row>
    <row r="15" spans="1:14" ht="13.5">
      <c r="A15" s="3">
        <v>10</v>
      </c>
      <c r="B15" s="2">
        <v>265</v>
      </c>
      <c r="C15" s="2">
        <v>269</v>
      </c>
      <c r="D15" s="9">
        <f t="shared" si="0"/>
        <v>-4</v>
      </c>
      <c r="E15" s="9">
        <v>694</v>
      </c>
      <c r="F15" s="9">
        <v>257</v>
      </c>
      <c r="G15" s="9">
        <v>10</v>
      </c>
      <c r="H15" s="9">
        <f t="shared" si="1"/>
        <v>961</v>
      </c>
      <c r="I15" s="9">
        <v>625</v>
      </c>
      <c r="J15" s="9">
        <v>263</v>
      </c>
      <c r="K15" s="10" t="s">
        <v>17</v>
      </c>
      <c r="L15" s="9">
        <f t="shared" si="2"/>
        <v>888</v>
      </c>
      <c r="M15" s="9">
        <f t="shared" si="3"/>
        <v>73</v>
      </c>
      <c r="N15" s="5">
        <v>362428</v>
      </c>
    </row>
    <row r="16" spans="1:14" ht="13.5">
      <c r="A16" s="3">
        <v>11</v>
      </c>
      <c r="B16" s="2">
        <v>217</v>
      </c>
      <c r="C16" s="2">
        <v>225</v>
      </c>
      <c r="D16" s="9">
        <f t="shared" si="0"/>
        <v>-8</v>
      </c>
      <c r="E16" s="9">
        <v>442</v>
      </c>
      <c r="F16" s="9">
        <v>144</v>
      </c>
      <c r="G16" s="9">
        <v>3</v>
      </c>
      <c r="H16" s="9">
        <f t="shared" si="1"/>
        <v>589</v>
      </c>
      <c r="I16" s="9">
        <v>593</v>
      </c>
      <c r="J16" s="9">
        <v>162</v>
      </c>
      <c r="K16" s="10">
        <v>2</v>
      </c>
      <c r="L16" s="9">
        <f t="shared" si="2"/>
        <v>757</v>
      </c>
      <c r="M16" s="9">
        <f t="shared" si="3"/>
        <v>-168</v>
      </c>
      <c r="N16" s="5">
        <v>362252</v>
      </c>
    </row>
    <row r="17" spans="1:14" ht="14.25" thickBot="1">
      <c r="A17" s="3">
        <v>12</v>
      </c>
      <c r="B17" s="2">
        <v>241</v>
      </c>
      <c r="C17" s="2">
        <v>234</v>
      </c>
      <c r="D17" s="9">
        <f t="shared" si="0"/>
        <v>7</v>
      </c>
      <c r="E17" s="9">
        <v>462</v>
      </c>
      <c r="F17" s="9">
        <v>169</v>
      </c>
      <c r="G17" s="9">
        <v>14</v>
      </c>
      <c r="H17" s="9">
        <f t="shared" si="1"/>
        <v>645</v>
      </c>
      <c r="I17" s="9">
        <v>454</v>
      </c>
      <c r="J17" s="9">
        <v>135</v>
      </c>
      <c r="K17" s="10">
        <v>2</v>
      </c>
      <c r="L17" s="9">
        <f t="shared" si="2"/>
        <v>591</v>
      </c>
      <c r="M17" s="9">
        <f t="shared" si="3"/>
        <v>54</v>
      </c>
      <c r="N17" s="5">
        <v>362313</v>
      </c>
    </row>
    <row r="18" spans="1:14" ht="14.25" thickTop="1">
      <c r="A18" s="7" t="s">
        <v>7</v>
      </c>
      <c r="B18" s="8">
        <f aca="true" t="shared" si="4" ref="B18:L18">SUM(B6:B17)</f>
        <v>2914</v>
      </c>
      <c r="C18" s="8">
        <f t="shared" si="4"/>
        <v>2922</v>
      </c>
      <c r="D18" s="11">
        <f t="shared" si="4"/>
        <v>-8</v>
      </c>
      <c r="E18" s="11">
        <f t="shared" si="4"/>
        <v>10985</v>
      </c>
      <c r="F18" s="11">
        <f t="shared" si="4"/>
        <v>2958</v>
      </c>
      <c r="G18" s="11">
        <f t="shared" si="4"/>
        <v>145</v>
      </c>
      <c r="H18" s="11">
        <f t="shared" si="4"/>
        <v>14088</v>
      </c>
      <c r="I18" s="11">
        <f t="shared" si="4"/>
        <v>11296</v>
      </c>
      <c r="J18" s="11">
        <f t="shared" si="4"/>
        <v>3762</v>
      </c>
      <c r="K18" s="11">
        <f t="shared" si="4"/>
        <v>12</v>
      </c>
      <c r="L18" s="11">
        <f t="shared" si="4"/>
        <v>15070</v>
      </c>
      <c r="M18" s="11">
        <f t="shared" si="3"/>
        <v>-982</v>
      </c>
      <c r="N18" s="6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8">
    <mergeCell ref="N3:N5"/>
    <mergeCell ref="A1:N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総務課</cp:lastModifiedBy>
  <cp:lastPrinted>2004-01-07T00:02:15Z</cp:lastPrinted>
  <dcterms:created xsi:type="dcterms:W3CDTF">2002-02-08T05:19:17Z</dcterms:created>
  <dcterms:modified xsi:type="dcterms:W3CDTF">2004-11-02T02:15:09Z</dcterms:modified>
  <cp:category/>
  <cp:version/>
  <cp:contentType/>
  <cp:contentStatus/>
</cp:coreProperties>
</file>