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30" windowWidth="13335" windowHeight="4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<sst xmlns="http://schemas.openxmlformats.org/spreadsheetml/2006/main" count="110" uniqueCount="42">
  <si>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</si>
  <si>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</si>
  <si>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</si>
  <si>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</si>
  <si>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</si>
  <si>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</si>
  <si>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</si>
  <si>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</si>
  <si>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</si>
  <si>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</si>
  <si>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</si>
  <si>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</si>
  <si>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</si>
  <si>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</si>
  <si>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</si>
  <si>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</si>
  <si>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</si>
  <si>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</si>
  <si>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</si>
  <si>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</si>
  <si>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</si>
  <si>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</si>
  <si>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</si>
  <si>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</si>
  <si>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</si>
  <si>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</si>
  <si>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</si>
  <si>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</si>
  <si>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</si>
  <si>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</si>
  <si>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</si>
  <si>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</si>
  <si>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</si>
  <si>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</si>
  <si>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</si>
  <si>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</si>
  <si>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</si>
  <si>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</si>
  <si>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</si>
  <si>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</si>
  <si>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全　　　市</t>
  </si>
  <si>
    <t>平成１９年６月末現在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</si>
</sst>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="70" zoomScaleNormal="70" workbookViewId="0" topLeftCell="A1">
      <selection activeCell="N64" sqref="N64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37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60" t="s">
        <v>41</v>
      </c>
      <c r="O2" s="60"/>
      <c r="P2" s="60"/>
    </row>
    <row r="3" ht="14.25" thickBot="1">
      <c r="B3" s="11" t="s">
        <v>40</v>
      </c>
    </row>
    <row r="4" spans="1:16" ht="13.5">
      <c r="A4" s="48" t="s">
        <v>33</v>
      </c>
      <c r="B4" s="42"/>
      <c r="C4" s="42" t="s">
        <v>34</v>
      </c>
      <c r="D4" s="42"/>
      <c r="E4" s="42"/>
      <c r="F4" s="43" t="s">
        <v>35</v>
      </c>
      <c r="G4" s="43"/>
      <c r="H4" s="43"/>
      <c r="I4" s="42" t="s">
        <v>33</v>
      </c>
      <c r="J4" s="42"/>
      <c r="K4" s="42" t="s">
        <v>34</v>
      </c>
      <c r="L4" s="42"/>
      <c r="M4" s="42"/>
      <c r="N4" s="43" t="s">
        <v>35</v>
      </c>
      <c r="O4" s="43"/>
      <c r="P4" s="46"/>
    </row>
    <row r="5" spans="1:16" ht="13.5">
      <c r="A5" s="49"/>
      <c r="B5" s="50"/>
      <c r="C5" s="1" t="s">
        <v>36</v>
      </c>
      <c r="D5" s="1" t="s">
        <v>1</v>
      </c>
      <c r="E5" s="1" t="s">
        <v>2</v>
      </c>
      <c r="F5" s="19" t="s">
        <v>36</v>
      </c>
      <c r="G5" s="19" t="s">
        <v>1</v>
      </c>
      <c r="H5" s="19" t="s">
        <v>2</v>
      </c>
      <c r="I5" s="50"/>
      <c r="J5" s="50"/>
      <c r="K5" s="1" t="s">
        <v>36</v>
      </c>
      <c r="L5" s="1" t="s">
        <v>1</v>
      </c>
      <c r="M5" s="1" t="s">
        <v>2</v>
      </c>
      <c r="N5" s="19" t="s">
        <v>36</v>
      </c>
      <c r="O5" s="19" t="s">
        <v>1</v>
      </c>
      <c r="P5" s="24" t="s">
        <v>2</v>
      </c>
    </row>
    <row r="6" spans="1:17" ht="11.25" customHeight="1">
      <c r="A6" s="51" t="s">
        <v>3</v>
      </c>
      <c r="B6" s="52"/>
      <c r="C6" s="6">
        <v>13739</v>
      </c>
      <c r="D6" s="6">
        <v>6948</v>
      </c>
      <c r="E6" s="6">
        <v>6791</v>
      </c>
      <c r="F6" s="20">
        <v>3.8</v>
      </c>
      <c r="G6" s="20">
        <v>4.1</v>
      </c>
      <c r="H6" s="20">
        <v>3.6</v>
      </c>
      <c r="I6" s="47" t="s">
        <v>14</v>
      </c>
      <c r="J6" s="47"/>
      <c r="K6" s="13">
        <v>32629</v>
      </c>
      <c r="L6" s="13">
        <v>15167</v>
      </c>
      <c r="M6" s="13">
        <v>17462</v>
      </c>
      <c r="N6" s="20">
        <v>9.1</v>
      </c>
      <c r="O6" s="20">
        <v>9.1</v>
      </c>
      <c r="P6" s="25">
        <v>9.2</v>
      </c>
      <c r="Q6" t="s">
        <v>38</v>
      </c>
    </row>
    <row r="7" spans="1:17" ht="11.25" customHeight="1">
      <c r="A7" s="53">
        <v>0</v>
      </c>
      <c r="B7" s="44"/>
      <c r="C7" s="7">
        <v>2692</v>
      </c>
      <c r="D7" s="7">
        <v>1393</v>
      </c>
      <c r="E7" s="7">
        <v>1299</v>
      </c>
      <c r="F7" s="21"/>
      <c r="G7" s="21"/>
      <c r="H7" s="21"/>
      <c r="I7" s="44">
        <v>55</v>
      </c>
      <c r="J7" s="44"/>
      <c r="K7" s="14">
        <v>5833</v>
      </c>
      <c r="L7" s="14">
        <v>2692</v>
      </c>
      <c r="M7" s="14">
        <v>3141</v>
      </c>
      <c r="N7" s="21"/>
      <c r="O7" s="21"/>
      <c r="P7" s="26"/>
      <c r="Q7" t="s">
        <v>38</v>
      </c>
    </row>
    <row r="8" spans="1:17" ht="11.25" customHeight="1">
      <c r="A8" s="53">
        <v>1</v>
      </c>
      <c r="B8" s="44"/>
      <c r="C8" s="7">
        <v>2638</v>
      </c>
      <c r="D8" s="7">
        <v>1344</v>
      </c>
      <c r="E8" s="7">
        <v>1294</v>
      </c>
      <c r="F8" s="21"/>
      <c r="G8" s="21"/>
      <c r="H8" s="21"/>
      <c r="I8" s="44">
        <v>56</v>
      </c>
      <c r="J8" s="44"/>
      <c r="K8" s="14">
        <v>6275</v>
      </c>
      <c r="L8" s="14">
        <v>2907</v>
      </c>
      <c r="M8" s="14">
        <v>3368</v>
      </c>
      <c r="N8" s="21"/>
      <c r="O8" s="21"/>
      <c r="P8" s="26"/>
      <c r="Q8" t="s">
        <v>38</v>
      </c>
    </row>
    <row r="9" spans="1:17" ht="11.25" customHeight="1">
      <c r="A9" s="53">
        <v>2</v>
      </c>
      <c r="B9" s="44"/>
      <c r="C9" s="7">
        <v>2767</v>
      </c>
      <c r="D9" s="7">
        <v>1372</v>
      </c>
      <c r="E9" s="7">
        <v>1395</v>
      </c>
      <c r="F9" s="21"/>
      <c r="G9" s="21"/>
      <c r="H9" s="21"/>
      <c r="I9" s="44">
        <v>57</v>
      </c>
      <c r="J9" s="44"/>
      <c r="K9" s="14">
        <v>6973</v>
      </c>
      <c r="L9" s="14">
        <v>3281</v>
      </c>
      <c r="M9" s="14">
        <v>3692</v>
      </c>
      <c r="N9" s="21"/>
      <c r="O9" s="21"/>
      <c r="P9" s="26"/>
      <c r="Q9" t="s">
        <v>38</v>
      </c>
    </row>
    <row r="10" spans="1:17" ht="11.25" customHeight="1">
      <c r="A10" s="53">
        <v>3</v>
      </c>
      <c r="B10" s="44"/>
      <c r="C10" s="7">
        <v>2886</v>
      </c>
      <c r="D10" s="7">
        <v>1451</v>
      </c>
      <c r="E10" s="7">
        <v>1435</v>
      </c>
      <c r="F10" s="21"/>
      <c r="G10" s="21"/>
      <c r="H10" s="21"/>
      <c r="I10" s="44">
        <v>58</v>
      </c>
      <c r="J10" s="44"/>
      <c r="K10" s="14">
        <v>6837</v>
      </c>
      <c r="L10" s="14">
        <v>3122</v>
      </c>
      <c r="M10" s="14">
        <v>3715</v>
      </c>
      <c r="N10" s="21"/>
      <c r="O10" s="21"/>
      <c r="P10" s="26"/>
      <c r="Q10" t="s">
        <v>38</v>
      </c>
    </row>
    <row r="11" spans="1:17" ht="11.25" customHeight="1">
      <c r="A11" s="54">
        <v>4</v>
      </c>
      <c r="B11" s="55"/>
      <c r="C11" s="8">
        <v>2756</v>
      </c>
      <c r="D11" s="8">
        <v>1388</v>
      </c>
      <c r="E11" s="8">
        <v>1368</v>
      </c>
      <c r="F11" s="21"/>
      <c r="G11" s="21"/>
      <c r="H11" s="21"/>
      <c r="I11" s="55">
        <v>59</v>
      </c>
      <c r="J11" s="55"/>
      <c r="K11" s="15">
        <v>6711</v>
      </c>
      <c r="L11" s="15">
        <v>3165</v>
      </c>
      <c r="M11" s="15">
        <v>3546</v>
      </c>
      <c r="N11" s="21"/>
      <c r="O11" s="21"/>
      <c r="P11" s="26"/>
      <c r="Q11" t="s">
        <v>38</v>
      </c>
    </row>
    <row r="12" spans="1:17" ht="11.25" customHeight="1">
      <c r="A12" s="56" t="s">
        <v>4</v>
      </c>
      <c r="B12" s="47"/>
      <c r="C12" s="6">
        <v>14689</v>
      </c>
      <c r="D12" s="6">
        <v>7532</v>
      </c>
      <c r="E12" s="6">
        <v>7157</v>
      </c>
      <c r="F12" s="20">
        <v>4.1</v>
      </c>
      <c r="G12" s="20">
        <v>4.5</v>
      </c>
      <c r="H12" s="20">
        <v>3.8</v>
      </c>
      <c r="I12" s="47" t="s">
        <v>15</v>
      </c>
      <c r="J12" s="47"/>
      <c r="K12" s="13">
        <v>26137</v>
      </c>
      <c r="L12" s="13">
        <v>12064</v>
      </c>
      <c r="M12" s="13">
        <v>14073</v>
      </c>
      <c r="N12" s="20">
        <v>7.3</v>
      </c>
      <c r="O12" s="20">
        <v>7.2</v>
      </c>
      <c r="P12" s="25">
        <v>7.4</v>
      </c>
      <c r="Q12" t="s">
        <v>38</v>
      </c>
    </row>
    <row r="13" spans="1:17" ht="11.25" customHeight="1">
      <c r="A13" s="53">
        <v>5</v>
      </c>
      <c r="B13" s="44"/>
      <c r="C13" s="7">
        <v>2915</v>
      </c>
      <c r="D13" s="7">
        <v>1523</v>
      </c>
      <c r="E13" s="7">
        <v>1392</v>
      </c>
      <c r="F13" s="21"/>
      <c r="G13" s="21"/>
      <c r="H13" s="21"/>
      <c r="I13" s="44">
        <v>60</v>
      </c>
      <c r="J13" s="44"/>
      <c r="K13" s="14">
        <v>6149</v>
      </c>
      <c r="L13" s="14">
        <v>2889</v>
      </c>
      <c r="M13" s="14">
        <v>3260</v>
      </c>
      <c r="N13" s="21"/>
      <c r="O13" s="21"/>
      <c r="P13" s="26"/>
      <c r="Q13" t="s">
        <v>38</v>
      </c>
    </row>
    <row r="14" spans="1:17" ht="11.25" customHeight="1">
      <c r="A14" s="53">
        <v>6</v>
      </c>
      <c r="B14" s="44"/>
      <c r="C14" s="7">
        <v>2870</v>
      </c>
      <c r="D14" s="7">
        <v>1461</v>
      </c>
      <c r="E14" s="7">
        <v>1409</v>
      </c>
      <c r="F14" s="21"/>
      <c r="G14" s="21"/>
      <c r="H14" s="21"/>
      <c r="I14" s="44">
        <v>61</v>
      </c>
      <c r="J14" s="44"/>
      <c r="K14" s="14">
        <v>4582</v>
      </c>
      <c r="L14" s="14">
        <v>2052</v>
      </c>
      <c r="M14" s="14">
        <v>2530</v>
      </c>
      <c r="N14" s="21"/>
      <c r="O14" s="21"/>
      <c r="P14" s="26"/>
      <c r="Q14" t="s">
        <v>38</v>
      </c>
    </row>
    <row r="15" spans="1:17" ht="11.25" customHeight="1">
      <c r="A15" s="53">
        <v>7</v>
      </c>
      <c r="B15" s="44"/>
      <c r="C15" s="7">
        <v>2908</v>
      </c>
      <c r="D15" s="7">
        <v>1504</v>
      </c>
      <c r="E15" s="7">
        <v>1404</v>
      </c>
      <c r="F15" s="21"/>
      <c r="G15" s="21"/>
      <c r="H15" s="21"/>
      <c r="I15" s="44">
        <v>62</v>
      </c>
      <c r="J15" s="44"/>
      <c r="K15" s="14">
        <v>4763</v>
      </c>
      <c r="L15" s="14">
        <v>2225</v>
      </c>
      <c r="M15" s="14">
        <v>2538</v>
      </c>
      <c r="N15" s="21"/>
      <c r="O15" s="21"/>
      <c r="P15" s="26"/>
      <c r="Q15" t="s">
        <v>38</v>
      </c>
    </row>
    <row r="16" spans="1:17" ht="11.25" customHeight="1">
      <c r="A16" s="53">
        <v>8</v>
      </c>
      <c r="B16" s="44"/>
      <c r="C16" s="7">
        <v>3017</v>
      </c>
      <c r="D16" s="7">
        <v>1508</v>
      </c>
      <c r="E16" s="7">
        <v>1509</v>
      </c>
      <c r="F16" s="21"/>
      <c r="G16" s="21"/>
      <c r="H16" s="21"/>
      <c r="I16" s="44">
        <v>63</v>
      </c>
      <c r="J16" s="44"/>
      <c r="K16" s="14">
        <v>5350</v>
      </c>
      <c r="L16" s="14">
        <v>2458</v>
      </c>
      <c r="M16" s="14">
        <v>2892</v>
      </c>
      <c r="N16" s="21"/>
      <c r="O16" s="21"/>
      <c r="P16" s="26"/>
      <c r="Q16" t="s">
        <v>38</v>
      </c>
    </row>
    <row r="17" spans="1:17" ht="11.25" customHeight="1">
      <c r="A17" s="57">
        <v>9</v>
      </c>
      <c r="B17" s="45"/>
      <c r="C17" s="9">
        <v>2979</v>
      </c>
      <c r="D17" s="9">
        <v>1536</v>
      </c>
      <c r="E17" s="9">
        <v>1443</v>
      </c>
      <c r="F17" s="22"/>
      <c r="G17" s="22"/>
      <c r="H17" s="22"/>
      <c r="I17" s="45">
        <v>64</v>
      </c>
      <c r="J17" s="45"/>
      <c r="K17" s="12">
        <v>5293</v>
      </c>
      <c r="L17" s="12">
        <v>2440</v>
      </c>
      <c r="M17" s="12">
        <v>2853</v>
      </c>
      <c r="N17" s="21"/>
      <c r="O17" s="21"/>
      <c r="P17" s="26"/>
      <c r="Q17" t="s">
        <v>38</v>
      </c>
    </row>
    <row r="18" spans="1:17" ht="11.25" customHeight="1">
      <c r="A18" s="54" t="s">
        <v>5</v>
      </c>
      <c r="B18" s="55"/>
      <c r="C18" s="8">
        <v>15404</v>
      </c>
      <c r="D18" s="8">
        <v>7854</v>
      </c>
      <c r="E18" s="8">
        <v>7550</v>
      </c>
      <c r="F18" s="20">
        <v>4.3</v>
      </c>
      <c r="G18" s="20">
        <v>4.7</v>
      </c>
      <c r="H18" s="20">
        <v>4</v>
      </c>
      <c r="I18" s="55" t="s">
        <v>16</v>
      </c>
      <c r="J18" s="55"/>
      <c r="K18" s="15">
        <v>23846</v>
      </c>
      <c r="L18" s="15">
        <v>10829</v>
      </c>
      <c r="M18" s="15">
        <v>13017</v>
      </c>
      <c r="N18" s="20">
        <v>6.7</v>
      </c>
      <c r="O18" s="20">
        <v>6.5</v>
      </c>
      <c r="P18" s="25">
        <v>6.9</v>
      </c>
      <c r="Q18" t="s">
        <v>38</v>
      </c>
    </row>
    <row r="19" spans="1:17" ht="11.25" customHeight="1">
      <c r="A19" s="53">
        <v>10</v>
      </c>
      <c r="B19" s="44"/>
      <c r="C19" s="7">
        <v>2954</v>
      </c>
      <c r="D19" s="7">
        <v>1518</v>
      </c>
      <c r="E19" s="7">
        <v>1436</v>
      </c>
      <c r="F19" s="21"/>
      <c r="G19" s="21"/>
      <c r="H19" s="21"/>
      <c r="I19" s="44">
        <v>65</v>
      </c>
      <c r="J19" s="44"/>
      <c r="K19" s="14">
        <v>5492</v>
      </c>
      <c r="L19" s="14">
        <v>2455</v>
      </c>
      <c r="M19" s="14">
        <v>3037</v>
      </c>
      <c r="N19" s="21"/>
      <c r="O19" s="21"/>
      <c r="P19" s="26"/>
      <c r="Q19" t="s">
        <v>38</v>
      </c>
    </row>
    <row r="20" spans="1:17" ht="11.25" customHeight="1">
      <c r="A20" s="53">
        <v>11</v>
      </c>
      <c r="B20" s="44"/>
      <c r="C20" s="7">
        <v>3015</v>
      </c>
      <c r="D20" s="7">
        <v>1573</v>
      </c>
      <c r="E20" s="7">
        <v>1442</v>
      </c>
      <c r="F20" s="21"/>
      <c r="G20" s="21"/>
      <c r="H20" s="21"/>
      <c r="I20" s="44">
        <v>66</v>
      </c>
      <c r="J20" s="44"/>
      <c r="K20" s="14">
        <v>4992</v>
      </c>
      <c r="L20" s="14">
        <v>2234</v>
      </c>
      <c r="M20" s="14">
        <v>2758</v>
      </c>
      <c r="N20" s="21"/>
      <c r="O20" s="21"/>
      <c r="P20" s="26"/>
      <c r="Q20" t="s">
        <v>38</v>
      </c>
    </row>
    <row r="21" spans="1:17" ht="11.25" customHeight="1">
      <c r="A21" s="53">
        <v>12</v>
      </c>
      <c r="B21" s="44"/>
      <c r="C21" s="7">
        <v>3089</v>
      </c>
      <c r="D21" s="7">
        <v>1563</v>
      </c>
      <c r="E21" s="7">
        <v>1526</v>
      </c>
      <c r="F21" s="21"/>
      <c r="G21" s="21"/>
      <c r="H21" s="21"/>
      <c r="I21" s="44">
        <v>67</v>
      </c>
      <c r="J21" s="44"/>
      <c r="K21" s="14">
        <v>4428</v>
      </c>
      <c r="L21" s="14">
        <v>2023</v>
      </c>
      <c r="M21" s="14">
        <v>2405</v>
      </c>
      <c r="N21" s="21"/>
      <c r="O21" s="21"/>
      <c r="P21" s="26"/>
      <c r="Q21" t="s">
        <v>38</v>
      </c>
    </row>
    <row r="22" spans="1:17" ht="11.25" customHeight="1">
      <c r="A22" s="53">
        <v>13</v>
      </c>
      <c r="B22" s="44"/>
      <c r="C22" s="7">
        <v>3198</v>
      </c>
      <c r="D22" s="7">
        <v>1642</v>
      </c>
      <c r="E22" s="7">
        <v>1556</v>
      </c>
      <c r="F22" s="21"/>
      <c r="G22" s="21"/>
      <c r="H22" s="21"/>
      <c r="I22" s="44">
        <v>68</v>
      </c>
      <c r="J22" s="44"/>
      <c r="K22" s="14">
        <v>4211</v>
      </c>
      <c r="L22" s="14">
        <v>1947</v>
      </c>
      <c r="M22" s="14">
        <v>2264</v>
      </c>
      <c r="N22" s="21"/>
      <c r="O22" s="21"/>
      <c r="P22" s="26"/>
      <c r="Q22" t="s">
        <v>38</v>
      </c>
    </row>
    <row r="23" spans="1:17" ht="11.25" customHeight="1">
      <c r="A23" s="54">
        <v>14</v>
      </c>
      <c r="B23" s="55"/>
      <c r="C23" s="8">
        <v>3148</v>
      </c>
      <c r="D23" s="8">
        <v>1558</v>
      </c>
      <c r="E23" s="8">
        <v>1590</v>
      </c>
      <c r="F23" s="21"/>
      <c r="G23" s="21"/>
      <c r="H23" s="21"/>
      <c r="I23" s="55">
        <v>69</v>
      </c>
      <c r="J23" s="55"/>
      <c r="K23" s="15">
        <v>4723</v>
      </c>
      <c r="L23" s="15">
        <v>2170</v>
      </c>
      <c r="M23" s="15">
        <v>2553</v>
      </c>
      <c r="N23" s="21"/>
      <c r="O23" s="21"/>
      <c r="P23" s="26"/>
      <c r="Q23" t="s">
        <v>38</v>
      </c>
    </row>
    <row r="24" spans="1:17" ht="11.25" customHeight="1">
      <c r="A24" s="56" t="s">
        <v>6</v>
      </c>
      <c r="B24" s="47"/>
      <c r="C24" s="6">
        <v>16791</v>
      </c>
      <c r="D24" s="6">
        <v>8444</v>
      </c>
      <c r="E24" s="6">
        <v>8347</v>
      </c>
      <c r="F24" s="20">
        <v>4.7</v>
      </c>
      <c r="G24" s="20">
        <v>5</v>
      </c>
      <c r="H24" s="20">
        <v>4.4</v>
      </c>
      <c r="I24" s="47" t="s">
        <v>17</v>
      </c>
      <c r="J24" s="47"/>
      <c r="K24" s="13">
        <v>21286</v>
      </c>
      <c r="L24" s="13">
        <v>9758</v>
      </c>
      <c r="M24" s="13">
        <v>11528</v>
      </c>
      <c r="N24" s="20">
        <v>6</v>
      </c>
      <c r="O24" s="20">
        <v>5.8</v>
      </c>
      <c r="P24" s="25">
        <v>6.1</v>
      </c>
      <c r="Q24" t="s">
        <v>38</v>
      </c>
    </row>
    <row r="25" spans="1:17" ht="11.25" customHeight="1">
      <c r="A25" s="53">
        <v>15</v>
      </c>
      <c r="B25" s="44"/>
      <c r="C25" s="7">
        <v>3302</v>
      </c>
      <c r="D25" s="7">
        <v>1671</v>
      </c>
      <c r="E25" s="7">
        <v>1631</v>
      </c>
      <c r="F25" s="21"/>
      <c r="G25" s="21"/>
      <c r="H25" s="21"/>
      <c r="I25" s="44">
        <v>70</v>
      </c>
      <c r="J25" s="44"/>
      <c r="K25" s="14">
        <v>4431</v>
      </c>
      <c r="L25" s="14">
        <v>2014</v>
      </c>
      <c r="M25" s="14">
        <v>2417</v>
      </c>
      <c r="N25" s="21"/>
      <c r="O25" s="21"/>
      <c r="P25" s="26"/>
      <c r="Q25" t="s">
        <v>38</v>
      </c>
    </row>
    <row r="26" spans="1:17" ht="11.25" customHeight="1">
      <c r="A26" s="53">
        <v>16</v>
      </c>
      <c r="B26" s="44"/>
      <c r="C26" s="7">
        <v>3392</v>
      </c>
      <c r="D26" s="7">
        <v>1743</v>
      </c>
      <c r="E26" s="7">
        <v>1649</v>
      </c>
      <c r="F26" s="21"/>
      <c r="G26" s="21"/>
      <c r="H26" s="21"/>
      <c r="I26" s="44">
        <v>71</v>
      </c>
      <c r="J26" s="44"/>
      <c r="K26" s="14">
        <v>4495</v>
      </c>
      <c r="L26" s="14">
        <v>2075</v>
      </c>
      <c r="M26" s="14">
        <v>2420</v>
      </c>
      <c r="N26" s="21"/>
      <c r="O26" s="21"/>
      <c r="P26" s="26"/>
      <c r="Q26" t="s">
        <v>38</v>
      </c>
    </row>
    <row r="27" spans="1:17" ht="11.25" customHeight="1">
      <c r="A27" s="53">
        <v>17</v>
      </c>
      <c r="B27" s="44"/>
      <c r="C27" s="7">
        <v>3443</v>
      </c>
      <c r="D27" s="7">
        <v>1759</v>
      </c>
      <c r="E27" s="7">
        <v>1684</v>
      </c>
      <c r="F27" s="21"/>
      <c r="G27" s="21"/>
      <c r="H27" s="21"/>
      <c r="I27" s="44">
        <v>72</v>
      </c>
      <c r="J27" s="44"/>
      <c r="K27" s="14">
        <v>4231</v>
      </c>
      <c r="L27" s="14">
        <v>1921</v>
      </c>
      <c r="M27" s="14">
        <v>2310</v>
      </c>
      <c r="N27" s="21"/>
      <c r="O27" s="21"/>
      <c r="P27" s="26"/>
      <c r="Q27" t="s">
        <v>38</v>
      </c>
    </row>
    <row r="28" spans="1:17" ht="11.25" customHeight="1">
      <c r="A28" s="53">
        <v>18</v>
      </c>
      <c r="B28" s="44"/>
      <c r="C28" s="7">
        <v>3228</v>
      </c>
      <c r="D28" s="7">
        <v>1541</v>
      </c>
      <c r="E28" s="7">
        <v>1687</v>
      </c>
      <c r="F28" s="21"/>
      <c r="G28" s="21"/>
      <c r="H28" s="21"/>
      <c r="I28" s="44">
        <v>73</v>
      </c>
      <c r="J28" s="44"/>
      <c r="K28" s="14">
        <v>3981</v>
      </c>
      <c r="L28" s="14">
        <v>1851</v>
      </c>
      <c r="M28" s="14">
        <v>2130</v>
      </c>
      <c r="N28" s="21"/>
      <c r="O28" s="21"/>
      <c r="P28" s="26"/>
      <c r="Q28" t="s">
        <v>38</v>
      </c>
    </row>
    <row r="29" spans="1:17" ht="11.25" customHeight="1">
      <c r="A29" s="57">
        <v>19</v>
      </c>
      <c r="B29" s="45"/>
      <c r="C29" s="9">
        <v>3426</v>
      </c>
      <c r="D29" s="9">
        <v>1730</v>
      </c>
      <c r="E29" s="9">
        <v>1696</v>
      </c>
      <c r="F29" s="22"/>
      <c r="G29" s="22"/>
      <c r="H29" s="22"/>
      <c r="I29" s="45">
        <v>74</v>
      </c>
      <c r="J29" s="45"/>
      <c r="K29" s="12">
        <v>4148</v>
      </c>
      <c r="L29" s="12">
        <v>1897</v>
      </c>
      <c r="M29" s="12">
        <v>2251</v>
      </c>
      <c r="N29" s="21"/>
      <c r="O29" s="21"/>
      <c r="P29" s="26"/>
      <c r="Q29" t="s">
        <v>38</v>
      </c>
    </row>
    <row r="30" spans="1:17" ht="11.25" customHeight="1">
      <c r="A30" s="54" t="s">
        <v>7</v>
      </c>
      <c r="B30" s="55"/>
      <c r="C30" s="8">
        <v>18392</v>
      </c>
      <c r="D30" s="8">
        <v>8878</v>
      </c>
      <c r="E30" s="8">
        <v>9514</v>
      </c>
      <c r="F30" s="20">
        <v>5.1</v>
      </c>
      <c r="G30" s="20">
        <v>5.3</v>
      </c>
      <c r="H30" s="20">
        <v>5</v>
      </c>
      <c r="I30" s="55" t="s">
        <v>18</v>
      </c>
      <c r="J30" s="55"/>
      <c r="K30" s="15">
        <v>16807</v>
      </c>
      <c r="L30" s="15">
        <v>7350</v>
      </c>
      <c r="M30" s="15">
        <v>9457</v>
      </c>
      <c r="N30" s="20">
        <v>4.7</v>
      </c>
      <c r="O30" s="20">
        <v>4.4</v>
      </c>
      <c r="P30" s="25">
        <v>5</v>
      </c>
      <c r="Q30" t="s">
        <v>38</v>
      </c>
    </row>
    <row r="31" spans="1:17" ht="11.25" customHeight="1">
      <c r="A31" s="53">
        <v>20</v>
      </c>
      <c r="B31" s="44"/>
      <c r="C31" s="7">
        <v>3448</v>
      </c>
      <c r="D31" s="7">
        <v>1711</v>
      </c>
      <c r="E31" s="7">
        <v>1737</v>
      </c>
      <c r="F31" s="21"/>
      <c r="G31" s="21"/>
      <c r="H31" s="21"/>
      <c r="I31" s="44">
        <v>75</v>
      </c>
      <c r="J31" s="44"/>
      <c r="K31" s="14">
        <v>3640</v>
      </c>
      <c r="L31" s="14">
        <v>1640</v>
      </c>
      <c r="M31" s="14">
        <v>2000</v>
      </c>
      <c r="N31" s="21"/>
      <c r="O31" s="21"/>
      <c r="P31" s="26"/>
      <c r="Q31" t="s">
        <v>38</v>
      </c>
    </row>
    <row r="32" spans="1:17" ht="11.25" customHeight="1">
      <c r="A32" s="53">
        <v>21</v>
      </c>
      <c r="B32" s="44"/>
      <c r="C32" s="7">
        <v>3549</v>
      </c>
      <c r="D32" s="7">
        <v>1687</v>
      </c>
      <c r="E32" s="7">
        <v>1862</v>
      </c>
      <c r="F32" s="21"/>
      <c r="G32" s="21"/>
      <c r="H32" s="21"/>
      <c r="I32" s="44">
        <v>76</v>
      </c>
      <c r="J32" s="44"/>
      <c r="K32" s="14">
        <v>3685</v>
      </c>
      <c r="L32" s="14">
        <v>1633</v>
      </c>
      <c r="M32" s="14">
        <v>2052</v>
      </c>
      <c r="N32" s="21"/>
      <c r="O32" s="21"/>
      <c r="P32" s="26"/>
      <c r="Q32" t="s">
        <v>38</v>
      </c>
    </row>
    <row r="33" spans="1:17" ht="11.25" customHeight="1">
      <c r="A33" s="53">
        <v>22</v>
      </c>
      <c r="B33" s="44"/>
      <c r="C33" s="7">
        <v>3704</v>
      </c>
      <c r="D33" s="7">
        <v>1770</v>
      </c>
      <c r="E33" s="7">
        <v>1934</v>
      </c>
      <c r="F33" s="21"/>
      <c r="G33" s="21"/>
      <c r="H33" s="21"/>
      <c r="I33" s="44">
        <v>77</v>
      </c>
      <c r="J33" s="44"/>
      <c r="K33" s="14">
        <v>3279</v>
      </c>
      <c r="L33" s="14">
        <v>1443</v>
      </c>
      <c r="M33" s="14">
        <v>1836</v>
      </c>
      <c r="N33" s="21"/>
      <c r="O33" s="21"/>
      <c r="P33" s="26"/>
      <c r="Q33" t="s">
        <v>38</v>
      </c>
    </row>
    <row r="34" spans="1:17" ht="11.25" customHeight="1">
      <c r="A34" s="53">
        <v>23</v>
      </c>
      <c r="B34" s="44"/>
      <c r="C34" s="7">
        <v>3793</v>
      </c>
      <c r="D34" s="7">
        <v>1819</v>
      </c>
      <c r="E34" s="7">
        <v>1974</v>
      </c>
      <c r="F34" s="21"/>
      <c r="G34" s="21"/>
      <c r="H34" s="21"/>
      <c r="I34" s="44">
        <v>78</v>
      </c>
      <c r="J34" s="44"/>
      <c r="K34" s="14">
        <v>3158</v>
      </c>
      <c r="L34" s="14">
        <v>1339</v>
      </c>
      <c r="M34" s="14">
        <v>1819</v>
      </c>
      <c r="N34" s="21"/>
      <c r="O34" s="21"/>
      <c r="P34" s="26"/>
      <c r="Q34" t="s">
        <v>38</v>
      </c>
    </row>
    <row r="35" spans="1:17" ht="11.25" customHeight="1">
      <c r="A35" s="54">
        <v>24</v>
      </c>
      <c r="B35" s="55"/>
      <c r="C35" s="8">
        <v>3898</v>
      </c>
      <c r="D35" s="8">
        <v>1891</v>
      </c>
      <c r="E35" s="8">
        <v>2007</v>
      </c>
      <c r="F35" s="21"/>
      <c r="G35" s="21"/>
      <c r="H35" s="21"/>
      <c r="I35" s="55">
        <v>79</v>
      </c>
      <c r="J35" s="55"/>
      <c r="K35" s="15">
        <v>3045</v>
      </c>
      <c r="L35" s="15">
        <v>1295</v>
      </c>
      <c r="M35" s="15">
        <v>1750</v>
      </c>
      <c r="N35" s="21"/>
      <c r="O35" s="21"/>
      <c r="P35" s="26"/>
      <c r="Q35" t="s">
        <v>38</v>
      </c>
    </row>
    <row r="36" spans="1:17" ht="11.25" customHeight="1">
      <c r="A36" s="56" t="s">
        <v>8</v>
      </c>
      <c r="B36" s="47"/>
      <c r="C36" s="6">
        <v>20955</v>
      </c>
      <c r="D36" s="6">
        <v>10349</v>
      </c>
      <c r="E36" s="6">
        <v>10606</v>
      </c>
      <c r="F36" s="20">
        <v>5.9</v>
      </c>
      <c r="G36" s="20">
        <v>6.2</v>
      </c>
      <c r="H36" s="20">
        <v>5.6</v>
      </c>
      <c r="I36" s="47" t="s">
        <v>19</v>
      </c>
      <c r="J36" s="47"/>
      <c r="K36" s="13">
        <v>11334</v>
      </c>
      <c r="L36" s="13">
        <v>4301</v>
      </c>
      <c r="M36" s="13">
        <v>7033</v>
      </c>
      <c r="N36" s="20">
        <v>3.2</v>
      </c>
      <c r="O36" s="20">
        <v>2.6</v>
      </c>
      <c r="P36" s="25">
        <v>3.7</v>
      </c>
      <c r="Q36" t="s">
        <v>38</v>
      </c>
    </row>
    <row r="37" spans="1:17" ht="11.25" customHeight="1">
      <c r="A37" s="53">
        <v>25</v>
      </c>
      <c r="B37" s="44"/>
      <c r="C37" s="7">
        <v>3901</v>
      </c>
      <c r="D37" s="7">
        <v>1973</v>
      </c>
      <c r="E37" s="7">
        <v>1928</v>
      </c>
      <c r="F37" s="21"/>
      <c r="G37" s="21"/>
      <c r="H37" s="21"/>
      <c r="I37" s="44">
        <v>80</v>
      </c>
      <c r="J37" s="44"/>
      <c r="K37" s="14">
        <v>2706</v>
      </c>
      <c r="L37" s="14">
        <v>1062</v>
      </c>
      <c r="M37" s="14">
        <v>1644</v>
      </c>
      <c r="N37" s="21"/>
      <c r="O37" s="21"/>
      <c r="P37" s="26"/>
      <c r="Q37" t="s">
        <v>38</v>
      </c>
    </row>
    <row r="38" spans="1:17" ht="11.25" customHeight="1">
      <c r="A38" s="53">
        <v>26</v>
      </c>
      <c r="B38" s="44"/>
      <c r="C38" s="7">
        <v>3892</v>
      </c>
      <c r="D38" s="7">
        <v>1902</v>
      </c>
      <c r="E38" s="7">
        <v>1990</v>
      </c>
      <c r="F38" s="21"/>
      <c r="G38" s="21"/>
      <c r="H38" s="21"/>
      <c r="I38" s="44">
        <v>81</v>
      </c>
      <c r="J38" s="44"/>
      <c r="K38" s="14">
        <v>2543</v>
      </c>
      <c r="L38" s="14">
        <v>1030</v>
      </c>
      <c r="M38" s="14">
        <v>1513</v>
      </c>
      <c r="N38" s="21"/>
      <c r="O38" s="21"/>
      <c r="P38" s="26"/>
      <c r="Q38" t="s">
        <v>38</v>
      </c>
    </row>
    <row r="39" spans="1:17" ht="11.25" customHeight="1">
      <c r="A39" s="53">
        <v>27</v>
      </c>
      <c r="B39" s="44"/>
      <c r="C39" s="7">
        <v>4165</v>
      </c>
      <c r="D39" s="7">
        <v>2053</v>
      </c>
      <c r="E39" s="7">
        <v>2112</v>
      </c>
      <c r="F39" s="21"/>
      <c r="G39" s="21"/>
      <c r="H39" s="21"/>
      <c r="I39" s="44">
        <v>82</v>
      </c>
      <c r="J39" s="44"/>
      <c r="K39" s="14">
        <v>2217</v>
      </c>
      <c r="L39" s="14">
        <v>837</v>
      </c>
      <c r="M39" s="14">
        <v>1380</v>
      </c>
      <c r="N39" s="21"/>
      <c r="O39" s="21"/>
      <c r="P39" s="26"/>
      <c r="Q39" t="s">
        <v>38</v>
      </c>
    </row>
    <row r="40" spans="1:17" ht="11.25" customHeight="1">
      <c r="A40" s="53">
        <v>28</v>
      </c>
      <c r="B40" s="44"/>
      <c r="C40" s="7">
        <v>4356</v>
      </c>
      <c r="D40" s="7">
        <v>2124</v>
      </c>
      <c r="E40" s="7">
        <v>2232</v>
      </c>
      <c r="F40" s="21"/>
      <c r="G40" s="21"/>
      <c r="H40" s="21"/>
      <c r="I40" s="44">
        <v>83</v>
      </c>
      <c r="J40" s="44"/>
      <c r="K40" s="14">
        <v>2071</v>
      </c>
      <c r="L40" s="14">
        <v>765</v>
      </c>
      <c r="M40" s="14">
        <v>1306</v>
      </c>
      <c r="N40" s="21"/>
      <c r="O40" s="21"/>
      <c r="P40" s="26"/>
      <c r="Q40" t="s">
        <v>38</v>
      </c>
    </row>
    <row r="41" spans="1:17" ht="11.25" customHeight="1">
      <c r="A41" s="57">
        <v>29</v>
      </c>
      <c r="B41" s="45"/>
      <c r="C41" s="9">
        <v>4641</v>
      </c>
      <c r="D41" s="9">
        <v>2297</v>
      </c>
      <c r="E41" s="9">
        <v>2344</v>
      </c>
      <c r="F41" s="22"/>
      <c r="G41" s="22"/>
      <c r="H41" s="22"/>
      <c r="I41" s="45">
        <v>84</v>
      </c>
      <c r="J41" s="45"/>
      <c r="K41" s="12">
        <v>1797</v>
      </c>
      <c r="L41" s="12">
        <v>607</v>
      </c>
      <c r="M41" s="12">
        <v>1190</v>
      </c>
      <c r="N41" s="22"/>
      <c r="O41" s="22"/>
      <c r="P41" s="27"/>
      <c r="Q41" t="s">
        <v>38</v>
      </c>
    </row>
    <row r="42" spans="1:17" ht="11.25" customHeight="1">
      <c r="A42" s="54" t="s">
        <v>9</v>
      </c>
      <c r="B42" s="55"/>
      <c r="C42" s="8">
        <v>24419</v>
      </c>
      <c r="D42" s="8">
        <v>11913</v>
      </c>
      <c r="E42" s="8">
        <v>12506</v>
      </c>
      <c r="F42" s="20">
        <v>6.8</v>
      </c>
      <c r="G42" s="20">
        <v>7.1</v>
      </c>
      <c r="H42" s="20">
        <v>6.6</v>
      </c>
      <c r="I42" s="55" t="s">
        <v>20</v>
      </c>
      <c r="J42" s="55"/>
      <c r="K42" s="15">
        <v>6069</v>
      </c>
      <c r="L42" s="15">
        <v>1875</v>
      </c>
      <c r="M42" s="15">
        <v>4194</v>
      </c>
      <c r="N42" s="20">
        <v>1.7</v>
      </c>
      <c r="O42" s="20">
        <v>1.1</v>
      </c>
      <c r="P42" s="25">
        <v>2.2</v>
      </c>
      <c r="Q42" t="s">
        <v>38</v>
      </c>
    </row>
    <row r="43" spans="1:17" ht="11.25" customHeight="1">
      <c r="A43" s="53">
        <v>30</v>
      </c>
      <c r="B43" s="44"/>
      <c r="C43" s="7">
        <v>4506</v>
      </c>
      <c r="D43" s="7">
        <v>2251</v>
      </c>
      <c r="E43" s="7">
        <v>2255</v>
      </c>
      <c r="F43" s="21"/>
      <c r="G43" s="21"/>
      <c r="H43" s="21"/>
      <c r="I43" s="44">
        <v>85</v>
      </c>
      <c r="J43" s="44"/>
      <c r="K43" s="14">
        <v>1631</v>
      </c>
      <c r="L43" s="14">
        <v>526</v>
      </c>
      <c r="M43" s="14">
        <v>1105</v>
      </c>
      <c r="N43" s="21"/>
      <c r="O43" s="21"/>
      <c r="P43" s="26"/>
      <c r="Q43" t="s">
        <v>38</v>
      </c>
    </row>
    <row r="44" spans="1:17" ht="11.25" customHeight="1">
      <c r="A44" s="53">
        <v>31</v>
      </c>
      <c r="B44" s="44"/>
      <c r="C44" s="7">
        <v>4766</v>
      </c>
      <c r="D44" s="7">
        <v>2361</v>
      </c>
      <c r="E44" s="7">
        <v>2405</v>
      </c>
      <c r="F44" s="21"/>
      <c r="G44" s="21"/>
      <c r="H44" s="21"/>
      <c r="I44" s="44">
        <v>86</v>
      </c>
      <c r="J44" s="44"/>
      <c r="K44" s="14">
        <v>1429</v>
      </c>
      <c r="L44" s="14">
        <v>443</v>
      </c>
      <c r="M44" s="14">
        <v>986</v>
      </c>
      <c r="N44" s="21"/>
      <c r="O44" s="21"/>
      <c r="P44" s="26"/>
      <c r="Q44" t="s">
        <v>38</v>
      </c>
    </row>
    <row r="45" spans="1:17" ht="11.25" customHeight="1">
      <c r="A45" s="53">
        <v>32</v>
      </c>
      <c r="B45" s="44"/>
      <c r="C45" s="7">
        <v>5074</v>
      </c>
      <c r="D45" s="7">
        <v>2445</v>
      </c>
      <c r="E45" s="7">
        <v>2629</v>
      </c>
      <c r="F45" s="21"/>
      <c r="G45" s="21"/>
      <c r="H45" s="21"/>
      <c r="I45" s="44">
        <v>87</v>
      </c>
      <c r="J45" s="44"/>
      <c r="K45" s="14">
        <v>1182</v>
      </c>
      <c r="L45" s="14">
        <v>355</v>
      </c>
      <c r="M45" s="14">
        <v>827</v>
      </c>
      <c r="N45" s="21"/>
      <c r="O45" s="21"/>
      <c r="P45" s="26"/>
      <c r="Q45" t="s">
        <v>38</v>
      </c>
    </row>
    <row r="46" spans="1:17" ht="11.25" customHeight="1">
      <c r="A46" s="53">
        <v>33</v>
      </c>
      <c r="B46" s="44"/>
      <c r="C46" s="7">
        <v>5037</v>
      </c>
      <c r="D46" s="7">
        <v>2440</v>
      </c>
      <c r="E46" s="7">
        <v>2597</v>
      </c>
      <c r="F46" s="21"/>
      <c r="G46" s="21"/>
      <c r="H46" s="21"/>
      <c r="I46" s="44">
        <v>88</v>
      </c>
      <c r="J46" s="44"/>
      <c r="K46" s="14">
        <v>966</v>
      </c>
      <c r="L46" s="14">
        <v>301</v>
      </c>
      <c r="M46" s="14">
        <v>665</v>
      </c>
      <c r="N46" s="21"/>
      <c r="O46" s="21"/>
      <c r="P46" s="26"/>
      <c r="Q46" t="s">
        <v>38</v>
      </c>
    </row>
    <row r="47" spans="1:17" ht="11.25" customHeight="1">
      <c r="A47" s="54">
        <v>34</v>
      </c>
      <c r="B47" s="55"/>
      <c r="C47" s="8">
        <v>5036</v>
      </c>
      <c r="D47" s="8">
        <v>2416</v>
      </c>
      <c r="E47" s="8">
        <v>2620</v>
      </c>
      <c r="F47" s="21"/>
      <c r="G47" s="21"/>
      <c r="H47" s="21"/>
      <c r="I47" s="55">
        <v>89</v>
      </c>
      <c r="J47" s="55"/>
      <c r="K47" s="15">
        <v>861</v>
      </c>
      <c r="L47" s="15">
        <v>250</v>
      </c>
      <c r="M47" s="15">
        <v>611</v>
      </c>
      <c r="N47" s="21"/>
      <c r="O47" s="21"/>
      <c r="P47" s="26"/>
      <c r="Q47" t="s">
        <v>38</v>
      </c>
    </row>
    <row r="48" spans="1:17" ht="11.25" customHeight="1">
      <c r="A48" s="56" t="s">
        <v>10</v>
      </c>
      <c r="B48" s="47"/>
      <c r="C48" s="6">
        <v>23652</v>
      </c>
      <c r="D48" s="6">
        <v>11289</v>
      </c>
      <c r="E48" s="6">
        <v>12363</v>
      </c>
      <c r="F48" s="20">
        <v>6.6</v>
      </c>
      <c r="G48" s="20">
        <v>6.7</v>
      </c>
      <c r="H48" s="20">
        <v>6.5</v>
      </c>
      <c r="I48" s="47" t="s">
        <v>21</v>
      </c>
      <c r="J48" s="47"/>
      <c r="K48" s="13">
        <v>2470</v>
      </c>
      <c r="L48" s="13">
        <v>680</v>
      </c>
      <c r="M48" s="13">
        <v>1790</v>
      </c>
      <c r="N48" s="20">
        <v>0.7</v>
      </c>
      <c r="O48" s="20">
        <v>0.4</v>
      </c>
      <c r="P48" s="25">
        <v>0.9</v>
      </c>
      <c r="Q48" t="s">
        <v>38</v>
      </c>
    </row>
    <row r="49" spans="1:17" ht="11.25" customHeight="1">
      <c r="A49" s="53">
        <v>35</v>
      </c>
      <c r="B49" s="44"/>
      <c r="C49" s="7">
        <v>4871</v>
      </c>
      <c r="D49" s="7">
        <v>2388</v>
      </c>
      <c r="E49" s="7">
        <v>2483</v>
      </c>
      <c r="F49" s="21"/>
      <c r="G49" s="21"/>
      <c r="H49" s="21"/>
      <c r="I49" s="44">
        <v>90</v>
      </c>
      <c r="J49" s="44"/>
      <c r="K49" s="14">
        <v>717</v>
      </c>
      <c r="L49" s="14">
        <v>201</v>
      </c>
      <c r="M49" s="14">
        <v>516</v>
      </c>
      <c r="N49" s="21"/>
      <c r="O49" s="21"/>
      <c r="P49" s="26"/>
      <c r="Q49" t="s">
        <v>38</v>
      </c>
    </row>
    <row r="50" spans="1:17" ht="11.25" customHeight="1">
      <c r="A50" s="53">
        <v>36</v>
      </c>
      <c r="B50" s="44"/>
      <c r="C50" s="7">
        <v>4695</v>
      </c>
      <c r="D50" s="7">
        <v>2237</v>
      </c>
      <c r="E50" s="7">
        <v>2458</v>
      </c>
      <c r="F50" s="21"/>
      <c r="G50" s="21"/>
      <c r="H50" s="21"/>
      <c r="I50" s="44">
        <v>91</v>
      </c>
      <c r="J50" s="44"/>
      <c r="K50" s="14">
        <v>622</v>
      </c>
      <c r="L50" s="14">
        <v>169</v>
      </c>
      <c r="M50" s="14">
        <v>453</v>
      </c>
      <c r="N50" s="21"/>
      <c r="O50" s="21"/>
      <c r="P50" s="26"/>
      <c r="Q50" t="s">
        <v>38</v>
      </c>
    </row>
    <row r="51" spans="1:17" ht="11.25" customHeight="1">
      <c r="A51" s="53">
        <v>37</v>
      </c>
      <c r="B51" s="44"/>
      <c r="C51" s="7">
        <v>4758</v>
      </c>
      <c r="D51" s="7">
        <v>2291</v>
      </c>
      <c r="E51" s="7">
        <v>2467</v>
      </c>
      <c r="F51" s="21"/>
      <c r="G51" s="21"/>
      <c r="H51" s="21"/>
      <c r="I51" s="44">
        <v>92</v>
      </c>
      <c r="J51" s="44"/>
      <c r="K51" s="14">
        <v>446</v>
      </c>
      <c r="L51" s="14">
        <v>119</v>
      </c>
      <c r="M51" s="14">
        <v>327</v>
      </c>
      <c r="N51" s="21"/>
      <c r="O51" s="21"/>
      <c r="P51" s="26"/>
      <c r="Q51" t="s">
        <v>38</v>
      </c>
    </row>
    <row r="52" spans="1:17" ht="11.25" customHeight="1">
      <c r="A52" s="53">
        <v>38</v>
      </c>
      <c r="B52" s="44"/>
      <c r="C52" s="7">
        <v>4679</v>
      </c>
      <c r="D52" s="7">
        <v>2157</v>
      </c>
      <c r="E52" s="7">
        <v>2522</v>
      </c>
      <c r="F52" s="21"/>
      <c r="G52" s="21"/>
      <c r="H52" s="21"/>
      <c r="I52" s="44">
        <v>93</v>
      </c>
      <c r="J52" s="44"/>
      <c r="K52" s="14">
        <v>398</v>
      </c>
      <c r="L52" s="14">
        <v>108</v>
      </c>
      <c r="M52" s="14">
        <v>290</v>
      </c>
      <c r="N52" s="21"/>
      <c r="O52" s="21"/>
      <c r="P52" s="26"/>
      <c r="Q52" t="s">
        <v>38</v>
      </c>
    </row>
    <row r="53" spans="1:17" ht="11.25" customHeight="1">
      <c r="A53" s="57">
        <v>39</v>
      </c>
      <c r="B53" s="45"/>
      <c r="C53" s="9">
        <v>4649</v>
      </c>
      <c r="D53" s="9">
        <v>2216</v>
      </c>
      <c r="E53" s="9">
        <v>2433</v>
      </c>
      <c r="F53" s="22"/>
      <c r="G53" s="22"/>
      <c r="H53" s="22"/>
      <c r="I53" s="45">
        <v>94</v>
      </c>
      <c r="J53" s="45"/>
      <c r="K53" s="12">
        <v>287</v>
      </c>
      <c r="L53" s="12">
        <v>83</v>
      </c>
      <c r="M53" s="12">
        <v>204</v>
      </c>
      <c r="N53" s="21"/>
      <c r="O53" s="21"/>
      <c r="P53" s="26"/>
      <c r="Q53" t="s">
        <v>38</v>
      </c>
    </row>
    <row r="54" spans="1:17" ht="11.25" customHeight="1">
      <c r="A54" s="54" t="s">
        <v>11</v>
      </c>
      <c r="B54" s="55"/>
      <c r="C54" s="8">
        <v>21353</v>
      </c>
      <c r="D54" s="8">
        <v>9962</v>
      </c>
      <c r="E54" s="8">
        <v>11391</v>
      </c>
      <c r="F54" s="20">
        <v>6</v>
      </c>
      <c r="G54" s="20">
        <v>5.9</v>
      </c>
      <c r="H54" s="20">
        <v>6</v>
      </c>
      <c r="I54" s="55" t="s">
        <v>22</v>
      </c>
      <c r="J54" s="55"/>
      <c r="K54" s="15">
        <v>650</v>
      </c>
      <c r="L54" s="15">
        <v>130</v>
      </c>
      <c r="M54" s="15">
        <v>520</v>
      </c>
      <c r="N54" s="20">
        <v>0.2</v>
      </c>
      <c r="O54" s="20">
        <v>0.1</v>
      </c>
      <c r="P54" s="25">
        <v>0.3</v>
      </c>
      <c r="Q54" t="s">
        <v>38</v>
      </c>
    </row>
    <row r="55" spans="1:17" ht="11.25" customHeight="1">
      <c r="A55" s="53">
        <v>40</v>
      </c>
      <c r="B55" s="44"/>
      <c r="C55" s="7">
        <v>4347</v>
      </c>
      <c r="D55" s="7">
        <v>2035</v>
      </c>
      <c r="E55" s="7">
        <v>2312</v>
      </c>
      <c r="F55" s="21"/>
      <c r="G55" s="21"/>
      <c r="H55" s="21"/>
      <c r="I55" s="44">
        <v>95</v>
      </c>
      <c r="J55" s="44"/>
      <c r="K55" s="14">
        <v>256</v>
      </c>
      <c r="L55" s="14">
        <v>53</v>
      </c>
      <c r="M55" s="14">
        <v>203</v>
      </c>
      <c r="N55" s="21"/>
      <c r="O55" s="21"/>
      <c r="P55" s="26"/>
      <c r="Q55" t="s">
        <v>38</v>
      </c>
    </row>
    <row r="56" spans="1:17" ht="11.25" customHeight="1">
      <c r="A56" s="53">
        <v>41</v>
      </c>
      <c r="B56" s="44"/>
      <c r="C56" s="7">
        <v>3812</v>
      </c>
      <c r="D56" s="7">
        <v>1771</v>
      </c>
      <c r="E56" s="7">
        <v>2041</v>
      </c>
      <c r="F56" s="21"/>
      <c r="G56" s="21"/>
      <c r="H56" s="21"/>
      <c r="I56" s="44">
        <v>96</v>
      </c>
      <c r="J56" s="44"/>
      <c r="K56" s="14">
        <v>157</v>
      </c>
      <c r="L56" s="14">
        <v>32</v>
      </c>
      <c r="M56" s="14">
        <v>125</v>
      </c>
      <c r="N56" s="21"/>
      <c r="O56" s="21"/>
      <c r="P56" s="26"/>
      <c r="Q56" t="s">
        <v>38</v>
      </c>
    </row>
    <row r="57" spans="1:17" ht="11.25" customHeight="1">
      <c r="A57" s="53">
        <v>42</v>
      </c>
      <c r="B57" s="44"/>
      <c r="C57" s="7">
        <v>4498</v>
      </c>
      <c r="D57" s="7">
        <v>2052</v>
      </c>
      <c r="E57" s="7">
        <v>2446</v>
      </c>
      <c r="F57" s="21"/>
      <c r="G57" s="21"/>
      <c r="H57" s="21"/>
      <c r="I57" s="44">
        <v>97</v>
      </c>
      <c r="J57" s="44"/>
      <c r="K57" s="14">
        <v>110</v>
      </c>
      <c r="L57" s="14">
        <v>23</v>
      </c>
      <c r="M57" s="14">
        <v>87</v>
      </c>
      <c r="N57" s="21"/>
      <c r="O57" s="21"/>
      <c r="P57" s="26"/>
      <c r="Q57" t="s">
        <v>38</v>
      </c>
    </row>
    <row r="58" spans="1:17" ht="11.25" customHeight="1">
      <c r="A58" s="53">
        <v>43</v>
      </c>
      <c r="B58" s="44"/>
      <c r="C58" s="7">
        <v>4425</v>
      </c>
      <c r="D58" s="7">
        <v>2116</v>
      </c>
      <c r="E58" s="7">
        <v>2309</v>
      </c>
      <c r="F58" s="21"/>
      <c r="G58" s="21"/>
      <c r="H58" s="21"/>
      <c r="I58" s="44">
        <v>98</v>
      </c>
      <c r="J58" s="44"/>
      <c r="K58" s="14">
        <v>65</v>
      </c>
      <c r="L58" s="14">
        <v>16</v>
      </c>
      <c r="M58" s="14">
        <v>49</v>
      </c>
      <c r="N58" s="21"/>
      <c r="O58" s="21"/>
      <c r="P58" s="26"/>
      <c r="Q58" t="s">
        <v>38</v>
      </c>
    </row>
    <row r="59" spans="1:17" ht="11.25" customHeight="1">
      <c r="A59" s="54">
        <v>44</v>
      </c>
      <c r="B59" s="55"/>
      <c r="C59" s="8">
        <v>4271</v>
      </c>
      <c r="D59" s="8">
        <v>1988</v>
      </c>
      <c r="E59" s="8">
        <v>2283</v>
      </c>
      <c r="F59" s="21"/>
      <c r="G59" s="21"/>
      <c r="H59" s="21"/>
      <c r="I59" s="55">
        <v>99</v>
      </c>
      <c r="J59" s="55"/>
      <c r="K59" s="15">
        <v>62</v>
      </c>
      <c r="L59" s="15">
        <v>6</v>
      </c>
      <c r="M59" s="15">
        <v>56</v>
      </c>
      <c r="N59" s="21"/>
      <c r="O59" s="21"/>
      <c r="P59" s="26"/>
      <c r="Q59" t="s">
        <v>38</v>
      </c>
    </row>
    <row r="60" spans="1:17" ht="11.25" customHeight="1">
      <c r="A60" s="56" t="s">
        <v>12</v>
      </c>
      <c r="B60" s="47"/>
      <c r="C60" s="6">
        <v>21781</v>
      </c>
      <c r="D60" s="6">
        <v>10229</v>
      </c>
      <c r="E60" s="6">
        <v>11552</v>
      </c>
      <c r="F60" s="20">
        <v>6.1</v>
      </c>
      <c r="G60" s="20">
        <v>6.1</v>
      </c>
      <c r="H60" s="20">
        <v>6.1</v>
      </c>
      <c r="I60" s="47" t="s">
        <v>23</v>
      </c>
      <c r="J60" s="47"/>
      <c r="K60" s="13">
        <v>66</v>
      </c>
      <c r="L60" s="13">
        <v>7</v>
      </c>
      <c r="M60" s="13">
        <v>59</v>
      </c>
      <c r="N60" s="20"/>
      <c r="O60" s="20"/>
      <c r="P60" s="25"/>
      <c r="Q60" t="s">
        <v>38</v>
      </c>
    </row>
    <row r="61" spans="1:16" ht="11.25" customHeight="1">
      <c r="A61" s="53">
        <v>45</v>
      </c>
      <c r="B61" s="44"/>
      <c r="C61" s="7">
        <v>4337</v>
      </c>
      <c r="D61" s="7">
        <v>1994</v>
      </c>
      <c r="E61" s="7">
        <v>2343</v>
      </c>
      <c r="F61" s="21"/>
      <c r="G61" s="21"/>
      <c r="H61" s="21"/>
      <c r="I61" s="61" t="s">
        <v>24</v>
      </c>
      <c r="J61" s="61"/>
      <c r="K61" s="28" t="s">
        <v>39</v>
      </c>
      <c r="L61" s="28" t="s">
        <v>39</v>
      </c>
      <c r="M61" s="28" t="s">
        <v>39</v>
      </c>
      <c r="N61" s="21"/>
      <c r="O61" s="21"/>
      <c r="P61" s="26"/>
    </row>
    <row r="62" spans="1:16" ht="11.25" customHeight="1">
      <c r="A62" s="53">
        <v>46</v>
      </c>
      <c r="B62" s="44"/>
      <c r="C62" s="7">
        <v>4259</v>
      </c>
      <c r="D62" s="7">
        <v>1987</v>
      </c>
      <c r="E62" s="7">
        <v>2272</v>
      </c>
      <c r="F62" s="21"/>
      <c r="G62" s="21"/>
      <c r="H62" s="21"/>
      <c r="I62" s="55" t="s">
        <v>25</v>
      </c>
      <c r="J62" s="55"/>
      <c r="K62" s="29">
        <f>SUM(K66:K71)</f>
        <v>357472</v>
      </c>
      <c r="L62" s="29">
        <f>SUM(L66:L71)</f>
        <v>167502</v>
      </c>
      <c r="M62" s="29">
        <f>SUM(M66:M71)</f>
        <v>189970</v>
      </c>
      <c r="N62" s="21"/>
      <c r="O62" s="21"/>
      <c r="P62" s="26"/>
    </row>
    <row r="63" spans="1:16" ht="11.25" customHeight="1">
      <c r="A63" s="53">
        <v>47</v>
      </c>
      <c r="B63" s="44"/>
      <c r="C63" s="7">
        <v>4327</v>
      </c>
      <c r="D63" s="7">
        <v>2064</v>
      </c>
      <c r="E63" s="7">
        <v>2263</v>
      </c>
      <c r="F63" s="21"/>
      <c r="G63" s="21"/>
      <c r="H63" s="21"/>
      <c r="I63" s="55"/>
      <c r="J63" s="55"/>
      <c r="K63" s="31"/>
      <c r="L63" s="31"/>
      <c r="M63" s="31"/>
      <c r="N63" s="21"/>
      <c r="O63" s="21"/>
      <c r="P63" s="26"/>
    </row>
    <row r="64" spans="1:16" ht="11.25" customHeight="1">
      <c r="A64" s="53">
        <v>48</v>
      </c>
      <c r="B64" s="44"/>
      <c r="C64" s="7">
        <v>4369</v>
      </c>
      <c r="D64" s="7">
        <v>2067</v>
      </c>
      <c r="E64" s="7">
        <v>2302</v>
      </c>
      <c r="F64" s="21"/>
      <c r="G64" s="21"/>
      <c r="H64" s="21"/>
      <c r="I64" s="55" t="s">
        <v>26</v>
      </c>
      <c r="J64" s="55"/>
      <c r="K64" s="34">
        <v>45.1</v>
      </c>
      <c r="L64" s="34">
        <v>43.6</v>
      </c>
      <c r="M64" s="34">
        <v>46.4</v>
      </c>
      <c r="N64" s="21"/>
      <c r="O64" s="21"/>
      <c r="P64" s="26"/>
    </row>
    <row r="65" spans="1:16" ht="11.25" customHeight="1">
      <c r="A65" s="57">
        <v>49</v>
      </c>
      <c r="B65" s="45"/>
      <c r="C65" s="9">
        <v>4489</v>
      </c>
      <c r="D65" s="9">
        <v>2117</v>
      </c>
      <c r="E65" s="9">
        <v>2372</v>
      </c>
      <c r="F65" s="21"/>
      <c r="G65" s="21"/>
      <c r="H65" s="21"/>
      <c r="I65" s="45"/>
      <c r="J65" s="45"/>
      <c r="K65" s="35"/>
      <c r="L65" s="35"/>
      <c r="M65" s="35"/>
      <c r="N65" s="22"/>
      <c r="O65" s="22"/>
      <c r="P65" s="27"/>
    </row>
    <row r="66" spans="1:16" ht="11.25" customHeight="1">
      <c r="A66" s="54" t="s">
        <v>13</v>
      </c>
      <c r="B66" s="55"/>
      <c r="C66" s="8">
        <v>25003</v>
      </c>
      <c r="D66" s="8">
        <v>11943</v>
      </c>
      <c r="E66" s="8">
        <v>13060</v>
      </c>
      <c r="F66" s="20">
        <v>7</v>
      </c>
      <c r="G66" s="20">
        <v>7.1</v>
      </c>
      <c r="H66" s="20">
        <v>6.9</v>
      </c>
      <c r="I66" s="2"/>
      <c r="J66" s="47" t="s">
        <v>29</v>
      </c>
      <c r="K66" s="32">
        <f>C6+C12+C18</f>
        <v>43832</v>
      </c>
      <c r="L66" s="32">
        <f>D6+D12+D18</f>
        <v>22334</v>
      </c>
      <c r="M66" s="32">
        <f>E6+E12+E18</f>
        <v>21498</v>
      </c>
      <c r="N66" s="36">
        <f>(K66/K62)*100</f>
        <v>12.261659654462449</v>
      </c>
      <c r="O66" s="36">
        <f>(L66/L62)*100</f>
        <v>13.333572136452101</v>
      </c>
      <c r="P66" s="39">
        <f>(M66/M62)*100</f>
        <v>11.316523661630784</v>
      </c>
    </row>
    <row r="67" spans="1:16" ht="11.25" customHeight="1">
      <c r="A67" s="53">
        <v>50</v>
      </c>
      <c r="B67" s="44"/>
      <c r="C67" s="7">
        <v>4611</v>
      </c>
      <c r="D67" s="7">
        <v>2202</v>
      </c>
      <c r="E67" s="7">
        <v>2409</v>
      </c>
      <c r="F67" s="21"/>
      <c r="G67" s="21"/>
      <c r="H67" s="21"/>
      <c r="I67" s="5" t="s">
        <v>27</v>
      </c>
      <c r="J67" s="45"/>
      <c r="K67" s="33"/>
      <c r="L67" s="33"/>
      <c r="M67" s="33"/>
      <c r="N67" s="38"/>
      <c r="O67" s="38"/>
      <c r="P67" s="40"/>
    </row>
    <row r="68" spans="1:16" ht="11.25" customHeight="1">
      <c r="A68" s="53">
        <v>51</v>
      </c>
      <c r="B68" s="44"/>
      <c r="C68" s="7">
        <v>4735</v>
      </c>
      <c r="D68" s="7">
        <v>2275</v>
      </c>
      <c r="E68" s="7">
        <v>2460</v>
      </c>
      <c r="F68" s="21"/>
      <c r="G68" s="21"/>
      <c r="H68" s="21"/>
      <c r="I68" s="3"/>
      <c r="J68" s="47" t="s">
        <v>30</v>
      </c>
      <c r="K68" s="32">
        <f>C24+C30+C36+C42+C48+C54+C60+C66+K6+K12</f>
        <v>231112</v>
      </c>
      <c r="L68" s="32">
        <f>D24+D30+D36+D42+D48+D54+D60+D66+L6+L12</f>
        <v>110238</v>
      </c>
      <c r="M68" s="32">
        <f>E24+E30+E36+E42+E48+E54+E60+E66+M6+M12</f>
        <v>120874</v>
      </c>
      <c r="N68" s="36">
        <f>(K68/K62)*100</f>
        <v>64.65177692238832</v>
      </c>
      <c r="O68" s="36">
        <f>(L68/L62)*100</f>
        <v>65.81294551706846</v>
      </c>
      <c r="P68" s="39">
        <f>(M68/M62)*100</f>
        <v>63.62794125388219</v>
      </c>
    </row>
    <row r="69" spans="1:16" ht="11.25" customHeight="1">
      <c r="A69" s="53">
        <v>52</v>
      </c>
      <c r="B69" s="44"/>
      <c r="C69" s="7">
        <v>4855</v>
      </c>
      <c r="D69" s="7">
        <v>2344</v>
      </c>
      <c r="E69" s="7">
        <v>2511</v>
      </c>
      <c r="F69" s="21"/>
      <c r="G69" s="21"/>
      <c r="H69" s="21"/>
      <c r="I69" s="3"/>
      <c r="J69" s="45"/>
      <c r="K69" s="33"/>
      <c r="L69" s="33"/>
      <c r="M69" s="33"/>
      <c r="N69" s="38"/>
      <c r="O69" s="38"/>
      <c r="P69" s="40"/>
    </row>
    <row r="70" spans="1:16" ht="11.25" customHeight="1">
      <c r="A70" s="53">
        <v>53</v>
      </c>
      <c r="B70" s="44"/>
      <c r="C70" s="7">
        <v>5047</v>
      </c>
      <c r="D70" s="7">
        <v>2385</v>
      </c>
      <c r="E70" s="7">
        <v>2662</v>
      </c>
      <c r="F70" s="21"/>
      <c r="G70" s="21"/>
      <c r="H70" s="21"/>
      <c r="I70" s="5" t="s">
        <v>28</v>
      </c>
      <c r="J70" s="55" t="s">
        <v>31</v>
      </c>
      <c r="K70" s="29">
        <f>K18+K24+K30+K36+K42+K48+K54+K60</f>
        <v>82528</v>
      </c>
      <c r="L70" s="29">
        <f>L18+L24+L30+L36+L42+L48+L54+L60</f>
        <v>34930</v>
      </c>
      <c r="M70" s="29">
        <f>M18+M24+M30+M36+M42+M48+M54+M60</f>
        <v>47598</v>
      </c>
      <c r="N70" s="36">
        <f>(K70/K62)*100</f>
        <v>23.086563423149226</v>
      </c>
      <c r="O70" s="36">
        <f>(L70/L62)*100</f>
        <v>20.853482346479446</v>
      </c>
      <c r="P70" s="39">
        <f>(M70/M62)*100</f>
        <v>25.055535084487023</v>
      </c>
    </row>
    <row r="71" spans="1:16" ht="11.25" customHeight="1" thickBot="1">
      <c r="A71" s="58">
        <v>54</v>
      </c>
      <c r="B71" s="59"/>
      <c r="C71" s="10">
        <v>5755</v>
      </c>
      <c r="D71" s="10">
        <v>2737</v>
      </c>
      <c r="E71" s="10">
        <v>3018</v>
      </c>
      <c r="F71" s="23"/>
      <c r="G71" s="23"/>
      <c r="H71" s="23"/>
      <c r="I71" s="4"/>
      <c r="J71" s="59"/>
      <c r="K71" s="30"/>
      <c r="L71" s="30"/>
      <c r="M71" s="30"/>
      <c r="N71" s="37"/>
      <c r="O71" s="37"/>
      <c r="P71" s="41"/>
    </row>
    <row r="73" spans="14:16" ht="13.5">
      <c r="N73"/>
      <c r="O73"/>
      <c r="P73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</sheetData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2:M63"/>
    <mergeCell ref="K64:K65"/>
    <mergeCell ref="L64:L65"/>
    <mergeCell ref="M64:M65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 horizontalCentered="1" verticalCentered="1"/>
  <pageMargins left="0.7874015748031497" right="0.7874015748031497" top="0" bottom="0" header="0.5118110236220472" footer="0.5118110236220472"/>
  <pageSetup fitToHeight="1" fitToWidth="1" horizontalDpi="96" verticalDpi="96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Administrator</cp:lastModifiedBy>
  <cp:lastPrinted>2007-06-04T01:23:22Z</cp:lastPrinted>
  <dcterms:created xsi:type="dcterms:W3CDTF">2002-01-08T05:47:06Z</dcterms:created>
  <dcterms:modified xsi:type="dcterms:W3CDTF">2007-07-02T06:23:55Z</dcterms:modified>
  <cp:category/>
  <cp:version/>
  <cp:contentType/>
  <cp:contentStatus/>
</cp:coreProperties>
</file>