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<sst xmlns="http://schemas.openxmlformats.org/spreadsheetml/2006/main" count="55" uniqueCount="41">
  <si>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</si>
  <si>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</si>
  <si>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</si>
  <si>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</si>
  <si>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</si>
  <si>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</si>
  <si>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</si>
  <si>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</si>
  <si>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</si>
  <si>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</si>
  <si>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</si>
  <si>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</si>
  <si>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</si>
  <si>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</si>
  <si>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</si>
  <si>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</si>
  <si>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</si>
  <si>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</si>
  <si>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</si>
  <si>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</si>
  <si>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</si>
  <si>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</si>
  <si>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</si>
  <si>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</si>
  <si>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</si>
  <si>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</si>
  <si>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</si>
  <si>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</si>
  <si>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</si>
  <si>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</si>
  <si>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</si>
  <si>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</si>
  <si>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</si>
  <si>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</si>
  <si>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</si>
  <si>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</si>
  <si>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</si>
  <si>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</si>
  <si>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</si>
  <si>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-     </t>
  </si>
  <si>
    <t>平成１0年3月末現在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</si>
</sst>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75" zoomScaleNormal="75" workbookViewId="0" topLeftCell="G1">
      <selection activeCell="Q70" sqref="Q70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15264</v>
      </c>
      <c r="D6" s="6">
        <v>7772</v>
      </c>
      <c r="E6" s="6">
        <v>7492</v>
      </c>
      <c r="F6" s="20">
        <v>4.2</v>
      </c>
      <c r="G6" s="20">
        <v>4.5</v>
      </c>
      <c r="H6" s="20">
        <v>3.9</v>
      </c>
      <c r="I6" s="47" t="s">
        <v>14</v>
      </c>
      <c r="J6" s="47"/>
      <c r="K6" s="13">
        <v>25224</v>
      </c>
      <c r="L6" s="13">
        <v>11678</v>
      </c>
      <c r="M6" s="13">
        <v>13546</v>
      </c>
      <c r="N6" s="20">
        <v>7</v>
      </c>
      <c r="O6" s="20">
        <v>6.8</v>
      </c>
      <c r="P6" s="25">
        <v>7.1</v>
      </c>
    </row>
    <row r="7" spans="1:16" ht="11.25" customHeight="1">
      <c r="A7" s="53">
        <v>0</v>
      </c>
      <c r="B7" s="44"/>
      <c r="C7" s="7">
        <v>2925</v>
      </c>
      <c r="D7" s="7">
        <v>1458</v>
      </c>
      <c r="E7" s="7">
        <v>1467</v>
      </c>
      <c r="F7" s="21"/>
      <c r="G7" s="21"/>
      <c r="H7" s="21"/>
      <c r="I7" s="44">
        <v>55</v>
      </c>
      <c r="J7" s="44"/>
      <c r="K7" s="14">
        <v>5412</v>
      </c>
      <c r="L7" s="14">
        <v>2530</v>
      </c>
      <c r="M7" s="14">
        <v>2882</v>
      </c>
      <c r="N7" s="21"/>
      <c r="O7" s="21"/>
      <c r="P7" s="26"/>
    </row>
    <row r="8" spans="1:16" ht="11.25" customHeight="1">
      <c r="A8" s="53">
        <v>1</v>
      </c>
      <c r="B8" s="44"/>
      <c r="C8" s="7">
        <v>2999</v>
      </c>
      <c r="D8" s="7">
        <v>1557</v>
      </c>
      <c r="E8" s="7">
        <v>1442</v>
      </c>
      <c r="F8" s="21"/>
      <c r="G8" s="21"/>
      <c r="H8" s="21"/>
      <c r="I8" s="44">
        <v>56</v>
      </c>
      <c r="J8" s="44"/>
      <c r="K8" s="14">
        <v>5778</v>
      </c>
      <c r="L8" s="14">
        <v>2617</v>
      </c>
      <c r="M8" s="14">
        <v>3161</v>
      </c>
      <c r="N8" s="21"/>
      <c r="O8" s="21"/>
      <c r="P8" s="26"/>
    </row>
    <row r="9" spans="1:16" ht="11.25" customHeight="1">
      <c r="A9" s="53">
        <v>2</v>
      </c>
      <c r="B9" s="44"/>
      <c r="C9" s="7">
        <v>3022</v>
      </c>
      <c r="D9" s="7">
        <v>1551</v>
      </c>
      <c r="E9" s="7">
        <v>1471</v>
      </c>
      <c r="F9" s="21"/>
      <c r="G9" s="21"/>
      <c r="H9" s="21"/>
      <c r="I9" s="44">
        <v>57</v>
      </c>
      <c r="J9" s="44"/>
      <c r="K9" s="14">
        <v>5005</v>
      </c>
      <c r="L9" s="14">
        <v>2324</v>
      </c>
      <c r="M9" s="14">
        <v>2681</v>
      </c>
      <c r="N9" s="21"/>
      <c r="O9" s="21"/>
      <c r="P9" s="26"/>
    </row>
    <row r="10" spans="1:16" ht="11.25" customHeight="1">
      <c r="A10" s="53">
        <v>3</v>
      </c>
      <c r="B10" s="44"/>
      <c r="C10" s="7">
        <v>3141</v>
      </c>
      <c r="D10" s="7">
        <v>1567</v>
      </c>
      <c r="E10" s="7">
        <v>1574</v>
      </c>
      <c r="F10" s="21"/>
      <c r="G10" s="21"/>
      <c r="H10" s="21"/>
      <c r="I10" s="44">
        <v>58</v>
      </c>
      <c r="J10" s="44"/>
      <c r="K10" s="14">
        <v>4531</v>
      </c>
      <c r="L10" s="14">
        <v>2101</v>
      </c>
      <c r="M10" s="14">
        <v>2430</v>
      </c>
      <c r="N10" s="21"/>
      <c r="O10" s="21"/>
      <c r="P10" s="26"/>
    </row>
    <row r="11" spans="1:16" ht="11.25" customHeight="1">
      <c r="A11" s="54">
        <v>4</v>
      </c>
      <c r="B11" s="55"/>
      <c r="C11" s="8">
        <v>3177</v>
      </c>
      <c r="D11" s="8">
        <v>1639</v>
      </c>
      <c r="E11" s="8">
        <v>1538</v>
      </c>
      <c r="F11" s="21"/>
      <c r="G11" s="21"/>
      <c r="H11" s="21"/>
      <c r="I11" s="55">
        <v>59</v>
      </c>
      <c r="J11" s="55"/>
      <c r="K11" s="15">
        <v>4498</v>
      </c>
      <c r="L11" s="15">
        <v>2106</v>
      </c>
      <c r="M11" s="15">
        <v>2392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16617</v>
      </c>
      <c r="D12" s="6">
        <v>8422</v>
      </c>
      <c r="E12" s="6">
        <v>8195</v>
      </c>
      <c r="F12" s="20">
        <v>4.6</v>
      </c>
      <c r="G12" s="20">
        <v>4.9</v>
      </c>
      <c r="H12" s="20">
        <v>4.3</v>
      </c>
      <c r="I12" s="47" t="s">
        <v>15</v>
      </c>
      <c r="J12" s="47"/>
      <c r="K12" s="13">
        <v>23756</v>
      </c>
      <c r="L12" s="13">
        <v>11385</v>
      </c>
      <c r="M12" s="13">
        <v>12371</v>
      </c>
      <c r="N12" s="20">
        <v>6.6</v>
      </c>
      <c r="O12" s="20">
        <v>6.6</v>
      </c>
      <c r="P12" s="25">
        <v>6.5</v>
      </c>
    </row>
    <row r="13" spans="1:16" ht="11.25" customHeight="1">
      <c r="A13" s="53">
        <v>5</v>
      </c>
      <c r="B13" s="44"/>
      <c r="C13" s="7">
        <v>3131</v>
      </c>
      <c r="D13" s="7">
        <v>1619</v>
      </c>
      <c r="E13" s="7">
        <v>1512</v>
      </c>
      <c r="F13" s="21"/>
      <c r="G13" s="21"/>
      <c r="H13" s="21"/>
      <c r="I13" s="44">
        <v>60</v>
      </c>
      <c r="J13" s="44"/>
      <c r="K13" s="14">
        <v>4953</v>
      </c>
      <c r="L13" s="14">
        <v>2345</v>
      </c>
      <c r="M13" s="14">
        <v>2608</v>
      </c>
      <c r="N13" s="21"/>
      <c r="O13" s="21"/>
      <c r="P13" s="26"/>
    </row>
    <row r="14" spans="1:16" ht="11.25" customHeight="1">
      <c r="A14" s="53">
        <v>6</v>
      </c>
      <c r="B14" s="44"/>
      <c r="C14" s="7">
        <v>3303</v>
      </c>
      <c r="D14" s="7">
        <v>1628</v>
      </c>
      <c r="E14" s="7">
        <v>1675</v>
      </c>
      <c r="F14" s="21"/>
      <c r="G14" s="21"/>
      <c r="H14" s="21"/>
      <c r="I14" s="44">
        <v>61</v>
      </c>
      <c r="J14" s="44"/>
      <c r="K14" s="14">
        <v>4770</v>
      </c>
      <c r="L14" s="14">
        <v>2284</v>
      </c>
      <c r="M14" s="14">
        <v>2486</v>
      </c>
      <c r="N14" s="21"/>
      <c r="O14" s="21"/>
      <c r="P14" s="26"/>
    </row>
    <row r="15" spans="1:16" ht="11.25" customHeight="1">
      <c r="A15" s="53">
        <v>7</v>
      </c>
      <c r="B15" s="44"/>
      <c r="C15" s="7">
        <v>3275</v>
      </c>
      <c r="D15" s="7">
        <v>1657</v>
      </c>
      <c r="E15" s="7">
        <v>1618</v>
      </c>
      <c r="F15" s="21"/>
      <c r="G15" s="21"/>
      <c r="H15" s="21"/>
      <c r="I15" s="44">
        <v>62</v>
      </c>
      <c r="J15" s="44"/>
      <c r="K15" s="14">
        <v>4993</v>
      </c>
      <c r="L15" s="14">
        <v>2410</v>
      </c>
      <c r="M15" s="14">
        <v>2583</v>
      </c>
      <c r="N15" s="21"/>
      <c r="O15" s="21"/>
      <c r="P15" s="26"/>
    </row>
    <row r="16" spans="1:16" ht="11.25" customHeight="1">
      <c r="A16" s="53">
        <v>8</v>
      </c>
      <c r="B16" s="44"/>
      <c r="C16" s="7">
        <v>3421</v>
      </c>
      <c r="D16" s="7">
        <v>1709</v>
      </c>
      <c r="E16" s="7">
        <v>1712</v>
      </c>
      <c r="F16" s="21"/>
      <c r="G16" s="21"/>
      <c r="H16" s="21"/>
      <c r="I16" s="44">
        <v>63</v>
      </c>
      <c r="J16" s="44"/>
      <c r="K16" s="14">
        <v>4688</v>
      </c>
      <c r="L16" s="14">
        <v>2217</v>
      </c>
      <c r="M16" s="14">
        <v>2471</v>
      </c>
      <c r="N16" s="21"/>
      <c r="O16" s="21"/>
      <c r="P16" s="26"/>
    </row>
    <row r="17" spans="1:16" ht="11.25" customHeight="1">
      <c r="A17" s="57">
        <v>9</v>
      </c>
      <c r="B17" s="45"/>
      <c r="C17" s="9">
        <v>3487</v>
      </c>
      <c r="D17" s="9">
        <v>1809</v>
      </c>
      <c r="E17" s="9">
        <v>1678</v>
      </c>
      <c r="F17" s="22"/>
      <c r="G17" s="22"/>
      <c r="H17" s="22"/>
      <c r="I17" s="45">
        <v>64</v>
      </c>
      <c r="J17" s="45"/>
      <c r="K17" s="12">
        <v>4352</v>
      </c>
      <c r="L17" s="12">
        <v>2129</v>
      </c>
      <c r="M17" s="12">
        <v>2223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20122</v>
      </c>
      <c r="D18" s="8">
        <v>10462</v>
      </c>
      <c r="E18" s="8">
        <v>9660</v>
      </c>
      <c r="F18" s="20">
        <v>5.5</v>
      </c>
      <c r="G18" s="20">
        <v>6.1</v>
      </c>
      <c r="H18" s="20">
        <v>5.1</v>
      </c>
      <c r="I18" s="55" t="s">
        <v>16</v>
      </c>
      <c r="J18" s="55"/>
      <c r="K18" s="15">
        <v>20863</v>
      </c>
      <c r="L18" s="15">
        <v>9927</v>
      </c>
      <c r="M18" s="15">
        <v>10936</v>
      </c>
      <c r="N18" s="20">
        <v>5.8</v>
      </c>
      <c r="O18" s="20">
        <v>5.8</v>
      </c>
      <c r="P18" s="25">
        <v>5.7</v>
      </c>
    </row>
    <row r="19" spans="1:16" ht="11.25" customHeight="1">
      <c r="A19" s="53">
        <v>10</v>
      </c>
      <c r="B19" s="44"/>
      <c r="C19" s="7">
        <v>3732</v>
      </c>
      <c r="D19" s="7">
        <v>1958</v>
      </c>
      <c r="E19" s="7">
        <v>1774</v>
      </c>
      <c r="F19" s="21"/>
      <c r="G19" s="21"/>
      <c r="H19" s="21"/>
      <c r="I19" s="44">
        <v>65</v>
      </c>
      <c r="J19" s="44"/>
      <c r="K19" s="14">
        <v>4753</v>
      </c>
      <c r="L19" s="14">
        <v>2318</v>
      </c>
      <c r="M19" s="14">
        <v>2435</v>
      </c>
      <c r="N19" s="21"/>
      <c r="O19" s="21"/>
      <c r="P19" s="26"/>
    </row>
    <row r="20" spans="1:16" ht="11.25" customHeight="1">
      <c r="A20" s="53">
        <v>11</v>
      </c>
      <c r="B20" s="44"/>
      <c r="C20" s="7">
        <v>3849</v>
      </c>
      <c r="D20" s="7">
        <v>2035</v>
      </c>
      <c r="E20" s="7">
        <v>1814</v>
      </c>
      <c r="F20" s="21"/>
      <c r="G20" s="21"/>
      <c r="H20" s="21"/>
      <c r="I20" s="44">
        <v>66</v>
      </c>
      <c r="J20" s="44"/>
      <c r="K20" s="14">
        <v>4189</v>
      </c>
      <c r="L20" s="14">
        <v>2019</v>
      </c>
      <c r="M20" s="14">
        <v>2170</v>
      </c>
      <c r="N20" s="21"/>
      <c r="O20" s="21"/>
      <c r="P20" s="26"/>
    </row>
    <row r="21" spans="1:16" ht="11.25" customHeight="1">
      <c r="A21" s="53">
        <v>12</v>
      </c>
      <c r="B21" s="44"/>
      <c r="C21" s="7">
        <v>3977</v>
      </c>
      <c r="D21" s="7">
        <v>2057</v>
      </c>
      <c r="E21" s="7">
        <v>1920</v>
      </c>
      <c r="F21" s="21"/>
      <c r="G21" s="21"/>
      <c r="H21" s="21"/>
      <c r="I21" s="44">
        <v>67</v>
      </c>
      <c r="J21" s="44"/>
      <c r="K21" s="14">
        <v>4301</v>
      </c>
      <c r="L21" s="14">
        <v>2033</v>
      </c>
      <c r="M21" s="14">
        <v>2268</v>
      </c>
      <c r="N21" s="21"/>
      <c r="O21" s="21"/>
      <c r="P21" s="26"/>
    </row>
    <row r="22" spans="1:16" ht="11.25" customHeight="1">
      <c r="A22" s="53">
        <v>13</v>
      </c>
      <c r="B22" s="44"/>
      <c r="C22" s="7">
        <v>4249</v>
      </c>
      <c r="D22" s="7">
        <v>2178</v>
      </c>
      <c r="E22" s="7">
        <v>2071</v>
      </c>
      <c r="F22" s="21"/>
      <c r="G22" s="21"/>
      <c r="H22" s="21"/>
      <c r="I22" s="44">
        <v>68</v>
      </c>
      <c r="J22" s="44"/>
      <c r="K22" s="14">
        <v>3760</v>
      </c>
      <c r="L22" s="14">
        <v>1737</v>
      </c>
      <c r="M22" s="14">
        <v>2023</v>
      </c>
      <c r="N22" s="21"/>
      <c r="O22" s="21"/>
      <c r="P22" s="26"/>
    </row>
    <row r="23" spans="1:16" ht="11.25" customHeight="1">
      <c r="A23" s="54">
        <v>14</v>
      </c>
      <c r="B23" s="55"/>
      <c r="C23" s="8">
        <v>4315</v>
      </c>
      <c r="D23" s="8">
        <v>2234</v>
      </c>
      <c r="E23" s="8">
        <v>2081</v>
      </c>
      <c r="F23" s="21"/>
      <c r="G23" s="21"/>
      <c r="H23" s="21"/>
      <c r="I23" s="55">
        <v>69</v>
      </c>
      <c r="J23" s="55"/>
      <c r="K23" s="15">
        <v>3860</v>
      </c>
      <c r="L23" s="15">
        <v>1820</v>
      </c>
      <c r="M23" s="15">
        <v>2040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22812</v>
      </c>
      <c r="D24" s="6">
        <v>11575</v>
      </c>
      <c r="E24" s="6">
        <v>11237</v>
      </c>
      <c r="F24" s="20">
        <v>6.3</v>
      </c>
      <c r="G24" s="20">
        <v>6.7</v>
      </c>
      <c r="H24" s="20">
        <v>5.9</v>
      </c>
      <c r="I24" s="47" t="s">
        <v>17</v>
      </c>
      <c r="J24" s="47"/>
      <c r="K24" s="13">
        <v>16095</v>
      </c>
      <c r="L24" s="13">
        <v>7214</v>
      </c>
      <c r="M24" s="13">
        <v>8881</v>
      </c>
      <c r="N24" s="20">
        <v>4.4</v>
      </c>
      <c r="O24" s="20">
        <v>4.2</v>
      </c>
      <c r="P24" s="25">
        <v>4.7</v>
      </c>
    </row>
    <row r="25" spans="1:16" ht="11.25" customHeight="1">
      <c r="A25" s="53">
        <v>15</v>
      </c>
      <c r="B25" s="44"/>
      <c r="C25" s="7">
        <v>4466</v>
      </c>
      <c r="D25" s="7">
        <v>2302</v>
      </c>
      <c r="E25" s="7">
        <v>2164</v>
      </c>
      <c r="F25" s="21"/>
      <c r="G25" s="21"/>
      <c r="H25" s="21"/>
      <c r="I25" s="44">
        <v>70</v>
      </c>
      <c r="J25" s="44"/>
      <c r="K25" s="14">
        <v>3650</v>
      </c>
      <c r="L25" s="14">
        <v>1703</v>
      </c>
      <c r="M25" s="14">
        <v>1947</v>
      </c>
      <c r="N25" s="21"/>
      <c r="O25" s="21"/>
      <c r="P25" s="26"/>
    </row>
    <row r="26" spans="1:16" ht="11.25" customHeight="1">
      <c r="A26" s="53">
        <v>16</v>
      </c>
      <c r="B26" s="44"/>
      <c r="C26" s="7">
        <v>4425</v>
      </c>
      <c r="D26" s="7">
        <v>2248</v>
      </c>
      <c r="E26" s="7">
        <v>2177</v>
      </c>
      <c r="F26" s="21"/>
      <c r="G26" s="21"/>
      <c r="H26" s="21"/>
      <c r="I26" s="44">
        <v>71</v>
      </c>
      <c r="J26" s="44"/>
      <c r="K26" s="14">
        <v>3373</v>
      </c>
      <c r="L26" s="14">
        <v>1523</v>
      </c>
      <c r="M26" s="14">
        <v>1850</v>
      </c>
      <c r="N26" s="21"/>
      <c r="O26" s="21"/>
      <c r="P26" s="26"/>
    </row>
    <row r="27" spans="1:16" ht="11.25" customHeight="1">
      <c r="A27" s="53">
        <v>17</v>
      </c>
      <c r="B27" s="44"/>
      <c r="C27" s="7">
        <v>4546</v>
      </c>
      <c r="D27" s="7">
        <v>2342</v>
      </c>
      <c r="E27" s="7">
        <v>2204</v>
      </c>
      <c r="F27" s="21"/>
      <c r="G27" s="21"/>
      <c r="H27" s="21"/>
      <c r="I27" s="44">
        <v>72</v>
      </c>
      <c r="J27" s="44"/>
      <c r="K27" s="14">
        <v>3249</v>
      </c>
      <c r="L27" s="14">
        <v>1477</v>
      </c>
      <c r="M27" s="14">
        <v>1772</v>
      </c>
      <c r="N27" s="21"/>
      <c r="O27" s="21"/>
      <c r="P27" s="26"/>
    </row>
    <row r="28" spans="1:16" ht="11.25" customHeight="1">
      <c r="A28" s="53">
        <v>18</v>
      </c>
      <c r="B28" s="44"/>
      <c r="C28" s="7">
        <v>4507</v>
      </c>
      <c r="D28" s="7">
        <v>2237</v>
      </c>
      <c r="E28" s="7">
        <v>2270</v>
      </c>
      <c r="F28" s="21"/>
      <c r="G28" s="21"/>
      <c r="H28" s="21"/>
      <c r="I28" s="44">
        <v>73</v>
      </c>
      <c r="J28" s="44"/>
      <c r="K28" s="14">
        <v>2982</v>
      </c>
      <c r="L28" s="14">
        <v>1299</v>
      </c>
      <c r="M28" s="14">
        <v>1683</v>
      </c>
      <c r="N28" s="21"/>
      <c r="O28" s="21"/>
      <c r="P28" s="26"/>
    </row>
    <row r="29" spans="1:16" ht="11.25" customHeight="1">
      <c r="A29" s="57">
        <v>19</v>
      </c>
      <c r="B29" s="45"/>
      <c r="C29" s="9">
        <v>4868</v>
      </c>
      <c r="D29" s="9">
        <v>2446</v>
      </c>
      <c r="E29" s="9">
        <v>2422</v>
      </c>
      <c r="F29" s="22"/>
      <c r="G29" s="22"/>
      <c r="H29" s="22"/>
      <c r="I29" s="45">
        <v>74</v>
      </c>
      <c r="J29" s="45"/>
      <c r="K29" s="12">
        <v>2841</v>
      </c>
      <c r="L29" s="12">
        <v>1212</v>
      </c>
      <c r="M29" s="12">
        <v>1629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25203</v>
      </c>
      <c r="D30" s="8">
        <v>12137</v>
      </c>
      <c r="E30" s="8">
        <v>13066</v>
      </c>
      <c r="F30" s="20">
        <v>7</v>
      </c>
      <c r="G30" s="20">
        <v>7</v>
      </c>
      <c r="H30" s="20">
        <v>6.9</v>
      </c>
      <c r="I30" s="55" t="s">
        <v>18</v>
      </c>
      <c r="J30" s="55"/>
      <c r="K30" s="15">
        <v>10892</v>
      </c>
      <c r="L30" s="15">
        <v>4301</v>
      </c>
      <c r="M30" s="15">
        <v>6591</v>
      </c>
      <c r="N30" s="20">
        <v>3</v>
      </c>
      <c r="O30" s="20">
        <v>2.5</v>
      </c>
      <c r="P30" s="25">
        <v>3.5</v>
      </c>
    </row>
    <row r="31" spans="1:16" ht="11.25" customHeight="1">
      <c r="A31" s="53">
        <v>20</v>
      </c>
      <c r="B31" s="44"/>
      <c r="C31" s="7">
        <v>4827</v>
      </c>
      <c r="D31" s="7">
        <v>2331</v>
      </c>
      <c r="E31" s="7">
        <v>2496</v>
      </c>
      <c r="F31" s="21"/>
      <c r="G31" s="21"/>
      <c r="H31" s="21"/>
      <c r="I31" s="44">
        <v>75</v>
      </c>
      <c r="J31" s="44"/>
      <c r="K31" s="14">
        <v>2598</v>
      </c>
      <c r="L31" s="14">
        <v>1053</v>
      </c>
      <c r="M31" s="14">
        <v>1545</v>
      </c>
      <c r="N31" s="21"/>
      <c r="O31" s="21"/>
      <c r="P31" s="26"/>
    </row>
    <row r="32" spans="1:16" ht="11.25" customHeight="1">
      <c r="A32" s="53">
        <v>21</v>
      </c>
      <c r="B32" s="44"/>
      <c r="C32" s="7">
        <v>4832</v>
      </c>
      <c r="D32" s="7">
        <v>2362</v>
      </c>
      <c r="E32" s="7">
        <v>2470</v>
      </c>
      <c r="F32" s="21"/>
      <c r="G32" s="21"/>
      <c r="H32" s="21"/>
      <c r="I32" s="44">
        <v>76</v>
      </c>
      <c r="J32" s="44"/>
      <c r="K32" s="14">
        <v>2365</v>
      </c>
      <c r="L32" s="14">
        <v>938</v>
      </c>
      <c r="M32" s="14">
        <v>1427</v>
      </c>
      <c r="N32" s="21"/>
      <c r="O32" s="21"/>
      <c r="P32" s="26"/>
    </row>
    <row r="33" spans="1:16" ht="11.25" customHeight="1">
      <c r="A33" s="53">
        <v>22</v>
      </c>
      <c r="B33" s="44"/>
      <c r="C33" s="7">
        <v>4911</v>
      </c>
      <c r="D33" s="7">
        <v>2368</v>
      </c>
      <c r="E33" s="7">
        <v>2543</v>
      </c>
      <c r="F33" s="21"/>
      <c r="G33" s="21"/>
      <c r="H33" s="21"/>
      <c r="I33" s="44">
        <v>77</v>
      </c>
      <c r="J33" s="44"/>
      <c r="K33" s="14">
        <v>2281</v>
      </c>
      <c r="L33" s="14">
        <v>853</v>
      </c>
      <c r="M33" s="14">
        <v>1428</v>
      </c>
      <c r="N33" s="21"/>
      <c r="O33" s="21"/>
      <c r="P33" s="26"/>
    </row>
    <row r="34" spans="1:16" ht="11.25" customHeight="1">
      <c r="A34" s="53">
        <v>23</v>
      </c>
      <c r="B34" s="44"/>
      <c r="C34" s="7">
        <v>5289</v>
      </c>
      <c r="D34" s="7">
        <v>2520</v>
      </c>
      <c r="E34" s="7">
        <v>2769</v>
      </c>
      <c r="F34" s="21"/>
      <c r="G34" s="21"/>
      <c r="H34" s="21"/>
      <c r="I34" s="44">
        <v>78</v>
      </c>
      <c r="J34" s="44"/>
      <c r="K34" s="14">
        <v>1923</v>
      </c>
      <c r="L34" s="14">
        <v>770</v>
      </c>
      <c r="M34" s="14">
        <v>1153</v>
      </c>
      <c r="N34" s="21"/>
      <c r="O34" s="21"/>
      <c r="P34" s="26"/>
    </row>
    <row r="35" spans="1:16" ht="11.25" customHeight="1">
      <c r="A35" s="54">
        <v>24</v>
      </c>
      <c r="B35" s="55"/>
      <c r="C35" s="8">
        <v>5344</v>
      </c>
      <c r="D35" s="8">
        <v>2556</v>
      </c>
      <c r="E35" s="8">
        <v>2788</v>
      </c>
      <c r="F35" s="21"/>
      <c r="G35" s="21"/>
      <c r="H35" s="21"/>
      <c r="I35" s="55">
        <v>79</v>
      </c>
      <c r="J35" s="55"/>
      <c r="K35" s="15">
        <v>1725</v>
      </c>
      <c r="L35" s="15">
        <v>687</v>
      </c>
      <c r="M35" s="15">
        <v>1038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24745</v>
      </c>
      <c r="D36" s="6">
        <v>11853</v>
      </c>
      <c r="E36" s="6">
        <v>12892</v>
      </c>
      <c r="F36" s="20">
        <v>6.8</v>
      </c>
      <c r="G36" s="20">
        <v>6.9</v>
      </c>
      <c r="H36" s="20">
        <v>6.8</v>
      </c>
      <c r="I36" s="47" t="s">
        <v>19</v>
      </c>
      <c r="J36" s="47"/>
      <c r="K36" s="13">
        <v>6812</v>
      </c>
      <c r="L36" s="13">
        <v>2655</v>
      </c>
      <c r="M36" s="13">
        <v>4157</v>
      </c>
      <c r="N36" s="20">
        <v>1.9</v>
      </c>
      <c r="O36" s="20">
        <v>1.5</v>
      </c>
      <c r="P36" s="25">
        <v>2.2</v>
      </c>
    </row>
    <row r="37" spans="1:16" ht="11.25" customHeight="1">
      <c r="A37" s="53">
        <v>25</v>
      </c>
      <c r="B37" s="44"/>
      <c r="C37" s="7">
        <v>5236</v>
      </c>
      <c r="D37" s="7">
        <v>2512</v>
      </c>
      <c r="E37" s="7">
        <v>2724</v>
      </c>
      <c r="F37" s="21"/>
      <c r="G37" s="21"/>
      <c r="H37" s="21"/>
      <c r="I37" s="44">
        <v>80</v>
      </c>
      <c r="J37" s="44"/>
      <c r="K37" s="14">
        <v>1645</v>
      </c>
      <c r="L37" s="14">
        <v>639</v>
      </c>
      <c r="M37" s="14">
        <v>1006</v>
      </c>
      <c r="N37" s="21"/>
      <c r="O37" s="21"/>
      <c r="P37" s="26"/>
    </row>
    <row r="38" spans="1:16" ht="11.25" customHeight="1">
      <c r="A38" s="53">
        <v>26</v>
      </c>
      <c r="B38" s="44"/>
      <c r="C38" s="7">
        <v>4972</v>
      </c>
      <c r="D38" s="7">
        <v>2444</v>
      </c>
      <c r="E38" s="7">
        <v>2528</v>
      </c>
      <c r="F38" s="21"/>
      <c r="G38" s="21"/>
      <c r="H38" s="21"/>
      <c r="I38" s="44">
        <v>81</v>
      </c>
      <c r="J38" s="44"/>
      <c r="K38" s="14">
        <v>1502</v>
      </c>
      <c r="L38" s="14">
        <v>602</v>
      </c>
      <c r="M38" s="14">
        <v>900</v>
      </c>
      <c r="N38" s="21"/>
      <c r="O38" s="21"/>
      <c r="P38" s="26"/>
    </row>
    <row r="39" spans="1:16" ht="11.25" customHeight="1">
      <c r="A39" s="53">
        <v>27</v>
      </c>
      <c r="B39" s="44"/>
      <c r="C39" s="7">
        <v>4941</v>
      </c>
      <c r="D39" s="7">
        <v>2330</v>
      </c>
      <c r="E39" s="7">
        <v>2611</v>
      </c>
      <c r="F39" s="21"/>
      <c r="G39" s="21"/>
      <c r="H39" s="21"/>
      <c r="I39" s="44">
        <v>82</v>
      </c>
      <c r="J39" s="44"/>
      <c r="K39" s="14">
        <v>1398</v>
      </c>
      <c r="L39" s="14">
        <v>519</v>
      </c>
      <c r="M39" s="14">
        <v>879</v>
      </c>
      <c r="N39" s="21"/>
      <c r="O39" s="21"/>
      <c r="P39" s="26"/>
    </row>
    <row r="40" spans="1:16" ht="11.25" customHeight="1">
      <c r="A40" s="53">
        <v>28</v>
      </c>
      <c r="B40" s="44"/>
      <c r="C40" s="7">
        <v>4863</v>
      </c>
      <c r="D40" s="7">
        <v>2345</v>
      </c>
      <c r="E40" s="7">
        <v>2518</v>
      </c>
      <c r="F40" s="21"/>
      <c r="G40" s="21"/>
      <c r="H40" s="21"/>
      <c r="I40" s="44">
        <v>83</v>
      </c>
      <c r="J40" s="44"/>
      <c r="K40" s="14">
        <v>1144</v>
      </c>
      <c r="L40" s="14">
        <v>469</v>
      </c>
      <c r="M40" s="14">
        <v>675</v>
      </c>
      <c r="N40" s="21"/>
      <c r="O40" s="21"/>
      <c r="P40" s="26"/>
    </row>
    <row r="41" spans="1:16" ht="11.25" customHeight="1">
      <c r="A41" s="57">
        <v>29</v>
      </c>
      <c r="B41" s="45"/>
      <c r="C41" s="9">
        <v>4733</v>
      </c>
      <c r="D41" s="9">
        <v>2222</v>
      </c>
      <c r="E41" s="9">
        <v>2511</v>
      </c>
      <c r="F41" s="22"/>
      <c r="G41" s="22"/>
      <c r="H41" s="22"/>
      <c r="I41" s="45">
        <v>84</v>
      </c>
      <c r="J41" s="45"/>
      <c r="K41" s="12">
        <v>1123</v>
      </c>
      <c r="L41" s="12">
        <v>426</v>
      </c>
      <c r="M41" s="12">
        <v>697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22037</v>
      </c>
      <c r="D42" s="8">
        <v>10336</v>
      </c>
      <c r="E42" s="8">
        <v>11701</v>
      </c>
      <c r="F42" s="20">
        <v>6.1</v>
      </c>
      <c r="G42" s="20">
        <v>6</v>
      </c>
      <c r="H42" s="20">
        <v>6.1</v>
      </c>
      <c r="I42" s="55" t="s">
        <v>20</v>
      </c>
      <c r="J42" s="55"/>
      <c r="K42" s="15">
        <v>3252</v>
      </c>
      <c r="L42" s="15">
        <v>1113</v>
      </c>
      <c r="M42" s="15">
        <v>2139</v>
      </c>
      <c r="N42" s="20">
        <v>0.9</v>
      </c>
      <c r="O42" s="20">
        <v>0.6</v>
      </c>
      <c r="P42" s="25">
        <v>1.1</v>
      </c>
    </row>
    <row r="43" spans="1:16" ht="11.25" customHeight="1">
      <c r="A43" s="53">
        <v>30</v>
      </c>
      <c r="B43" s="44"/>
      <c r="C43" s="7">
        <v>4860</v>
      </c>
      <c r="D43" s="7">
        <v>2249</v>
      </c>
      <c r="E43" s="7">
        <v>2611</v>
      </c>
      <c r="F43" s="21"/>
      <c r="G43" s="21"/>
      <c r="H43" s="21"/>
      <c r="I43" s="44">
        <v>85</v>
      </c>
      <c r="J43" s="44"/>
      <c r="K43" s="14">
        <v>893</v>
      </c>
      <c r="L43" s="14">
        <v>333</v>
      </c>
      <c r="M43" s="14">
        <v>560</v>
      </c>
      <c r="N43" s="21"/>
      <c r="O43" s="21"/>
      <c r="P43" s="26"/>
    </row>
    <row r="44" spans="1:16" ht="11.25" customHeight="1">
      <c r="A44" s="53">
        <v>31</v>
      </c>
      <c r="B44" s="44"/>
      <c r="C44" s="7">
        <v>4008</v>
      </c>
      <c r="D44" s="7">
        <v>1893</v>
      </c>
      <c r="E44" s="7">
        <v>2115</v>
      </c>
      <c r="F44" s="21"/>
      <c r="G44" s="21"/>
      <c r="H44" s="21"/>
      <c r="I44" s="44">
        <v>86</v>
      </c>
      <c r="J44" s="44"/>
      <c r="K44" s="14">
        <v>798</v>
      </c>
      <c r="L44" s="14">
        <v>253</v>
      </c>
      <c r="M44" s="14">
        <v>545</v>
      </c>
      <c r="N44" s="21"/>
      <c r="O44" s="21"/>
      <c r="P44" s="26"/>
    </row>
    <row r="45" spans="1:16" ht="11.25" customHeight="1">
      <c r="A45" s="53">
        <v>32</v>
      </c>
      <c r="B45" s="44"/>
      <c r="C45" s="7">
        <v>4314</v>
      </c>
      <c r="D45" s="7">
        <v>2005</v>
      </c>
      <c r="E45" s="7">
        <v>2309</v>
      </c>
      <c r="F45" s="21"/>
      <c r="G45" s="21"/>
      <c r="H45" s="21"/>
      <c r="I45" s="44">
        <v>87</v>
      </c>
      <c r="J45" s="44"/>
      <c r="K45" s="14">
        <v>655</v>
      </c>
      <c r="L45" s="14">
        <v>237</v>
      </c>
      <c r="M45" s="14">
        <v>418</v>
      </c>
      <c r="N45" s="21"/>
      <c r="O45" s="21"/>
      <c r="P45" s="26"/>
    </row>
    <row r="46" spans="1:16" ht="11.25" customHeight="1">
      <c r="A46" s="53">
        <v>33</v>
      </c>
      <c r="B46" s="44"/>
      <c r="C46" s="7">
        <v>4399</v>
      </c>
      <c r="D46" s="7">
        <v>2056</v>
      </c>
      <c r="E46" s="7">
        <v>2343</v>
      </c>
      <c r="F46" s="21"/>
      <c r="G46" s="21"/>
      <c r="H46" s="21"/>
      <c r="I46" s="44">
        <v>88</v>
      </c>
      <c r="J46" s="44"/>
      <c r="K46" s="14">
        <v>496</v>
      </c>
      <c r="L46" s="14">
        <v>167</v>
      </c>
      <c r="M46" s="14">
        <v>329</v>
      </c>
      <c r="N46" s="21"/>
      <c r="O46" s="21"/>
      <c r="P46" s="26"/>
    </row>
    <row r="47" spans="1:16" ht="11.25" customHeight="1">
      <c r="A47" s="54">
        <v>34</v>
      </c>
      <c r="B47" s="55"/>
      <c r="C47" s="8">
        <v>4456</v>
      </c>
      <c r="D47" s="8">
        <v>2133</v>
      </c>
      <c r="E47" s="8">
        <v>2323</v>
      </c>
      <c r="F47" s="21"/>
      <c r="G47" s="21"/>
      <c r="H47" s="21"/>
      <c r="I47" s="55">
        <v>89</v>
      </c>
      <c r="J47" s="55"/>
      <c r="K47" s="15">
        <v>410</v>
      </c>
      <c r="L47" s="15">
        <v>123</v>
      </c>
      <c r="M47" s="15">
        <v>287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21885</v>
      </c>
      <c r="D48" s="6">
        <v>10339</v>
      </c>
      <c r="E48" s="6">
        <v>11546</v>
      </c>
      <c r="F48" s="20">
        <v>6</v>
      </c>
      <c r="G48" s="20">
        <v>6</v>
      </c>
      <c r="H48" s="20">
        <v>6.1</v>
      </c>
      <c r="I48" s="47" t="s">
        <v>21</v>
      </c>
      <c r="J48" s="47"/>
      <c r="K48" s="13">
        <v>1041</v>
      </c>
      <c r="L48" s="13">
        <v>282</v>
      </c>
      <c r="M48" s="13">
        <v>759</v>
      </c>
      <c r="N48" s="20">
        <v>0.3</v>
      </c>
      <c r="O48" s="20">
        <v>0.2</v>
      </c>
      <c r="P48" s="25">
        <v>0.4</v>
      </c>
    </row>
    <row r="49" spans="1:16" ht="11.25" customHeight="1">
      <c r="A49" s="53">
        <v>35</v>
      </c>
      <c r="B49" s="44"/>
      <c r="C49" s="7">
        <v>4292</v>
      </c>
      <c r="D49" s="7">
        <v>1977</v>
      </c>
      <c r="E49" s="7">
        <v>2315</v>
      </c>
      <c r="F49" s="21"/>
      <c r="G49" s="21"/>
      <c r="H49" s="21"/>
      <c r="I49" s="44">
        <v>90</v>
      </c>
      <c r="J49" s="44"/>
      <c r="K49" s="14">
        <v>361</v>
      </c>
      <c r="L49" s="14">
        <v>108</v>
      </c>
      <c r="M49" s="14">
        <v>253</v>
      </c>
      <c r="N49" s="21"/>
      <c r="O49" s="21"/>
      <c r="P49" s="26"/>
    </row>
    <row r="50" spans="1:16" ht="11.25" customHeight="1">
      <c r="A50" s="53">
        <v>36</v>
      </c>
      <c r="B50" s="44"/>
      <c r="C50" s="7">
        <v>4267</v>
      </c>
      <c r="D50" s="7">
        <v>2002</v>
      </c>
      <c r="E50" s="7">
        <v>2265</v>
      </c>
      <c r="F50" s="21"/>
      <c r="G50" s="21"/>
      <c r="H50" s="21"/>
      <c r="I50" s="44">
        <v>91</v>
      </c>
      <c r="J50" s="44"/>
      <c r="K50" s="14">
        <v>279</v>
      </c>
      <c r="L50" s="14">
        <v>76</v>
      </c>
      <c r="M50" s="14">
        <v>203</v>
      </c>
      <c r="N50" s="21"/>
      <c r="O50" s="21"/>
      <c r="P50" s="26"/>
    </row>
    <row r="51" spans="1:16" ht="11.25" customHeight="1">
      <c r="A51" s="53">
        <v>37</v>
      </c>
      <c r="B51" s="44"/>
      <c r="C51" s="7">
        <v>4430</v>
      </c>
      <c r="D51" s="7">
        <v>2104</v>
      </c>
      <c r="E51" s="7">
        <v>2326</v>
      </c>
      <c r="F51" s="21"/>
      <c r="G51" s="21"/>
      <c r="H51" s="21"/>
      <c r="I51" s="44">
        <v>92</v>
      </c>
      <c r="J51" s="44"/>
      <c r="K51" s="14">
        <v>180</v>
      </c>
      <c r="L51" s="14">
        <v>45</v>
      </c>
      <c r="M51" s="14">
        <v>135</v>
      </c>
      <c r="N51" s="21"/>
      <c r="O51" s="21"/>
      <c r="P51" s="26"/>
    </row>
    <row r="52" spans="1:16" ht="11.25" customHeight="1">
      <c r="A52" s="53">
        <v>38</v>
      </c>
      <c r="B52" s="44"/>
      <c r="C52" s="7">
        <v>4398</v>
      </c>
      <c r="D52" s="7">
        <v>2134</v>
      </c>
      <c r="E52" s="7">
        <v>2264</v>
      </c>
      <c r="F52" s="21"/>
      <c r="G52" s="21"/>
      <c r="H52" s="21"/>
      <c r="I52" s="44">
        <v>93</v>
      </c>
      <c r="J52" s="44"/>
      <c r="K52" s="14">
        <v>128</v>
      </c>
      <c r="L52" s="14">
        <v>33</v>
      </c>
      <c r="M52" s="14">
        <v>95</v>
      </c>
      <c r="N52" s="21"/>
      <c r="O52" s="21"/>
      <c r="P52" s="26"/>
    </row>
    <row r="53" spans="1:16" ht="11.25" customHeight="1">
      <c r="A53" s="57">
        <v>39</v>
      </c>
      <c r="B53" s="45"/>
      <c r="C53" s="9">
        <v>4498</v>
      </c>
      <c r="D53" s="9">
        <v>2122</v>
      </c>
      <c r="E53" s="9">
        <v>2376</v>
      </c>
      <c r="F53" s="22"/>
      <c r="G53" s="22"/>
      <c r="H53" s="22"/>
      <c r="I53" s="45">
        <v>94</v>
      </c>
      <c r="J53" s="45"/>
      <c r="K53" s="12">
        <v>93</v>
      </c>
      <c r="L53" s="12">
        <v>20</v>
      </c>
      <c r="M53" s="12">
        <v>73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24816</v>
      </c>
      <c r="D54" s="8">
        <v>11930</v>
      </c>
      <c r="E54" s="8">
        <v>12886</v>
      </c>
      <c r="F54" s="20">
        <v>6.8</v>
      </c>
      <c r="G54" s="20">
        <v>6.9</v>
      </c>
      <c r="H54" s="20">
        <v>6.8</v>
      </c>
      <c r="I54" s="55" t="s">
        <v>22</v>
      </c>
      <c r="J54" s="55"/>
      <c r="K54" s="15">
        <v>201</v>
      </c>
      <c r="L54" s="15">
        <v>46</v>
      </c>
      <c r="M54" s="15">
        <v>155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4644</v>
      </c>
      <c r="D55" s="7">
        <v>2252</v>
      </c>
      <c r="E55" s="7">
        <v>2392</v>
      </c>
      <c r="F55" s="21"/>
      <c r="G55" s="21"/>
      <c r="H55" s="21"/>
      <c r="I55" s="44">
        <v>95</v>
      </c>
      <c r="J55" s="44"/>
      <c r="K55" s="14">
        <v>73</v>
      </c>
      <c r="L55" s="14">
        <v>17</v>
      </c>
      <c r="M55" s="14">
        <v>56</v>
      </c>
      <c r="N55" s="21"/>
      <c r="O55" s="21"/>
      <c r="P55" s="26"/>
    </row>
    <row r="56" spans="1:16" ht="11.25" customHeight="1">
      <c r="A56" s="53">
        <v>41</v>
      </c>
      <c r="B56" s="44"/>
      <c r="C56" s="7">
        <v>4704</v>
      </c>
      <c r="D56" s="7">
        <v>2218</v>
      </c>
      <c r="E56" s="7">
        <v>2486</v>
      </c>
      <c r="F56" s="21"/>
      <c r="G56" s="21"/>
      <c r="H56" s="21"/>
      <c r="I56" s="44">
        <v>96</v>
      </c>
      <c r="J56" s="44"/>
      <c r="K56" s="14">
        <v>48</v>
      </c>
      <c r="L56" s="14">
        <v>10</v>
      </c>
      <c r="M56" s="14">
        <v>38</v>
      </c>
      <c r="N56" s="21"/>
      <c r="O56" s="21"/>
      <c r="P56" s="26"/>
    </row>
    <row r="57" spans="1:16" ht="11.25" customHeight="1">
      <c r="A57" s="53">
        <v>42</v>
      </c>
      <c r="B57" s="44"/>
      <c r="C57" s="7">
        <v>4987</v>
      </c>
      <c r="D57" s="7">
        <v>2423</v>
      </c>
      <c r="E57" s="7">
        <v>2564</v>
      </c>
      <c r="F57" s="21"/>
      <c r="G57" s="21"/>
      <c r="H57" s="21"/>
      <c r="I57" s="44">
        <v>97</v>
      </c>
      <c r="J57" s="44"/>
      <c r="K57" s="14">
        <v>42</v>
      </c>
      <c r="L57" s="14">
        <v>10</v>
      </c>
      <c r="M57" s="14">
        <v>32</v>
      </c>
      <c r="N57" s="21"/>
      <c r="O57" s="21"/>
      <c r="P57" s="26"/>
    </row>
    <row r="58" spans="1:16" ht="11.25" customHeight="1">
      <c r="A58" s="53">
        <v>43</v>
      </c>
      <c r="B58" s="44"/>
      <c r="C58" s="7">
        <v>5069</v>
      </c>
      <c r="D58" s="7">
        <v>2439</v>
      </c>
      <c r="E58" s="7">
        <v>2630</v>
      </c>
      <c r="F58" s="21"/>
      <c r="G58" s="21"/>
      <c r="H58" s="21"/>
      <c r="I58" s="44">
        <v>98</v>
      </c>
      <c r="J58" s="44"/>
      <c r="K58" s="14">
        <v>26</v>
      </c>
      <c r="L58" s="14">
        <v>8</v>
      </c>
      <c r="M58" s="14">
        <v>18</v>
      </c>
      <c r="N58" s="21"/>
      <c r="O58" s="21"/>
      <c r="P58" s="26"/>
    </row>
    <row r="59" spans="1:16" ht="11.25" customHeight="1">
      <c r="A59" s="54">
        <v>44</v>
      </c>
      <c r="B59" s="55"/>
      <c r="C59" s="8">
        <v>5412</v>
      </c>
      <c r="D59" s="8">
        <v>2598</v>
      </c>
      <c r="E59" s="8">
        <v>2814</v>
      </c>
      <c r="F59" s="21"/>
      <c r="G59" s="21"/>
      <c r="H59" s="21"/>
      <c r="I59" s="55">
        <v>99</v>
      </c>
      <c r="J59" s="55"/>
      <c r="K59" s="15">
        <v>12</v>
      </c>
      <c r="L59" s="15">
        <v>1</v>
      </c>
      <c r="M59" s="15">
        <v>11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33042</v>
      </c>
      <c r="D60" s="6">
        <v>15621</v>
      </c>
      <c r="E60" s="6">
        <v>17421</v>
      </c>
      <c r="F60" s="20">
        <v>9.1</v>
      </c>
      <c r="G60" s="20">
        <v>9.1</v>
      </c>
      <c r="H60" s="20">
        <v>9.2</v>
      </c>
      <c r="I60" s="47" t="s">
        <v>23</v>
      </c>
      <c r="J60" s="47"/>
      <c r="K60" s="13">
        <v>14</v>
      </c>
      <c r="L60" s="13">
        <v>3</v>
      </c>
      <c r="M60" s="13">
        <v>11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5979</v>
      </c>
      <c r="D61" s="7">
        <v>2855</v>
      </c>
      <c r="E61" s="7">
        <v>3124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6078</v>
      </c>
      <c r="D62" s="7">
        <v>2841</v>
      </c>
      <c r="E62" s="7">
        <v>3237</v>
      </c>
      <c r="F62" s="21"/>
      <c r="G62" s="21"/>
      <c r="H62" s="21"/>
      <c r="I62" s="55" t="s">
        <v>25</v>
      </c>
      <c r="J62" s="55"/>
      <c r="K62" s="29">
        <v>362603</v>
      </c>
      <c r="L62" s="29">
        <v>172274</v>
      </c>
      <c r="M62" s="29">
        <v>190329</v>
      </c>
      <c r="N62" s="21"/>
      <c r="O62" s="21"/>
      <c r="P62" s="26"/>
    </row>
    <row r="63" spans="1:16" ht="11.25" customHeight="1">
      <c r="A63" s="53">
        <v>47</v>
      </c>
      <c r="B63" s="44"/>
      <c r="C63" s="7">
        <v>6656</v>
      </c>
      <c r="D63" s="7">
        <v>3134</v>
      </c>
      <c r="E63" s="7">
        <v>3522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7351</v>
      </c>
      <c r="D64" s="7">
        <v>3527</v>
      </c>
      <c r="E64" s="7">
        <v>3824</v>
      </c>
      <c r="F64" s="21"/>
      <c r="G64" s="21"/>
      <c r="H64" s="21"/>
      <c r="I64" s="55" t="s">
        <v>26</v>
      </c>
      <c r="J64" s="55"/>
      <c r="K64" s="34">
        <v>40.9</v>
      </c>
      <c r="L64" s="34">
        <v>39.8</v>
      </c>
      <c r="M64" s="34">
        <v>41.9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6978</v>
      </c>
      <c r="D65" s="9">
        <v>3264</v>
      </c>
      <c r="E65" s="9">
        <v>3714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27910</v>
      </c>
      <c r="D66" s="8">
        <v>13223</v>
      </c>
      <c r="E66" s="8">
        <v>14687</v>
      </c>
      <c r="F66" s="20">
        <v>7.7</v>
      </c>
      <c r="G66" s="20">
        <v>7.7</v>
      </c>
      <c r="H66" s="20">
        <v>7.7</v>
      </c>
      <c r="I66" s="2"/>
      <c r="J66" s="47" t="s">
        <v>29</v>
      </c>
      <c r="K66" s="32">
        <f>C6+C12+C18</f>
        <v>52003</v>
      </c>
      <c r="L66" s="32">
        <f>D6+D12+D18</f>
        <v>26656</v>
      </c>
      <c r="M66" s="32">
        <f>E6+E12+E18</f>
        <v>25347</v>
      </c>
      <c r="N66" s="36">
        <f>(K66/K62)*100</f>
        <v>14.341580185492123</v>
      </c>
      <c r="O66" s="36">
        <f>(L66/L62)*100</f>
        <v>15.473025529098994</v>
      </c>
      <c r="P66" s="39">
        <f>(M66/M62)*100</f>
        <v>13.317466071907067</v>
      </c>
    </row>
    <row r="67" spans="1:16" ht="11.25" customHeight="1">
      <c r="A67" s="53">
        <v>50</v>
      </c>
      <c r="B67" s="44"/>
      <c r="C67" s="7">
        <v>6596</v>
      </c>
      <c r="D67" s="7">
        <v>3193</v>
      </c>
      <c r="E67" s="7">
        <v>3403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6214</v>
      </c>
      <c r="D68" s="7">
        <v>2973</v>
      </c>
      <c r="E68" s="7">
        <v>3241</v>
      </c>
      <c r="F68" s="21"/>
      <c r="G68" s="21"/>
      <c r="H68" s="21"/>
      <c r="I68" s="3"/>
      <c r="J68" s="47" t="s">
        <v>30</v>
      </c>
      <c r="K68" s="32">
        <f>C24+C30+C36+C42+C48+C54+C60+C66+K6+K12</f>
        <v>251430</v>
      </c>
      <c r="L68" s="32">
        <f>D24+D30+D36+D42+D48+D54+D60+D66+L6+L12</f>
        <v>120077</v>
      </c>
      <c r="M68" s="32">
        <f>E24+E30+E36+E42+E48+E54+E60+E66+M6+M12</f>
        <v>131353</v>
      </c>
      <c r="N68" s="36">
        <f>(K68/K62)*100</f>
        <v>69.34029779124829</v>
      </c>
      <c r="O68" s="36">
        <f>(L68/L62)*100</f>
        <v>69.70117371164541</v>
      </c>
      <c r="P68" s="39">
        <f>(M68/M62)*100</f>
        <v>69.01365530213472</v>
      </c>
    </row>
    <row r="69" spans="1:16" ht="11.25" customHeight="1">
      <c r="A69" s="53">
        <v>52</v>
      </c>
      <c r="B69" s="44"/>
      <c r="C69" s="7">
        <v>4510</v>
      </c>
      <c r="D69" s="7">
        <v>2047</v>
      </c>
      <c r="E69" s="7">
        <v>2463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4939</v>
      </c>
      <c r="D70" s="7">
        <v>2358</v>
      </c>
      <c r="E70" s="7">
        <v>2581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59170</v>
      </c>
      <c r="L70" s="29">
        <f>L18+L24+L30+L36+L42+L48+L54+L60</f>
        <v>25541</v>
      </c>
      <c r="M70" s="29">
        <f>M18+M24+M30+M36+M42+M48+M54+M60</f>
        <v>33629</v>
      </c>
      <c r="N70" s="36">
        <f>(K70/K62)*100</f>
        <v>16.318122023259598</v>
      </c>
      <c r="O70" s="36">
        <f>(L70/L62)*100</f>
        <v>14.825800759255605</v>
      </c>
      <c r="P70" s="39">
        <f>(M70/M62)*100</f>
        <v>17.66887862595821</v>
      </c>
    </row>
    <row r="71" spans="1:16" ht="11.25" customHeight="1" thickBot="1">
      <c r="A71" s="58">
        <v>54</v>
      </c>
      <c r="B71" s="59"/>
      <c r="C71" s="10">
        <v>5651</v>
      </c>
      <c r="D71" s="10">
        <v>2652</v>
      </c>
      <c r="E71" s="10">
        <v>2999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2002-02-26T02:26:15Z</cp:lastPrinted>
  <dcterms:created xsi:type="dcterms:W3CDTF">2002-01-08T05:47:06Z</dcterms:created>
  <dcterms:modified xsi:type="dcterms:W3CDTF">2002-02-26T02:26:21Z</dcterms:modified>
  <cp:category/>
  <cp:version/>
  <cp:contentType/>
  <cp:contentStatus/>
</cp:coreProperties>
</file>