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330" windowHeight="8175" activeTab="0"/>
  </bookViews>
  <sheets>
    <sheet name="136" sheetId="1" r:id="rId1"/>
  </sheets>
  <definedNames>
    <definedName name="_xlnm.Print_Area" localSheetId="0">'136'!$B$1:$G$56</definedName>
  </definedNames>
  <calcPr fullCalcOnLoad="1"/>
</workbook>
</file>

<file path=xl/sharedStrings.xml><?xml version="1.0" encoding="utf-8"?>
<sst xmlns="http://schemas.openxmlformats.org/spreadsheetml/2006/main" count="60" uniqueCount="51">
  <si>
    <t>単位　千円</t>
  </si>
  <si>
    <t>配当割交付金</t>
  </si>
  <si>
    <t>国有提供施設等所在
市町村助成交付金</t>
  </si>
  <si>
    <t>農林水産業費</t>
  </si>
  <si>
    <t>労働費</t>
  </si>
  <si>
    <t>財産収入</t>
  </si>
  <si>
    <t>区　　　　　分</t>
  </si>
  <si>
    <t>総額</t>
  </si>
  <si>
    <t>繰入金</t>
  </si>
  <si>
    <t>市税</t>
  </si>
  <si>
    <t>地方交付税</t>
  </si>
  <si>
    <t>自動車取得税交付金</t>
  </si>
  <si>
    <t>資料　総合政策部</t>
  </si>
  <si>
    <t>地方特例交付金</t>
  </si>
  <si>
    <t>消防費</t>
  </si>
  <si>
    <t>ゴルフ場利用税交付金</t>
  </si>
  <si>
    <t>交通安全対策特別交付金</t>
  </si>
  <si>
    <t>諸収入</t>
  </si>
  <si>
    <t>地方譲与税</t>
  </si>
  <si>
    <t>民生費</t>
  </si>
  <si>
    <t>利子割交付金</t>
  </si>
  <si>
    <t>地方消費税交付金</t>
  </si>
  <si>
    <t>分担金及び負担金</t>
  </si>
  <si>
    <t>使用料及び手数料</t>
  </si>
  <si>
    <t>国庫支出金</t>
  </si>
  <si>
    <t>道支出金</t>
  </si>
  <si>
    <t>寄附金</t>
  </si>
  <si>
    <t>繰越金</t>
  </si>
  <si>
    <t>市債</t>
  </si>
  <si>
    <t>議会費</t>
  </si>
  <si>
    <t>総務費</t>
  </si>
  <si>
    <t>土木費</t>
  </si>
  <si>
    <t>衛生費</t>
  </si>
  <si>
    <t>商工費</t>
  </si>
  <si>
    <t>教育費</t>
  </si>
  <si>
    <t>環境性能割交付金</t>
  </si>
  <si>
    <t>災害復旧費</t>
  </si>
  <si>
    <t>公債費</t>
  </si>
  <si>
    <t>職員費</t>
  </si>
  <si>
    <t>予備費</t>
  </si>
  <si>
    <t>株式等譲渡所得割交付金</t>
  </si>
  <si>
    <t>(1)　歳入</t>
  </si>
  <si>
    <t>(2)　歳出</t>
  </si>
  <si>
    <t>令和元年度
(2019)</t>
  </si>
  <si>
    <t>136　一般会計歳入・歳出当初予算</t>
  </si>
  <si>
    <t>-</t>
  </si>
  <si>
    <t>令和2年度
(2020)</t>
  </si>
  <si>
    <t>法人事業税交付金</t>
  </si>
  <si>
    <t>令和3年度
(2021)</t>
  </si>
  <si>
    <t>令和4年度
(2022)</t>
  </si>
  <si>
    <t>令和5年度
(2023)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</si>
</sst>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9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b/>
      <sz val="9"/>
      <name val="ＭＳ Ｐ明朝"/>
      <family val="1"/>
    </font>
    <font>
      <b/>
      <sz val="14"/>
      <name val="ＭＳ Ｐ明朝"/>
      <family val="1"/>
    </font>
    <font>
      <b/>
      <sz val="10"/>
      <name val="ＭＳ Ｐ明朝"/>
      <family val="1"/>
    </font>
    <font>
      <sz val="7.5"/>
      <name val="ＭＳ Ｐ明朝"/>
      <family val="1"/>
    </font>
    <font>
      <sz val="8.5"/>
      <name val="ＭＳ Ｐ明朝"/>
      <family val="1"/>
    </font>
    <font>
      <b/>
      <sz val="11"/>
      <name val="ＭＳ Ｐゴシック"/>
      <family val="3"/>
    </font>
    <font>
      <sz val="10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1"/>
      <color indexed="8"/>
      <name val="ＭＳ Ｐゴシック"/>
      <family val="3"/>
    </font>
    <font>
      <sz val="10"/>
      <color indexed="17"/>
      <name val="ＭＳ Ｐゴシック"/>
      <family val="3"/>
    </font>
    <font>
      <sz val="9"/>
      <color indexed="10"/>
      <name val="ＭＳ Ｐ明朝"/>
      <family val="1"/>
    </font>
    <font>
      <sz val="10"/>
      <color theme="1"/>
      <name val="Calibri"/>
      <family val="3"/>
    </font>
    <font>
      <sz val="10"/>
      <color theme="0"/>
      <name val="Calibri"/>
      <family val="3"/>
    </font>
    <font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1"/>
      <color theme="1"/>
      <name val="Calibri"/>
      <family val="3"/>
    </font>
    <font>
      <sz val="10"/>
      <color rgb="FF006100"/>
      <name val="Calibri"/>
      <family val="3"/>
    </font>
    <font>
      <sz val="9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double"/>
      <bottom/>
    </border>
    <border>
      <left/>
      <right style="thin"/>
      <top style="double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>
      <alignment vertical="center"/>
      <protection/>
    </xf>
    <xf numFmtId="0" fontId="4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38" fontId="3" fillId="0" borderId="0" xfId="48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49" fontId="5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distributed" vertical="center" wrapText="1"/>
    </xf>
    <xf numFmtId="0" fontId="5" fillId="0" borderId="11" xfId="0" applyFont="1" applyFill="1" applyBorder="1" applyAlignment="1">
      <alignment horizontal="distributed" vertical="center" wrapText="1" indent="1"/>
    </xf>
    <xf numFmtId="0" fontId="9" fillId="0" borderId="11" xfId="0" applyFont="1" applyFill="1" applyBorder="1" applyAlignment="1">
      <alignment horizontal="distributed" vertical="center" wrapText="1" indent="1"/>
    </xf>
    <xf numFmtId="0" fontId="9" fillId="0" borderId="11" xfId="0" applyFont="1" applyFill="1" applyBorder="1" applyAlignment="1">
      <alignment horizontal="distributed" vertical="center" indent="1"/>
    </xf>
    <xf numFmtId="0" fontId="10" fillId="0" borderId="11" xfId="0" applyFont="1" applyFill="1" applyBorder="1" applyAlignment="1">
      <alignment horizontal="distributed" vertical="center" indent="1"/>
    </xf>
    <xf numFmtId="0" fontId="5" fillId="0" borderId="12" xfId="0" applyFont="1" applyFill="1" applyBorder="1" applyAlignment="1">
      <alignment horizontal="distributed" vertical="center" wrapText="1" indent="1"/>
    </xf>
    <xf numFmtId="0" fontId="5" fillId="0" borderId="0" xfId="0" applyFont="1" applyFill="1" applyAlignment="1">
      <alignment horizontal="distributed" vertical="center" wrapText="1"/>
    </xf>
    <xf numFmtId="0" fontId="6" fillId="0" borderId="10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 indent="1"/>
    </xf>
    <xf numFmtId="0" fontId="5" fillId="0" borderId="12" xfId="0" applyFont="1" applyFill="1" applyBorder="1" applyAlignment="1">
      <alignment horizontal="distributed" vertical="center" indent="1"/>
    </xf>
    <xf numFmtId="0" fontId="5" fillId="0" borderId="0" xfId="0" applyFont="1" applyFill="1" applyAlignment="1">
      <alignment horizontal="distributed" vertical="center"/>
    </xf>
    <xf numFmtId="38" fontId="3" fillId="0" borderId="0" xfId="48" applyFont="1" applyFill="1" applyAlignment="1">
      <alignment horizontal="center" vertical="center"/>
    </xf>
    <xf numFmtId="38" fontId="5" fillId="0" borderId="0" xfId="48" applyFont="1" applyFill="1" applyAlignment="1">
      <alignment vertical="center"/>
    </xf>
    <xf numFmtId="38" fontId="3" fillId="0" borderId="0" xfId="48" applyFont="1" applyFill="1" applyAlignment="1">
      <alignment horizontal="right" vertical="center"/>
    </xf>
    <xf numFmtId="38" fontId="5" fillId="0" borderId="0" xfId="48" applyFont="1" applyFill="1" applyAlignment="1">
      <alignment horizontal="right" vertical="center"/>
    </xf>
    <xf numFmtId="38" fontId="8" fillId="0" borderId="0" xfId="48" applyFont="1" applyFill="1" applyAlignment="1">
      <alignment horizontal="center" vertical="center"/>
    </xf>
    <xf numFmtId="176" fontId="46" fillId="0" borderId="0" xfId="60" applyNumberFormat="1" applyFill="1" applyBorder="1" applyAlignment="1">
      <alignment horizontal="right"/>
      <protection/>
    </xf>
    <xf numFmtId="0" fontId="48" fillId="0" borderId="0" xfId="0" applyFont="1" applyFill="1" applyAlignment="1">
      <alignment vertical="center"/>
    </xf>
    <xf numFmtId="41" fontId="6" fillId="0" borderId="13" xfId="48" applyNumberFormat="1" applyFont="1" applyFill="1" applyBorder="1" applyAlignment="1">
      <alignment horizontal="right" vertical="center"/>
    </xf>
    <xf numFmtId="41" fontId="6" fillId="0" borderId="14" xfId="48" applyNumberFormat="1" applyFont="1" applyFill="1" applyBorder="1" applyAlignment="1">
      <alignment horizontal="right" vertical="center"/>
    </xf>
    <xf numFmtId="41" fontId="5" fillId="0" borderId="15" xfId="0" applyNumberFormat="1" applyFont="1" applyFill="1" applyBorder="1" applyAlignment="1">
      <alignment vertical="center"/>
    </xf>
    <xf numFmtId="41" fontId="5" fillId="0" borderId="0" xfId="0" applyNumberFormat="1" applyFont="1" applyFill="1" applyBorder="1" applyAlignment="1">
      <alignment vertical="center"/>
    </xf>
    <xf numFmtId="41" fontId="5" fillId="0" borderId="15" xfId="0" applyNumberFormat="1" applyFont="1" applyFill="1" applyBorder="1" applyAlignment="1">
      <alignment horizontal="right" vertical="center"/>
    </xf>
    <xf numFmtId="41" fontId="5" fillId="0" borderId="0" xfId="0" applyNumberFormat="1" applyFont="1" applyFill="1" applyBorder="1" applyAlignment="1">
      <alignment horizontal="right" vertical="center"/>
    </xf>
    <xf numFmtId="41" fontId="5" fillId="0" borderId="16" xfId="0" applyNumberFormat="1" applyFont="1" applyFill="1" applyBorder="1" applyAlignment="1">
      <alignment vertical="center"/>
    </xf>
    <xf numFmtId="41" fontId="5" fillId="0" borderId="17" xfId="0" applyNumberFormat="1" applyFont="1" applyFill="1" applyBorder="1" applyAlignment="1">
      <alignment vertical="center"/>
    </xf>
    <xf numFmtId="38" fontId="6" fillId="0" borderId="18" xfId="48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distributed" vertical="center" indent="3"/>
    </xf>
    <xf numFmtId="0" fontId="5" fillId="0" borderId="12" xfId="0" applyFont="1" applyFill="1" applyBorder="1" applyAlignment="1">
      <alignment horizontal="distributed" vertical="center" indent="3"/>
    </xf>
    <xf numFmtId="38" fontId="5" fillId="0" borderId="18" xfId="48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56"/>
  <sheetViews>
    <sheetView showGridLines="0" tabSelected="1" view="pageBreakPreview" zoomScaleSheetLayoutView="100"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G31" activeCellId="1" sqref="G41:G54 G8:G31"/>
    </sheetView>
  </sheetViews>
  <sheetFormatPr defaultColWidth="9.00390625" defaultRowHeight="13.5" customHeight="1"/>
  <cols>
    <col min="1" max="1" width="1.625" style="1" customWidth="1"/>
    <col min="2" max="2" width="21.875" style="1" customWidth="1"/>
    <col min="3" max="7" width="13.25390625" style="2" customWidth="1"/>
    <col min="8" max="8" width="1.625" style="1" customWidth="1"/>
    <col min="9" max="9" width="9.00390625" style="1" customWidth="1"/>
    <col min="10" max="16384" width="9.00390625" style="1" customWidth="1"/>
  </cols>
  <sheetData>
    <row r="1" spans="2:7" s="3" customFormat="1" ht="18" customHeight="1">
      <c r="B1" s="40" t="s">
        <v>44</v>
      </c>
      <c r="C1" s="40"/>
      <c r="D1" s="40"/>
      <c r="E1" s="40"/>
      <c r="F1" s="40"/>
      <c r="G1" s="40"/>
    </row>
    <row r="2" spans="2:7" ht="15" customHeight="1">
      <c r="B2" s="7"/>
      <c r="C2" s="19"/>
      <c r="D2" s="23"/>
      <c r="E2" s="23"/>
      <c r="F2" s="23"/>
      <c r="G2" s="23"/>
    </row>
    <row r="3" spans="2:7" ht="15" customHeight="1">
      <c r="B3" s="41" t="s">
        <v>41</v>
      </c>
      <c r="C3" s="42"/>
      <c r="D3" s="42"/>
      <c r="E3" s="42"/>
      <c r="F3" s="42"/>
      <c r="G3" s="42"/>
    </row>
    <row r="4" spans="2:7" s="4" customFormat="1" ht="15" customHeight="1">
      <c r="B4" s="1" t="s">
        <v>0</v>
      </c>
      <c r="C4" s="20"/>
      <c r="D4" s="20"/>
      <c r="E4" s="20"/>
      <c r="F4" s="20"/>
      <c r="G4" s="20"/>
    </row>
    <row r="5" spans="2:7" s="4" customFormat="1" ht="15" customHeight="1">
      <c r="B5" s="36" t="s">
        <v>6</v>
      </c>
      <c r="C5" s="38" t="s">
        <v>43</v>
      </c>
      <c r="D5" s="38" t="s">
        <v>46</v>
      </c>
      <c r="E5" s="38" t="s">
        <v>48</v>
      </c>
      <c r="F5" s="38" t="s">
        <v>49</v>
      </c>
      <c r="G5" s="34" t="s">
        <v>50</v>
      </c>
    </row>
    <row r="6" spans="2:7" s="5" customFormat="1" ht="15" customHeight="1">
      <c r="B6" s="37"/>
      <c r="C6" s="39"/>
      <c r="D6" s="39"/>
      <c r="E6" s="39"/>
      <c r="F6" s="39"/>
      <c r="G6" s="35"/>
    </row>
    <row r="7" spans="2:7" s="6" customFormat="1" ht="15.75" customHeight="1">
      <c r="B7" s="8" t="s">
        <v>7</v>
      </c>
      <c r="C7" s="26">
        <f>SUM(C8:C31)</f>
        <v>157070000</v>
      </c>
      <c r="D7" s="27">
        <f>SUM(D8:D31)</f>
        <v>155230000</v>
      </c>
      <c r="E7" s="27">
        <f>SUM(E8:E31)</f>
        <v>160130000</v>
      </c>
      <c r="F7" s="27">
        <f>SUM(F8:F31)</f>
        <v>165810000</v>
      </c>
      <c r="G7" s="27">
        <f>SUM(G8:G31)</f>
        <v>169270000</v>
      </c>
    </row>
    <row r="8" spans="2:7" s="4" customFormat="1" ht="15.75" customHeight="1">
      <c r="B8" s="9" t="s">
        <v>9</v>
      </c>
      <c r="C8" s="28">
        <v>40200000</v>
      </c>
      <c r="D8" s="29">
        <v>40000000</v>
      </c>
      <c r="E8" s="29">
        <v>39000000</v>
      </c>
      <c r="F8" s="29">
        <v>40200000</v>
      </c>
      <c r="G8" s="29">
        <v>40800000</v>
      </c>
    </row>
    <row r="9" spans="2:7" s="4" customFormat="1" ht="15.75" customHeight="1">
      <c r="B9" s="9" t="s">
        <v>15</v>
      </c>
      <c r="C9" s="28">
        <v>13500</v>
      </c>
      <c r="D9" s="29">
        <v>14500</v>
      </c>
      <c r="E9" s="29">
        <v>12978</v>
      </c>
      <c r="F9" s="29">
        <v>14061</v>
      </c>
      <c r="G9" s="29">
        <v>14782</v>
      </c>
    </row>
    <row r="10" spans="2:7" s="4" customFormat="1" ht="15.75" customHeight="1">
      <c r="B10" s="9" t="s">
        <v>11</v>
      </c>
      <c r="C10" s="28">
        <v>137000</v>
      </c>
      <c r="D10" s="29">
        <v>350</v>
      </c>
      <c r="E10" s="29">
        <v>1</v>
      </c>
      <c r="F10" s="29">
        <v>1</v>
      </c>
      <c r="G10" s="29">
        <v>1</v>
      </c>
    </row>
    <row r="11" spans="2:7" s="4" customFormat="1" ht="15.75" customHeight="1">
      <c r="B11" s="9" t="s">
        <v>35</v>
      </c>
      <c r="C11" s="30">
        <v>50000</v>
      </c>
      <c r="D11" s="29">
        <v>101000</v>
      </c>
      <c r="E11" s="29">
        <v>74000</v>
      </c>
      <c r="F11" s="29">
        <v>122000</v>
      </c>
      <c r="G11" s="29">
        <v>81000</v>
      </c>
    </row>
    <row r="12" spans="2:7" s="4" customFormat="1" ht="21">
      <c r="B12" s="10" t="s">
        <v>2</v>
      </c>
      <c r="C12" s="28">
        <v>260000</v>
      </c>
      <c r="D12" s="29">
        <v>260000</v>
      </c>
      <c r="E12" s="29">
        <v>277951</v>
      </c>
      <c r="F12" s="29">
        <v>273305</v>
      </c>
      <c r="G12" s="29">
        <v>273305</v>
      </c>
    </row>
    <row r="13" spans="2:7" s="4" customFormat="1" ht="15.75" customHeight="1">
      <c r="B13" s="9" t="s">
        <v>13</v>
      </c>
      <c r="C13" s="28">
        <v>416000</v>
      </c>
      <c r="D13" s="29">
        <v>257000</v>
      </c>
      <c r="E13" s="29">
        <v>456000</v>
      </c>
      <c r="F13" s="29">
        <v>247000</v>
      </c>
      <c r="G13" s="29">
        <v>304000</v>
      </c>
    </row>
    <row r="14" spans="2:7" s="4" customFormat="1" ht="15.75" customHeight="1">
      <c r="B14" s="9" t="s">
        <v>10</v>
      </c>
      <c r="C14" s="28">
        <v>31863000</v>
      </c>
      <c r="D14" s="29">
        <v>32739000</v>
      </c>
      <c r="E14" s="29">
        <v>30825000</v>
      </c>
      <c r="F14" s="29">
        <v>32943000</v>
      </c>
      <c r="G14" s="29">
        <v>34452000</v>
      </c>
    </row>
    <row r="15" spans="2:7" s="4" customFormat="1" ht="15.75" customHeight="1">
      <c r="B15" s="11" t="s">
        <v>16</v>
      </c>
      <c r="C15" s="28">
        <v>56000</v>
      </c>
      <c r="D15" s="29">
        <v>55000</v>
      </c>
      <c r="E15" s="29">
        <v>54000</v>
      </c>
      <c r="F15" s="29">
        <v>57000</v>
      </c>
      <c r="G15" s="29">
        <v>56000</v>
      </c>
    </row>
    <row r="16" spans="2:7" s="4" customFormat="1" ht="15.75" customHeight="1">
      <c r="B16" s="9" t="s">
        <v>18</v>
      </c>
      <c r="C16" s="28">
        <v>1437000</v>
      </c>
      <c r="D16" s="29">
        <v>1481461</v>
      </c>
      <c r="E16" s="29">
        <v>1488461</v>
      </c>
      <c r="F16" s="29">
        <v>1375382</v>
      </c>
      <c r="G16" s="29">
        <v>1430038</v>
      </c>
    </row>
    <row r="17" spans="2:7" s="4" customFormat="1" ht="15.75" customHeight="1">
      <c r="B17" s="9" t="s">
        <v>20</v>
      </c>
      <c r="C17" s="28">
        <v>77000</v>
      </c>
      <c r="D17" s="29">
        <v>85000</v>
      </c>
      <c r="E17" s="29">
        <v>48000</v>
      </c>
      <c r="F17" s="29">
        <v>53000</v>
      </c>
      <c r="G17" s="29">
        <v>30000</v>
      </c>
    </row>
    <row r="18" spans="2:7" s="4" customFormat="1" ht="15.75" customHeight="1">
      <c r="B18" s="9" t="s">
        <v>1</v>
      </c>
      <c r="C18" s="28">
        <v>118000</v>
      </c>
      <c r="D18" s="29">
        <v>84000</v>
      </c>
      <c r="E18" s="29">
        <v>82000</v>
      </c>
      <c r="F18" s="29">
        <v>81000</v>
      </c>
      <c r="G18" s="29">
        <v>138000</v>
      </c>
    </row>
    <row r="19" spans="2:7" s="4" customFormat="1" ht="15.75" customHeight="1">
      <c r="B19" s="12" t="s">
        <v>40</v>
      </c>
      <c r="C19" s="28">
        <v>89000</v>
      </c>
      <c r="D19" s="29">
        <v>48000</v>
      </c>
      <c r="E19" s="29">
        <v>97000</v>
      </c>
      <c r="F19" s="29">
        <v>127000</v>
      </c>
      <c r="G19" s="29">
        <v>94000</v>
      </c>
    </row>
    <row r="20" spans="2:9" s="4" customFormat="1" ht="15.75" customHeight="1">
      <c r="B20" s="12" t="s">
        <v>47</v>
      </c>
      <c r="C20" s="30" t="s">
        <v>45</v>
      </c>
      <c r="D20" s="31">
        <v>100000</v>
      </c>
      <c r="E20" s="29">
        <v>282000</v>
      </c>
      <c r="F20" s="29">
        <v>487000</v>
      </c>
      <c r="G20" s="29">
        <v>630000</v>
      </c>
      <c r="I20" s="25"/>
    </row>
    <row r="21" spans="2:7" s="4" customFormat="1" ht="15.75" customHeight="1">
      <c r="B21" s="9" t="s">
        <v>21</v>
      </c>
      <c r="C21" s="28">
        <v>6705000</v>
      </c>
      <c r="D21" s="29">
        <v>7165000</v>
      </c>
      <c r="E21" s="29">
        <v>7520000</v>
      </c>
      <c r="F21" s="29">
        <v>8696000</v>
      </c>
      <c r="G21" s="29">
        <v>9146000</v>
      </c>
    </row>
    <row r="22" spans="2:7" s="4" customFormat="1" ht="15.75" customHeight="1">
      <c r="B22" s="9" t="s">
        <v>22</v>
      </c>
      <c r="C22" s="28">
        <v>515804</v>
      </c>
      <c r="D22" s="29">
        <v>423276</v>
      </c>
      <c r="E22" s="29">
        <v>394853</v>
      </c>
      <c r="F22" s="29">
        <v>406228</v>
      </c>
      <c r="G22" s="29">
        <v>407785</v>
      </c>
    </row>
    <row r="23" spans="2:7" s="4" customFormat="1" ht="15.75" customHeight="1">
      <c r="B23" s="9" t="s">
        <v>23</v>
      </c>
      <c r="C23" s="28">
        <v>3563111</v>
      </c>
      <c r="D23" s="29">
        <v>3510400</v>
      </c>
      <c r="E23" s="29">
        <v>3191838</v>
      </c>
      <c r="F23" s="29">
        <v>3164890</v>
      </c>
      <c r="G23" s="29">
        <v>3182035</v>
      </c>
    </row>
    <row r="24" spans="2:7" s="4" customFormat="1" ht="15.75" customHeight="1">
      <c r="B24" s="9" t="s">
        <v>24</v>
      </c>
      <c r="C24" s="28">
        <v>33557120</v>
      </c>
      <c r="D24" s="29">
        <v>34081438</v>
      </c>
      <c r="E24" s="29">
        <v>34773354</v>
      </c>
      <c r="F24" s="29">
        <v>37413213</v>
      </c>
      <c r="G24" s="29">
        <v>37068254</v>
      </c>
    </row>
    <row r="25" spans="2:7" s="4" customFormat="1" ht="15.75" customHeight="1">
      <c r="B25" s="9" t="s">
        <v>25</v>
      </c>
      <c r="C25" s="28">
        <v>10880382</v>
      </c>
      <c r="D25" s="29">
        <v>11505771</v>
      </c>
      <c r="E25" s="29">
        <v>11563696</v>
      </c>
      <c r="F25" s="29">
        <v>11816800</v>
      </c>
      <c r="G25" s="29">
        <v>12969500</v>
      </c>
    </row>
    <row r="26" spans="2:7" s="4" customFormat="1" ht="15.75" customHeight="1">
      <c r="B26" s="9" t="s">
        <v>5</v>
      </c>
      <c r="C26" s="28">
        <v>333763</v>
      </c>
      <c r="D26" s="29">
        <v>923507</v>
      </c>
      <c r="E26" s="29">
        <v>497375</v>
      </c>
      <c r="F26" s="29">
        <v>152240</v>
      </c>
      <c r="G26" s="29">
        <v>140281</v>
      </c>
    </row>
    <row r="27" spans="2:7" s="4" customFormat="1" ht="15.75" customHeight="1">
      <c r="B27" s="9" t="s">
        <v>26</v>
      </c>
      <c r="C27" s="28">
        <v>328005</v>
      </c>
      <c r="D27" s="29">
        <v>838503</v>
      </c>
      <c r="E27" s="29">
        <v>1718678</v>
      </c>
      <c r="F27" s="29">
        <v>1797429</v>
      </c>
      <c r="G27" s="29">
        <v>2019256</v>
      </c>
    </row>
    <row r="28" spans="2:7" s="4" customFormat="1" ht="15.75" customHeight="1">
      <c r="B28" s="9" t="s">
        <v>8</v>
      </c>
      <c r="C28" s="28">
        <v>1866604</v>
      </c>
      <c r="D28" s="29">
        <v>1239363</v>
      </c>
      <c r="E28" s="29">
        <v>1634832</v>
      </c>
      <c r="F28" s="29">
        <v>3889335</v>
      </c>
      <c r="G28" s="29">
        <v>4939519</v>
      </c>
    </row>
    <row r="29" spans="2:7" s="4" customFormat="1" ht="15.75" customHeight="1">
      <c r="B29" s="9" t="s">
        <v>27</v>
      </c>
      <c r="C29" s="28">
        <v>1</v>
      </c>
      <c r="D29" s="29">
        <v>1</v>
      </c>
      <c r="E29" s="29">
        <v>1</v>
      </c>
      <c r="F29" s="29">
        <v>1</v>
      </c>
      <c r="G29" s="29">
        <v>1</v>
      </c>
    </row>
    <row r="30" spans="2:7" s="4" customFormat="1" ht="15.75" customHeight="1">
      <c r="B30" s="9" t="s">
        <v>17</v>
      </c>
      <c r="C30" s="28">
        <v>10680710</v>
      </c>
      <c r="D30" s="29">
        <v>9267530</v>
      </c>
      <c r="E30" s="29">
        <v>11646582</v>
      </c>
      <c r="F30" s="29">
        <v>9450715</v>
      </c>
      <c r="G30" s="29">
        <v>9859843</v>
      </c>
    </row>
    <row r="31" spans="2:7" s="4" customFormat="1" ht="15.75" customHeight="1">
      <c r="B31" s="13" t="s">
        <v>28</v>
      </c>
      <c r="C31" s="32">
        <v>13923000</v>
      </c>
      <c r="D31" s="33">
        <v>11049900</v>
      </c>
      <c r="E31" s="33">
        <v>14491400</v>
      </c>
      <c r="F31" s="33">
        <v>13043400</v>
      </c>
      <c r="G31" s="33">
        <v>11234400</v>
      </c>
    </row>
    <row r="32" spans="2:7" s="4" customFormat="1" ht="15" customHeight="1">
      <c r="B32" s="14"/>
      <c r="C32" s="21"/>
      <c r="D32" s="21"/>
      <c r="E32" s="21"/>
      <c r="F32" s="21"/>
      <c r="G32" s="21" t="s">
        <v>12</v>
      </c>
    </row>
    <row r="33" spans="2:7" s="4" customFormat="1" ht="15" customHeight="1">
      <c r="B33" s="14"/>
      <c r="C33" s="22"/>
      <c r="D33" s="22"/>
      <c r="E33" s="22"/>
      <c r="F33" s="22"/>
      <c r="G33" s="22"/>
    </row>
    <row r="34" spans="3:7" s="4" customFormat="1" ht="15" customHeight="1">
      <c r="C34" s="20"/>
      <c r="D34" s="20"/>
      <c r="E34" s="20"/>
      <c r="F34" s="20"/>
      <c r="G34" s="20"/>
    </row>
    <row r="35" spans="3:7" s="4" customFormat="1" ht="15" customHeight="1">
      <c r="C35" s="20"/>
      <c r="D35" s="20"/>
      <c r="E35" s="20"/>
      <c r="F35" s="20"/>
      <c r="G35" s="20"/>
    </row>
    <row r="36" spans="2:7" ht="15" customHeight="1">
      <c r="B36" s="41" t="s">
        <v>42</v>
      </c>
      <c r="C36" s="41"/>
      <c r="D36" s="41"/>
      <c r="E36" s="41"/>
      <c r="F36" s="41"/>
      <c r="G36" s="41"/>
    </row>
    <row r="37" spans="2:7" s="4" customFormat="1" ht="15" customHeight="1">
      <c r="B37" s="1" t="s">
        <v>0</v>
      </c>
      <c r="C37" s="20"/>
      <c r="D37" s="20"/>
      <c r="E37" s="20"/>
      <c r="F37" s="20"/>
      <c r="G37" s="20"/>
    </row>
    <row r="38" spans="2:7" s="4" customFormat="1" ht="15" customHeight="1">
      <c r="B38" s="36" t="s">
        <v>6</v>
      </c>
      <c r="C38" s="38" t="s">
        <v>43</v>
      </c>
      <c r="D38" s="38" t="s">
        <v>46</v>
      </c>
      <c r="E38" s="38" t="s">
        <v>48</v>
      </c>
      <c r="F38" s="38" t="s">
        <v>49</v>
      </c>
      <c r="G38" s="34" t="s">
        <v>50</v>
      </c>
    </row>
    <row r="39" spans="2:7" s="4" customFormat="1" ht="15" customHeight="1">
      <c r="B39" s="37"/>
      <c r="C39" s="39"/>
      <c r="D39" s="39"/>
      <c r="E39" s="39"/>
      <c r="F39" s="39"/>
      <c r="G39" s="35"/>
    </row>
    <row r="40" spans="2:7" s="4" customFormat="1" ht="15.75" customHeight="1">
      <c r="B40" s="15" t="s">
        <v>7</v>
      </c>
      <c r="C40" s="26">
        <f>SUM(C41:C54)</f>
        <v>157070000</v>
      </c>
      <c r="D40" s="27">
        <f>SUM(D41:D54)</f>
        <v>155230000</v>
      </c>
      <c r="E40" s="27">
        <f>SUM(E41:E54)</f>
        <v>160130000</v>
      </c>
      <c r="F40" s="27">
        <f>SUM(F41:F54)</f>
        <v>165810000</v>
      </c>
      <c r="G40" s="27">
        <f>SUM(G41:G54)</f>
        <v>169270000</v>
      </c>
    </row>
    <row r="41" spans="2:9" s="4" customFormat="1" ht="15.75" customHeight="1">
      <c r="B41" s="16" t="s">
        <v>29</v>
      </c>
      <c r="C41" s="28">
        <v>469355</v>
      </c>
      <c r="D41" s="29">
        <v>463437</v>
      </c>
      <c r="E41" s="29">
        <v>466268</v>
      </c>
      <c r="F41" s="29">
        <v>456387</v>
      </c>
      <c r="G41" s="29">
        <v>466216</v>
      </c>
      <c r="I41" s="24"/>
    </row>
    <row r="42" spans="2:9" s="4" customFormat="1" ht="15.75" customHeight="1">
      <c r="B42" s="16" t="s">
        <v>30</v>
      </c>
      <c r="C42" s="28">
        <v>5693088</v>
      </c>
      <c r="D42" s="29">
        <v>6612092</v>
      </c>
      <c r="E42" s="29">
        <v>9019953</v>
      </c>
      <c r="F42" s="29">
        <v>12691780</v>
      </c>
      <c r="G42" s="29">
        <v>12448271</v>
      </c>
      <c r="I42" s="24"/>
    </row>
    <row r="43" spans="2:9" s="4" customFormat="1" ht="15.75" customHeight="1">
      <c r="B43" s="16" t="s">
        <v>19</v>
      </c>
      <c r="C43" s="28">
        <v>69922225</v>
      </c>
      <c r="D43" s="29">
        <v>71696945</v>
      </c>
      <c r="E43" s="29">
        <v>72200813</v>
      </c>
      <c r="F43" s="29">
        <v>72826265</v>
      </c>
      <c r="G43" s="29">
        <v>73789583</v>
      </c>
      <c r="I43" s="24"/>
    </row>
    <row r="44" spans="2:9" s="4" customFormat="1" ht="15.75" customHeight="1">
      <c r="B44" s="16" t="s">
        <v>32</v>
      </c>
      <c r="C44" s="28">
        <v>8869658</v>
      </c>
      <c r="D44" s="29">
        <v>9198898</v>
      </c>
      <c r="E44" s="29">
        <v>9480387</v>
      </c>
      <c r="F44" s="29">
        <v>11098070</v>
      </c>
      <c r="G44" s="29">
        <v>12996914</v>
      </c>
      <c r="I44" s="24"/>
    </row>
    <row r="45" spans="2:9" s="4" customFormat="1" ht="15.75" customHeight="1">
      <c r="B45" s="16" t="s">
        <v>4</v>
      </c>
      <c r="C45" s="28">
        <v>95125</v>
      </c>
      <c r="D45" s="29">
        <v>107109</v>
      </c>
      <c r="E45" s="29">
        <v>112019</v>
      </c>
      <c r="F45" s="29">
        <v>103582</v>
      </c>
      <c r="G45" s="29">
        <v>95876</v>
      </c>
      <c r="I45" s="24"/>
    </row>
    <row r="46" spans="2:9" s="4" customFormat="1" ht="15.75" customHeight="1">
      <c r="B46" s="16" t="s">
        <v>3</v>
      </c>
      <c r="C46" s="28">
        <v>1536281</v>
      </c>
      <c r="D46" s="29">
        <v>1689987</v>
      </c>
      <c r="E46" s="29">
        <v>1626238</v>
      </c>
      <c r="F46" s="29">
        <v>1748287</v>
      </c>
      <c r="G46" s="29">
        <v>1815634</v>
      </c>
      <c r="I46" s="24"/>
    </row>
    <row r="47" spans="2:9" s="4" customFormat="1" ht="15.75" customHeight="1">
      <c r="B47" s="16" t="s">
        <v>33</v>
      </c>
      <c r="C47" s="28">
        <v>7055694</v>
      </c>
      <c r="D47" s="29">
        <v>5991527</v>
      </c>
      <c r="E47" s="29">
        <v>7815827</v>
      </c>
      <c r="F47" s="29">
        <v>7436687</v>
      </c>
      <c r="G47" s="29">
        <v>7921787</v>
      </c>
      <c r="I47" s="24"/>
    </row>
    <row r="48" spans="2:9" s="4" customFormat="1" ht="15.75" customHeight="1">
      <c r="B48" s="16" t="s">
        <v>31</v>
      </c>
      <c r="C48" s="28">
        <v>17247954</v>
      </c>
      <c r="D48" s="29">
        <v>15208878</v>
      </c>
      <c r="E48" s="29">
        <v>15189040</v>
      </c>
      <c r="F48" s="29">
        <v>14921928</v>
      </c>
      <c r="G48" s="29">
        <v>14786565</v>
      </c>
      <c r="I48" s="24"/>
    </row>
    <row r="49" spans="2:9" s="4" customFormat="1" ht="15.75" customHeight="1">
      <c r="B49" s="16" t="s">
        <v>14</v>
      </c>
      <c r="C49" s="28">
        <v>813818</v>
      </c>
      <c r="D49" s="29">
        <v>760390</v>
      </c>
      <c r="E49" s="29">
        <v>797079</v>
      </c>
      <c r="F49" s="29">
        <v>822845</v>
      </c>
      <c r="G49" s="29">
        <v>1055152</v>
      </c>
      <c r="I49" s="24"/>
    </row>
    <row r="50" spans="2:9" s="4" customFormat="1" ht="15.75" customHeight="1">
      <c r="B50" s="16" t="s">
        <v>34</v>
      </c>
      <c r="C50" s="28">
        <v>9399781</v>
      </c>
      <c r="D50" s="29">
        <v>8287894</v>
      </c>
      <c r="E50" s="29">
        <v>7987564</v>
      </c>
      <c r="F50" s="29">
        <v>8147242</v>
      </c>
      <c r="G50" s="29">
        <v>8542414</v>
      </c>
      <c r="I50" s="24"/>
    </row>
    <row r="51" spans="2:9" s="4" customFormat="1" ht="15.75" customHeight="1">
      <c r="B51" s="16" t="s">
        <v>36</v>
      </c>
      <c r="C51" s="28">
        <v>60250</v>
      </c>
      <c r="D51" s="29">
        <v>60300</v>
      </c>
      <c r="E51" s="29">
        <v>59300</v>
      </c>
      <c r="F51" s="29">
        <v>58300</v>
      </c>
      <c r="G51" s="29">
        <v>58300</v>
      </c>
      <c r="I51" s="24"/>
    </row>
    <row r="52" spans="2:9" s="4" customFormat="1" ht="15.75" customHeight="1">
      <c r="B52" s="16" t="s">
        <v>37</v>
      </c>
      <c r="C52" s="28">
        <v>18176771</v>
      </c>
      <c r="D52" s="29">
        <v>17272543</v>
      </c>
      <c r="E52" s="29">
        <v>17345512</v>
      </c>
      <c r="F52" s="29">
        <v>17318627</v>
      </c>
      <c r="G52" s="29">
        <v>16943288</v>
      </c>
      <c r="I52" s="24"/>
    </row>
    <row r="53" spans="2:9" s="4" customFormat="1" ht="15.75" customHeight="1">
      <c r="B53" s="16" t="s">
        <v>38</v>
      </c>
      <c r="C53" s="28">
        <v>17680000</v>
      </c>
      <c r="D53" s="29">
        <v>17830000</v>
      </c>
      <c r="E53" s="29">
        <v>17980000</v>
      </c>
      <c r="F53" s="29">
        <v>18130000</v>
      </c>
      <c r="G53" s="29">
        <v>18300000</v>
      </c>
      <c r="I53" s="24"/>
    </row>
    <row r="54" spans="2:9" s="4" customFormat="1" ht="15.75" customHeight="1">
      <c r="B54" s="17" t="s">
        <v>39</v>
      </c>
      <c r="C54" s="32">
        <v>50000</v>
      </c>
      <c r="D54" s="33">
        <v>50000</v>
      </c>
      <c r="E54" s="33">
        <v>50000</v>
      </c>
      <c r="F54" s="33">
        <v>50000</v>
      </c>
      <c r="G54" s="33">
        <v>50000</v>
      </c>
      <c r="I54" s="24"/>
    </row>
    <row r="55" spans="2:7" s="4" customFormat="1" ht="15.75" customHeight="1">
      <c r="B55" s="18"/>
      <c r="C55" s="21"/>
      <c r="D55" s="21"/>
      <c r="E55" s="21"/>
      <c r="F55" s="21"/>
      <c r="G55" s="21" t="s">
        <v>12</v>
      </c>
    </row>
    <row r="56" spans="2:7" s="4" customFormat="1" ht="15" customHeight="1">
      <c r="B56" s="1"/>
      <c r="C56" s="2"/>
      <c r="D56" s="2"/>
      <c r="E56" s="2"/>
      <c r="F56" s="2"/>
      <c r="G56" s="2"/>
    </row>
  </sheetData>
  <sheetProtection/>
  <mergeCells count="15">
    <mergeCell ref="B1:G1"/>
    <mergeCell ref="B3:G3"/>
    <mergeCell ref="B36:G36"/>
    <mergeCell ref="B5:B6"/>
    <mergeCell ref="C5:C6"/>
    <mergeCell ref="D5:D6"/>
    <mergeCell ref="G5:G6"/>
    <mergeCell ref="E5:E6"/>
    <mergeCell ref="F5:F6"/>
    <mergeCell ref="G38:G39"/>
    <mergeCell ref="B38:B39"/>
    <mergeCell ref="C38:C39"/>
    <mergeCell ref="D38:D39"/>
    <mergeCell ref="E38:E39"/>
    <mergeCell ref="F38:F39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Administrator</cp:lastModifiedBy>
  <cp:lastPrinted>2013-01-20T02:24:21Z</cp:lastPrinted>
  <dcterms:created xsi:type="dcterms:W3CDTF">1998-04-05T09:03:00Z</dcterms:created>
  <dcterms:modified xsi:type="dcterms:W3CDTF">2023-12-12T04:56:07Z</dcterms:modified>
  <cp:category/>
  <cp:version/>
  <cp:contentType/>
  <cp:contentStatus/>
</cp:coreProperties>
</file>