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935" activeTab="0"/>
  </bookViews>
  <sheets>
    <sheet name="144" sheetId="1" r:id="rId1"/>
  </sheets>
  <definedNames>
    <definedName name="_xlnm.Print_Area" localSheetId="0">'144'!$B$1:$K$45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<sst xmlns="http://schemas.openxmlformats.org/spreadsheetml/2006/main" count="94" uniqueCount="89">
  <si>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</si>
  <si>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</si>
  <si>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</si>
  <si>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</si>
  <si>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</si>
  <si>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</si>
  <si>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</si>
  <si>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</si>
  <si>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</si>
  <si>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</si>
  <si>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</si>
  <si>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</si>
  <si>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</si>
  <si>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</si>
  <si>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</si>
  <si>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</si>
  <si>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</si>
  <si>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</si>
  <si>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</si>
  <si>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東光中学校</t>
  </si>
  <si>
    <t>末広北小学校</t>
  </si>
  <si>
    <t>千代田小学校</t>
  </si>
  <si>
    <t>旭神みどり野会館</t>
  </si>
  <si>
    <t>東鷹栖公民館</t>
  </si>
  <si>
    <t>愛宕小学校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</si>
  <si>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</si>
  <si>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</si>
  <si>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</si>
  <si>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</si>
  <si>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</si>
  <si>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</si>
  <si>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旭川小学校</t>
  </si>
  <si>
    <t>緑新小学校</t>
  </si>
  <si>
    <t>緑が丘小学校</t>
  </si>
  <si>
    <t>西御料地小学校</t>
  </si>
  <si>
    <t>瑞穂会館</t>
  </si>
  <si>
    <t>西神楽農業構造改善センター</t>
  </si>
  <si>
    <t>明星中学校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</si>
  <si>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</si>
  <si>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</si>
  <si>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</si>
  <si>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</si>
  <si>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</si>
  <si>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</si>
  <si>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永山南小学校</t>
  </si>
  <si>
    <t>雨紛小学校</t>
  </si>
  <si>
    <t>永山西小学校</t>
  </si>
  <si>
    <t>富沢小学校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</si>
  <si>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</si>
  <si>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</si>
  <si>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</si>
  <si>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</si>
  <si>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</si>
  <si>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</si>
  <si>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</si>
  <si>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</si>
  <si>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</si>
  <si>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</si>
  <si>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</si>
  <si>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</si>
  <si>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江丹別公民館</t>
  </si>
  <si>
    <t>東鷹栖農村活性化センター</t>
  </si>
  <si>
    <t>永山11区会館</t>
  </si>
  <si>
    <t>神楽岡地区センター</t>
  </si>
  <si>
    <t>西神居会館</t>
  </si>
  <si>
    <t>豊西会館</t>
  </si>
  <si>
    <t>豊田地域会館</t>
  </si>
  <si>
    <t>春光台地区センター</t>
  </si>
  <si>
    <t>神居住民センター</t>
  </si>
  <si>
    <t>東旭川公民館瑞穂分館</t>
  </si>
  <si>
    <t>東旭川公民館日の出分館</t>
  </si>
  <si>
    <t>東五条小学校</t>
  </si>
  <si>
    <t>永山三区会館</t>
  </si>
  <si>
    <t>永山小学校</t>
  </si>
  <si>
    <t>旧・聖和小学校</t>
  </si>
  <si>
    <t>西神楽公民館就実分館</t>
  </si>
  <si>
    <t>神居公民館上雨紛分館</t>
  </si>
  <si>
    <t>旭川第1小学校</t>
  </si>
  <si>
    <t>旭川第3小学校</t>
  </si>
  <si>
    <t>旭川第5小学校</t>
  </si>
  <si>
    <t>近文第1小学校</t>
  </si>
  <si>
    <t>近文第2小学校</t>
  </si>
  <si>
    <t>東鷹栖公民館第3分館</t>
  </si>
  <si>
    <t>千代ヶ岡会館</t>
  </si>
  <si>
    <t>総　数</t>
  </si>
  <si>
    <t>144　選挙人名簿登録者数</t>
  </si>
  <si>
    <t>旭正忠別総合会館</t>
  </si>
  <si>
    <t>末広地域活動センター</t>
  </si>
  <si>
    <t>令和4年9月1日現在（定時登録日）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</si>
</sst>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>
        <color theme="0"/>
      </right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view="pageBreakPreview" zoomScale="75" zoomScaleNormal="75" zoomScaleSheetLayoutView="75" zoomScalePageLayoutView="0" workbookViewId="0" topLeftCell="A43">
      <selection activeCell="C54" sqref="C53:C54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9.625" style="3" customWidth="1"/>
    <col min="4" max="6" width="7.125" style="2" customWidth="1"/>
    <col min="7" max="7" width="2.50390625" style="2" customWidth="1"/>
    <col min="8" max="8" width="19.625" style="2" customWidth="1"/>
    <col min="9" max="11" width="7.12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31" t="s">
        <v>85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7.25" customHeight="1" thickBot="1">
      <c r="B2" s="2" t="s">
        <v>0</v>
      </c>
      <c r="H2" s="38" t="s">
        <v>88</v>
      </c>
      <c r="I2" s="38"/>
      <c r="J2" s="38"/>
      <c r="K2" s="38"/>
    </row>
    <row r="3" spans="2:11" ht="18" customHeight="1" thickTop="1">
      <c r="B3" s="34" t="s">
        <v>1</v>
      </c>
      <c r="C3" s="35"/>
      <c r="D3" s="32" t="s">
        <v>2</v>
      </c>
      <c r="E3" s="32"/>
      <c r="F3" s="32"/>
      <c r="G3" s="34" t="s">
        <v>1</v>
      </c>
      <c r="H3" s="35"/>
      <c r="I3" s="32" t="s">
        <v>2</v>
      </c>
      <c r="J3" s="32"/>
      <c r="K3" s="33"/>
    </row>
    <row r="4" spans="2:12" ht="18" customHeight="1">
      <c r="B4" s="36"/>
      <c r="C4" s="37"/>
      <c r="D4" s="16" t="s">
        <v>84</v>
      </c>
      <c r="E4" s="16" t="s">
        <v>3</v>
      </c>
      <c r="F4" s="16" t="s">
        <v>4</v>
      </c>
      <c r="G4" s="36"/>
      <c r="H4" s="37"/>
      <c r="I4" s="16" t="s">
        <v>84</v>
      </c>
      <c r="J4" s="16" t="s">
        <v>3</v>
      </c>
      <c r="K4" s="23" t="s">
        <v>4</v>
      </c>
      <c r="L4" s="10"/>
    </row>
    <row r="5" spans="2:15" s="5" customFormat="1" ht="18" customHeight="1">
      <c r="B5" s="6">
        <v>1</v>
      </c>
      <c r="C5" s="12" t="s">
        <v>5</v>
      </c>
      <c r="D5" s="24">
        <f>E5+F5</f>
        <v>4716</v>
      </c>
      <c r="E5" s="39">
        <v>2037</v>
      </c>
      <c r="F5" s="40">
        <v>2679</v>
      </c>
      <c r="G5" s="19">
        <v>41</v>
      </c>
      <c r="H5" s="12" t="s">
        <v>58</v>
      </c>
      <c r="I5" s="24">
        <f>J5+K5</f>
        <v>5735</v>
      </c>
      <c r="J5" s="39">
        <v>2546</v>
      </c>
      <c r="K5" s="39">
        <v>3189</v>
      </c>
      <c r="L5" s="18"/>
      <c r="O5" s="2"/>
    </row>
    <row r="6" spans="2:12" s="5" customFormat="1" ht="18" customHeight="1">
      <c r="B6" s="6">
        <v>2</v>
      </c>
      <c r="C6" s="13" t="s">
        <v>7</v>
      </c>
      <c r="D6" s="25">
        <f aca="true" t="shared" si="0" ref="D6:D44">E6+F6</f>
        <v>3707</v>
      </c>
      <c r="E6" s="41">
        <v>1653</v>
      </c>
      <c r="F6" s="42">
        <v>2054</v>
      </c>
      <c r="G6" s="20">
        <v>42</v>
      </c>
      <c r="H6" s="13" t="s">
        <v>6</v>
      </c>
      <c r="I6" s="25">
        <f aca="true" t="shared" si="1" ref="I6:I44">J6+K6</f>
        <v>5585</v>
      </c>
      <c r="J6" s="41">
        <v>2593</v>
      </c>
      <c r="K6" s="41">
        <v>2992</v>
      </c>
      <c r="L6" s="18"/>
    </row>
    <row r="7" spans="2:12" s="5" customFormat="1" ht="18" customHeight="1">
      <c r="B7" s="6">
        <v>3</v>
      </c>
      <c r="C7" s="13" t="s">
        <v>9</v>
      </c>
      <c r="D7" s="25">
        <f t="shared" si="0"/>
        <v>3153</v>
      </c>
      <c r="E7" s="41">
        <v>1355</v>
      </c>
      <c r="F7" s="42">
        <v>1798</v>
      </c>
      <c r="G7" s="20">
        <v>43</v>
      </c>
      <c r="H7" s="13" t="s">
        <v>8</v>
      </c>
      <c r="I7" s="25">
        <f t="shared" si="1"/>
        <v>3185</v>
      </c>
      <c r="J7" s="41">
        <v>1755</v>
      </c>
      <c r="K7" s="41">
        <v>1430</v>
      </c>
      <c r="L7" s="18"/>
    </row>
    <row r="8" spans="2:12" s="5" customFormat="1" ht="18" customHeight="1">
      <c r="B8" s="6">
        <v>4</v>
      </c>
      <c r="C8" s="13" t="s">
        <v>11</v>
      </c>
      <c r="D8" s="25">
        <f t="shared" si="0"/>
        <v>7328</v>
      </c>
      <c r="E8" s="41">
        <v>3138</v>
      </c>
      <c r="F8" s="42">
        <v>4190</v>
      </c>
      <c r="G8" s="20">
        <v>44</v>
      </c>
      <c r="H8" s="13" t="s">
        <v>10</v>
      </c>
      <c r="I8" s="25">
        <f t="shared" si="1"/>
        <v>5179</v>
      </c>
      <c r="J8" s="41">
        <v>2348</v>
      </c>
      <c r="K8" s="41">
        <v>2831</v>
      </c>
      <c r="L8" s="18"/>
    </row>
    <row r="9" spans="2:12" s="5" customFormat="1" ht="18" customHeight="1">
      <c r="B9" s="6">
        <v>5</v>
      </c>
      <c r="C9" s="13" t="s">
        <v>13</v>
      </c>
      <c r="D9" s="25">
        <f t="shared" si="0"/>
        <v>5324</v>
      </c>
      <c r="E9" s="41">
        <v>2381</v>
      </c>
      <c r="F9" s="42">
        <v>2943</v>
      </c>
      <c r="G9" s="20">
        <v>45</v>
      </c>
      <c r="H9" s="13" t="s">
        <v>12</v>
      </c>
      <c r="I9" s="25">
        <f t="shared" si="1"/>
        <v>5846</v>
      </c>
      <c r="J9" s="41">
        <v>2656</v>
      </c>
      <c r="K9" s="41">
        <v>3190</v>
      </c>
      <c r="L9" s="18"/>
    </row>
    <row r="10" spans="2:12" s="5" customFormat="1" ht="18" customHeight="1">
      <c r="B10" s="6">
        <v>6</v>
      </c>
      <c r="C10" s="13" t="s">
        <v>14</v>
      </c>
      <c r="D10" s="25">
        <f t="shared" si="0"/>
        <v>6823</v>
      </c>
      <c r="E10" s="41">
        <v>3135</v>
      </c>
      <c r="F10" s="42">
        <v>3688</v>
      </c>
      <c r="G10" s="20">
        <v>46</v>
      </c>
      <c r="H10" s="13" t="s">
        <v>67</v>
      </c>
      <c r="I10" s="25">
        <f t="shared" si="1"/>
        <v>5567</v>
      </c>
      <c r="J10" s="41">
        <v>2569</v>
      </c>
      <c r="K10" s="41">
        <v>2998</v>
      </c>
      <c r="L10" s="18"/>
    </row>
    <row r="11" spans="2:12" s="5" customFormat="1" ht="18" customHeight="1">
      <c r="B11" s="6">
        <v>7</v>
      </c>
      <c r="C11" s="13" t="s">
        <v>16</v>
      </c>
      <c r="D11" s="25">
        <f t="shared" si="0"/>
        <v>5254</v>
      </c>
      <c r="E11" s="41">
        <v>2281</v>
      </c>
      <c r="F11" s="42">
        <v>2973</v>
      </c>
      <c r="G11" s="20">
        <v>47</v>
      </c>
      <c r="H11" s="13" t="s">
        <v>15</v>
      </c>
      <c r="I11" s="25">
        <f t="shared" si="1"/>
        <v>4286</v>
      </c>
      <c r="J11" s="41">
        <v>1967</v>
      </c>
      <c r="K11" s="41">
        <v>2319</v>
      </c>
      <c r="L11" s="18"/>
    </row>
    <row r="12" spans="2:12" s="5" customFormat="1" ht="18" customHeight="1">
      <c r="B12" s="6">
        <v>8</v>
      </c>
      <c r="C12" s="13" t="s">
        <v>18</v>
      </c>
      <c r="D12" s="25">
        <f t="shared" si="0"/>
        <v>6093</v>
      </c>
      <c r="E12" s="41">
        <v>2825</v>
      </c>
      <c r="F12" s="42">
        <v>3268</v>
      </c>
      <c r="G12" s="20">
        <v>48</v>
      </c>
      <c r="H12" s="13" t="s">
        <v>17</v>
      </c>
      <c r="I12" s="25">
        <f t="shared" si="1"/>
        <v>4215</v>
      </c>
      <c r="J12" s="41">
        <v>1941</v>
      </c>
      <c r="K12" s="41">
        <v>2274</v>
      </c>
      <c r="L12" s="18"/>
    </row>
    <row r="13" spans="2:12" s="5" customFormat="1" ht="18" customHeight="1">
      <c r="B13" s="6">
        <v>9</v>
      </c>
      <c r="C13" s="13" t="s">
        <v>19</v>
      </c>
      <c r="D13" s="25">
        <f t="shared" si="0"/>
        <v>4794</v>
      </c>
      <c r="E13" s="41">
        <v>2161</v>
      </c>
      <c r="F13" s="42">
        <v>2633</v>
      </c>
      <c r="G13" s="20">
        <v>49</v>
      </c>
      <c r="H13" s="14" t="s">
        <v>87</v>
      </c>
      <c r="I13" s="25">
        <f t="shared" si="1"/>
        <v>4760</v>
      </c>
      <c r="J13" s="41">
        <v>2177</v>
      </c>
      <c r="K13" s="41">
        <v>2583</v>
      </c>
      <c r="L13" s="18"/>
    </row>
    <row r="14" spans="2:12" s="5" customFormat="1" ht="18" customHeight="1">
      <c r="B14" s="6">
        <v>10</v>
      </c>
      <c r="C14" s="13" t="s">
        <v>21</v>
      </c>
      <c r="D14" s="25">
        <f t="shared" si="0"/>
        <v>6056</v>
      </c>
      <c r="E14" s="41">
        <v>2604</v>
      </c>
      <c r="F14" s="42">
        <v>3452</v>
      </c>
      <c r="G14" s="20">
        <v>50</v>
      </c>
      <c r="H14" s="13" t="s">
        <v>20</v>
      </c>
      <c r="I14" s="25">
        <f t="shared" si="1"/>
        <v>5379</v>
      </c>
      <c r="J14" s="41">
        <v>2548</v>
      </c>
      <c r="K14" s="41">
        <v>2831</v>
      </c>
      <c r="L14" s="18"/>
    </row>
    <row r="15" spans="2:12" s="5" customFormat="1" ht="18" customHeight="1">
      <c r="B15" s="6">
        <v>11</v>
      </c>
      <c r="C15" s="13" t="s">
        <v>22</v>
      </c>
      <c r="D15" s="25">
        <f t="shared" si="0"/>
        <v>2850</v>
      </c>
      <c r="E15" s="41">
        <v>1299</v>
      </c>
      <c r="F15" s="42">
        <v>1551</v>
      </c>
      <c r="G15" s="20">
        <v>51</v>
      </c>
      <c r="H15" s="13" t="s">
        <v>80</v>
      </c>
      <c r="I15" s="25">
        <f t="shared" si="1"/>
        <v>2617</v>
      </c>
      <c r="J15" s="41">
        <v>1207</v>
      </c>
      <c r="K15" s="41">
        <v>1410</v>
      </c>
      <c r="L15" s="18"/>
    </row>
    <row r="16" spans="2:12" s="5" customFormat="1" ht="18" customHeight="1">
      <c r="B16" s="6">
        <v>12</v>
      </c>
      <c r="C16" s="13" t="s">
        <v>24</v>
      </c>
      <c r="D16" s="25">
        <f t="shared" si="0"/>
        <v>8537</v>
      </c>
      <c r="E16" s="41">
        <v>3926</v>
      </c>
      <c r="F16" s="42">
        <v>4611</v>
      </c>
      <c r="G16" s="20">
        <v>52</v>
      </c>
      <c r="H16" s="13" t="s">
        <v>23</v>
      </c>
      <c r="I16" s="25">
        <f t="shared" si="1"/>
        <v>2103</v>
      </c>
      <c r="J16" s="41">
        <v>977</v>
      </c>
      <c r="K16" s="41">
        <v>1126</v>
      </c>
      <c r="L16" s="18"/>
    </row>
    <row r="17" spans="2:12" s="5" customFormat="1" ht="18" customHeight="1">
      <c r="B17" s="6">
        <v>13</v>
      </c>
      <c r="C17" s="13" t="s">
        <v>25</v>
      </c>
      <c r="D17" s="25">
        <f t="shared" si="0"/>
        <v>6481</v>
      </c>
      <c r="E17" s="41">
        <v>3014</v>
      </c>
      <c r="F17" s="42">
        <v>3467</v>
      </c>
      <c r="G17" s="20">
        <v>53</v>
      </c>
      <c r="H17" s="13" t="s">
        <v>81</v>
      </c>
      <c r="I17" s="25">
        <f t="shared" si="1"/>
        <v>678</v>
      </c>
      <c r="J17" s="41">
        <v>375</v>
      </c>
      <c r="K17" s="41">
        <v>303</v>
      </c>
      <c r="L17" s="18"/>
    </row>
    <row r="18" spans="2:12" s="5" customFormat="1" ht="18" customHeight="1">
      <c r="B18" s="6">
        <v>14</v>
      </c>
      <c r="C18" s="13" t="s">
        <v>26</v>
      </c>
      <c r="D18" s="25">
        <f t="shared" si="0"/>
        <v>4806</v>
      </c>
      <c r="E18" s="41">
        <v>2193</v>
      </c>
      <c r="F18" s="42">
        <v>2613</v>
      </c>
      <c r="G18" s="20">
        <v>54</v>
      </c>
      <c r="H18" s="21" t="s">
        <v>82</v>
      </c>
      <c r="I18" s="25">
        <f t="shared" si="1"/>
        <v>146</v>
      </c>
      <c r="J18" s="41">
        <v>74</v>
      </c>
      <c r="K18" s="41">
        <v>72</v>
      </c>
      <c r="L18" s="18"/>
    </row>
    <row r="19" spans="2:12" s="5" customFormat="1" ht="18" customHeight="1">
      <c r="B19" s="6">
        <v>15</v>
      </c>
      <c r="C19" s="13" t="s">
        <v>27</v>
      </c>
      <c r="D19" s="25">
        <f t="shared" si="0"/>
        <v>5956</v>
      </c>
      <c r="E19" s="41">
        <v>2654</v>
      </c>
      <c r="F19" s="42">
        <v>3302</v>
      </c>
      <c r="G19" s="20">
        <v>55</v>
      </c>
      <c r="H19" s="22" t="s">
        <v>61</v>
      </c>
      <c r="I19" s="25">
        <f t="shared" si="1"/>
        <v>189</v>
      </c>
      <c r="J19" s="41">
        <v>89</v>
      </c>
      <c r="K19" s="41">
        <v>100</v>
      </c>
      <c r="L19" s="18"/>
    </row>
    <row r="20" spans="2:12" s="5" customFormat="1" ht="18" customHeight="1">
      <c r="B20" s="6">
        <v>16</v>
      </c>
      <c r="C20" s="13" t="s">
        <v>29</v>
      </c>
      <c r="D20" s="25">
        <f t="shared" si="0"/>
        <v>7255</v>
      </c>
      <c r="E20" s="41">
        <v>3337</v>
      </c>
      <c r="F20" s="42">
        <v>3918</v>
      </c>
      <c r="G20" s="20">
        <v>56</v>
      </c>
      <c r="H20" s="13" t="s">
        <v>28</v>
      </c>
      <c r="I20" s="25">
        <f t="shared" si="1"/>
        <v>2195</v>
      </c>
      <c r="J20" s="41">
        <v>932</v>
      </c>
      <c r="K20" s="41">
        <v>1263</v>
      </c>
      <c r="L20" s="18"/>
    </row>
    <row r="21" spans="2:12" s="5" customFormat="1" ht="18" customHeight="1">
      <c r="B21" s="6">
        <v>17</v>
      </c>
      <c r="C21" s="13" t="s">
        <v>78</v>
      </c>
      <c r="D21" s="25">
        <f t="shared" si="0"/>
        <v>4880</v>
      </c>
      <c r="E21" s="41">
        <v>2266</v>
      </c>
      <c r="F21" s="42">
        <v>2614</v>
      </c>
      <c r="G21" s="20">
        <v>57</v>
      </c>
      <c r="H21" s="13" t="s">
        <v>30</v>
      </c>
      <c r="I21" s="25">
        <f t="shared" si="1"/>
        <v>4165</v>
      </c>
      <c r="J21" s="41">
        <v>1827</v>
      </c>
      <c r="K21" s="41">
        <v>2338</v>
      </c>
      <c r="L21" s="18"/>
    </row>
    <row r="22" spans="2:12" s="5" customFormat="1" ht="18" customHeight="1">
      <c r="B22" s="6">
        <v>18</v>
      </c>
      <c r="C22" s="13" t="s">
        <v>31</v>
      </c>
      <c r="D22" s="25">
        <f t="shared" si="0"/>
        <v>5936</v>
      </c>
      <c r="E22" s="41">
        <v>2730</v>
      </c>
      <c r="F22" s="42">
        <v>3206</v>
      </c>
      <c r="G22" s="20">
        <v>58</v>
      </c>
      <c r="H22" s="13" t="s">
        <v>63</v>
      </c>
      <c r="I22" s="25">
        <f t="shared" si="1"/>
        <v>7514</v>
      </c>
      <c r="J22" s="41">
        <v>3369</v>
      </c>
      <c r="K22" s="41">
        <v>4145</v>
      </c>
      <c r="L22" s="18"/>
    </row>
    <row r="23" spans="2:12" s="5" customFormat="1" ht="18" customHeight="1">
      <c r="B23" s="6">
        <v>19</v>
      </c>
      <c r="C23" s="13" t="s">
        <v>77</v>
      </c>
      <c r="D23" s="25">
        <f t="shared" si="0"/>
        <v>243</v>
      </c>
      <c r="E23" s="41">
        <v>119</v>
      </c>
      <c r="F23" s="42">
        <v>124</v>
      </c>
      <c r="G23" s="20">
        <v>59</v>
      </c>
      <c r="H23" s="13" t="s">
        <v>32</v>
      </c>
      <c r="I23" s="25">
        <f t="shared" si="1"/>
        <v>4605</v>
      </c>
      <c r="J23" s="41">
        <v>2135</v>
      </c>
      <c r="K23" s="41">
        <v>2470</v>
      </c>
      <c r="L23" s="18"/>
    </row>
    <row r="24" spans="2:12" s="5" customFormat="1" ht="18" customHeight="1">
      <c r="B24" s="6">
        <v>20</v>
      </c>
      <c r="C24" s="13" t="s">
        <v>86</v>
      </c>
      <c r="D24" s="25">
        <f t="shared" si="0"/>
        <v>629</v>
      </c>
      <c r="E24" s="41">
        <v>292</v>
      </c>
      <c r="F24" s="42">
        <v>337</v>
      </c>
      <c r="G24" s="20">
        <v>60</v>
      </c>
      <c r="H24" s="13" t="s">
        <v>33</v>
      </c>
      <c r="I24" s="25">
        <f t="shared" si="1"/>
        <v>3307</v>
      </c>
      <c r="J24" s="41">
        <v>1405</v>
      </c>
      <c r="K24" s="41">
        <v>1902</v>
      </c>
      <c r="L24" s="18"/>
    </row>
    <row r="25" spans="2:12" s="5" customFormat="1" ht="18" customHeight="1">
      <c r="B25" s="6">
        <v>21</v>
      </c>
      <c r="C25" s="14" t="s">
        <v>66</v>
      </c>
      <c r="D25" s="25">
        <f t="shared" si="0"/>
        <v>164</v>
      </c>
      <c r="E25" s="41">
        <v>76</v>
      </c>
      <c r="F25" s="42">
        <v>88</v>
      </c>
      <c r="G25" s="20">
        <v>61</v>
      </c>
      <c r="H25" s="13" t="s">
        <v>34</v>
      </c>
      <c r="I25" s="25">
        <f t="shared" si="1"/>
        <v>5866</v>
      </c>
      <c r="J25" s="41">
        <v>2708</v>
      </c>
      <c r="K25" s="41">
        <v>3158</v>
      </c>
      <c r="L25" s="18"/>
    </row>
    <row r="26" spans="2:12" s="5" customFormat="1" ht="18" customHeight="1">
      <c r="B26" s="6">
        <v>22</v>
      </c>
      <c r="C26" s="13" t="s">
        <v>79</v>
      </c>
      <c r="D26" s="25">
        <f t="shared" si="0"/>
        <v>291</v>
      </c>
      <c r="E26" s="41">
        <v>145</v>
      </c>
      <c r="F26" s="42">
        <v>146</v>
      </c>
      <c r="G26" s="20">
        <v>62</v>
      </c>
      <c r="H26" s="13" t="s">
        <v>35</v>
      </c>
      <c r="I26" s="25">
        <f t="shared" si="1"/>
        <v>270</v>
      </c>
      <c r="J26" s="41">
        <v>122</v>
      </c>
      <c r="K26" s="41">
        <v>148</v>
      </c>
      <c r="L26" s="18"/>
    </row>
    <row r="27" spans="2:12" s="5" customFormat="1" ht="18" customHeight="1">
      <c r="B27" s="6">
        <v>23</v>
      </c>
      <c r="C27" s="13" t="s">
        <v>69</v>
      </c>
      <c r="D27" s="25">
        <f t="shared" si="0"/>
        <v>38</v>
      </c>
      <c r="E27" s="41">
        <v>18</v>
      </c>
      <c r="F27" s="42">
        <v>20</v>
      </c>
      <c r="G27" s="20">
        <v>63</v>
      </c>
      <c r="H27" s="22" t="s">
        <v>36</v>
      </c>
      <c r="I27" s="25">
        <f t="shared" si="1"/>
        <v>1625</v>
      </c>
      <c r="J27" s="41">
        <v>735</v>
      </c>
      <c r="K27" s="41">
        <v>890</v>
      </c>
      <c r="L27" s="18"/>
    </row>
    <row r="28" spans="2:12" s="5" customFormat="1" ht="18" customHeight="1">
      <c r="B28" s="6">
        <v>24</v>
      </c>
      <c r="C28" s="13" t="s">
        <v>70</v>
      </c>
      <c r="D28" s="25">
        <f t="shared" si="0"/>
        <v>201</v>
      </c>
      <c r="E28" s="41">
        <v>91</v>
      </c>
      <c r="F28" s="42">
        <v>110</v>
      </c>
      <c r="G28" s="20">
        <v>64</v>
      </c>
      <c r="H28" s="13" t="s">
        <v>74</v>
      </c>
      <c r="I28" s="25">
        <f t="shared" si="1"/>
        <v>299</v>
      </c>
      <c r="J28" s="41">
        <v>146</v>
      </c>
      <c r="K28" s="41">
        <v>153</v>
      </c>
      <c r="L28" s="18"/>
    </row>
    <row r="29" spans="2:12" s="5" customFormat="1" ht="18" customHeight="1">
      <c r="B29" s="6">
        <v>25</v>
      </c>
      <c r="C29" s="13" t="s">
        <v>37</v>
      </c>
      <c r="D29" s="25">
        <f t="shared" si="0"/>
        <v>2788</v>
      </c>
      <c r="E29" s="41">
        <v>1294</v>
      </c>
      <c r="F29" s="42">
        <v>1494</v>
      </c>
      <c r="G29" s="20">
        <v>65</v>
      </c>
      <c r="H29" s="13" t="s">
        <v>83</v>
      </c>
      <c r="I29" s="25">
        <f t="shared" si="1"/>
        <v>310</v>
      </c>
      <c r="J29" s="41">
        <v>154</v>
      </c>
      <c r="K29" s="41">
        <v>156</v>
      </c>
      <c r="L29" s="18"/>
    </row>
    <row r="30" spans="2:12" s="5" customFormat="1" ht="18" customHeight="1">
      <c r="B30" s="6">
        <v>26</v>
      </c>
      <c r="C30" s="13" t="s">
        <v>71</v>
      </c>
      <c r="D30" s="25">
        <f t="shared" si="0"/>
        <v>2208</v>
      </c>
      <c r="E30" s="41">
        <v>1019</v>
      </c>
      <c r="F30" s="42">
        <v>1189</v>
      </c>
      <c r="G30" s="20">
        <v>66</v>
      </c>
      <c r="H30" s="13" t="s">
        <v>75</v>
      </c>
      <c r="I30" s="25">
        <f t="shared" si="1"/>
        <v>44</v>
      </c>
      <c r="J30" s="41">
        <v>22</v>
      </c>
      <c r="K30" s="41">
        <v>22</v>
      </c>
      <c r="L30" s="18"/>
    </row>
    <row r="31" spans="2:12" s="5" customFormat="1" ht="18" customHeight="1">
      <c r="B31" s="6">
        <v>27</v>
      </c>
      <c r="C31" s="13" t="s">
        <v>39</v>
      </c>
      <c r="D31" s="25">
        <f t="shared" si="0"/>
        <v>6278</v>
      </c>
      <c r="E31" s="41">
        <v>2930</v>
      </c>
      <c r="F31" s="42">
        <v>3348</v>
      </c>
      <c r="G31" s="20">
        <v>67</v>
      </c>
      <c r="H31" s="13" t="s">
        <v>38</v>
      </c>
      <c r="I31" s="25">
        <f t="shared" si="1"/>
        <v>6228</v>
      </c>
      <c r="J31" s="41">
        <v>2917</v>
      </c>
      <c r="K31" s="41">
        <v>3311</v>
      </c>
      <c r="L31" s="18"/>
    </row>
    <row r="32" spans="2:12" s="5" customFormat="1" ht="18" customHeight="1">
      <c r="B32" s="6">
        <v>28</v>
      </c>
      <c r="C32" s="13" t="s">
        <v>41</v>
      </c>
      <c r="D32" s="25">
        <f t="shared" si="0"/>
        <v>2032</v>
      </c>
      <c r="E32" s="41">
        <v>996</v>
      </c>
      <c r="F32" s="42">
        <v>1036</v>
      </c>
      <c r="G32" s="20">
        <v>68</v>
      </c>
      <c r="H32" s="13" t="s">
        <v>40</v>
      </c>
      <c r="I32" s="25">
        <f t="shared" si="1"/>
        <v>3127</v>
      </c>
      <c r="J32" s="41">
        <v>1354</v>
      </c>
      <c r="K32" s="41">
        <v>1773</v>
      </c>
      <c r="L32" s="18"/>
    </row>
    <row r="33" spans="2:12" s="5" customFormat="1" ht="18" customHeight="1">
      <c r="B33" s="6">
        <v>29</v>
      </c>
      <c r="C33" s="13" t="s">
        <v>43</v>
      </c>
      <c r="D33" s="25">
        <f t="shared" si="0"/>
        <v>5101</v>
      </c>
      <c r="E33" s="41">
        <v>2457</v>
      </c>
      <c r="F33" s="42">
        <v>2644</v>
      </c>
      <c r="G33" s="20">
        <v>69</v>
      </c>
      <c r="H33" s="13" t="s">
        <v>42</v>
      </c>
      <c r="I33" s="25">
        <f t="shared" si="1"/>
        <v>7425</v>
      </c>
      <c r="J33" s="41">
        <v>3321</v>
      </c>
      <c r="K33" s="41">
        <v>4104</v>
      </c>
      <c r="L33" s="18"/>
    </row>
    <row r="34" spans="2:12" s="5" customFormat="1" ht="18" customHeight="1">
      <c r="B34" s="6">
        <v>30</v>
      </c>
      <c r="C34" s="13" t="s">
        <v>44</v>
      </c>
      <c r="D34" s="25">
        <f t="shared" si="0"/>
        <v>6528</v>
      </c>
      <c r="E34" s="41">
        <v>3054</v>
      </c>
      <c r="F34" s="42">
        <v>3474</v>
      </c>
      <c r="G34" s="20">
        <v>70</v>
      </c>
      <c r="H34" s="13" t="s">
        <v>68</v>
      </c>
      <c r="I34" s="25">
        <f t="shared" si="1"/>
        <v>7602</v>
      </c>
      <c r="J34" s="41">
        <v>3395</v>
      </c>
      <c r="K34" s="41">
        <v>4207</v>
      </c>
      <c r="L34" s="18"/>
    </row>
    <row r="35" spans="2:12" s="5" customFormat="1" ht="18" customHeight="1">
      <c r="B35" s="6">
        <v>31</v>
      </c>
      <c r="C35" s="13" t="s">
        <v>46</v>
      </c>
      <c r="D35" s="25">
        <f t="shared" si="0"/>
        <v>8092</v>
      </c>
      <c r="E35" s="41">
        <v>3754</v>
      </c>
      <c r="F35" s="42">
        <v>4338</v>
      </c>
      <c r="G35" s="20">
        <v>71</v>
      </c>
      <c r="H35" s="13" t="s">
        <v>45</v>
      </c>
      <c r="I35" s="25">
        <f t="shared" si="1"/>
        <v>292</v>
      </c>
      <c r="J35" s="41">
        <v>150</v>
      </c>
      <c r="K35" s="41">
        <v>142</v>
      </c>
      <c r="L35" s="18"/>
    </row>
    <row r="36" spans="2:12" s="5" customFormat="1" ht="18" customHeight="1">
      <c r="B36" s="6">
        <v>32</v>
      </c>
      <c r="C36" s="13" t="s">
        <v>72</v>
      </c>
      <c r="D36" s="25">
        <f t="shared" si="0"/>
        <v>3464</v>
      </c>
      <c r="E36" s="41">
        <v>1541</v>
      </c>
      <c r="F36" s="42">
        <v>1923</v>
      </c>
      <c r="G36" s="20">
        <v>72</v>
      </c>
      <c r="H36" s="13" t="s">
        <v>76</v>
      </c>
      <c r="I36" s="25">
        <f t="shared" si="1"/>
        <v>109</v>
      </c>
      <c r="J36" s="41">
        <v>58</v>
      </c>
      <c r="K36" s="41">
        <v>51</v>
      </c>
      <c r="L36" s="18"/>
    </row>
    <row r="37" spans="2:12" s="5" customFormat="1" ht="18" customHeight="1">
      <c r="B37" s="6">
        <v>33</v>
      </c>
      <c r="C37" s="13" t="s">
        <v>73</v>
      </c>
      <c r="D37" s="25">
        <f t="shared" si="0"/>
        <v>7126</v>
      </c>
      <c r="E37" s="41">
        <v>3378</v>
      </c>
      <c r="F37" s="42">
        <v>3748</v>
      </c>
      <c r="G37" s="20">
        <v>73</v>
      </c>
      <c r="H37" s="13" t="s">
        <v>47</v>
      </c>
      <c r="I37" s="25">
        <f t="shared" si="1"/>
        <v>61</v>
      </c>
      <c r="J37" s="41">
        <v>25</v>
      </c>
      <c r="K37" s="41">
        <v>36</v>
      </c>
      <c r="L37" s="18"/>
    </row>
    <row r="38" spans="2:12" s="5" customFormat="1" ht="18" customHeight="1">
      <c r="B38" s="6">
        <v>34</v>
      </c>
      <c r="C38" s="13" t="s">
        <v>49</v>
      </c>
      <c r="D38" s="25">
        <f t="shared" si="0"/>
        <v>2015</v>
      </c>
      <c r="E38" s="41">
        <v>955</v>
      </c>
      <c r="F38" s="42">
        <v>1060</v>
      </c>
      <c r="G38" s="20">
        <v>74</v>
      </c>
      <c r="H38" s="13" t="s">
        <v>48</v>
      </c>
      <c r="I38" s="25">
        <f t="shared" si="1"/>
        <v>1130</v>
      </c>
      <c r="J38" s="41">
        <v>545</v>
      </c>
      <c r="K38" s="41">
        <v>585</v>
      </c>
      <c r="L38" s="18"/>
    </row>
    <row r="39" spans="2:12" s="5" customFormat="1" ht="18" customHeight="1">
      <c r="B39" s="6">
        <v>35</v>
      </c>
      <c r="C39" s="13" t="s">
        <v>62</v>
      </c>
      <c r="D39" s="25">
        <f t="shared" si="0"/>
        <v>107</v>
      </c>
      <c r="E39" s="41">
        <v>50</v>
      </c>
      <c r="F39" s="42">
        <v>57</v>
      </c>
      <c r="G39" s="20">
        <v>75</v>
      </c>
      <c r="H39" s="13" t="s">
        <v>64</v>
      </c>
      <c r="I39" s="25">
        <f t="shared" si="1"/>
        <v>95</v>
      </c>
      <c r="J39" s="41">
        <v>47</v>
      </c>
      <c r="K39" s="41">
        <v>48</v>
      </c>
      <c r="L39" s="18"/>
    </row>
    <row r="40" spans="2:12" s="5" customFormat="1" ht="18" customHeight="1">
      <c r="B40" s="6">
        <v>36</v>
      </c>
      <c r="C40" s="13" t="s">
        <v>50</v>
      </c>
      <c r="D40" s="25">
        <f t="shared" si="0"/>
        <v>5520</v>
      </c>
      <c r="E40" s="41">
        <v>2444</v>
      </c>
      <c r="F40" s="42">
        <v>3076</v>
      </c>
      <c r="G40" s="20">
        <v>76</v>
      </c>
      <c r="H40" s="13" t="s">
        <v>65</v>
      </c>
      <c r="I40" s="25">
        <f t="shared" si="1"/>
        <v>89</v>
      </c>
      <c r="J40" s="41">
        <v>43</v>
      </c>
      <c r="K40" s="41">
        <v>46</v>
      </c>
      <c r="L40" s="18"/>
    </row>
    <row r="41" spans="2:12" s="5" customFormat="1" ht="18" customHeight="1">
      <c r="B41" s="6">
        <v>37</v>
      </c>
      <c r="C41" s="13" t="s">
        <v>51</v>
      </c>
      <c r="D41" s="25">
        <f t="shared" si="0"/>
        <v>3629</v>
      </c>
      <c r="E41" s="41">
        <v>1646</v>
      </c>
      <c r="F41" s="42">
        <v>1983</v>
      </c>
      <c r="G41" s="20">
        <v>77</v>
      </c>
      <c r="H41" s="13" t="s">
        <v>60</v>
      </c>
      <c r="I41" s="25">
        <f t="shared" si="1"/>
        <v>113</v>
      </c>
      <c r="J41" s="41">
        <v>60</v>
      </c>
      <c r="K41" s="41">
        <v>53</v>
      </c>
      <c r="L41" s="18"/>
    </row>
    <row r="42" spans="2:12" s="5" customFormat="1" ht="18" customHeight="1">
      <c r="B42" s="6">
        <v>38</v>
      </c>
      <c r="C42" s="13" t="s">
        <v>53</v>
      </c>
      <c r="D42" s="25">
        <f t="shared" si="0"/>
        <v>2657</v>
      </c>
      <c r="E42" s="41">
        <v>1225</v>
      </c>
      <c r="F42" s="42">
        <v>1432</v>
      </c>
      <c r="G42" s="20">
        <v>78</v>
      </c>
      <c r="H42" s="13" t="s">
        <v>52</v>
      </c>
      <c r="I42" s="25">
        <f t="shared" si="1"/>
        <v>96</v>
      </c>
      <c r="J42" s="41">
        <v>47</v>
      </c>
      <c r="K42" s="41">
        <v>49</v>
      </c>
      <c r="L42" s="18"/>
    </row>
    <row r="43" spans="2:12" s="5" customFormat="1" ht="18" customHeight="1">
      <c r="B43" s="6">
        <v>39</v>
      </c>
      <c r="C43" s="13" t="s">
        <v>55</v>
      </c>
      <c r="D43" s="25">
        <f t="shared" si="0"/>
        <v>5660</v>
      </c>
      <c r="E43" s="41">
        <v>2559</v>
      </c>
      <c r="F43" s="42">
        <v>3101</v>
      </c>
      <c r="G43" s="20">
        <v>79</v>
      </c>
      <c r="H43" s="13" t="s">
        <v>54</v>
      </c>
      <c r="I43" s="25">
        <f t="shared" si="1"/>
        <v>25</v>
      </c>
      <c r="J43" s="41">
        <v>11</v>
      </c>
      <c r="K43" s="41">
        <v>14</v>
      </c>
      <c r="L43" s="18"/>
    </row>
    <row r="44" spans="2:12" s="5" customFormat="1" ht="18" customHeight="1">
      <c r="B44" s="7">
        <v>40</v>
      </c>
      <c r="C44" s="15" t="s">
        <v>56</v>
      </c>
      <c r="D44" s="26">
        <f t="shared" si="0"/>
        <v>5971</v>
      </c>
      <c r="E44" s="43">
        <v>2738</v>
      </c>
      <c r="F44" s="44">
        <v>3233</v>
      </c>
      <c r="G44" s="29" t="s">
        <v>57</v>
      </c>
      <c r="H44" s="30"/>
      <c r="I44" s="27">
        <f t="shared" si="1"/>
        <v>282753</v>
      </c>
      <c r="J44" s="28">
        <f>SUM(E5:E44,J5:J43)</f>
        <v>129120</v>
      </c>
      <c r="K44" s="28">
        <f>SUM(F5:F44,K5:K43)</f>
        <v>153633</v>
      </c>
      <c r="L44" s="18"/>
    </row>
    <row r="45" spans="3:11" ht="18" customHeight="1">
      <c r="C45" s="2"/>
      <c r="D45" s="17"/>
      <c r="E45" s="8"/>
      <c r="F45" s="9"/>
      <c r="G45" s="10"/>
      <c r="H45" s="10"/>
      <c r="K45" s="4" t="s">
        <v>59</v>
      </c>
    </row>
    <row r="46" spans="6:8" ht="13.5" customHeight="1">
      <c r="F46" s="10"/>
      <c r="G46" s="10"/>
      <c r="H46" s="11"/>
    </row>
  </sheetData>
  <sheetProtection/>
  <mergeCells count="7">
    <mergeCell ref="G44:H44"/>
    <mergeCell ref="B1:K1"/>
    <mergeCell ref="D3:F3"/>
    <mergeCell ref="I3:K3"/>
    <mergeCell ref="B3:C4"/>
    <mergeCell ref="G3:H4"/>
    <mergeCell ref="H2:K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2022-03-16T02:24:40Z</cp:lastPrinted>
  <dcterms:created xsi:type="dcterms:W3CDTF">1999-04-13T08:07:50Z</dcterms:created>
  <dcterms:modified xsi:type="dcterms:W3CDTF">2023-04-06T02:02:09Z</dcterms:modified>
  <cp:category/>
  <cp:version/>
  <cp:contentType/>
  <cp:contentStatus/>
</cp:coreProperties>
</file>