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activeTab="0"/>
  </bookViews>
  <sheets>
    <sheet name="141" sheetId="1" r:id="rId1"/>
  </sheets>
  <definedNames>
    <definedName name="_xlnm.Print_Area" localSheetId="0">'141'!$B$1:$H$16</definedName>
  </definedNames>
  <calcPr fullCalcOnLoad="1"/>
</workbook>
</file>

<file path=xl/sharedStrings.xml><?xml version="1.0" encoding="utf-8"?>
<sst xmlns="http://schemas.openxmlformats.org/spreadsheetml/2006/main" count="31" uniqueCount="31">
  <si>
    <t>年     度</t>
  </si>
  <si>
    <t>税    額</t>
  </si>
  <si>
    <t>141　市民の年度別市税負担額</t>
  </si>
  <si>
    <t>人    口</t>
  </si>
  <si>
    <t>世 帯 数</t>
  </si>
  <si>
    <t>資料　税務部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</si>
  <si>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住民基本台帳による。</t>
    </r>
  </si>
  <si>
    <t>(2019)</t>
  </si>
  <si>
    <t>(2012)</t>
  </si>
  <si>
    <t>(2013)</t>
  </si>
  <si>
    <t>(2014)</t>
  </si>
  <si>
    <t>(2015)</t>
  </si>
  <si>
    <t>(2016)</t>
  </si>
  <si>
    <t>(2017)</t>
  </si>
  <si>
    <t>(2018)</t>
  </si>
  <si>
    <t>単位　人・世帯・税額：千円，負担額：円</t>
  </si>
  <si>
    <t>令和元年度</t>
  </si>
  <si>
    <t>(2020)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</si>
  <si>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25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</si>
  <si>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</si>
  <si>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</si>
  <si>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</si>
  <si>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</si>
  <si>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年度</t>
    </r>
  </si>
  <si>
    <t>注　人口及び世帯数は，各年10月1日現在(平成25年以前は9月30日現在）の</t>
  </si>
  <si>
    <t>市民1人当たり
負担額</t>
  </si>
  <si>
    <t>1世帯当たり
負担額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</si>
  <si>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年度</t>
    </r>
  </si>
  <si>
    <t>平成24年度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</si>
  <si>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3</t>
    </r>
    <r>
      <rPr>
        <b/>
        <sz val="10"/>
        <color indexed="9"/>
        <rFont val="ＭＳ Ｐ明朝"/>
        <family val="1"/>
      </rPr>
      <t>年度</t>
    </r>
  </si>
  <si>
    <t>(2021)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</si>
</sst>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theme="0"/>
      </left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 wrapText="1" indent="1"/>
    </xf>
    <xf numFmtId="0" fontId="6" fillId="0" borderId="0" xfId="0" applyFont="1" applyFill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4" xfId="0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5" fillId="0" borderId="18" xfId="0" applyNumberFormat="1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 indent="1"/>
    </xf>
    <xf numFmtId="3" fontId="5" fillId="0" borderId="24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showGridLines="0" tabSelected="1" view="pageBreakPreview" zoomScaleSheetLayoutView="100" zoomScalePageLayoutView="0" workbookViewId="0" topLeftCell="A4">
      <selection activeCell="K14" sqref="K14"/>
    </sheetView>
  </sheetViews>
  <sheetFormatPr defaultColWidth="9.00390625" defaultRowHeight="18" customHeight="1"/>
  <cols>
    <col min="1" max="1" width="1.625" style="1" customWidth="1"/>
    <col min="2" max="2" width="10.625" style="1" customWidth="1"/>
    <col min="3" max="3" width="7.50390625" style="1" customWidth="1"/>
    <col min="4" max="6" width="14.375" style="1" customWidth="1"/>
    <col min="7" max="7" width="15.625" style="1" customWidth="1"/>
    <col min="8" max="8" width="14.375" style="1" customWidth="1"/>
    <col min="9" max="9" width="0.875" style="1" customWidth="1"/>
    <col min="10" max="10" width="9.00390625" style="1" customWidth="1"/>
    <col min="11" max="16384" width="9.00390625" style="1" customWidth="1"/>
  </cols>
  <sheetData>
    <row r="1" spans="2:9" s="2" customFormat="1" ht="18" customHeight="1">
      <c r="B1" s="23" t="s">
        <v>2</v>
      </c>
      <c r="C1" s="23"/>
      <c r="D1" s="23"/>
      <c r="E1" s="23"/>
      <c r="F1" s="23"/>
      <c r="G1" s="23"/>
      <c r="H1" s="23"/>
      <c r="I1" s="8"/>
    </row>
    <row r="2" spans="3:8" s="2" customFormat="1" ht="18" customHeight="1">
      <c r="C2" s="12"/>
      <c r="D2" s="4"/>
      <c r="E2" s="4"/>
      <c r="F2" s="4"/>
      <c r="G2" s="4"/>
      <c r="H2" s="4"/>
    </row>
    <row r="3" spans="2:5" ht="18" customHeight="1" thickBot="1">
      <c r="B3" s="24" t="s">
        <v>15</v>
      </c>
      <c r="C3" s="24"/>
      <c r="D3" s="25"/>
      <c r="E3" s="25"/>
    </row>
    <row r="4" spans="2:8" ht="30" customHeight="1" thickTop="1">
      <c r="B4" s="26" t="s">
        <v>0</v>
      </c>
      <c r="C4" s="27"/>
      <c r="D4" s="7" t="s">
        <v>3</v>
      </c>
      <c r="E4" s="7" t="s">
        <v>4</v>
      </c>
      <c r="F4" s="10" t="s">
        <v>1</v>
      </c>
      <c r="G4" s="11" t="s">
        <v>25</v>
      </c>
      <c r="H4" s="11" t="s">
        <v>26</v>
      </c>
    </row>
    <row r="5" spans="2:8" ht="21.75" customHeight="1">
      <c r="B5" s="9" t="s">
        <v>28</v>
      </c>
      <c r="C5" s="13" t="s">
        <v>8</v>
      </c>
      <c r="D5" s="15">
        <v>351200</v>
      </c>
      <c r="E5" s="15">
        <v>175002</v>
      </c>
      <c r="F5" s="15">
        <v>38982321</v>
      </c>
      <c r="G5" s="15">
        <v>110997</v>
      </c>
      <c r="H5" s="15">
        <v>222754</v>
      </c>
    </row>
    <row r="6" spans="2:8" ht="21.75" customHeight="1">
      <c r="B6" s="9" t="s">
        <v>18</v>
      </c>
      <c r="C6" s="13" t="s">
        <v>9</v>
      </c>
      <c r="D6" s="16">
        <v>349316</v>
      </c>
      <c r="E6" s="15">
        <v>175748</v>
      </c>
      <c r="F6" s="15">
        <v>39575594</v>
      </c>
      <c r="G6" s="17">
        <v>113295</v>
      </c>
      <c r="H6" s="15">
        <v>225184</v>
      </c>
    </row>
    <row r="7" spans="2:8" ht="21.75" customHeight="1">
      <c r="B7" s="9" t="s">
        <v>19</v>
      </c>
      <c r="C7" s="13" t="s">
        <v>10</v>
      </c>
      <c r="D7" s="16">
        <v>347450</v>
      </c>
      <c r="E7" s="15">
        <v>176481</v>
      </c>
      <c r="F7" s="15">
        <v>40045072</v>
      </c>
      <c r="G7" s="17">
        <v>115254</v>
      </c>
      <c r="H7" s="15">
        <v>226909</v>
      </c>
    </row>
    <row r="8" spans="2:8" ht="21.75" customHeight="1">
      <c r="B8" s="9" t="s">
        <v>20</v>
      </c>
      <c r="C8" s="13" t="s">
        <v>11</v>
      </c>
      <c r="D8" s="16">
        <v>345566</v>
      </c>
      <c r="E8" s="15">
        <v>177262</v>
      </c>
      <c r="F8" s="15">
        <v>39502552</v>
      </c>
      <c r="G8" s="15">
        <v>114313</v>
      </c>
      <c r="H8" s="15">
        <v>222848</v>
      </c>
    </row>
    <row r="9" spans="2:8" ht="21.75" customHeight="1">
      <c r="B9" s="9" t="s">
        <v>21</v>
      </c>
      <c r="C9" s="13" t="s">
        <v>12</v>
      </c>
      <c r="D9" s="18">
        <v>343393</v>
      </c>
      <c r="E9" s="19">
        <v>177845</v>
      </c>
      <c r="F9" s="17">
        <v>39965990</v>
      </c>
      <c r="G9" s="17">
        <v>116386</v>
      </c>
      <c r="H9" s="17">
        <v>224724</v>
      </c>
    </row>
    <row r="10" spans="2:8" ht="21.75" customHeight="1">
      <c r="B10" s="9" t="s">
        <v>22</v>
      </c>
      <c r="C10" s="13" t="s">
        <v>13</v>
      </c>
      <c r="D10" s="18">
        <v>340523</v>
      </c>
      <c r="E10" s="19">
        <v>177874</v>
      </c>
      <c r="F10" s="17">
        <v>40036338</v>
      </c>
      <c r="G10" s="17">
        <v>117573</v>
      </c>
      <c r="H10" s="17">
        <v>225083</v>
      </c>
    </row>
    <row r="11" spans="2:8" ht="21.75" customHeight="1">
      <c r="B11" s="9" t="s">
        <v>23</v>
      </c>
      <c r="C11" s="13" t="s">
        <v>14</v>
      </c>
      <c r="D11" s="18">
        <v>337998</v>
      </c>
      <c r="E11" s="19">
        <v>177966</v>
      </c>
      <c r="F11" s="17">
        <v>39942835</v>
      </c>
      <c r="G11" s="17">
        <f>ROUND(F11*1000/D11,0)</f>
        <v>118175</v>
      </c>
      <c r="H11" s="17">
        <f>ROUND(F11*1000/E11,0)</f>
        <v>224441</v>
      </c>
    </row>
    <row r="12" spans="2:8" s="3" customFormat="1" ht="21.75" customHeight="1">
      <c r="B12" s="5" t="s">
        <v>16</v>
      </c>
      <c r="C12" s="13" t="s">
        <v>7</v>
      </c>
      <c r="D12" s="18">
        <v>334696</v>
      </c>
      <c r="E12" s="19">
        <v>177905</v>
      </c>
      <c r="F12" s="17">
        <v>40329362</v>
      </c>
      <c r="G12" s="17">
        <f>ROUND(F12*1000/D12,0)</f>
        <v>120496</v>
      </c>
      <c r="H12" s="17">
        <f>ROUND(F12*1000/E12,0)</f>
        <v>226690</v>
      </c>
    </row>
    <row r="13" spans="2:8" s="22" customFormat="1" ht="21.75" customHeight="1">
      <c r="B13" s="5" t="s">
        <v>27</v>
      </c>
      <c r="C13" s="13" t="s">
        <v>17</v>
      </c>
      <c r="D13" s="18">
        <v>331951</v>
      </c>
      <c r="E13" s="19">
        <v>178109</v>
      </c>
      <c r="F13" s="17">
        <v>40150215</v>
      </c>
      <c r="G13" s="17">
        <f>ROUND(F13*1000/D13,0)</f>
        <v>120952</v>
      </c>
      <c r="H13" s="17">
        <f>ROUND(F13*1000/E13,0)</f>
        <v>225425</v>
      </c>
    </row>
    <row r="14" spans="2:10" s="3" customFormat="1" ht="21.75" customHeight="1">
      <c r="B14" s="21" t="s">
        <v>29</v>
      </c>
      <c r="C14" s="14" t="s">
        <v>30</v>
      </c>
      <c r="D14" s="28">
        <v>328589</v>
      </c>
      <c r="E14" s="29">
        <v>178055</v>
      </c>
      <c r="F14" s="20">
        <v>39419285</v>
      </c>
      <c r="G14" s="20">
        <f>ROUND(F14*1000/D14,0)</f>
        <v>119965</v>
      </c>
      <c r="H14" s="20">
        <f>ROUND(F14*1000/E14,0)</f>
        <v>221388</v>
      </c>
      <c r="J14" s="1"/>
    </row>
    <row r="15" spans="2:8" ht="18" customHeight="1">
      <c r="B15" s="1" t="s">
        <v>24</v>
      </c>
      <c r="H15" s="6" t="s">
        <v>5</v>
      </c>
    </row>
    <row r="16" ht="18" customHeight="1">
      <c r="B16" s="1" t="s">
        <v>6</v>
      </c>
    </row>
  </sheetData>
  <sheetProtection/>
  <mergeCells count="3">
    <mergeCell ref="B1:H1"/>
    <mergeCell ref="B3:E3"/>
    <mergeCell ref="B4:C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2021-12-17T01:01:57Z</cp:lastPrinted>
  <dcterms:created xsi:type="dcterms:W3CDTF">1999-04-13T06:44:17Z</dcterms:created>
  <dcterms:modified xsi:type="dcterms:W3CDTF">2023-04-06T02:00:03Z</dcterms:modified>
  <cp:category/>
  <cp:version/>
  <cp:contentType/>
  <cp:contentStatus/>
</cp:coreProperties>
</file>