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75" activeTab="0"/>
  </bookViews>
  <sheets>
    <sheet name="88" sheetId="1" r:id="rId1"/>
  </sheets>
  <definedNames>
    <definedName name="_xlnm.Print_Area" localSheetId="0">'88'!$B$1:$G$22</definedName>
  </definedNames>
  <calcPr fullCalcOnLoad="1"/>
</workbook>
</file>

<file path=xl/sharedStrings.xml><?xml version="1.0" encoding="utf-8"?>
<sst xmlns="http://schemas.openxmlformats.org/spreadsheetml/2006/main" count="32" uniqueCount="25">
  <si>
    <t>88　中原悌二郎記念旭川市彫刻美術館</t>
  </si>
  <si>
    <t>一　　 般</t>
  </si>
  <si>
    <t>単位　人</t>
  </si>
  <si>
    <t>総　　　数</t>
  </si>
  <si>
    <t>中学生以下</t>
  </si>
  <si>
    <t>単位　点</t>
  </si>
  <si>
    <t>高 校 生</t>
  </si>
  <si>
    <t>免　　 除</t>
  </si>
  <si>
    <t>資料　教育委員会 社会教育部</t>
  </si>
  <si>
    <t>彫刻作品</t>
  </si>
  <si>
    <t>各年度末現在</t>
  </si>
  <si>
    <t>総   　 数</t>
  </si>
  <si>
    <t>注1　「免除」は，入館料が免除になった者をいう。</t>
  </si>
  <si>
    <r>
      <t xml:space="preserve">  </t>
    </r>
    <r>
      <rPr>
        <sz val="10"/>
        <color indexed="9"/>
        <rFont val="ＭＳ Ｐ明朝"/>
        <family val="1"/>
      </rPr>
      <t xml:space="preserve"> 2 </t>
    </r>
    <r>
      <rPr>
        <sz val="10"/>
        <rFont val="ＭＳ Ｐ明朝"/>
        <family val="1"/>
      </rPr>
      <t xml:space="preserve"> 分館のステーションギャラリーは，平成24年4月21日開館。</t>
    </r>
  </si>
  <si>
    <t>(1)　利用状況</t>
  </si>
  <si>
    <t>(2)　収蔵作品の内訳</t>
  </si>
  <si>
    <t>平成29年度
(2017)</t>
  </si>
  <si>
    <t>区　　分</t>
  </si>
  <si>
    <t>平成30年度
(2018)</t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</si>
  <si>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2  平成24年2月1日から平成29年10月7日まで改修工事のため休館。</t>
    </r>
  </si>
  <si>
    <t>令和元年度
(2019)</t>
  </si>
  <si>
    <t>令和2年度
(2020)</t>
  </si>
  <si>
    <t>その他の作品
（絵画，素描等）</t>
  </si>
  <si>
    <t>令和3年度
(2021)</t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</si>
  <si>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3  分館のステーションギャラリーは，（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）で表示。入館料は無料で，区分内訳なし。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</si>
</sst>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 style="double"/>
      <bottom style="thin"/>
    </border>
    <border>
      <left/>
      <right style="thin"/>
      <top style="thin"/>
      <bottom/>
    </border>
    <border>
      <left style="thin"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theme="0"/>
      </top>
      <bottom style="thin"/>
    </border>
    <border>
      <left/>
      <right/>
      <top style="thin">
        <color indexed="9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 indent="2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 indent="2"/>
    </xf>
    <xf numFmtId="0" fontId="4" fillId="0" borderId="15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 indent="1"/>
    </xf>
    <xf numFmtId="0" fontId="3" fillId="0" borderId="16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right" vertical="center" indent="1"/>
    </xf>
    <xf numFmtId="177" fontId="4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8" xfId="0" applyNumberFormat="1" applyFont="1" applyFill="1" applyBorder="1" applyAlignment="1">
      <alignment horizontal="right" vertical="center" indent="1"/>
    </xf>
    <xf numFmtId="176" fontId="4" fillId="0" borderId="19" xfId="48" applyNumberFormat="1" applyFont="1" applyFill="1" applyBorder="1" applyAlignment="1">
      <alignment horizontal="right" vertical="center" indent="1"/>
    </xf>
    <xf numFmtId="176" fontId="3" fillId="0" borderId="2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distributed" vertical="center" wrapText="1" indent="1"/>
    </xf>
    <xf numFmtId="176" fontId="3" fillId="0" borderId="22" xfId="0" applyNumberFormat="1" applyFont="1" applyFill="1" applyBorder="1" applyAlignment="1">
      <alignment horizontal="right" vertical="center" indent="1"/>
    </xf>
    <xf numFmtId="176" fontId="3" fillId="0" borderId="23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showGridLines="0" tabSelected="1" view="pageBreakPreview" zoomScaleNormal="75" zoomScaleSheetLayoutView="100" zoomScalePageLayoutView="0" workbookViewId="0" topLeftCell="A13">
      <selection activeCell="B3" sqref="B3:G14"/>
    </sheetView>
  </sheetViews>
  <sheetFormatPr defaultColWidth="20.625" defaultRowHeight="24" customHeight="1"/>
  <cols>
    <col min="1" max="1" width="1.625" style="1" customWidth="1"/>
    <col min="2" max="2" width="16.875" style="1" customWidth="1"/>
    <col min="3" max="7" width="14.00390625" style="1" customWidth="1"/>
    <col min="8" max="8" width="1.625" style="1" customWidth="1"/>
    <col min="9" max="16384" width="20.625" style="1" customWidth="1"/>
  </cols>
  <sheetData>
    <row r="1" spans="2:7" ht="24" customHeight="1">
      <c r="B1" s="25" t="s">
        <v>0</v>
      </c>
      <c r="C1" s="25"/>
      <c r="D1" s="25"/>
      <c r="E1" s="25"/>
      <c r="F1" s="25"/>
      <c r="G1" s="25"/>
    </row>
    <row r="2" spans="2:7" ht="24" customHeight="1">
      <c r="B2" s="26" t="s">
        <v>14</v>
      </c>
      <c r="C2" s="26"/>
      <c r="D2" s="26"/>
      <c r="E2" s="26"/>
      <c r="F2" s="26"/>
      <c r="G2" s="26"/>
    </row>
    <row r="3" spans="2:7" ht="18" customHeight="1">
      <c r="B3" s="1" t="s">
        <v>2</v>
      </c>
      <c r="E3" s="18"/>
      <c r="F3" s="18"/>
      <c r="G3" s="18"/>
    </row>
    <row r="4" spans="2:7" ht="30" customHeight="1">
      <c r="B4" s="3" t="s">
        <v>17</v>
      </c>
      <c r="C4" s="11" t="s">
        <v>16</v>
      </c>
      <c r="D4" s="11" t="s">
        <v>18</v>
      </c>
      <c r="E4" s="20" t="s">
        <v>20</v>
      </c>
      <c r="F4" s="11" t="s">
        <v>21</v>
      </c>
      <c r="G4" s="19" t="s">
        <v>23</v>
      </c>
    </row>
    <row r="5" spans="2:7" s="2" customFormat="1" ht="12" customHeight="1">
      <c r="B5" s="27" t="s">
        <v>3</v>
      </c>
      <c r="C5" s="12">
        <v>4538</v>
      </c>
      <c r="D5" s="12">
        <f>SUM(D7:D10)</f>
        <v>4996</v>
      </c>
      <c r="E5" s="12">
        <f>SUM(E7:E10)</f>
        <v>4228</v>
      </c>
      <c r="F5" s="12">
        <f>SUM(F7:F10)</f>
        <v>2364</v>
      </c>
      <c r="G5" s="12">
        <f>SUM(G7:G10)</f>
        <v>2358</v>
      </c>
    </row>
    <row r="6" spans="2:7" s="2" customFormat="1" ht="12" customHeight="1">
      <c r="B6" s="28"/>
      <c r="C6" s="13">
        <v>-13560</v>
      </c>
      <c r="D6" s="13">
        <v>-10909</v>
      </c>
      <c r="E6" s="13">
        <v>-8825</v>
      </c>
      <c r="F6" s="13">
        <v>-6583</v>
      </c>
      <c r="G6" s="13">
        <v>-4131</v>
      </c>
    </row>
    <row r="7" spans="2:7" ht="24" customHeight="1">
      <c r="B7" s="4" t="s">
        <v>1</v>
      </c>
      <c r="C7" s="14">
        <v>1135</v>
      </c>
      <c r="D7" s="14">
        <v>3028</v>
      </c>
      <c r="E7" s="14">
        <v>2535</v>
      </c>
      <c r="F7" s="14">
        <v>1456</v>
      </c>
      <c r="G7" s="14">
        <v>1347</v>
      </c>
    </row>
    <row r="8" spans="2:7" ht="24" customHeight="1">
      <c r="B8" s="4" t="s">
        <v>6</v>
      </c>
      <c r="C8" s="14">
        <v>11</v>
      </c>
      <c r="D8" s="14">
        <v>21</v>
      </c>
      <c r="E8" s="14">
        <v>21</v>
      </c>
      <c r="F8" s="14">
        <v>20</v>
      </c>
      <c r="G8" s="14">
        <v>29</v>
      </c>
    </row>
    <row r="9" spans="2:7" ht="24" customHeight="1">
      <c r="B9" s="4" t="s">
        <v>4</v>
      </c>
      <c r="C9" s="14">
        <v>116</v>
      </c>
      <c r="D9" s="14">
        <v>247</v>
      </c>
      <c r="E9" s="14">
        <v>391</v>
      </c>
      <c r="F9" s="14">
        <v>387</v>
      </c>
      <c r="G9" s="14">
        <v>465</v>
      </c>
    </row>
    <row r="10" spans="2:7" ht="24" customHeight="1">
      <c r="B10" s="5" t="s">
        <v>7</v>
      </c>
      <c r="C10" s="15">
        <v>3276</v>
      </c>
      <c r="D10" s="15">
        <v>1700</v>
      </c>
      <c r="E10" s="15">
        <v>1281</v>
      </c>
      <c r="F10" s="15">
        <v>501</v>
      </c>
      <c r="G10" s="15">
        <v>517</v>
      </c>
    </row>
    <row r="11" spans="2:7" ht="15" customHeight="1">
      <c r="B11" s="6" t="s">
        <v>12</v>
      </c>
      <c r="D11" s="18"/>
      <c r="E11" s="18"/>
      <c r="F11" s="18"/>
      <c r="G11" s="18" t="s">
        <v>8</v>
      </c>
    </row>
    <row r="12" ht="15" customHeight="1">
      <c r="B12" s="6" t="s">
        <v>19</v>
      </c>
    </row>
    <row r="13" ht="15" customHeight="1">
      <c r="B13" s="6" t="s">
        <v>13</v>
      </c>
    </row>
    <row r="14" ht="15" customHeight="1">
      <c r="B14" s="6" t="s">
        <v>24</v>
      </c>
    </row>
    <row r="16" spans="2:7" ht="24" customHeight="1">
      <c r="B16" s="26" t="s">
        <v>15</v>
      </c>
      <c r="C16" s="26"/>
      <c r="D16" s="26"/>
      <c r="E16" s="26"/>
      <c r="F16" s="26"/>
      <c r="G16" s="26"/>
    </row>
    <row r="17" spans="2:7" ht="18" customHeight="1">
      <c r="B17" s="7" t="s">
        <v>5</v>
      </c>
      <c r="D17" s="18"/>
      <c r="E17" s="18"/>
      <c r="F17" s="18"/>
      <c r="G17" s="18" t="s">
        <v>10</v>
      </c>
    </row>
    <row r="18" spans="2:7" ht="30" customHeight="1">
      <c r="B18" s="8" t="s">
        <v>17</v>
      </c>
      <c r="C18" s="11" t="s">
        <v>16</v>
      </c>
      <c r="D18" s="11" t="s">
        <v>18</v>
      </c>
      <c r="E18" s="20" t="s">
        <v>20</v>
      </c>
      <c r="F18" s="11" t="s">
        <v>21</v>
      </c>
      <c r="G18" s="19" t="s">
        <v>23</v>
      </c>
    </row>
    <row r="19" spans="2:7" s="2" customFormat="1" ht="24" customHeight="1">
      <c r="B19" s="9" t="s">
        <v>11</v>
      </c>
      <c r="C19" s="16">
        <v>1192</v>
      </c>
      <c r="D19" s="16">
        <f>SUM(D20:D21)</f>
        <v>1206</v>
      </c>
      <c r="E19" s="16">
        <f>SUM(E20:E21)</f>
        <v>1222</v>
      </c>
      <c r="F19" s="16">
        <f>SUM(F20:F21)</f>
        <v>1225</v>
      </c>
      <c r="G19" s="16">
        <f>SUM(G20:G21)</f>
        <v>1226</v>
      </c>
    </row>
    <row r="20" spans="2:7" ht="24" customHeight="1">
      <c r="B20" s="10" t="s">
        <v>9</v>
      </c>
      <c r="C20" s="17">
        <v>298</v>
      </c>
      <c r="D20" s="17">
        <v>309</v>
      </c>
      <c r="E20" s="17">
        <v>322</v>
      </c>
      <c r="F20" s="21">
        <v>324</v>
      </c>
      <c r="G20" s="21">
        <v>325</v>
      </c>
    </row>
    <row r="21" spans="2:7" ht="24" customHeight="1">
      <c r="B21" s="22" t="s">
        <v>22</v>
      </c>
      <c r="C21" s="23">
        <v>894</v>
      </c>
      <c r="D21" s="23">
        <v>897</v>
      </c>
      <c r="E21" s="23">
        <v>900</v>
      </c>
      <c r="F21" s="24">
        <v>901</v>
      </c>
      <c r="G21" s="24">
        <v>901</v>
      </c>
    </row>
    <row r="22" spans="4:7" ht="15" customHeight="1">
      <c r="D22" s="18"/>
      <c r="E22" s="18"/>
      <c r="F22" s="18"/>
      <c r="G22" s="18" t="s">
        <v>8</v>
      </c>
    </row>
  </sheetData>
  <sheetProtection/>
  <mergeCells count="4">
    <mergeCell ref="B1:G1"/>
    <mergeCell ref="B2:G2"/>
    <mergeCell ref="B16:G16"/>
    <mergeCell ref="B5:B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2022-03-10T06:29:10Z</cp:lastPrinted>
  <dcterms:created xsi:type="dcterms:W3CDTF">1999-05-31T01:38:17Z</dcterms:created>
  <dcterms:modified xsi:type="dcterms:W3CDTF">2023-01-31T01:20:02Z</dcterms:modified>
  <cp:category/>
  <cp:version/>
  <cp:contentType/>
  <cp:contentStatus/>
</cp:coreProperties>
</file>