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0" windowWidth="15330" windowHeight="4695" activeTab="0"/>
  </bookViews>
  <sheets>
    <sheet name="67" sheetId="1" r:id="rId1"/>
  </sheets>
  <definedNames>
    <definedName name="_xlnm.Print_Area" localSheetId="0">'67'!$B$1:$I$8</definedName>
  </definedNames>
  <calcPr fullCalcOnLoad="1"/>
</workbook>
</file>

<file path=xl/sharedStrings.xml><?xml version="1.0" encoding="utf-8"?>
<sst xmlns="http://schemas.openxmlformats.org/spreadsheetml/2006/main" count="18" uniqueCount="17">
  <si>
    <t>（人）</t>
  </si>
  <si>
    <t>区　　　分</t>
  </si>
  <si>
    <t>資料　水道局</t>
  </si>
  <si>
    <t>家 事 用</t>
  </si>
  <si>
    <t>家事用以外</t>
  </si>
  <si>
    <t>総　　数</t>
  </si>
  <si>
    <t>（世帯）</t>
  </si>
  <si>
    <t>臨 時 用</t>
  </si>
  <si>
    <t>（㎥）</t>
  </si>
  <si>
    <t>（％）</t>
  </si>
  <si>
    <t>給水人口</t>
  </si>
  <si>
    <t>給水世帯</t>
  </si>
  <si>
    <t>有収水量</t>
  </si>
  <si>
    <t>水量比率</t>
  </si>
  <si>
    <t>67　用途別給水普及状況</t>
  </si>
  <si>
    <t>令和3年度末現在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</si>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</sst>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.0;[Red]\-#,##0.0"/>
    <numFmt numFmtId="179" formatCode="#,##0.0_);[Red]\(#,##0.0\)"/>
    <numFmt numFmtId="180" formatCode="#,##0;&quot;△ &quot;#,##0"/>
    <numFmt numFmtId="181" formatCode="#,##0_);[Red]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81" fontId="3" fillId="0" borderId="14" xfId="0" applyNumberFormat="1" applyFont="1" applyFill="1" applyBorder="1" applyAlignment="1">
      <alignment horizontal="right" vertical="center" indent="1"/>
    </xf>
    <xf numFmtId="181" fontId="3" fillId="0" borderId="15" xfId="0" applyNumberFormat="1" applyFont="1" applyFill="1" applyBorder="1" applyAlignment="1">
      <alignment horizontal="right" vertical="center" indent="1"/>
    </xf>
    <xf numFmtId="179" fontId="3" fillId="0" borderId="16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horizontal="right" vertical="center" indent="1"/>
    </xf>
    <xf numFmtId="177" fontId="3" fillId="0" borderId="1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right" vertical="center" indent="1"/>
    </xf>
    <xf numFmtId="178" fontId="3" fillId="0" borderId="10" xfId="0" applyNumberFormat="1" applyFont="1" applyFill="1" applyBorder="1" applyAlignment="1">
      <alignment horizontal="right" vertical="center" indent="1"/>
    </xf>
    <xf numFmtId="181" fontId="3" fillId="0" borderId="0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3.5" customHeight="1"/>
  <cols>
    <col min="1" max="1" width="1.625" style="1" customWidth="1"/>
    <col min="2" max="2" width="13.625" style="1" customWidth="1"/>
    <col min="3" max="3" width="6.50390625" style="1" bestFit="1" customWidth="1"/>
    <col min="4" max="4" width="1.625" style="1" customWidth="1"/>
    <col min="5" max="8" width="15.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4" t="s">
        <v>14</v>
      </c>
      <c r="C1" s="24"/>
      <c r="D1" s="24"/>
      <c r="E1" s="24"/>
      <c r="F1" s="24"/>
      <c r="G1" s="24"/>
      <c r="H1" s="24"/>
    </row>
    <row r="2" spans="6:9" ht="15" customHeight="1">
      <c r="F2" s="11"/>
      <c r="G2" s="11"/>
      <c r="H2" s="13" t="s">
        <v>15</v>
      </c>
      <c r="I2" s="15"/>
    </row>
    <row r="3" spans="2:9" ht="27.75" customHeight="1">
      <c r="B3" s="25" t="s">
        <v>1</v>
      </c>
      <c r="C3" s="25"/>
      <c r="D3" s="26"/>
      <c r="E3" s="10" t="s">
        <v>5</v>
      </c>
      <c r="F3" s="12" t="s">
        <v>3</v>
      </c>
      <c r="G3" s="12" t="s">
        <v>4</v>
      </c>
      <c r="H3" s="14" t="s">
        <v>7</v>
      </c>
      <c r="I3" s="16"/>
    </row>
    <row r="4" spans="2:9" ht="15" customHeight="1">
      <c r="B4" s="3" t="s">
        <v>10</v>
      </c>
      <c r="C4" s="7" t="s">
        <v>0</v>
      </c>
      <c r="D4" s="7"/>
      <c r="E4" s="19">
        <f>SUM(F4,G4,H4)</f>
        <v>311306</v>
      </c>
      <c r="F4" s="27">
        <v>287660</v>
      </c>
      <c r="G4" s="27">
        <v>23646</v>
      </c>
      <c r="H4" s="28" t="s">
        <v>16</v>
      </c>
      <c r="I4" s="17"/>
    </row>
    <row r="5" spans="2:9" ht="15" customHeight="1">
      <c r="B5" s="4" t="s">
        <v>11</v>
      </c>
      <c r="C5" s="8" t="s">
        <v>6</v>
      </c>
      <c r="D5" s="8"/>
      <c r="E5" s="20">
        <f>SUM(F5,G5,H5)</f>
        <v>169989</v>
      </c>
      <c r="F5" s="29">
        <v>157662</v>
      </c>
      <c r="G5" s="29">
        <v>12327</v>
      </c>
      <c r="H5" s="30" t="s">
        <v>16</v>
      </c>
      <c r="I5" s="17"/>
    </row>
    <row r="6" spans="2:9" ht="15" customHeight="1">
      <c r="B6" s="4" t="s">
        <v>12</v>
      </c>
      <c r="C6" s="8" t="s">
        <v>8</v>
      </c>
      <c r="D6" s="8"/>
      <c r="E6" s="20">
        <f>SUM(F6,G6,H6)</f>
        <v>29941671</v>
      </c>
      <c r="F6" s="29">
        <v>23009175</v>
      </c>
      <c r="G6" s="29">
        <v>6929172</v>
      </c>
      <c r="H6" s="31">
        <v>3324</v>
      </c>
      <c r="I6" s="17"/>
    </row>
    <row r="7" spans="2:9" ht="15" customHeight="1">
      <c r="B7" s="5" t="s">
        <v>13</v>
      </c>
      <c r="C7" s="9" t="s">
        <v>9</v>
      </c>
      <c r="D7" s="9"/>
      <c r="E7" s="21">
        <v>100</v>
      </c>
      <c r="F7" s="22">
        <f>F6/$E$6*100</f>
        <v>76.84666296680635</v>
      </c>
      <c r="G7" s="22">
        <f>G6/$E$6*100</f>
        <v>23.14223544838229</v>
      </c>
      <c r="H7" s="23">
        <f>H6/E6*100</f>
        <v>0.011101584811348705</v>
      </c>
      <c r="I7" s="18"/>
    </row>
    <row r="8" spans="2:9" ht="15" customHeight="1">
      <c r="B8" s="6"/>
      <c r="C8" s="6"/>
      <c r="D8" s="6"/>
      <c r="H8" s="13" t="s">
        <v>2</v>
      </c>
      <c r="I8" s="15"/>
    </row>
    <row r="12" ht="13.5" customHeight="1">
      <c r="G12" s="13"/>
    </row>
  </sheetData>
  <sheetProtection/>
  <mergeCells count="2">
    <mergeCell ref="B1:H1"/>
    <mergeCell ref="B3:D3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2018-02-07T03:00:02Z</cp:lastPrinted>
  <dcterms:created xsi:type="dcterms:W3CDTF">1998-03-20T00:05:33Z</dcterms:created>
  <dcterms:modified xsi:type="dcterms:W3CDTF">2023-04-06T01:13:34Z</dcterms:modified>
  <cp:category/>
  <cp:version/>
  <cp:contentType/>
  <cp:contentStatus/>
</cp:coreProperties>
</file>