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3" sheetId="2" r:id="rId2"/>
  </sheets>
  <definedNames>
    <definedName name="_xlfn.AGGREGATE" hidden="1">#NAME?</definedName>
    <definedName name="_xlnm.Print_Area" localSheetId="1">'63'!$A$1:$Z$13</definedName>
  </definedNames>
  <calcPr fullCalcOnLoad="1"/>
</workbook>
</file>

<file path=xl/sharedStrings.xml><?xml version="1.0" encoding="utf-8"?>
<sst xmlns="http://schemas.openxmlformats.org/spreadsheetml/2006/main" count="66" uniqueCount="27">
  <si>
    <t>総　　　数</t>
  </si>
  <si>
    <t>(2015)</t>
  </si>
  <si>
    <t>年　　　度</t>
  </si>
  <si>
    <t>(2017)</t>
  </si>
  <si>
    <t xml:space="preserve">63  建築物構造別件数・ </t>
  </si>
  <si>
    <t>(2016)</t>
  </si>
  <si>
    <t>年度</t>
  </si>
  <si>
    <t>注1　工作物と設備を除く。</t>
  </si>
  <si>
    <t>-</t>
  </si>
  <si>
    <t>(2018)</t>
  </si>
  <si>
    <t>そ　の　他</t>
  </si>
  <si>
    <t>工事費
予定額</t>
  </si>
  <si>
    <t>木　　　造</t>
  </si>
  <si>
    <t>鉄骨鉄筋コンクリート造</t>
  </si>
  <si>
    <t>鉄筋コンクリート造</t>
  </si>
  <si>
    <t>単位　件・㎡・百万円</t>
  </si>
  <si>
    <t xml:space="preserve"> 面積・工事費予定額</t>
  </si>
  <si>
    <t>鉄　骨　造</t>
  </si>
  <si>
    <t>コンクリートブロック造</t>
  </si>
  <si>
    <r>
      <rPr>
        <sz val="10.5"/>
        <color indexed="9"/>
        <rFont val="ＭＳ Ｐ明朝"/>
        <family val="1"/>
      </rPr>
      <t>□</t>
    </r>
    <r>
      <rPr>
        <sz val="10.5"/>
        <rFont val="ＭＳ Ｐ明朝"/>
        <family val="1"/>
      </rPr>
      <t>2　確認済証の交付日で集計。</t>
    </r>
  </si>
  <si>
    <t>資料　建築部</t>
  </si>
  <si>
    <t>令和元</t>
  </si>
  <si>
    <t>件 数</t>
  </si>
  <si>
    <t>延 べ
面 積</t>
  </si>
  <si>
    <t>(2019)</t>
  </si>
  <si>
    <t>(2020)</t>
  </si>
  <si>
    <t>平成27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</si>
</sst>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sz val="10.5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9" fillId="0" borderId="0" xfId="52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38" fontId="10" fillId="0" borderId="15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right" vertical="center"/>
    </xf>
    <xf numFmtId="38" fontId="10" fillId="0" borderId="15" xfId="52" applyFont="1" applyFill="1" applyBorder="1" applyAlignment="1">
      <alignment horizontal="center" vertical="center" wrapText="1"/>
    </xf>
    <xf numFmtId="38" fontId="9" fillId="0" borderId="0" xfId="52" applyFont="1" applyFill="1" applyAlignment="1">
      <alignment horizontal="right" vertical="center"/>
    </xf>
    <xf numFmtId="38" fontId="9" fillId="0" borderId="15" xfId="52" applyFont="1" applyFill="1" applyBorder="1" applyAlignment="1">
      <alignment horizontal="center" vertical="center"/>
    </xf>
    <xf numFmtId="38" fontId="9" fillId="0" borderId="15" xfId="52" applyFont="1" applyFill="1" applyBorder="1" applyAlignment="1">
      <alignment horizontal="center" vertical="center" wrapText="1"/>
    </xf>
    <xf numFmtId="38" fontId="11" fillId="0" borderId="0" xfId="52" applyFont="1" applyFill="1" applyAlignment="1">
      <alignment horizontal="right" vertical="center"/>
    </xf>
    <xf numFmtId="38" fontId="9" fillId="0" borderId="18" xfId="52" applyFont="1" applyFill="1" applyBorder="1" applyAlignment="1">
      <alignment horizontal="center" vertical="center" wrapText="1"/>
    </xf>
    <xf numFmtId="38" fontId="9" fillId="0" borderId="0" xfId="52" applyFont="1" applyFill="1" applyBorder="1" applyAlignment="1">
      <alignment horizontal="center" vertical="center" wrapText="1"/>
    </xf>
    <xf numFmtId="38" fontId="10" fillId="0" borderId="0" xfId="52" applyFont="1" applyFill="1" applyBorder="1" applyAlignment="1">
      <alignment vertical="center"/>
    </xf>
    <xf numFmtId="38" fontId="11" fillId="0" borderId="0" xfId="52" applyFont="1" applyFill="1" applyAlignment="1">
      <alignment vertical="center"/>
    </xf>
    <xf numFmtId="38" fontId="9" fillId="0" borderId="2" xfId="52" applyFont="1" applyFill="1" applyBorder="1" applyAlignment="1">
      <alignment horizontal="center" vertical="center"/>
    </xf>
    <xf numFmtId="38" fontId="10" fillId="0" borderId="19" xfId="52" applyFont="1" applyFill="1" applyBorder="1" applyAlignment="1">
      <alignment horizontal="right" vertical="center"/>
    </xf>
    <xf numFmtId="38" fontId="10" fillId="0" borderId="12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38" fontId="9" fillId="0" borderId="17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38" fontId="9" fillId="0" borderId="20" xfId="52" applyFont="1" applyFill="1" applyBorder="1" applyAlignment="1">
      <alignment horizontal="center" vertical="center"/>
    </xf>
    <xf numFmtId="38" fontId="9" fillId="0" borderId="21" xfId="52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center" vertical="center"/>
    </xf>
    <xf numFmtId="38" fontId="10" fillId="0" borderId="23" xfId="52" applyFont="1" applyFill="1" applyBorder="1" applyAlignment="1">
      <alignment horizontal="center" vertical="center"/>
    </xf>
    <xf numFmtId="38" fontId="10" fillId="0" borderId="24" xfId="52" applyFont="1" applyFill="1" applyBorder="1" applyAlignment="1">
      <alignment horizontal="center" vertical="center"/>
    </xf>
    <xf numFmtId="38" fontId="9" fillId="0" borderId="23" xfId="52" applyFont="1" applyFill="1" applyBorder="1" applyAlignment="1">
      <alignment horizontal="center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25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9.625" style="1" customWidth="1"/>
    <col min="3" max="3" width="6.125" style="1" customWidth="1"/>
    <col min="4" max="4" width="8.00390625" style="1" customWidth="1"/>
    <col min="5" max="5" width="6.625" style="1" customWidth="1"/>
    <col min="6" max="6" width="9.50390625" style="1" customWidth="1"/>
    <col min="7" max="7" width="8.375" style="1" customWidth="1"/>
    <col min="8" max="8" width="6.625" style="1" customWidth="1"/>
    <col min="9" max="9" width="9.50390625" style="1" customWidth="1"/>
    <col min="10" max="10" width="8.375" style="1" customWidth="1"/>
    <col min="11" max="11" width="6.625" style="1" customWidth="1"/>
    <col min="12" max="12" width="9.50390625" style="1" customWidth="1"/>
    <col min="13" max="13" width="8.375" style="1" customWidth="1"/>
    <col min="14" max="14" width="4.625" style="1" customWidth="1"/>
    <col min="15" max="15" width="6.625" style="1" customWidth="1"/>
    <col min="16" max="16" width="9.125" style="1" customWidth="1"/>
    <col min="17" max="17" width="8.375" style="1" customWidth="1"/>
    <col min="18" max="18" width="6.625" style="1" customWidth="1"/>
    <col min="19" max="19" width="9.125" style="1" customWidth="1"/>
    <col min="20" max="20" width="8.375" style="1" customWidth="1"/>
    <col min="21" max="21" width="6.625" style="1" customWidth="1"/>
    <col min="22" max="22" width="9.125" style="1" customWidth="1"/>
    <col min="23" max="23" width="8.375" style="1" customWidth="1"/>
    <col min="24" max="24" width="6.625" style="1" customWidth="1"/>
    <col min="25" max="25" width="9.125" style="1" customWidth="1"/>
    <col min="26" max="26" width="8.375" style="1" customWidth="1"/>
    <col min="27" max="16384" width="1.625" style="1" customWidth="1"/>
  </cols>
  <sheetData>
    <row r="1" spans="13:15" s="2" customFormat="1" ht="18" customHeight="1">
      <c r="M1" s="23" t="s">
        <v>4</v>
      </c>
      <c r="O1" s="27" t="s">
        <v>16</v>
      </c>
    </row>
    <row r="2" spans="13:15" s="2" customFormat="1" ht="13.5" customHeight="1">
      <c r="M2" s="23"/>
      <c r="O2" s="27"/>
    </row>
    <row r="3" spans="2:26" ht="15" customHeight="1">
      <c r="B3" s="5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8" customHeight="1">
      <c r="B4" s="43" t="s">
        <v>2</v>
      </c>
      <c r="C4" s="43"/>
      <c r="D4" s="43"/>
      <c r="E4" s="45" t="s">
        <v>0</v>
      </c>
      <c r="F4" s="46"/>
      <c r="G4" s="46"/>
      <c r="H4" s="47" t="s">
        <v>12</v>
      </c>
      <c r="I4" s="48"/>
      <c r="J4" s="48"/>
      <c r="K4" s="47" t="s">
        <v>13</v>
      </c>
      <c r="L4" s="48"/>
      <c r="M4" s="49"/>
      <c r="N4" s="31"/>
      <c r="O4" s="49" t="s">
        <v>14</v>
      </c>
      <c r="P4" s="41"/>
      <c r="Q4" s="41"/>
      <c r="R4" s="41" t="s">
        <v>17</v>
      </c>
      <c r="S4" s="41"/>
      <c r="T4" s="41"/>
      <c r="U4" s="41" t="s">
        <v>18</v>
      </c>
      <c r="V4" s="41"/>
      <c r="W4" s="41"/>
      <c r="X4" s="42" t="s">
        <v>10</v>
      </c>
      <c r="Y4" s="43"/>
      <c r="Z4" s="43"/>
    </row>
    <row r="5" spans="2:26" ht="25.5">
      <c r="B5" s="44"/>
      <c r="C5" s="44"/>
      <c r="D5" s="44"/>
      <c r="E5" s="15" t="s">
        <v>22</v>
      </c>
      <c r="F5" s="19" t="s">
        <v>23</v>
      </c>
      <c r="G5" s="19" t="s">
        <v>11</v>
      </c>
      <c r="H5" s="21" t="s">
        <v>22</v>
      </c>
      <c r="I5" s="22" t="s">
        <v>23</v>
      </c>
      <c r="J5" s="22" t="s">
        <v>11</v>
      </c>
      <c r="K5" s="21" t="s">
        <v>22</v>
      </c>
      <c r="L5" s="22" t="s">
        <v>23</v>
      </c>
      <c r="M5" s="24" t="s">
        <v>11</v>
      </c>
      <c r="N5" s="25"/>
      <c r="O5" s="28" t="s">
        <v>22</v>
      </c>
      <c r="P5" s="22" t="s">
        <v>23</v>
      </c>
      <c r="Q5" s="22" t="s">
        <v>11</v>
      </c>
      <c r="R5" s="21" t="s">
        <v>22</v>
      </c>
      <c r="S5" s="22" t="s">
        <v>23</v>
      </c>
      <c r="T5" s="22" t="s">
        <v>11</v>
      </c>
      <c r="U5" s="21" t="s">
        <v>22</v>
      </c>
      <c r="V5" s="22" t="s">
        <v>23</v>
      </c>
      <c r="W5" s="22" t="s">
        <v>11</v>
      </c>
      <c r="X5" s="21" t="s">
        <v>22</v>
      </c>
      <c r="Y5" s="22" t="s">
        <v>23</v>
      </c>
      <c r="Z5" s="22" t="s">
        <v>11</v>
      </c>
    </row>
    <row r="6" spans="2:26" s="3" customFormat="1" ht="15" customHeight="1">
      <c r="B6" s="33" t="s">
        <v>26</v>
      </c>
      <c r="C6" s="6" t="s">
        <v>6</v>
      </c>
      <c r="D6" s="12" t="s">
        <v>1</v>
      </c>
      <c r="E6" s="16">
        <v>1262</v>
      </c>
      <c r="F6" s="16">
        <v>257409</v>
      </c>
      <c r="G6" s="16">
        <v>43276</v>
      </c>
      <c r="H6" s="16">
        <v>1086</v>
      </c>
      <c r="I6" s="16">
        <v>166329</v>
      </c>
      <c r="J6" s="16">
        <v>26513</v>
      </c>
      <c r="K6" s="16">
        <v>1</v>
      </c>
      <c r="L6" s="16">
        <v>166</v>
      </c>
      <c r="M6" s="16" t="s">
        <v>8</v>
      </c>
      <c r="N6" s="11"/>
      <c r="O6" s="11">
        <v>25</v>
      </c>
      <c r="P6" s="11">
        <v>35755</v>
      </c>
      <c r="Q6" s="11">
        <v>7231</v>
      </c>
      <c r="R6" s="11">
        <v>146</v>
      </c>
      <c r="S6" s="11">
        <v>54599</v>
      </c>
      <c r="T6" s="11">
        <v>9469</v>
      </c>
      <c r="U6" s="11">
        <v>1</v>
      </c>
      <c r="V6" s="11">
        <v>94</v>
      </c>
      <c r="W6" s="11">
        <v>30</v>
      </c>
      <c r="X6" s="16">
        <v>4</v>
      </c>
      <c r="Y6" s="16">
        <v>466</v>
      </c>
      <c r="Z6" s="16">
        <v>33</v>
      </c>
    </row>
    <row r="7" spans="2:26" s="4" customFormat="1" ht="15" customHeight="1">
      <c r="B7" s="6">
        <v>28</v>
      </c>
      <c r="C7" s="9"/>
      <c r="D7" s="13" t="s">
        <v>5</v>
      </c>
      <c r="E7" s="17">
        <v>1345</v>
      </c>
      <c r="F7" s="16">
        <v>298086</v>
      </c>
      <c r="G7" s="20">
        <v>49877</v>
      </c>
      <c r="H7" s="16">
        <v>1178</v>
      </c>
      <c r="I7" s="16">
        <v>177702</v>
      </c>
      <c r="J7" s="16">
        <v>28697</v>
      </c>
      <c r="K7" s="16" t="s">
        <v>8</v>
      </c>
      <c r="L7" s="16" t="s">
        <v>8</v>
      </c>
      <c r="M7" s="16" t="s">
        <v>8</v>
      </c>
      <c r="N7" s="11"/>
      <c r="O7" s="11">
        <v>19</v>
      </c>
      <c r="P7" s="11">
        <v>35660</v>
      </c>
      <c r="Q7" s="11">
        <v>9503</v>
      </c>
      <c r="R7" s="11">
        <v>139</v>
      </c>
      <c r="S7" s="11">
        <v>83355</v>
      </c>
      <c r="T7" s="11">
        <v>11600</v>
      </c>
      <c r="U7" s="11">
        <v>3</v>
      </c>
      <c r="V7" s="11">
        <v>1048</v>
      </c>
      <c r="W7" s="11">
        <v>40</v>
      </c>
      <c r="X7" s="16">
        <v>6</v>
      </c>
      <c r="Y7" s="16">
        <v>321</v>
      </c>
      <c r="Z7" s="16">
        <v>37</v>
      </c>
    </row>
    <row r="8" spans="1:26" s="4" customFormat="1" ht="15" customHeight="1">
      <c r="A8" s="1"/>
      <c r="B8" s="6">
        <v>29</v>
      </c>
      <c r="C8" s="9"/>
      <c r="D8" s="13" t="s">
        <v>3</v>
      </c>
      <c r="E8" s="18">
        <v>1260</v>
      </c>
      <c r="F8" s="20">
        <v>248591</v>
      </c>
      <c r="G8" s="20">
        <v>44654</v>
      </c>
      <c r="H8" s="16">
        <v>1097</v>
      </c>
      <c r="I8" s="16">
        <v>159015</v>
      </c>
      <c r="J8" s="16">
        <v>26006</v>
      </c>
      <c r="K8" s="16" t="s">
        <v>8</v>
      </c>
      <c r="L8" s="16" t="s">
        <v>8</v>
      </c>
      <c r="M8" s="16" t="s">
        <v>8</v>
      </c>
      <c r="N8" s="11"/>
      <c r="O8" s="11">
        <v>17</v>
      </c>
      <c r="P8" s="11">
        <v>25276</v>
      </c>
      <c r="Q8" s="11">
        <v>7203</v>
      </c>
      <c r="R8" s="11">
        <v>142</v>
      </c>
      <c r="S8" s="11">
        <v>64037</v>
      </c>
      <c r="T8" s="11">
        <v>11369</v>
      </c>
      <c r="U8" s="11">
        <v>2</v>
      </c>
      <c r="V8" s="11">
        <v>238</v>
      </c>
      <c r="W8" s="11">
        <v>76</v>
      </c>
      <c r="X8" s="16">
        <v>2</v>
      </c>
      <c r="Y8" s="16">
        <v>25</v>
      </c>
      <c r="Z8" s="16" t="s">
        <v>8</v>
      </c>
    </row>
    <row r="9" spans="2:26" ht="15" customHeight="1">
      <c r="B9" s="6">
        <v>30</v>
      </c>
      <c r="C9" s="9"/>
      <c r="D9" s="13" t="s">
        <v>9</v>
      </c>
      <c r="E9" s="18">
        <v>1333</v>
      </c>
      <c r="F9" s="16">
        <v>265386</v>
      </c>
      <c r="G9" s="16">
        <v>55934</v>
      </c>
      <c r="H9" s="16">
        <v>1194</v>
      </c>
      <c r="I9" s="16">
        <v>179659</v>
      </c>
      <c r="J9" s="16">
        <v>30088</v>
      </c>
      <c r="K9" s="16">
        <v>3</v>
      </c>
      <c r="L9" s="16">
        <v>2069</v>
      </c>
      <c r="M9" s="16">
        <v>275</v>
      </c>
      <c r="N9" s="11"/>
      <c r="O9" s="11">
        <v>22</v>
      </c>
      <c r="P9" s="11">
        <v>36277</v>
      </c>
      <c r="Q9" s="11">
        <v>10881</v>
      </c>
      <c r="R9" s="11">
        <v>111</v>
      </c>
      <c r="S9" s="11">
        <v>47295</v>
      </c>
      <c r="T9" s="11">
        <v>12970</v>
      </c>
      <c r="U9" s="16" t="s">
        <v>8</v>
      </c>
      <c r="V9" s="16" t="s">
        <v>8</v>
      </c>
      <c r="W9" s="16" t="s">
        <v>8</v>
      </c>
      <c r="X9" s="16">
        <v>3</v>
      </c>
      <c r="Y9" s="16">
        <v>88</v>
      </c>
      <c r="Z9" s="16">
        <v>3</v>
      </c>
    </row>
    <row r="10" spans="2:26" s="32" customFormat="1" ht="15" customHeight="1">
      <c r="B10" s="34" t="s">
        <v>21</v>
      </c>
      <c r="C10" s="35" t="s">
        <v>6</v>
      </c>
      <c r="D10" s="36" t="s">
        <v>24</v>
      </c>
      <c r="E10" s="37">
        <v>1333</v>
      </c>
      <c r="F10" s="38">
        <v>284117</v>
      </c>
      <c r="G10" s="38">
        <v>47994</v>
      </c>
      <c r="H10" s="38">
        <v>1189</v>
      </c>
      <c r="I10" s="38">
        <v>171678</v>
      </c>
      <c r="J10" s="38">
        <v>31343</v>
      </c>
      <c r="K10" s="38">
        <v>1</v>
      </c>
      <c r="L10" s="38">
        <v>338</v>
      </c>
      <c r="M10" s="38" t="s">
        <v>8</v>
      </c>
      <c r="N10" s="39"/>
      <c r="O10" s="39">
        <v>18</v>
      </c>
      <c r="P10" s="39">
        <v>24384</v>
      </c>
      <c r="Q10" s="39">
        <v>5929</v>
      </c>
      <c r="R10" s="39">
        <v>124</v>
      </c>
      <c r="S10" s="39">
        <v>87680</v>
      </c>
      <c r="T10" s="39">
        <v>10721</v>
      </c>
      <c r="U10" s="38" t="s">
        <v>8</v>
      </c>
      <c r="V10" s="38" t="s">
        <v>8</v>
      </c>
      <c r="W10" s="38" t="s">
        <v>8</v>
      </c>
      <c r="X10" s="38">
        <v>1</v>
      </c>
      <c r="Y10" s="38">
        <v>37</v>
      </c>
      <c r="Z10" s="38">
        <v>1</v>
      </c>
    </row>
    <row r="11" spans="2:26" s="4" customFormat="1" ht="15" customHeight="1">
      <c r="B11" s="7">
        <v>2</v>
      </c>
      <c r="C11" s="10"/>
      <c r="D11" s="14" t="s">
        <v>25</v>
      </c>
      <c r="E11" s="29">
        <f>SUM(H11,K11,O11,R11,U11,X11)</f>
        <v>1380</v>
      </c>
      <c r="F11" s="30">
        <f>SUM(I11,L11,P11,S11,V11,Y11)</f>
        <v>234357</v>
      </c>
      <c r="G11" s="30">
        <f>SUM(J11,M11,Q11,T11,W11,Z11)</f>
        <v>47796</v>
      </c>
      <c r="H11" s="30">
        <v>1243</v>
      </c>
      <c r="I11" s="30">
        <v>175041</v>
      </c>
      <c r="J11" s="30">
        <v>31928</v>
      </c>
      <c r="K11" s="30" t="s">
        <v>8</v>
      </c>
      <c r="L11" s="30" t="s">
        <v>8</v>
      </c>
      <c r="M11" s="30" t="s">
        <v>8</v>
      </c>
      <c r="N11" s="26"/>
      <c r="O11" s="40">
        <v>12</v>
      </c>
      <c r="P11" s="40">
        <v>34241</v>
      </c>
      <c r="Q11" s="40">
        <v>10622</v>
      </c>
      <c r="R11" s="40">
        <v>120</v>
      </c>
      <c r="S11" s="40">
        <v>24781</v>
      </c>
      <c r="T11" s="40">
        <v>5214</v>
      </c>
      <c r="U11" s="30" t="s">
        <v>8</v>
      </c>
      <c r="V11" s="30" t="s">
        <v>8</v>
      </c>
      <c r="W11" s="30" t="s">
        <v>8</v>
      </c>
      <c r="X11" s="30">
        <v>5</v>
      </c>
      <c r="Y11" s="30">
        <v>294</v>
      </c>
      <c r="Z11" s="30">
        <v>32</v>
      </c>
    </row>
    <row r="12" spans="2:26" ht="15" customHeight="1">
      <c r="B12" s="8" t="s">
        <v>7</v>
      </c>
      <c r="C12" s="11"/>
      <c r="D12" s="11"/>
      <c r="E12" s="11"/>
      <c r="F12" s="11"/>
      <c r="G12" s="5"/>
      <c r="H12" s="11"/>
      <c r="I12" s="11"/>
      <c r="J12" s="5"/>
      <c r="K12" s="11"/>
      <c r="L12" s="11"/>
      <c r="M12" s="5"/>
      <c r="N12" s="11"/>
      <c r="O12" s="11"/>
      <c r="P12" s="11"/>
      <c r="Q12" s="5"/>
      <c r="R12" s="11"/>
      <c r="S12" s="11"/>
      <c r="T12" s="5"/>
      <c r="U12" s="11"/>
      <c r="V12" s="11"/>
      <c r="W12" s="5"/>
      <c r="X12" s="11"/>
      <c r="Y12" s="11"/>
      <c r="Z12" s="20" t="s">
        <v>20</v>
      </c>
    </row>
    <row r="13" spans="2:26" ht="13.5" customHeight="1">
      <c r="B13" s="8" t="s">
        <v>19</v>
      </c>
      <c r="C13" s="11"/>
      <c r="D13" s="11"/>
      <c r="E13" s="11"/>
      <c r="F13" s="11"/>
      <c r="G13" s="5"/>
      <c r="H13" s="11"/>
      <c r="I13" s="11"/>
      <c r="J13" s="5"/>
      <c r="K13" s="11"/>
      <c r="L13" s="11"/>
      <c r="M13" s="5"/>
      <c r="N13" s="11"/>
      <c r="O13" s="11"/>
      <c r="P13" s="11"/>
      <c r="Q13" s="5"/>
      <c r="R13" s="11"/>
      <c r="S13" s="11"/>
      <c r="T13" s="5"/>
      <c r="U13" s="11"/>
      <c r="V13" s="11"/>
      <c r="W13" s="5"/>
      <c r="X13" s="11"/>
      <c r="Y13" s="11"/>
      <c r="Z13" s="5"/>
    </row>
  </sheetData>
  <sheetProtection/>
  <mergeCells count="8">
    <mergeCell ref="U4:W4"/>
    <mergeCell ref="X4:Z4"/>
    <mergeCell ref="B4:D5"/>
    <mergeCell ref="E4:G4"/>
    <mergeCell ref="H4:J4"/>
    <mergeCell ref="K4:M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68" r:id="rId1"/>
  <colBreaks count="1" manualBreakCount="1">
    <brk id="14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2021-12-14T07:44:56Z</cp:lastPrinted>
  <dcterms:created xsi:type="dcterms:W3CDTF">1998-03-18T01:37:08Z</dcterms:created>
  <dcterms:modified xsi:type="dcterms:W3CDTF">2022-03-08T04:34:35Z</dcterms:modified>
  <cp:category/>
  <cp:version/>
  <cp:contentType/>
  <cp:contentStatus/>
</cp:coreProperties>
</file>