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120" activeTab="0"/>
  </bookViews>
  <sheets>
    <sheet name="53" sheetId="1" r:id="rId1"/>
  </sheets>
  <definedNames>
    <definedName name="_xlnm.Print_Area" localSheetId="0">'53'!$B$1:$L$29</definedName>
  </definedNames>
  <calcPr fullCalcOnLoad="1"/>
</workbook>
</file>

<file path=xl/sharedStrings.xml><?xml version="1.0" encoding="utf-8"?>
<sst xmlns="http://schemas.openxmlformats.org/spreadsheetml/2006/main" count="45" uniqueCount="36">
  <si>
    <t>単位  台</t>
  </si>
  <si>
    <t>年度</t>
  </si>
  <si>
    <t>入   口</t>
  </si>
  <si>
    <t>(2014)</t>
  </si>
  <si>
    <t>出   口</t>
  </si>
  <si>
    <t>台　　数</t>
  </si>
  <si>
    <t>1日平均</t>
  </si>
  <si>
    <t>月</t>
  </si>
  <si>
    <t>(2017)</t>
  </si>
  <si>
    <t>年度及び月次</t>
  </si>
  <si>
    <t>(2015)</t>
  </si>
  <si>
    <t>資料　東日本高速道路㈱北海道支社</t>
  </si>
  <si>
    <t xml:space="preserve">53　道央自動車道利用状況 </t>
  </si>
  <si>
    <t>旭川鷹栖　Ｉ・C</t>
  </si>
  <si>
    <t>旭川北　Ｉ・C</t>
  </si>
  <si>
    <t>(2016)</t>
  </si>
  <si>
    <t>(2018)</t>
  </si>
  <si>
    <t>(2019)</t>
  </si>
  <si>
    <t>令和元</t>
  </si>
  <si>
    <t>(2020)</t>
  </si>
  <si>
    <t>平成26</t>
  </si>
  <si>
    <t>年度</t>
  </si>
  <si>
    <r>
      <t>年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</t>
    </r>
  </si>
  <si>
    <r>
      <t>年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</t>
    </r>
  </si>
  <si>
    <r>
      <t>年0</t>
    </r>
    <r>
      <rPr>
        <sz val="10"/>
        <rFont val="ＭＳ Ｐ明朝"/>
        <family val="1"/>
      </rPr>
      <t>6</t>
    </r>
  </si>
  <si>
    <r>
      <t>年0</t>
    </r>
    <r>
      <rPr>
        <sz val="10"/>
        <rFont val="ＭＳ Ｐ明朝"/>
        <family val="1"/>
      </rPr>
      <t>7</t>
    </r>
  </si>
  <si>
    <r>
      <t>年0</t>
    </r>
    <r>
      <rPr>
        <sz val="10"/>
        <rFont val="ＭＳ Ｐ明朝"/>
        <family val="1"/>
      </rPr>
      <t>8</t>
    </r>
  </si>
  <si>
    <r>
      <t>年0</t>
    </r>
    <r>
      <rPr>
        <sz val="10"/>
        <rFont val="ＭＳ Ｐ明朝"/>
        <family val="1"/>
      </rPr>
      <t>9</t>
    </r>
  </si>
  <si>
    <r>
      <t>年</t>
    </r>
    <r>
      <rPr>
        <sz val="10"/>
        <rFont val="ＭＳ Ｐ明朝"/>
        <family val="1"/>
      </rPr>
      <t>10</t>
    </r>
  </si>
  <si>
    <r>
      <t>年</t>
    </r>
    <r>
      <rPr>
        <sz val="10"/>
        <rFont val="ＭＳ Ｐ明朝"/>
        <family val="1"/>
      </rPr>
      <t>11</t>
    </r>
  </si>
  <si>
    <r>
      <t>年</t>
    </r>
    <r>
      <rPr>
        <sz val="10"/>
        <rFont val="ＭＳ Ｐ明朝"/>
        <family val="1"/>
      </rPr>
      <t>12</t>
    </r>
  </si>
  <si>
    <r>
      <t>年0</t>
    </r>
    <r>
      <rPr>
        <sz val="10"/>
        <rFont val="ＭＳ Ｐ明朝"/>
        <family val="1"/>
      </rPr>
      <t>2</t>
    </r>
  </si>
  <si>
    <r>
      <t>年0</t>
    </r>
    <r>
      <rPr>
        <sz val="10"/>
        <rFont val="ＭＳ Ｐ明朝"/>
        <family val="1"/>
      </rPr>
      <t>3</t>
    </r>
  </si>
  <si>
    <r>
      <t>年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</si>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</sst>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5"/>
    </xf>
    <xf numFmtId="0" fontId="3" fillId="0" borderId="10" xfId="0" applyFont="1" applyFill="1" applyBorder="1" applyAlignment="1">
      <alignment horizontal="left" vertical="center" indent="15"/>
    </xf>
    <xf numFmtId="38" fontId="5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38" fontId="6" fillId="0" borderId="0" xfId="48" applyFont="1" applyFill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38" fontId="3" fillId="0" borderId="26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33" borderId="27" xfId="48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horizontal="right" vertical="center"/>
    </xf>
    <xf numFmtId="38" fontId="3" fillId="33" borderId="29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4" fillId="0" borderId="28" xfId="48" applyFont="1" applyFill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20.625" defaultRowHeight="18" customHeight="1"/>
  <cols>
    <col min="1" max="1" width="1.625" style="1" customWidth="1"/>
    <col min="2" max="2" width="7.375" style="1" bestFit="1" customWidth="1"/>
    <col min="3" max="3" width="4.125" style="1" customWidth="1"/>
    <col min="4" max="4" width="6.125" style="1" customWidth="1"/>
    <col min="5" max="5" width="8.875" style="2" customWidth="1"/>
    <col min="6" max="12" width="8.875" style="1" customWidth="1"/>
    <col min="13" max="13" width="1.625" style="1" customWidth="1"/>
    <col min="14" max="14" width="9.375" style="1" customWidth="1"/>
    <col min="15" max="16384" width="20.625" style="1" customWidth="1"/>
  </cols>
  <sheetData>
    <row r="1" spans="2:12" s="3" customFormat="1" ht="18" customHeight="1">
      <c r="B1" s="33" t="s">
        <v>12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5:12" s="3" customFormat="1" ht="13.5" customHeight="1">
      <c r="E2" s="17"/>
      <c r="F2" s="20"/>
      <c r="G2" s="20"/>
      <c r="H2" s="20"/>
      <c r="I2" s="20"/>
      <c r="J2" s="20"/>
      <c r="K2" s="17"/>
      <c r="L2" s="17"/>
    </row>
    <row r="3" spans="2:12" ht="15" customHeight="1">
      <c r="B3" s="4" t="s">
        <v>0</v>
      </c>
      <c r="E3" s="4"/>
      <c r="F3" s="4"/>
      <c r="G3" s="4"/>
      <c r="H3" s="4"/>
      <c r="I3" s="4"/>
      <c r="J3" s="4"/>
      <c r="K3" s="4"/>
      <c r="L3" s="4"/>
    </row>
    <row r="4" spans="2:12" ht="18" customHeight="1">
      <c r="B4" s="43" t="s">
        <v>9</v>
      </c>
      <c r="C4" s="43"/>
      <c r="D4" s="44"/>
      <c r="E4" s="34" t="s">
        <v>13</v>
      </c>
      <c r="F4" s="35"/>
      <c r="G4" s="35"/>
      <c r="H4" s="36"/>
      <c r="I4" s="36" t="s">
        <v>14</v>
      </c>
      <c r="J4" s="37"/>
      <c r="K4" s="37"/>
      <c r="L4" s="37"/>
    </row>
    <row r="5" spans="2:12" ht="18" customHeight="1">
      <c r="B5" s="45"/>
      <c r="C5" s="45"/>
      <c r="D5" s="46"/>
      <c r="E5" s="38" t="s">
        <v>2</v>
      </c>
      <c r="F5" s="39"/>
      <c r="G5" s="39" t="s">
        <v>4</v>
      </c>
      <c r="H5" s="40"/>
      <c r="I5" s="41" t="s">
        <v>2</v>
      </c>
      <c r="J5" s="38"/>
      <c r="K5" s="41" t="s">
        <v>4</v>
      </c>
      <c r="L5" s="42"/>
    </row>
    <row r="6" spans="2:13" ht="18" customHeight="1">
      <c r="B6" s="47"/>
      <c r="C6" s="47"/>
      <c r="D6" s="48"/>
      <c r="E6" s="18" t="s">
        <v>5</v>
      </c>
      <c r="F6" s="21" t="s">
        <v>6</v>
      </c>
      <c r="G6" s="21" t="s">
        <v>5</v>
      </c>
      <c r="H6" s="21" t="s">
        <v>6</v>
      </c>
      <c r="I6" s="21" t="s">
        <v>5</v>
      </c>
      <c r="J6" s="21" t="s">
        <v>6</v>
      </c>
      <c r="K6" s="21" t="s">
        <v>5</v>
      </c>
      <c r="L6" s="23" t="s">
        <v>6</v>
      </c>
      <c r="M6" s="14"/>
    </row>
    <row r="7" spans="2:12" ht="18" customHeight="1">
      <c r="B7" s="49" t="s">
        <v>20</v>
      </c>
      <c r="C7" s="50" t="s">
        <v>21</v>
      </c>
      <c r="D7" s="51" t="s">
        <v>3</v>
      </c>
      <c r="E7" s="52">
        <v>1120235</v>
      </c>
      <c r="F7" s="53">
        <v>3069</v>
      </c>
      <c r="G7" s="53">
        <v>1191582</v>
      </c>
      <c r="H7" s="53">
        <v>3265</v>
      </c>
      <c r="I7" s="53">
        <v>513615</v>
      </c>
      <c r="J7" s="53">
        <v>1407</v>
      </c>
      <c r="K7" s="53">
        <v>550533</v>
      </c>
      <c r="L7" s="53">
        <v>1508</v>
      </c>
    </row>
    <row r="8" spans="2:12" s="2" customFormat="1" ht="18" customHeight="1">
      <c r="B8" s="5">
        <v>27</v>
      </c>
      <c r="C8" s="9"/>
      <c r="D8" s="12" t="s">
        <v>10</v>
      </c>
      <c r="E8" s="19">
        <v>1098066</v>
      </c>
      <c r="F8" s="22">
        <v>3000</v>
      </c>
      <c r="G8" s="22">
        <v>1204841</v>
      </c>
      <c r="H8" s="22">
        <v>3292</v>
      </c>
      <c r="I8" s="22">
        <v>490602</v>
      </c>
      <c r="J8" s="22">
        <v>1340</v>
      </c>
      <c r="K8" s="22">
        <v>530853</v>
      </c>
      <c r="L8" s="22">
        <v>1450</v>
      </c>
    </row>
    <row r="9" spans="2:12" ht="18" customHeight="1">
      <c r="B9" s="5">
        <v>28</v>
      </c>
      <c r="C9" s="9"/>
      <c r="D9" s="12" t="s">
        <v>15</v>
      </c>
      <c r="E9" s="54">
        <v>1137991</v>
      </c>
      <c r="F9" s="55">
        <v>3118</v>
      </c>
      <c r="G9" s="55">
        <v>1208839</v>
      </c>
      <c r="H9" s="55">
        <v>3312</v>
      </c>
      <c r="I9" s="55">
        <v>500166</v>
      </c>
      <c r="J9" s="55">
        <v>1370</v>
      </c>
      <c r="K9" s="55">
        <v>527119</v>
      </c>
      <c r="L9" s="56">
        <v>1444</v>
      </c>
    </row>
    <row r="10" spans="2:12" ht="18" customHeight="1">
      <c r="B10" s="5">
        <v>29</v>
      </c>
      <c r="C10" s="9"/>
      <c r="D10" s="12" t="s">
        <v>8</v>
      </c>
      <c r="E10" s="54">
        <v>1160481</v>
      </c>
      <c r="F10" s="55">
        <v>3179</v>
      </c>
      <c r="G10" s="55">
        <v>1232846</v>
      </c>
      <c r="H10" s="55">
        <v>3378</v>
      </c>
      <c r="I10" s="55">
        <v>507795</v>
      </c>
      <c r="J10" s="55">
        <v>1391</v>
      </c>
      <c r="K10" s="55">
        <v>538962</v>
      </c>
      <c r="L10" s="56">
        <v>1477</v>
      </c>
    </row>
    <row r="11" spans="2:12" ht="18" customHeight="1">
      <c r="B11" s="5">
        <v>30</v>
      </c>
      <c r="C11" s="9"/>
      <c r="D11" s="12" t="s">
        <v>16</v>
      </c>
      <c r="E11" s="54">
        <v>1154942</v>
      </c>
      <c r="F11" s="55">
        <v>3164.2246575342465</v>
      </c>
      <c r="G11" s="55">
        <v>1232411</v>
      </c>
      <c r="H11" s="55">
        <v>3376.468493150685</v>
      </c>
      <c r="I11" s="55">
        <v>498474</v>
      </c>
      <c r="J11" s="55">
        <v>1365.682191780822</v>
      </c>
      <c r="K11" s="55">
        <v>525861</v>
      </c>
      <c r="L11" s="56">
        <v>1440.7150684931507</v>
      </c>
    </row>
    <row r="12" spans="2:12" s="28" customFormat="1" ht="18" customHeight="1">
      <c r="B12" s="27" t="s">
        <v>18</v>
      </c>
      <c r="C12" s="29" t="s">
        <v>1</v>
      </c>
      <c r="D12" s="30" t="s">
        <v>17</v>
      </c>
      <c r="E12" s="57">
        <v>1163939</v>
      </c>
      <c r="F12" s="58">
        <v>3180</v>
      </c>
      <c r="G12" s="58">
        <v>1245959</v>
      </c>
      <c r="H12" s="58">
        <v>3404</v>
      </c>
      <c r="I12" s="58">
        <v>498058</v>
      </c>
      <c r="J12" s="58">
        <v>1361</v>
      </c>
      <c r="K12" s="58">
        <v>527036</v>
      </c>
      <c r="L12" s="59">
        <v>1440</v>
      </c>
    </row>
    <row r="13" spans="2:12" s="2" customFormat="1" ht="18" customHeight="1">
      <c r="B13" s="6">
        <v>2</v>
      </c>
      <c r="C13" s="10"/>
      <c r="D13" s="26" t="s">
        <v>19</v>
      </c>
      <c r="E13" s="60">
        <f>SUM(E15:E26)</f>
        <v>867295</v>
      </c>
      <c r="F13" s="61">
        <v>2376</v>
      </c>
      <c r="G13" s="61">
        <f>SUM(G15:G26)</f>
        <v>931750</v>
      </c>
      <c r="H13" s="61">
        <v>2553</v>
      </c>
      <c r="I13" s="61">
        <f>SUM(I15:I26)</f>
        <v>384143</v>
      </c>
      <c r="J13" s="61">
        <v>1052</v>
      </c>
      <c r="K13" s="61">
        <f>SUM(K15:K26)</f>
        <v>400474</v>
      </c>
      <c r="L13" s="62">
        <v>1097</v>
      </c>
    </row>
    <row r="14" spans="2:12" s="2" customFormat="1" ht="9" customHeight="1">
      <c r="B14" s="6"/>
      <c r="C14" s="11"/>
      <c r="D14" s="13"/>
      <c r="E14" s="63"/>
      <c r="F14" s="64"/>
      <c r="G14" s="64"/>
      <c r="H14" s="64"/>
      <c r="I14" s="64"/>
      <c r="J14" s="64"/>
      <c r="K14" s="64"/>
      <c r="L14" s="65"/>
    </row>
    <row r="15" spans="2:12" ht="18" customHeight="1">
      <c r="B15" s="5" t="s">
        <v>34</v>
      </c>
      <c r="C15" s="8" t="s">
        <v>22</v>
      </c>
      <c r="D15" s="14" t="s">
        <v>7</v>
      </c>
      <c r="E15" s="54">
        <v>53036</v>
      </c>
      <c r="F15" s="55">
        <v>1768</v>
      </c>
      <c r="G15" s="55">
        <v>58305</v>
      </c>
      <c r="H15" s="55">
        <v>1944</v>
      </c>
      <c r="I15" s="66">
        <v>23666</v>
      </c>
      <c r="J15" s="66">
        <v>789</v>
      </c>
      <c r="K15" s="66">
        <v>24082</v>
      </c>
      <c r="L15" s="67">
        <v>803</v>
      </c>
    </row>
    <row r="16" spans="2:12" ht="18" customHeight="1">
      <c r="B16" s="27"/>
      <c r="C16" s="31" t="s">
        <v>23</v>
      </c>
      <c r="D16" s="14"/>
      <c r="E16" s="54">
        <v>46394</v>
      </c>
      <c r="F16" s="55">
        <v>1497</v>
      </c>
      <c r="G16" s="55">
        <v>51482</v>
      </c>
      <c r="H16" s="55">
        <v>1661</v>
      </c>
      <c r="I16" s="66">
        <v>21714</v>
      </c>
      <c r="J16" s="66">
        <v>700</v>
      </c>
      <c r="K16" s="66">
        <v>22346</v>
      </c>
      <c r="L16" s="67">
        <v>721</v>
      </c>
    </row>
    <row r="17" spans="2:12" ht="18" customHeight="1">
      <c r="B17" s="25"/>
      <c r="C17" s="31" t="s">
        <v>24</v>
      </c>
      <c r="D17" s="15"/>
      <c r="E17" s="54">
        <v>68883</v>
      </c>
      <c r="F17" s="55">
        <v>2296</v>
      </c>
      <c r="G17" s="55">
        <v>75430</v>
      </c>
      <c r="H17" s="66">
        <v>2514</v>
      </c>
      <c r="I17" s="66">
        <v>29793</v>
      </c>
      <c r="J17" s="66">
        <v>993</v>
      </c>
      <c r="K17" s="66">
        <v>30933</v>
      </c>
      <c r="L17" s="67">
        <v>1031</v>
      </c>
    </row>
    <row r="18" spans="2:12" ht="18" customHeight="1">
      <c r="B18" s="25"/>
      <c r="C18" s="31" t="s">
        <v>25</v>
      </c>
      <c r="D18" s="15"/>
      <c r="E18" s="54">
        <v>94784</v>
      </c>
      <c r="F18" s="55">
        <v>3058</v>
      </c>
      <c r="G18" s="55">
        <v>100997</v>
      </c>
      <c r="H18" s="55">
        <v>3258</v>
      </c>
      <c r="I18" s="66">
        <v>39040</v>
      </c>
      <c r="J18" s="66">
        <v>1259</v>
      </c>
      <c r="K18" s="66">
        <v>42195</v>
      </c>
      <c r="L18" s="67">
        <v>1361</v>
      </c>
    </row>
    <row r="19" spans="2:12" ht="18" customHeight="1">
      <c r="B19" s="25"/>
      <c r="C19" s="31" t="s">
        <v>26</v>
      </c>
      <c r="D19" s="15"/>
      <c r="E19" s="54">
        <v>104146</v>
      </c>
      <c r="F19" s="55">
        <v>3360</v>
      </c>
      <c r="G19" s="55">
        <v>111392</v>
      </c>
      <c r="H19" s="55">
        <v>3593</v>
      </c>
      <c r="I19" s="66">
        <v>43834</v>
      </c>
      <c r="J19" s="66">
        <v>1414</v>
      </c>
      <c r="K19" s="66">
        <v>46746</v>
      </c>
      <c r="L19" s="67">
        <v>1508</v>
      </c>
    </row>
    <row r="20" spans="2:12" ht="18" customHeight="1">
      <c r="B20" s="25"/>
      <c r="C20" s="31" t="s">
        <v>27</v>
      </c>
      <c r="D20" s="15"/>
      <c r="E20" s="54">
        <v>96665</v>
      </c>
      <c r="F20" s="55">
        <v>3222</v>
      </c>
      <c r="G20" s="55">
        <v>102586</v>
      </c>
      <c r="H20" s="55">
        <v>3420</v>
      </c>
      <c r="I20" s="66">
        <v>41844</v>
      </c>
      <c r="J20" s="66">
        <v>1395</v>
      </c>
      <c r="K20" s="66">
        <v>45560</v>
      </c>
      <c r="L20" s="67">
        <v>1519</v>
      </c>
    </row>
    <row r="21" spans="2:12" ht="18" customHeight="1">
      <c r="B21" s="25"/>
      <c r="C21" s="31" t="s">
        <v>28</v>
      </c>
      <c r="D21" s="15"/>
      <c r="E21" s="54">
        <v>95076</v>
      </c>
      <c r="F21" s="55">
        <v>3067</v>
      </c>
      <c r="G21" s="55">
        <v>100622</v>
      </c>
      <c r="H21" s="55">
        <v>3246</v>
      </c>
      <c r="I21" s="55">
        <v>41845</v>
      </c>
      <c r="J21" s="66">
        <v>1350</v>
      </c>
      <c r="K21" s="55">
        <v>45454</v>
      </c>
      <c r="L21" s="56">
        <v>1466</v>
      </c>
    </row>
    <row r="22" spans="2:12" ht="18" customHeight="1">
      <c r="B22" s="25"/>
      <c r="C22" s="31" t="s">
        <v>29</v>
      </c>
      <c r="D22" s="15"/>
      <c r="E22" s="54">
        <v>69377</v>
      </c>
      <c r="F22" s="55">
        <v>2313</v>
      </c>
      <c r="G22" s="55">
        <v>73404</v>
      </c>
      <c r="H22" s="55">
        <v>2447</v>
      </c>
      <c r="I22" s="55">
        <v>30528</v>
      </c>
      <c r="J22" s="55">
        <v>1018</v>
      </c>
      <c r="K22" s="55">
        <v>31732</v>
      </c>
      <c r="L22" s="56">
        <v>1058</v>
      </c>
    </row>
    <row r="23" spans="2:12" ht="18" customHeight="1">
      <c r="B23" s="25"/>
      <c r="C23" s="31" t="s">
        <v>30</v>
      </c>
      <c r="D23" s="15"/>
      <c r="E23" s="54">
        <v>54285</v>
      </c>
      <c r="F23" s="55">
        <v>1751</v>
      </c>
      <c r="G23" s="55">
        <v>59301</v>
      </c>
      <c r="H23" s="55">
        <v>1913</v>
      </c>
      <c r="I23" s="55">
        <v>26977</v>
      </c>
      <c r="J23" s="55">
        <v>870</v>
      </c>
      <c r="K23" s="55">
        <v>27132</v>
      </c>
      <c r="L23" s="56">
        <v>875</v>
      </c>
    </row>
    <row r="24" spans="2:12" ht="18" customHeight="1">
      <c r="B24" s="5" t="s">
        <v>35</v>
      </c>
      <c r="C24" s="8" t="s">
        <v>33</v>
      </c>
      <c r="D24" s="14" t="s">
        <v>7</v>
      </c>
      <c r="E24" s="54">
        <v>53323</v>
      </c>
      <c r="F24" s="55">
        <v>1720</v>
      </c>
      <c r="G24" s="55">
        <v>56971</v>
      </c>
      <c r="H24" s="55">
        <v>1838</v>
      </c>
      <c r="I24" s="55">
        <v>25518</v>
      </c>
      <c r="J24" s="55">
        <v>823</v>
      </c>
      <c r="K24" s="55">
        <v>25032</v>
      </c>
      <c r="L24" s="56">
        <v>807</v>
      </c>
    </row>
    <row r="25" spans="2:12" ht="18" customHeight="1">
      <c r="B25" s="5"/>
      <c r="C25" s="31" t="s">
        <v>31</v>
      </c>
      <c r="D25" s="15"/>
      <c r="E25" s="54">
        <v>54860</v>
      </c>
      <c r="F25" s="55">
        <v>1892</v>
      </c>
      <c r="G25" s="55">
        <v>59068</v>
      </c>
      <c r="H25" s="55">
        <v>2037</v>
      </c>
      <c r="I25" s="55">
        <v>25567</v>
      </c>
      <c r="J25" s="55">
        <v>882</v>
      </c>
      <c r="K25" s="55">
        <v>25939</v>
      </c>
      <c r="L25" s="56">
        <v>894</v>
      </c>
    </row>
    <row r="26" spans="2:12" ht="18" customHeight="1">
      <c r="B26" s="7"/>
      <c r="C26" s="32" t="s">
        <v>32</v>
      </c>
      <c r="D26" s="16"/>
      <c r="E26" s="68">
        <v>76466</v>
      </c>
      <c r="F26" s="69">
        <v>2467</v>
      </c>
      <c r="G26" s="69">
        <v>82192</v>
      </c>
      <c r="H26" s="69">
        <v>2651</v>
      </c>
      <c r="I26" s="69">
        <v>33817</v>
      </c>
      <c r="J26" s="69">
        <v>1091</v>
      </c>
      <c r="K26" s="69">
        <v>33323</v>
      </c>
      <c r="L26" s="70">
        <v>1075</v>
      </c>
    </row>
    <row r="27" spans="2:12" ht="18" customHeight="1">
      <c r="B27" s="4"/>
      <c r="E27" s="1"/>
      <c r="F27" s="4"/>
      <c r="G27" s="4"/>
      <c r="H27" s="4"/>
      <c r="I27" s="4"/>
      <c r="J27" s="4"/>
      <c r="K27" s="4"/>
      <c r="L27" s="24" t="s">
        <v>11</v>
      </c>
    </row>
    <row r="28" spans="5:12" ht="18" customHeight="1">
      <c r="E28" s="4"/>
      <c r="F28" s="4"/>
      <c r="G28" s="4"/>
      <c r="H28" s="4"/>
      <c r="I28" s="4"/>
      <c r="L28" s="4"/>
    </row>
  </sheetData>
  <sheetProtection/>
  <mergeCells count="8">
    <mergeCell ref="B1:L1"/>
    <mergeCell ref="E4:H4"/>
    <mergeCell ref="I4:L4"/>
    <mergeCell ref="E5:F5"/>
    <mergeCell ref="G5:H5"/>
    <mergeCell ref="I5:J5"/>
    <mergeCell ref="K5:L5"/>
    <mergeCell ref="B4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2021-08-07T03:35:40Z</cp:lastPrinted>
  <dcterms:created xsi:type="dcterms:W3CDTF">1999-03-29T00:44:13Z</dcterms:created>
  <dcterms:modified xsi:type="dcterms:W3CDTF">2022-03-14T04:51:19Z</dcterms:modified>
  <cp:category/>
  <cp:version/>
  <cp:contentType/>
  <cp:contentStatus/>
</cp:coreProperties>
</file>