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35" windowHeight="6180" activeTab="0"/>
  </bookViews>
  <sheets>
    <sheet name="126" sheetId="1" r:id="rId1"/>
  </sheets>
  <definedNames>
    <definedName name="_xlnm.Print_Area" localSheetId="0">'126'!$A$1:$N$56</definedName>
  </definedNames>
  <calcPr fullCalcOnLoad="1"/>
</workbook>
</file>

<file path=xl/sharedStrings.xml><?xml version="1.0" encoding="utf-8"?>
<sst xmlns="http://schemas.openxmlformats.org/spreadsheetml/2006/main" count="216" uniqueCount="119">
  <si>
    <t>旭川</t>
  </si>
  <si>
    <t>東六条</t>
  </si>
  <si>
    <t>神楽岡</t>
  </si>
  <si>
    <t>各年度4月1日現在</t>
  </si>
  <si>
    <t>秋月</t>
  </si>
  <si>
    <t xml:space="preserve">  資料　子育て支援部</t>
  </si>
  <si>
    <t>新旭川</t>
  </si>
  <si>
    <t>近文</t>
  </si>
  <si>
    <t>末広こまどり</t>
  </si>
  <si>
    <t>神楽</t>
  </si>
  <si>
    <t>愛豊</t>
  </si>
  <si>
    <t>キューピッド</t>
  </si>
  <si>
    <t>こうさぎ</t>
  </si>
  <si>
    <t>忠和</t>
  </si>
  <si>
    <t>中央乳児</t>
  </si>
  <si>
    <t>百華</t>
  </si>
  <si>
    <t>末広</t>
  </si>
  <si>
    <t>真和</t>
  </si>
  <si>
    <t>東旭川</t>
  </si>
  <si>
    <t>龍谷きくし</t>
  </si>
  <si>
    <t>さらな</t>
  </si>
  <si>
    <t>旭川だいいち</t>
  </si>
  <si>
    <t>（　　管　　　外　　　入　　　所　　）</t>
  </si>
  <si>
    <t>慈光園</t>
  </si>
  <si>
    <t>旭川ねむのき</t>
  </si>
  <si>
    <t>旭川つばさ</t>
  </si>
  <si>
    <t>旭川わかくさ</t>
  </si>
  <si>
    <t>旭川蘭契</t>
  </si>
  <si>
    <t>旭川啓明</t>
  </si>
  <si>
    <t>旭川のびろ</t>
  </si>
  <si>
    <t>ひとみ</t>
  </si>
  <si>
    <t>旭川太陽</t>
  </si>
  <si>
    <t>旭川宮前</t>
  </si>
  <si>
    <t>永山おおぞら</t>
  </si>
  <si>
    <t>末広第二</t>
  </si>
  <si>
    <t>旭川春光台</t>
  </si>
  <si>
    <t>旭川あかしあ</t>
  </si>
  <si>
    <t>まこと</t>
  </si>
  <si>
    <t>東光乳児</t>
  </si>
  <si>
    <t>緑が丘東</t>
  </si>
  <si>
    <t>永山あゆみ</t>
  </si>
  <si>
    <t>永山ほたる</t>
  </si>
  <si>
    <t>あひる</t>
  </si>
  <si>
    <t>小規模めっきら</t>
  </si>
  <si>
    <t>ひまわり幼稚園</t>
  </si>
  <si>
    <t>鉄道</t>
  </si>
  <si>
    <t>頌栄</t>
  </si>
  <si>
    <t>施　　設　　名</t>
  </si>
  <si>
    <t>地域型保育事業</t>
  </si>
  <si>
    <t>旭川おおぞら</t>
  </si>
  <si>
    <t>楽集館</t>
  </si>
  <si>
    <t>永山くるみ</t>
  </si>
  <si>
    <t>隣保会第1</t>
  </si>
  <si>
    <t>豊岡蘭契</t>
  </si>
  <si>
    <t>隣保会第2</t>
  </si>
  <si>
    <t>隣保会第3</t>
  </si>
  <si>
    <t>こぐま</t>
  </si>
  <si>
    <t>つくしの家</t>
  </si>
  <si>
    <t>エール</t>
  </si>
  <si>
    <t>わんぱく</t>
  </si>
  <si>
    <t>東栄</t>
  </si>
  <si>
    <t>隣保会乳児</t>
  </si>
  <si>
    <t>あゆみ幼稚園附属</t>
  </si>
  <si>
    <t>みどり</t>
  </si>
  <si>
    <t>こひつじ</t>
  </si>
  <si>
    <t>わかば</t>
  </si>
  <si>
    <t>しらかば</t>
  </si>
  <si>
    <t>単位　人</t>
  </si>
  <si>
    <t>ののはな</t>
  </si>
  <si>
    <t>ほのぼの</t>
  </si>
  <si>
    <t>北星おおぞら</t>
  </si>
  <si>
    <t>-</t>
  </si>
  <si>
    <t>風の子</t>
  </si>
  <si>
    <t>げんき！</t>
  </si>
  <si>
    <t>ちびっこ豊岡</t>
  </si>
  <si>
    <t>藤原さんち</t>
  </si>
  <si>
    <t>たいせつ</t>
  </si>
  <si>
    <t>　 3  認定こども園の定員及び児童数は，2号3号認定こどもに限る。</t>
  </si>
  <si>
    <t>いずみ</t>
  </si>
  <si>
    <t>新富</t>
  </si>
  <si>
    <t>エルム</t>
  </si>
  <si>
    <t>あおぞら</t>
  </si>
  <si>
    <t>小規模あゆみ</t>
  </si>
  <si>
    <t>あすく</t>
  </si>
  <si>
    <t>ぽっかぽか</t>
  </si>
  <si>
    <t>せせらぎ</t>
  </si>
  <si>
    <t>おひさま</t>
  </si>
  <si>
    <t>キララ</t>
  </si>
  <si>
    <t>児　　童　　数</t>
  </si>
  <si>
    <t>バンビ</t>
  </si>
  <si>
    <t>東鷹栖</t>
  </si>
  <si>
    <t>西神楽宮前</t>
  </si>
  <si>
    <t>のなか</t>
  </si>
  <si>
    <t>旭川すばる</t>
  </si>
  <si>
    <t>小規模おひさま</t>
  </si>
  <si>
    <t>永山こどもの杜</t>
  </si>
  <si>
    <t>みずほ通り</t>
  </si>
  <si>
    <t>オーキッド</t>
  </si>
  <si>
    <t>注1　管外入所とは，広域入所分（他市町村への入所児童）を指し，公立計・民間計に含まない。</t>
  </si>
  <si>
    <t>（管外受入）</t>
  </si>
  <si>
    <t>保　育　所</t>
  </si>
  <si>
    <t>小規模ふたば</t>
  </si>
  <si>
    <t>さぽーとナビ</t>
  </si>
  <si>
    <t>永山太陽</t>
  </si>
  <si>
    <t>大町のぞみ</t>
  </si>
  <si>
    <t>東光宮前</t>
  </si>
  <si>
    <t>公立計</t>
  </si>
  <si>
    <t>民間計</t>
  </si>
  <si>
    <t>定　　　員
(令和元年度)</t>
  </si>
  <si>
    <t>　 2  管外受入とは，広域入所分（他市町村からの入所児童）を指し，令和元年度児童数の内数である。</t>
  </si>
  <si>
    <t>定　　　員
（令和元年度)</t>
  </si>
  <si>
    <t>大谷さくら</t>
  </si>
  <si>
    <t>-</t>
  </si>
  <si>
    <t>平成30年度
（2018）</t>
  </si>
  <si>
    <t>令和元年度
（2019）</t>
  </si>
  <si>
    <t>令和元年度
（2019）</t>
  </si>
  <si>
    <t>認定こども園
・幼保連携型
・保育所型　
・幼稚園型
（　続　き　）</t>
  </si>
  <si>
    <t>認定こども園
・幼保連携型
・保育所型　
・幼稚園型</t>
  </si>
  <si>
    <t>126　認　可　保　育　所　等　児　童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</si>
</sst>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  <font>
      <b/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 style="hair"/>
      <bottom style="thin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38" fontId="8" fillId="0" borderId="14" xfId="48" applyFont="1" applyFill="1" applyBorder="1" applyAlignment="1">
      <alignment horizontal="right" vertical="center" indent="2"/>
    </xf>
    <xf numFmtId="3" fontId="4" fillId="0" borderId="15" xfId="0" applyNumberFormat="1" applyFont="1" applyFill="1" applyBorder="1" applyAlignment="1">
      <alignment horizontal="right" vertical="center" indent="2"/>
    </xf>
    <xf numFmtId="3" fontId="8" fillId="0" borderId="16" xfId="0" applyNumberFormat="1" applyFont="1" applyFill="1" applyBorder="1" applyAlignment="1">
      <alignment horizontal="right" vertical="center" indent="2"/>
    </xf>
    <xf numFmtId="3" fontId="4" fillId="0" borderId="17" xfId="0" applyNumberFormat="1" applyFont="1" applyFill="1" applyBorder="1" applyAlignment="1">
      <alignment horizontal="right" vertical="center" indent="2"/>
    </xf>
    <xf numFmtId="38" fontId="8" fillId="0" borderId="16" xfId="48" applyFont="1" applyFill="1" applyBorder="1" applyAlignment="1">
      <alignment horizontal="right" vertical="center" indent="2"/>
    </xf>
    <xf numFmtId="3" fontId="4" fillId="0" borderId="1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Fill="1" applyBorder="1" applyAlignment="1">
      <alignment horizontal="right" vertical="center" indent="2"/>
    </xf>
    <xf numFmtId="3" fontId="4" fillId="0" borderId="18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Fill="1" applyAlignment="1">
      <alignment horizontal="right" vertical="center" indent="2"/>
    </xf>
    <xf numFmtId="0" fontId="4" fillId="0" borderId="0" xfId="0" applyFont="1" applyFill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 indent="2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8" fillId="0" borderId="16" xfId="48" applyNumberFormat="1" applyFont="1" applyFill="1" applyBorder="1" applyAlignment="1">
      <alignment horizontal="right" vertical="center" indent="2"/>
    </xf>
    <xf numFmtId="3" fontId="4" fillId="0" borderId="22" xfId="0" applyNumberFormat="1" applyFont="1" applyFill="1" applyBorder="1" applyAlignment="1">
      <alignment horizontal="right" vertical="center" indent="2"/>
    </xf>
    <xf numFmtId="3" fontId="4" fillId="0" borderId="23" xfId="0" applyNumberFormat="1" applyFont="1" applyFill="1" applyBorder="1" applyAlignment="1">
      <alignment horizontal="right" vertical="center" indent="2"/>
    </xf>
    <xf numFmtId="0" fontId="7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right" vertical="center" indent="2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 indent="3"/>
    </xf>
    <xf numFmtId="0" fontId="7" fillId="0" borderId="29" xfId="0" applyFont="1" applyFill="1" applyBorder="1" applyAlignment="1">
      <alignment horizontal="distributed" vertical="center" indent="3"/>
    </xf>
    <xf numFmtId="0" fontId="7" fillId="0" borderId="18" xfId="0" applyFont="1" applyFill="1" applyBorder="1" applyAlignment="1">
      <alignment horizontal="distributed" vertical="center" indent="3"/>
    </xf>
    <xf numFmtId="0" fontId="7" fillId="0" borderId="30" xfId="0" applyFont="1" applyFill="1" applyBorder="1" applyAlignment="1">
      <alignment horizontal="distributed" vertical="center" indent="3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indent="1"/>
    </xf>
    <xf numFmtId="0" fontId="4" fillId="0" borderId="37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 indent="3"/>
    </xf>
    <xf numFmtId="0" fontId="9" fillId="0" borderId="41" xfId="0" applyFont="1" applyFill="1" applyBorder="1" applyAlignment="1">
      <alignment horizontal="distributed" vertical="center" indent="3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view="pageBreakPreview" zoomScale="85" zoomScaleNormal="205" zoomScaleSheetLayoutView="85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2.125" style="1" customWidth="1"/>
    <col min="3" max="3" width="19.625" style="1" customWidth="1"/>
    <col min="4" max="4" width="12.625" style="2" customWidth="1"/>
    <col min="5" max="7" width="12.625" style="3" customWidth="1"/>
    <col min="8" max="8" width="4.625" style="1" customWidth="1"/>
    <col min="9" max="9" width="13.625" style="1" customWidth="1"/>
    <col min="10" max="10" width="19.625" style="1" customWidth="1"/>
    <col min="11" max="11" width="12.625" style="4" customWidth="1"/>
    <col min="12" max="14" width="12.625" style="1" customWidth="1"/>
    <col min="15" max="16384" width="9.00390625" style="1" customWidth="1"/>
  </cols>
  <sheetData>
    <row r="1" spans="2:14" ht="17.25" customHeight="1">
      <c r="B1" s="45" t="s">
        <v>118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s="5" customFormat="1" ht="13.5" customHeight="1" thickBot="1">
      <c r="B2" s="7" t="s">
        <v>67</v>
      </c>
      <c r="C2" s="7"/>
      <c r="D2" s="36"/>
      <c r="E2" s="36"/>
      <c r="F2" s="36"/>
      <c r="G2" s="36"/>
      <c r="I2" s="7"/>
      <c r="J2" s="2"/>
      <c r="K2" s="36" t="s">
        <v>3</v>
      </c>
      <c r="L2" s="36"/>
      <c r="M2" s="36"/>
      <c r="N2" s="36"/>
    </row>
    <row r="3" spans="2:14" s="6" customFormat="1" ht="15" customHeight="1" thickTop="1">
      <c r="B3" s="37" t="s">
        <v>47</v>
      </c>
      <c r="C3" s="38"/>
      <c r="D3" s="41" t="s">
        <v>108</v>
      </c>
      <c r="E3" s="43" t="s">
        <v>88</v>
      </c>
      <c r="F3" s="44"/>
      <c r="G3" s="44"/>
      <c r="I3" s="37" t="s">
        <v>47</v>
      </c>
      <c r="J3" s="38"/>
      <c r="K3" s="41" t="s">
        <v>110</v>
      </c>
      <c r="L3" s="43" t="s">
        <v>88</v>
      </c>
      <c r="M3" s="44"/>
      <c r="N3" s="44"/>
    </row>
    <row r="4" spans="2:14" s="6" customFormat="1" ht="24">
      <c r="B4" s="39"/>
      <c r="C4" s="40"/>
      <c r="D4" s="42"/>
      <c r="E4" s="32" t="s">
        <v>113</v>
      </c>
      <c r="F4" s="33" t="s">
        <v>114</v>
      </c>
      <c r="G4" s="27" t="s">
        <v>99</v>
      </c>
      <c r="I4" s="39"/>
      <c r="J4" s="40"/>
      <c r="K4" s="42"/>
      <c r="L4" s="32" t="s">
        <v>113</v>
      </c>
      <c r="M4" s="33" t="s">
        <v>115</v>
      </c>
      <c r="N4" s="28" t="s">
        <v>99</v>
      </c>
    </row>
    <row r="5" spans="2:14" s="6" customFormat="1" ht="15" customHeight="1">
      <c r="B5" s="56" t="s">
        <v>106</v>
      </c>
      <c r="C5" s="57"/>
      <c r="D5" s="16">
        <f>SUM(D6:D8)</f>
        <v>252</v>
      </c>
      <c r="E5" s="20">
        <f>SUM(E6:E8)</f>
        <v>245</v>
      </c>
      <c r="F5" s="20">
        <f>SUM(F6:F8)</f>
        <v>233</v>
      </c>
      <c r="G5" s="29" t="s">
        <v>71</v>
      </c>
      <c r="I5" s="46" t="s">
        <v>116</v>
      </c>
      <c r="J5" s="13" t="s">
        <v>90</v>
      </c>
      <c r="K5" s="22">
        <v>30</v>
      </c>
      <c r="L5" s="22">
        <v>40</v>
      </c>
      <c r="M5" s="22">
        <v>39</v>
      </c>
      <c r="N5" s="22" t="s">
        <v>71</v>
      </c>
    </row>
    <row r="6" spans="2:14" s="7" customFormat="1" ht="15" customHeight="1">
      <c r="B6" s="58" t="s">
        <v>100</v>
      </c>
      <c r="C6" s="11" t="s">
        <v>6</v>
      </c>
      <c r="D6" s="30">
        <v>90</v>
      </c>
      <c r="E6" s="21">
        <v>75</v>
      </c>
      <c r="F6" s="21">
        <v>67</v>
      </c>
      <c r="G6" s="21" t="s">
        <v>71</v>
      </c>
      <c r="I6" s="47"/>
      <c r="J6" s="13" t="s">
        <v>91</v>
      </c>
      <c r="K6" s="22">
        <v>30</v>
      </c>
      <c r="L6" s="22">
        <v>37</v>
      </c>
      <c r="M6" s="22">
        <v>38</v>
      </c>
      <c r="N6" s="22" t="s">
        <v>71</v>
      </c>
    </row>
    <row r="7" spans="2:14" s="7" customFormat="1" ht="15" customHeight="1">
      <c r="B7" s="59"/>
      <c r="C7" s="12" t="s">
        <v>7</v>
      </c>
      <c r="D7" s="31">
        <v>96</v>
      </c>
      <c r="E7" s="22">
        <v>96</v>
      </c>
      <c r="F7" s="22">
        <v>92</v>
      </c>
      <c r="G7" s="22" t="s">
        <v>71</v>
      </c>
      <c r="I7" s="47"/>
      <c r="J7" s="13" t="s">
        <v>53</v>
      </c>
      <c r="K7" s="22">
        <v>90</v>
      </c>
      <c r="L7" s="22">
        <v>101</v>
      </c>
      <c r="M7" s="22">
        <v>107</v>
      </c>
      <c r="N7" s="22" t="s">
        <v>71</v>
      </c>
    </row>
    <row r="8" spans="2:14" s="7" customFormat="1" ht="15" customHeight="1">
      <c r="B8" s="59"/>
      <c r="C8" s="12" t="s">
        <v>9</v>
      </c>
      <c r="D8" s="31">
        <v>66</v>
      </c>
      <c r="E8" s="22">
        <v>74</v>
      </c>
      <c r="F8" s="22">
        <v>74</v>
      </c>
      <c r="G8" s="22" t="s">
        <v>71</v>
      </c>
      <c r="I8" s="47"/>
      <c r="J8" s="13" t="s">
        <v>103</v>
      </c>
      <c r="K8" s="22">
        <v>125</v>
      </c>
      <c r="L8" s="22">
        <v>100</v>
      </c>
      <c r="M8" s="22">
        <v>117</v>
      </c>
      <c r="N8" s="22" t="s">
        <v>71</v>
      </c>
    </row>
    <row r="9" spans="2:14" s="7" customFormat="1" ht="15" customHeight="1">
      <c r="B9" s="49" t="s">
        <v>22</v>
      </c>
      <c r="C9" s="50"/>
      <c r="D9" s="17" t="s">
        <v>71</v>
      </c>
      <c r="E9" s="17">
        <v>9</v>
      </c>
      <c r="F9" s="17">
        <v>6</v>
      </c>
      <c r="G9" s="17" t="s">
        <v>71</v>
      </c>
      <c r="I9" s="47"/>
      <c r="J9" s="13" t="s">
        <v>4</v>
      </c>
      <c r="K9" s="22">
        <v>125</v>
      </c>
      <c r="L9" s="22">
        <v>84</v>
      </c>
      <c r="M9" s="22">
        <v>109</v>
      </c>
      <c r="N9" s="22" t="s">
        <v>71</v>
      </c>
    </row>
    <row r="10" spans="2:14" s="7" customFormat="1" ht="15" customHeight="1">
      <c r="B10" s="56" t="s">
        <v>107</v>
      </c>
      <c r="C10" s="57"/>
      <c r="D10" s="18">
        <f>SUM(D11:D45,K5:K54)</f>
        <v>5575</v>
      </c>
      <c r="E10" s="18">
        <f>SUM(E11:E45,L5:L54)</f>
        <v>5362</v>
      </c>
      <c r="F10" s="18">
        <f>SUM(F11:F45,M5:M54)</f>
        <v>5471</v>
      </c>
      <c r="G10" s="18">
        <f>SUM(G11:G45,N5:N54)</f>
        <v>14</v>
      </c>
      <c r="I10" s="47"/>
      <c r="J10" s="13" t="s">
        <v>104</v>
      </c>
      <c r="K10" s="22">
        <v>95</v>
      </c>
      <c r="L10" s="22">
        <v>76</v>
      </c>
      <c r="M10" s="22">
        <v>97</v>
      </c>
      <c r="N10" s="22" t="s">
        <v>71</v>
      </c>
    </row>
    <row r="11" spans="2:14" s="8" customFormat="1" ht="15" customHeight="1">
      <c r="B11" s="60" t="s">
        <v>100</v>
      </c>
      <c r="C11" s="13" t="s">
        <v>61</v>
      </c>
      <c r="D11" s="24">
        <v>60</v>
      </c>
      <c r="E11" s="24">
        <v>45</v>
      </c>
      <c r="F11" s="24">
        <v>57</v>
      </c>
      <c r="G11" s="24" t="s">
        <v>71</v>
      </c>
      <c r="I11" s="47"/>
      <c r="J11" s="13" t="s">
        <v>105</v>
      </c>
      <c r="K11" s="22">
        <v>120</v>
      </c>
      <c r="L11" s="22">
        <v>117</v>
      </c>
      <c r="M11" s="22">
        <v>103</v>
      </c>
      <c r="N11" s="22" t="s">
        <v>71</v>
      </c>
    </row>
    <row r="12" spans="2:14" s="7" customFormat="1" ht="15" customHeight="1">
      <c r="B12" s="60"/>
      <c r="C12" s="13" t="s">
        <v>54</v>
      </c>
      <c r="D12" s="24">
        <v>100</v>
      </c>
      <c r="E12" s="24">
        <v>92</v>
      </c>
      <c r="F12" s="24">
        <v>97</v>
      </c>
      <c r="G12" s="24" t="s">
        <v>71</v>
      </c>
      <c r="I12" s="47"/>
      <c r="J12" s="13" t="s">
        <v>44</v>
      </c>
      <c r="K12" s="22">
        <v>40</v>
      </c>
      <c r="L12" s="22">
        <v>27</v>
      </c>
      <c r="M12" s="22">
        <v>32</v>
      </c>
      <c r="N12" s="22" t="s">
        <v>71</v>
      </c>
    </row>
    <row r="13" spans="2:14" s="7" customFormat="1" ht="15" customHeight="1">
      <c r="B13" s="60"/>
      <c r="C13" s="13" t="s">
        <v>55</v>
      </c>
      <c r="D13" s="24">
        <v>80</v>
      </c>
      <c r="E13" s="24">
        <v>87</v>
      </c>
      <c r="F13" s="24">
        <v>88</v>
      </c>
      <c r="G13" s="24" t="s">
        <v>71</v>
      </c>
      <c r="I13" s="47"/>
      <c r="J13" s="13" t="s">
        <v>111</v>
      </c>
      <c r="K13" s="22">
        <v>45</v>
      </c>
      <c r="L13" s="22" t="s">
        <v>112</v>
      </c>
      <c r="M13" s="22">
        <v>22</v>
      </c>
      <c r="N13" s="22" t="s">
        <v>71</v>
      </c>
    </row>
    <row r="14" spans="2:14" s="7" customFormat="1" ht="15" customHeight="1">
      <c r="B14" s="60"/>
      <c r="C14" s="13" t="s">
        <v>46</v>
      </c>
      <c r="D14" s="24">
        <v>60</v>
      </c>
      <c r="E14" s="24">
        <v>57</v>
      </c>
      <c r="F14" s="24">
        <v>56</v>
      </c>
      <c r="G14" s="24" t="s">
        <v>71</v>
      </c>
      <c r="I14" s="47"/>
      <c r="J14" s="13" t="s">
        <v>66</v>
      </c>
      <c r="K14" s="22">
        <v>60</v>
      </c>
      <c r="L14" s="22">
        <v>62</v>
      </c>
      <c r="M14" s="22">
        <v>65</v>
      </c>
      <c r="N14" s="22" t="s">
        <v>71</v>
      </c>
    </row>
    <row r="15" spans="2:14" s="7" customFormat="1" ht="15" customHeight="1">
      <c r="B15" s="60"/>
      <c r="C15" s="13" t="s">
        <v>56</v>
      </c>
      <c r="D15" s="24">
        <v>75</v>
      </c>
      <c r="E15" s="24">
        <v>55</v>
      </c>
      <c r="F15" s="24">
        <v>56</v>
      </c>
      <c r="G15" s="24" t="s">
        <v>71</v>
      </c>
      <c r="I15" s="47"/>
      <c r="J15" s="13" t="s">
        <v>78</v>
      </c>
      <c r="K15" s="22">
        <v>90</v>
      </c>
      <c r="L15" s="22">
        <v>102</v>
      </c>
      <c r="M15" s="22">
        <v>101</v>
      </c>
      <c r="N15" s="22" t="s">
        <v>71</v>
      </c>
    </row>
    <row r="16" spans="2:14" s="7" customFormat="1" ht="15" customHeight="1">
      <c r="B16" s="60"/>
      <c r="C16" s="13" t="s">
        <v>16</v>
      </c>
      <c r="D16" s="24">
        <v>90</v>
      </c>
      <c r="E16" s="24">
        <v>96</v>
      </c>
      <c r="F16" s="24">
        <v>91</v>
      </c>
      <c r="G16" s="24" t="s">
        <v>71</v>
      </c>
      <c r="I16" s="47"/>
      <c r="J16" s="13" t="s">
        <v>36</v>
      </c>
      <c r="K16" s="22">
        <v>80</v>
      </c>
      <c r="L16" s="22">
        <v>77</v>
      </c>
      <c r="M16" s="22">
        <v>78</v>
      </c>
      <c r="N16" s="22" t="s">
        <v>71</v>
      </c>
    </row>
    <row r="17" spans="2:14" s="7" customFormat="1" ht="15" customHeight="1">
      <c r="B17" s="60"/>
      <c r="C17" s="13" t="s">
        <v>65</v>
      </c>
      <c r="D17" s="24">
        <v>100</v>
      </c>
      <c r="E17" s="24">
        <v>114</v>
      </c>
      <c r="F17" s="24">
        <v>114</v>
      </c>
      <c r="G17" s="24" t="s">
        <v>71</v>
      </c>
      <c r="I17" s="47"/>
      <c r="J17" s="13" t="s">
        <v>79</v>
      </c>
      <c r="K17" s="22">
        <v>95</v>
      </c>
      <c r="L17" s="22">
        <v>81</v>
      </c>
      <c r="M17" s="22">
        <v>84</v>
      </c>
      <c r="N17" s="22">
        <v>1</v>
      </c>
    </row>
    <row r="18" spans="2:14" s="7" customFormat="1" ht="15" customHeight="1">
      <c r="B18" s="60"/>
      <c r="C18" s="13" t="s">
        <v>60</v>
      </c>
      <c r="D18" s="24">
        <v>110</v>
      </c>
      <c r="E18" s="24">
        <v>110</v>
      </c>
      <c r="F18" s="24">
        <v>123</v>
      </c>
      <c r="G18" s="24" t="s">
        <v>71</v>
      </c>
      <c r="I18" s="47"/>
      <c r="J18" s="13" t="s">
        <v>70</v>
      </c>
      <c r="K18" s="22">
        <v>125</v>
      </c>
      <c r="L18" s="22">
        <v>109</v>
      </c>
      <c r="M18" s="22">
        <v>106</v>
      </c>
      <c r="N18" s="22" t="s">
        <v>71</v>
      </c>
    </row>
    <row r="19" spans="2:14" s="7" customFormat="1" ht="15" customHeight="1">
      <c r="B19" s="60"/>
      <c r="C19" s="13" t="s">
        <v>2</v>
      </c>
      <c r="D19" s="24">
        <v>80</v>
      </c>
      <c r="E19" s="24">
        <v>77</v>
      </c>
      <c r="F19" s="24">
        <v>81</v>
      </c>
      <c r="G19" s="24" t="s">
        <v>71</v>
      </c>
      <c r="I19" s="47"/>
      <c r="J19" s="13" t="s">
        <v>23</v>
      </c>
      <c r="K19" s="22">
        <v>130</v>
      </c>
      <c r="L19" s="22">
        <v>125</v>
      </c>
      <c r="M19" s="22">
        <v>125</v>
      </c>
      <c r="N19" s="22" t="s">
        <v>71</v>
      </c>
    </row>
    <row r="20" spans="2:14" s="7" customFormat="1" ht="15" customHeight="1">
      <c r="B20" s="60"/>
      <c r="C20" s="13" t="s">
        <v>13</v>
      </c>
      <c r="D20" s="24">
        <v>75</v>
      </c>
      <c r="E20" s="24">
        <v>77</v>
      </c>
      <c r="F20" s="24">
        <v>76</v>
      </c>
      <c r="G20" s="24" t="s">
        <v>71</v>
      </c>
      <c r="I20" s="47"/>
      <c r="J20" s="13" t="s">
        <v>92</v>
      </c>
      <c r="K20" s="22">
        <v>130</v>
      </c>
      <c r="L20" s="22">
        <v>118</v>
      </c>
      <c r="M20" s="22">
        <v>122</v>
      </c>
      <c r="N20" s="22" t="s">
        <v>71</v>
      </c>
    </row>
    <row r="21" spans="2:14" s="7" customFormat="1" ht="15" customHeight="1">
      <c r="B21" s="60"/>
      <c r="C21" s="13" t="s">
        <v>17</v>
      </c>
      <c r="D21" s="24">
        <v>100</v>
      </c>
      <c r="E21" s="24">
        <v>91</v>
      </c>
      <c r="F21" s="24">
        <v>104</v>
      </c>
      <c r="G21" s="24">
        <v>2</v>
      </c>
      <c r="I21" s="47"/>
      <c r="J21" s="13" t="s">
        <v>49</v>
      </c>
      <c r="K21" s="22">
        <v>60</v>
      </c>
      <c r="L21" s="22">
        <v>61</v>
      </c>
      <c r="M21" s="22">
        <v>62</v>
      </c>
      <c r="N21" s="22">
        <v>1</v>
      </c>
    </row>
    <row r="22" spans="2:14" s="7" customFormat="1" ht="15" customHeight="1">
      <c r="B22" s="60"/>
      <c r="C22" s="13" t="s">
        <v>0</v>
      </c>
      <c r="D22" s="24">
        <v>75</v>
      </c>
      <c r="E22" s="24">
        <v>78</v>
      </c>
      <c r="F22" s="24">
        <v>79</v>
      </c>
      <c r="G22" s="24" t="s">
        <v>71</v>
      </c>
      <c r="I22" s="47"/>
      <c r="J22" s="13" t="s">
        <v>40</v>
      </c>
      <c r="K22" s="22">
        <v>60</v>
      </c>
      <c r="L22" s="22">
        <v>57</v>
      </c>
      <c r="M22" s="22">
        <v>54</v>
      </c>
      <c r="N22" s="22" t="s">
        <v>71</v>
      </c>
    </row>
    <row r="23" spans="2:14" s="7" customFormat="1" ht="15" customHeight="1">
      <c r="B23" s="60"/>
      <c r="C23" s="13" t="s">
        <v>21</v>
      </c>
      <c r="D23" s="24">
        <v>100</v>
      </c>
      <c r="E23" s="24">
        <v>105</v>
      </c>
      <c r="F23" s="24">
        <v>108</v>
      </c>
      <c r="G23" s="24" t="s">
        <v>71</v>
      </c>
      <c r="I23" s="47"/>
      <c r="J23" s="13" t="s">
        <v>51</v>
      </c>
      <c r="K23" s="22">
        <v>90</v>
      </c>
      <c r="L23" s="22">
        <v>90</v>
      </c>
      <c r="M23" s="22">
        <v>97</v>
      </c>
      <c r="N23" s="22" t="s">
        <v>71</v>
      </c>
    </row>
    <row r="24" spans="2:14" s="7" customFormat="1" ht="15" customHeight="1">
      <c r="B24" s="60"/>
      <c r="C24" s="13" t="s">
        <v>25</v>
      </c>
      <c r="D24" s="24">
        <v>80</v>
      </c>
      <c r="E24" s="24">
        <v>72</v>
      </c>
      <c r="F24" s="24">
        <v>66</v>
      </c>
      <c r="G24" s="24" t="s">
        <v>71</v>
      </c>
      <c r="I24" s="47"/>
      <c r="J24" s="13" t="s">
        <v>19</v>
      </c>
      <c r="K24" s="22">
        <v>90</v>
      </c>
      <c r="L24" s="22">
        <v>80</v>
      </c>
      <c r="M24" s="22">
        <v>76</v>
      </c>
      <c r="N24" s="22" t="s">
        <v>71</v>
      </c>
    </row>
    <row r="25" spans="2:14" s="7" customFormat="1" ht="15" customHeight="1">
      <c r="B25" s="60"/>
      <c r="C25" s="13" t="s">
        <v>26</v>
      </c>
      <c r="D25" s="24">
        <v>60</v>
      </c>
      <c r="E25" s="24">
        <v>73</v>
      </c>
      <c r="F25" s="24">
        <v>67</v>
      </c>
      <c r="G25" s="24" t="s">
        <v>71</v>
      </c>
      <c r="I25" s="47"/>
      <c r="J25" s="13" t="s">
        <v>33</v>
      </c>
      <c r="K25" s="22">
        <v>120</v>
      </c>
      <c r="L25" s="22">
        <v>99</v>
      </c>
      <c r="M25" s="22">
        <v>108</v>
      </c>
      <c r="N25" s="22" t="s">
        <v>71</v>
      </c>
    </row>
    <row r="26" spans="2:14" s="7" customFormat="1" ht="15" customHeight="1">
      <c r="B26" s="60"/>
      <c r="C26" s="13" t="s">
        <v>28</v>
      </c>
      <c r="D26" s="24">
        <v>80</v>
      </c>
      <c r="E26" s="24">
        <v>74</v>
      </c>
      <c r="F26" s="24">
        <v>81</v>
      </c>
      <c r="G26" s="24" t="s">
        <v>71</v>
      </c>
      <c r="I26" s="47"/>
      <c r="J26" s="13" t="s">
        <v>27</v>
      </c>
      <c r="K26" s="22">
        <v>100</v>
      </c>
      <c r="L26" s="22">
        <v>97</v>
      </c>
      <c r="M26" s="22">
        <v>95</v>
      </c>
      <c r="N26" s="22" t="s">
        <v>71</v>
      </c>
    </row>
    <row r="27" spans="2:14" s="7" customFormat="1" ht="15" customHeight="1">
      <c r="B27" s="60"/>
      <c r="C27" s="13" t="s">
        <v>29</v>
      </c>
      <c r="D27" s="24">
        <v>75</v>
      </c>
      <c r="E27" s="24">
        <v>85</v>
      </c>
      <c r="F27" s="24">
        <v>83</v>
      </c>
      <c r="G27" s="24" t="s">
        <v>71</v>
      </c>
      <c r="I27" s="47"/>
      <c r="J27" s="13" t="s">
        <v>68</v>
      </c>
      <c r="K27" s="22">
        <v>80</v>
      </c>
      <c r="L27" s="22">
        <v>84</v>
      </c>
      <c r="M27" s="22">
        <v>79</v>
      </c>
      <c r="N27" s="22" t="s">
        <v>71</v>
      </c>
    </row>
    <row r="28" spans="2:14" s="7" customFormat="1" ht="15" customHeight="1">
      <c r="B28" s="60"/>
      <c r="C28" s="13" t="s">
        <v>31</v>
      </c>
      <c r="D28" s="24">
        <v>120</v>
      </c>
      <c r="E28" s="24">
        <v>140</v>
      </c>
      <c r="F28" s="24">
        <v>136</v>
      </c>
      <c r="G28" s="24" t="s">
        <v>71</v>
      </c>
      <c r="I28" s="47"/>
      <c r="J28" s="13" t="s">
        <v>45</v>
      </c>
      <c r="K28" s="24">
        <v>90</v>
      </c>
      <c r="L28" s="24">
        <v>97</v>
      </c>
      <c r="M28" s="24">
        <v>80</v>
      </c>
      <c r="N28" s="24" t="s">
        <v>71</v>
      </c>
    </row>
    <row r="29" spans="2:14" s="7" customFormat="1" ht="15" customHeight="1">
      <c r="B29" s="60"/>
      <c r="C29" s="13" t="s">
        <v>35</v>
      </c>
      <c r="D29" s="24">
        <v>70</v>
      </c>
      <c r="E29" s="24">
        <v>70</v>
      </c>
      <c r="F29" s="24">
        <v>69</v>
      </c>
      <c r="G29" s="24" t="s">
        <v>71</v>
      </c>
      <c r="I29" s="47"/>
      <c r="J29" s="13" t="s">
        <v>64</v>
      </c>
      <c r="K29" s="24">
        <v>90</v>
      </c>
      <c r="L29" s="24">
        <v>89</v>
      </c>
      <c r="M29" s="24">
        <v>82</v>
      </c>
      <c r="N29" s="24" t="s">
        <v>71</v>
      </c>
    </row>
    <row r="30" spans="2:14" s="7" customFormat="1" ht="15" customHeight="1">
      <c r="B30" s="60"/>
      <c r="C30" s="13" t="s">
        <v>38</v>
      </c>
      <c r="D30" s="24">
        <v>30</v>
      </c>
      <c r="E30" s="24">
        <v>20</v>
      </c>
      <c r="F30" s="24">
        <v>23</v>
      </c>
      <c r="G30" s="24" t="s">
        <v>71</v>
      </c>
      <c r="I30" s="47"/>
      <c r="J30" s="13" t="s">
        <v>10</v>
      </c>
      <c r="K30" s="24">
        <v>90</v>
      </c>
      <c r="L30" s="24">
        <v>96</v>
      </c>
      <c r="M30" s="24">
        <v>86</v>
      </c>
      <c r="N30" s="24" t="s">
        <v>71</v>
      </c>
    </row>
    <row r="31" spans="2:14" s="7" customFormat="1" ht="15" customHeight="1">
      <c r="B31" s="60"/>
      <c r="C31" s="13" t="s">
        <v>14</v>
      </c>
      <c r="D31" s="24">
        <v>30</v>
      </c>
      <c r="E31" s="24">
        <v>26</v>
      </c>
      <c r="F31" s="24">
        <v>26</v>
      </c>
      <c r="G31" s="24" t="s">
        <v>71</v>
      </c>
      <c r="I31" s="47"/>
      <c r="J31" s="13" t="s">
        <v>24</v>
      </c>
      <c r="K31" s="22">
        <v>100</v>
      </c>
      <c r="L31" s="22">
        <v>112</v>
      </c>
      <c r="M31" s="22">
        <v>109</v>
      </c>
      <c r="N31" s="22" t="s">
        <v>71</v>
      </c>
    </row>
    <row r="32" spans="2:14" s="7" customFormat="1" ht="15" customHeight="1">
      <c r="B32" s="60"/>
      <c r="C32" s="13" t="s">
        <v>1</v>
      </c>
      <c r="D32" s="24">
        <v>60</v>
      </c>
      <c r="E32" s="24">
        <v>64</v>
      </c>
      <c r="F32" s="24">
        <v>62</v>
      </c>
      <c r="G32" s="24" t="s">
        <v>71</v>
      </c>
      <c r="I32" s="48"/>
      <c r="J32" s="15" t="s">
        <v>32</v>
      </c>
      <c r="K32" s="26">
        <v>90</v>
      </c>
      <c r="L32" s="26">
        <v>110</v>
      </c>
      <c r="M32" s="26">
        <v>97</v>
      </c>
      <c r="N32" s="26" t="s">
        <v>71</v>
      </c>
    </row>
    <row r="33" spans="2:14" s="7" customFormat="1" ht="15" customHeight="1">
      <c r="B33" s="60"/>
      <c r="C33" s="13" t="s">
        <v>39</v>
      </c>
      <c r="D33" s="24">
        <v>110</v>
      </c>
      <c r="E33" s="24">
        <v>109</v>
      </c>
      <c r="F33" s="24">
        <v>113</v>
      </c>
      <c r="G33" s="24" t="s">
        <v>71</v>
      </c>
      <c r="I33" s="53" t="s">
        <v>48</v>
      </c>
      <c r="J33" s="13" t="s">
        <v>42</v>
      </c>
      <c r="K33" s="24">
        <v>15</v>
      </c>
      <c r="L33" s="24">
        <v>12</v>
      </c>
      <c r="M33" s="24">
        <v>6</v>
      </c>
      <c r="N33" s="24" t="s">
        <v>71</v>
      </c>
    </row>
    <row r="34" spans="2:14" s="7" customFormat="1" ht="15" customHeight="1">
      <c r="B34" s="60"/>
      <c r="C34" s="13" t="s">
        <v>41</v>
      </c>
      <c r="D34" s="24">
        <v>90</v>
      </c>
      <c r="E34" s="24">
        <v>98</v>
      </c>
      <c r="F34" s="24">
        <v>100</v>
      </c>
      <c r="G34" s="24" t="s">
        <v>71</v>
      </c>
      <c r="I34" s="54"/>
      <c r="J34" s="13" t="s">
        <v>72</v>
      </c>
      <c r="K34" s="24">
        <v>19</v>
      </c>
      <c r="L34" s="24">
        <v>13</v>
      </c>
      <c r="M34" s="24">
        <v>12</v>
      </c>
      <c r="N34" s="24" t="s">
        <v>71</v>
      </c>
    </row>
    <row r="35" spans="2:14" s="7" customFormat="1" ht="15" customHeight="1">
      <c r="B35" s="60"/>
      <c r="C35" s="13" t="s">
        <v>37</v>
      </c>
      <c r="D35" s="24">
        <v>60</v>
      </c>
      <c r="E35" s="24">
        <v>63</v>
      </c>
      <c r="F35" s="24">
        <v>64</v>
      </c>
      <c r="G35" s="24" t="s">
        <v>71</v>
      </c>
      <c r="I35" s="54"/>
      <c r="J35" s="13" t="s">
        <v>73</v>
      </c>
      <c r="K35" s="24">
        <v>19</v>
      </c>
      <c r="L35" s="24">
        <v>18</v>
      </c>
      <c r="M35" s="24">
        <v>18</v>
      </c>
      <c r="N35" s="24" t="s">
        <v>71</v>
      </c>
    </row>
    <row r="36" spans="2:14" s="7" customFormat="1" ht="15" customHeight="1">
      <c r="B36" s="60"/>
      <c r="C36" s="13" t="s">
        <v>58</v>
      </c>
      <c r="D36" s="24">
        <v>102</v>
      </c>
      <c r="E36" s="24">
        <v>118</v>
      </c>
      <c r="F36" s="24">
        <v>121</v>
      </c>
      <c r="G36" s="24" t="s">
        <v>71</v>
      </c>
      <c r="I36" s="54"/>
      <c r="J36" s="13" t="s">
        <v>12</v>
      </c>
      <c r="K36" s="24">
        <v>19</v>
      </c>
      <c r="L36" s="24">
        <v>18</v>
      </c>
      <c r="M36" s="24">
        <v>16</v>
      </c>
      <c r="N36" s="24" t="s">
        <v>71</v>
      </c>
    </row>
    <row r="37" spans="2:14" s="7" customFormat="1" ht="15" customHeight="1">
      <c r="B37" s="60"/>
      <c r="C37" s="13" t="s">
        <v>11</v>
      </c>
      <c r="D37" s="24">
        <v>90</v>
      </c>
      <c r="E37" s="24">
        <v>88</v>
      </c>
      <c r="F37" s="24">
        <v>88</v>
      </c>
      <c r="G37" s="24" t="s">
        <v>71</v>
      </c>
      <c r="I37" s="54"/>
      <c r="J37" s="13" t="s">
        <v>74</v>
      </c>
      <c r="K37" s="24">
        <v>17</v>
      </c>
      <c r="L37" s="24">
        <v>12</v>
      </c>
      <c r="M37" s="24">
        <v>12</v>
      </c>
      <c r="N37" s="24" t="s">
        <v>71</v>
      </c>
    </row>
    <row r="38" spans="2:14" s="7" customFormat="1" ht="15" customHeight="1">
      <c r="B38" s="60"/>
      <c r="C38" s="13" t="s">
        <v>59</v>
      </c>
      <c r="D38" s="24">
        <v>135</v>
      </c>
      <c r="E38" s="24">
        <v>123</v>
      </c>
      <c r="F38" s="24">
        <v>137</v>
      </c>
      <c r="G38" s="24">
        <v>1</v>
      </c>
      <c r="I38" s="54"/>
      <c r="J38" s="13" t="s">
        <v>57</v>
      </c>
      <c r="K38" s="24">
        <v>12</v>
      </c>
      <c r="L38" s="24">
        <v>10</v>
      </c>
      <c r="M38" s="24">
        <v>10</v>
      </c>
      <c r="N38" s="24" t="s">
        <v>71</v>
      </c>
    </row>
    <row r="39" spans="2:14" s="7" customFormat="1" ht="15" customHeight="1">
      <c r="B39" s="60"/>
      <c r="C39" s="13" t="s">
        <v>62</v>
      </c>
      <c r="D39" s="24">
        <v>90</v>
      </c>
      <c r="E39" s="24">
        <v>87</v>
      </c>
      <c r="F39" s="24">
        <v>89</v>
      </c>
      <c r="G39" s="24">
        <v>1</v>
      </c>
      <c r="I39" s="54"/>
      <c r="J39" s="13" t="s">
        <v>75</v>
      </c>
      <c r="K39" s="24">
        <v>19</v>
      </c>
      <c r="L39" s="24">
        <v>8</v>
      </c>
      <c r="M39" s="24">
        <v>14</v>
      </c>
      <c r="N39" s="24" t="s">
        <v>71</v>
      </c>
    </row>
    <row r="40" spans="2:14" s="7" customFormat="1" ht="15" customHeight="1">
      <c r="B40" s="60"/>
      <c r="C40" s="13" t="s">
        <v>69</v>
      </c>
      <c r="D40" s="24">
        <v>90</v>
      </c>
      <c r="E40" s="24">
        <v>100</v>
      </c>
      <c r="F40" s="24">
        <v>97</v>
      </c>
      <c r="G40" s="24" t="s">
        <v>71</v>
      </c>
      <c r="I40" s="54"/>
      <c r="J40" s="13" t="s">
        <v>80</v>
      </c>
      <c r="K40" s="24">
        <v>19</v>
      </c>
      <c r="L40" s="24">
        <v>21</v>
      </c>
      <c r="M40" s="24">
        <v>18</v>
      </c>
      <c r="N40" s="24" t="s">
        <v>71</v>
      </c>
    </row>
    <row r="41" spans="2:14" s="7" customFormat="1" ht="15" customHeight="1">
      <c r="B41" s="60"/>
      <c r="C41" s="13" t="s">
        <v>50</v>
      </c>
      <c r="D41" s="24">
        <v>40</v>
      </c>
      <c r="E41" s="24">
        <v>43</v>
      </c>
      <c r="F41" s="24">
        <v>41</v>
      </c>
      <c r="G41" s="24" t="s">
        <v>71</v>
      </c>
      <c r="I41" s="54"/>
      <c r="J41" s="13" t="s">
        <v>81</v>
      </c>
      <c r="K41" s="24">
        <v>9</v>
      </c>
      <c r="L41" s="24">
        <v>8</v>
      </c>
      <c r="M41" s="24">
        <v>11</v>
      </c>
      <c r="N41" s="24" t="s">
        <v>71</v>
      </c>
    </row>
    <row r="42" spans="2:14" s="7" customFormat="1" ht="15" customHeight="1">
      <c r="B42" s="60"/>
      <c r="C42" s="13" t="s">
        <v>63</v>
      </c>
      <c r="D42" s="24">
        <v>30</v>
      </c>
      <c r="E42" s="24">
        <v>34</v>
      </c>
      <c r="F42" s="24">
        <v>28</v>
      </c>
      <c r="G42" s="24">
        <v>1</v>
      </c>
      <c r="I42" s="54"/>
      <c r="J42" s="13" t="s">
        <v>20</v>
      </c>
      <c r="K42" s="24">
        <v>19</v>
      </c>
      <c r="L42" s="24">
        <v>17</v>
      </c>
      <c r="M42" s="24">
        <v>16</v>
      </c>
      <c r="N42" s="24" t="s">
        <v>71</v>
      </c>
    </row>
    <row r="43" spans="2:14" s="7" customFormat="1" ht="15" customHeight="1">
      <c r="B43" s="60"/>
      <c r="C43" s="13" t="s">
        <v>85</v>
      </c>
      <c r="D43" s="24">
        <v>65</v>
      </c>
      <c r="E43" s="24">
        <v>73</v>
      </c>
      <c r="F43" s="24">
        <v>72</v>
      </c>
      <c r="G43" s="24" t="s">
        <v>71</v>
      </c>
      <c r="I43" s="54"/>
      <c r="J43" s="13" t="s">
        <v>82</v>
      </c>
      <c r="K43" s="24">
        <v>19</v>
      </c>
      <c r="L43" s="24">
        <v>13</v>
      </c>
      <c r="M43" s="24">
        <v>8</v>
      </c>
      <c r="N43" s="24" t="s">
        <v>71</v>
      </c>
    </row>
    <row r="44" spans="2:14" s="7" customFormat="1" ht="15" customHeight="1">
      <c r="B44" s="60"/>
      <c r="C44" s="13" t="s">
        <v>86</v>
      </c>
      <c r="D44" s="24">
        <v>50</v>
      </c>
      <c r="E44" s="24">
        <v>67</v>
      </c>
      <c r="F44" s="24">
        <v>64</v>
      </c>
      <c r="G44" s="24" t="s">
        <v>71</v>
      </c>
      <c r="I44" s="54"/>
      <c r="J44" s="13" t="s">
        <v>93</v>
      </c>
      <c r="K44" s="24">
        <v>19</v>
      </c>
      <c r="L44" s="24">
        <v>13</v>
      </c>
      <c r="M44" s="24">
        <v>7</v>
      </c>
      <c r="N44" s="24">
        <v>3</v>
      </c>
    </row>
    <row r="45" spans="2:14" s="7" customFormat="1" ht="15" customHeight="1">
      <c r="B45" s="60"/>
      <c r="C45" s="15" t="s">
        <v>87</v>
      </c>
      <c r="D45" s="34">
        <v>40</v>
      </c>
      <c r="E45" s="26">
        <v>44</v>
      </c>
      <c r="F45" s="26">
        <v>44</v>
      </c>
      <c r="G45" s="26" t="s">
        <v>71</v>
      </c>
      <c r="I45" s="54"/>
      <c r="J45" s="13" t="s">
        <v>94</v>
      </c>
      <c r="K45" s="24">
        <v>13</v>
      </c>
      <c r="L45" s="24">
        <v>11</v>
      </c>
      <c r="M45" s="24">
        <v>10</v>
      </c>
      <c r="N45" s="24" t="s">
        <v>71</v>
      </c>
    </row>
    <row r="46" spans="1:14" s="9" customFormat="1" ht="15" customHeight="1">
      <c r="A46" s="1"/>
      <c r="B46" s="51" t="s">
        <v>117</v>
      </c>
      <c r="C46" s="13" t="s">
        <v>8</v>
      </c>
      <c r="D46" s="22">
        <v>70</v>
      </c>
      <c r="E46" s="22">
        <v>86</v>
      </c>
      <c r="F46" s="22">
        <v>87</v>
      </c>
      <c r="G46" s="22" t="s">
        <v>71</v>
      </c>
      <c r="I46" s="54"/>
      <c r="J46" s="13" t="s">
        <v>43</v>
      </c>
      <c r="K46" s="24">
        <v>19</v>
      </c>
      <c r="L46" s="24">
        <v>16</v>
      </c>
      <c r="M46" s="24">
        <v>14</v>
      </c>
      <c r="N46" s="24" t="s">
        <v>71</v>
      </c>
    </row>
    <row r="47" spans="1:14" s="9" customFormat="1" ht="15" customHeight="1">
      <c r="A47" s="1"/>
      <c r="B47" s="47"/>
      <c r="C47" s="13" t="s">
        <v>30</v>
      </c>
      <c r="D47" s="22">
        <v>35</v>
      </c>
      <c r="E47" s="22">
        <v>33</v>
      </c>
      <c r="F47" s="22">
        <v>39</v>
      </c>
      <c r="G47" s="22" t="s">
        <v>71</v>
      </c>
      <c r="I47" s="54"/>
      <c r="J47" s="13" t="s">
        <v>95</v>
      </c>
      <c r="K47" s="24">
        <v>19</v>
      </c>
      <c r="L47" s="24">
        <v>14</v>
      </c>
      <c r="M47" s="24">
        <v>14</v>
      </c>
      <c r="N47" s="24" t="s">
        <v>71</v>
      </c>
    </row>
    <row r="48" spans="1:14" s="9" customFormat="1" ht="15" customHeight="1">
      <c r="A48" s="1"/>
      <c r="B48" s="47"/>
      <c r="C48" s="13" t="s">
        <v>15</v>
      </c>
      <c r="D48" s="22">
        <v>75</v>
      </c>
      <c r="E48" s="22">
        <v>54</v>
      </c>
      <c r="F48" s="22">
        <v>62</v>
      </c>
      <c r="G48" s="22" t="s">
        <v>71</v>
      </c>
      <c r="I48" s="54"/>
      <c r="J48" s="13" t="s">
        <v>96</v>
      </c>
      <c r="K48" s="24">
        <v>19</v>
      </c>
      <c r="L48" s="24">
        <v>16</v>
      </c>
      <c r="M48" s="24">
        <v>18</v>
      </c>
      <c r="N48" s="24" t="s">
        <v>71</v>
      </c>
    </row>
    <row r="49" spans="1:14" ht="15" customHeight="1">
      <c r="A49" s="10"/>
      <c r="B49" s="47"/>
      <c r="C49" s="13" t="s">
        <v>52</v>
      </c>
      <c r="D49" s="22">
        <v>170</v>
      </c>
      <c r="E49" s="22">
        <v>159</v>
      </c>
      <c r="F49" s="22">
        <v>159</v>
      </c>
      <c r="G49" s="22" t="s">
        <v>71</v>
      </c>
      <c r="I49" s="54"/>
      <c r="J49" s="13" t="s">
        <v>97</v>
      </c>
      <c r="K49" s="24">
        <v>19</v>
      </c>
      <c r="L49" s="24">
        <v>14</v>
      </c>
      <c r="M49" s="24">
        <v>21</v>
      </c>
      <c r="N49" s="24" t="s">
        <v>71</v>
      </c>
    </row>
    <row r="50" spans="2:14" ht="15" customHeight="1">
      <c r="B50" s="47"/>
      <c r="C50" s="13" t="s">
        <v>34</v>
      </c>
      <c r="D50" s="22">
        <v>105</v>
      </c>
      <c r="E50" s="22">
        <v>105</v>
      </c>
      <c r="F50" s="22">
        <v>114</v>
      </c>
      <c r="G50" s="22" t="s">
        <v>71</v>
      </c>
      <c r="I50" s="54"/>
      <c r="J50" s="13" t="s">
        <v>102</v>
      </c>
      <c r="K50" s="24">
        <v>19</v>
      </c>
      <c r="L50" s="24">
        <v>3</v>
      </c>
      <c r="M50" s="24">
        <v>13</v>
      </c>
      <c r="N50" s="24" t="s">
        <v>71</v>
      </c>
    </row>
    <row r="51" spans="2:14" ht="15" customHeight="1">
      <c r="B51" s="47"/>
      <c r="C51" s="13" t="s">
        <v>89</v>
      </c>
      <c r="D51" s="22">
        <v>75</v>
      </c>
      <c r="E51" s="22">
        <v>80</v>
      </c>
      <c r="F51" s="22">
        <v>88</v>
      </c>
      <c r="G51" s="22" t="s">
        <v>71</v>
      </c>
      <c r="I51" s="54"/>
      <c r="J51" s="13" t="s">
        <v>101</v>
      </c>
      <c r="K51" s="24">
        <v>17</v>
      </c>
      <c r="L51" s="24">
        <v>9</v>
      </c>
      <c r="M51" s="24">
        <v>16</v>
      </c>
      <c r="N51" s="24" t="s">
        <v>71</v>
      </c>
    </row>
    <row r="52" spans="2:14" ht="15" customHeight="1">
      <c r="B52" s="52"/>
      <c r="C52" s="14" t="s">
        <v>18</v>
      </c>
      <c r="D52" s="23">
        <v>60</v>
      </c>
      <c r="E52" s="23">
        <v>54</v>
      </c>
      <c r="F52" s="23">
        <v>55</v>
      </c>
      <c r="G52" s="23" t="s">
        <v>71</v>
      </c>
      <c r="I52" s="54"/>
      <c r="J52" s="13" t="s">
        <v>76</v>
      </c>
      <c r="K52" s="24">
        <v>30</v>
      </c>
      <c r="L52" s="24">
        <v>8</v>
      </c>
      <c r="M52" s="24">
        <v>21</v>
      </c>
      <c r="N52" s="24">
        <v>4</v>
      </c>
    </row>
    <row r="53" spans="1:14" ht="15" customHeight="1">
      <c r="A53" s="10"/>
      <c r="B53" s="35" t="s">
        <v>98</v>
      </c>
      <c r="I53" s="54"/>
      <c r="J53" s="13" t="s">
        <v>83</v>
      </c>
      <c r="K53" s="24">
        <v>19</v>
      </c>
      <c r="L53" s="24">
        <v>16</v>
      </c>
      <c r="M53" s="24">
        <v>12</v>
      </c>
      <c r="N53" s="24" t="s">
        <v>71</v>
      </c>
    </row>
    <row r="54" spans="1:14" ht="15" customHeight="1">
      <c r="A54" s="10"/>
      <c r="B54" s="7" t="s">
        <v>109</v>
      </c>
      <c r="I54" s="55"/>
      <c r="J54" s="15" t="s">
        <v>84</v>
      </c>
      <c r="K54" s="24">
        <v>24</v>
      </c>
      <c r="L54" s="24">
        <v>9</v>
      </c>
      <c r="M54" s="24">
        <v>13</v>
      </c>
      <c r="N54" s="24" t="s">
        <v>71</v>
      </c>
    </row>
    <row r="55" spans="1:14" ht="15" customHeight="1">
      <c r="A55" s="10"/>
      <c r="B55" s="7" t="s">
        <v>77</v>
      </c>
      <c r="I55" s="49" t="s">
        <v>22</v>
      </c>
      <c r="J55" s="50"/>
      <c r="K55" s="19" t="s">
        <v>71</v>
      </c>
      <c r="L55" s="17">
        <v>26</v>
      </c>
      <c r="M55" s="17">
        <v>23</v>
      </c>
      <c r="N55" s="17" t="s">
        <v>71</v>
      </c>
    </row>
    <row r="56" spans="1:14" ht="15" customHeight="1">
      <c r="A56" s="10"/>
      <c r="K56" s="2"/>
      <c r="L56" s="3"/>
      <c r="M56" s="3"/>
      <c r="N56" s="25" t="s">
        <v>5</v>
      </c>
    </row>
    <row r="57" ht="15" customHeight="1">
      <c r="A57" s="10"/>
    </row>
    <row r="58" ht="15" customHeight="1">
      <c r="A58" s="10"/>
    </row>
    <row r="59" ht="15" customHeight="1">
      <c r="A59" s="10"/>
    </row>
    <row r="60" ht="15" customHeight="1">
      <c r="A60" s="10"/>
    </row>
    <row r="61" ht="15" customHeight="1">
      <c r="A61" s="10"/>
    </row>
    <row r="62" s="7" customFormat="1" ht="15" customHeight="1"/>
    <row r="63" ht="15" customHeight="1">
      <c r="A63" s="10"/>
    </row>
    <row r="64" ht="14.25" customHeight="1">
      <c r="A64" s="10"/>
    </row>
    <row r="65" ht="14.25" customHeight="1">
      <c r="A65" s="10"/>
    </row>
    <row r="66" ht="14.25" customHeight="1">
      <c r="A66" s="10"/>
    </row>
    <row r="67" ht="14.25" customHeight="1">
      <c r="A67" s="10"/>
    </row>
    <row r="68" ht="14.25" customHeight="1">
      <c r="A68" s="10"/>
    </row>
    <row r="69" ht="14.25" customHeight="1">
      <c r="A69" s="10"/>
    </row>
    <row r="70" ht="14.25" customHeight="1">
      <c r="A70" s="10"/>
    </row>
    <row r="71" ht="14.25" customHeight="1">
      <c r="A71" s="10"/>
    </row>
    <row r="72" ht="14.25" customHeight="1">
      <c r="A72" s="10"/>
    </row>
    <row r="73" ht="14.25" customHeight="1">
      <c r="A73" s="10"/>
    </row>
    <row r="74" ht="14.25" customHeight="1">
      <c r="A74" s="10"/>
    </row>
    <row r="75" ht="14.25" customHeight="1">
      <c r="A75" s="10"/>
    </row>
    <row r="76" ht="14.25" customHeight="1">
      <c r="A76" s="10"/>
    </row>
    <row r="77" ht="14.25" customHeight="1">
      <c r="A77" s="10"/>
    </row>
    <row r="78" ht="14.25" customHeight="1">
      <c r="A78" s="10"/>
    </row>
    <row r="79" ht="14.25" customHeight="1">
      <c r="A79" s="10"/>
    </row>
    <row r="80" ht="14.25" customHeight="1">
      <c r="A80" s="10"/>
    </row>
    <row r="81" s="7" customFormat="1" ht="14.25" customHeight="1">
      <c r="K81" s="4"/>
    </row>
    <row r="82" s="7" customFormat="1" ht="14.25" customHeight="1">
      <c r="K82" s="4"/>
    </row>
    <row r="83" s="7" customFormat="1" ht="14.25" customHeight="1">
      <c r="K83" s="4"/>
    </row>
    <row r="84" s="7" customFormat="1" ht="14.25" customHeight="1">
      <c r="K84" s="4"/>
    </row>
    <row r="85" s="7" customFormat="1" ht="14.25" customHeight="1">
      <c r="K85" s="4"/>
    </row>
    <row r="86" s="7" customFormat="1" ht="14.25" customHeight="1">
      <c r="K86" s="4"/>
    </row>
    <row r="87" s="7" customFormat="1" ht="14.25" customHeight="1">
      <c r="K87" s="4"/>
    </row>
    <row r="88" ht="14.25" customHeight="1">
      <c r="A88" s="10"/>
    </row>
    <row r="89" ht="14.25" customHeight="1">
      <c r="A89" s="10"/>
    </row>
    <row r="90" ht="14.25" customHeight="1">
      <c r="A90" s="10"/>
    </row>
    <row r="91" ht="14.25" customHeight="1">
      <c r="A91" s="10"/>
    </row>
    <row r="92" ht="14.25" customHeight="1">
      <c r="A92" s="10"/>
    </row>
    <row r="93" ht="14.25" customHeight="1">
      <c r="A93" s="10"/>
    </row>
    <row r="94" ht="14.25" customHeight="1">
      <c r="A94" s="10"/>
    </row>
    <row r="95" ht="14.25" customHeight="1">
      <c r="A95" s="10"/>
    </row>
    <row r="96" ht="14.25" customHeight="1">
      <c r="A96" s="10"/>
    </row>
    <row r="97" ht="14.25" customHeight="1">
      <c r="A97" s="10"/>
    </row>
    <row r="98" spans="1:11" s="9" customFormat="1" ht="14.25" customHeight="1">
      <c r="A98" s="10"/>
      <c r="K98" s="4"/>
    </row>
    <row r="99" spans="1:11" s="9" customFormat="1" ht="14.25" customHeight="1">
      <c r="A99" s="10"/>
      <c r="K99" s="4"/>
    </row>
    <row r="100" spans="1:11" s="9" customFormat="1" ht="14.25" customHeight="1">
      <c r="A100" s="10"/>
      <c r="K100" s="4"/>
    </row>
    <row r="101" spans="1:11" s="9" customFormat="1" ht="14.25" customHeight="1">
      <c r="A101" s="10"/>
      <c r="K101" s="4"/>
    </row>
    <row r="102" spans="1:11" s="9" customFormat="1" ht="14.25" customHeight="1">
      <c r="A102" s="10"/>
      <c r="K102" s="4"/>
    </row>
    <row r="103" spans="1:11" s="9" customFormat="1" ht="14.25" customHeight="1">
      <c r="A103" s="10"/>
      <c r="K103" s="4"/>
    </row>
    <row r="104" spans="1:11" s="9" customFormat="1" ht="14.25" customHeight="1">
      <c r="A104" s="10"/>
      <c r="K104" s="4"/>
    </row>
    <row r="105" spans="1:11" s="9" customFormat="1" ht="14.25" customHeight="1">
      <c r="A105" s="10"/>
      <c r="K105" s="4"/>
    </row>
    <row r="106" spans="1:11" s="9" customFormat="1" ht="14.25" customHeight="1">
      <c r="A106" s="10"/>
      <c r="K106" s="4"/>
    </row>
    <row r="107" spans="1:11" s="9" customFormat="1" ht="14.25" customHeight="1">
      <c r="A107" s="10"/>
      <c r="K107" s="4"/>
    </row>
    <row r="108" spans="1:11" s="9" customFormat="1" ht="14.25" customHeight="1">
      <c r="A108" s="10"/>
      <c r="K108" s="4"/>
    </row>
    <row r="109" spans="1:11" s="9" customFormat="1" ht="14.25" customHeight="1">
      <c r="A109" s="10"/>
      <c r="K109" s="4"/>
    </row>
    <row r="110" spans="1:11" s="9" customFormat="1" ht="14.25" customHeight="1">
      <c r="A110" s="1"/>
      <c r="K110" s="4"/>
    </row>
    <row r="111" ht="14.25" customHeight="1"/>
  </sheetData>
  <sheetProtection/>
  <mergeCells count="18">
    <mergeCell ref="B1:N1"/>
    <mergeCell ref="I5:I32"/>
    <mergeCell ref="I55:J55"/>
    <mergeCell ref="B46:B52"/>
    <mergeCell ref="I33:I54"/>
    <mergeCell ref="B5:C5"/>
    <mergeCell ref="B6:B8"/>
    <mergeCell ref="B9:C9"/>
    <mergeCell ref="B10:C10"/>
    <mergeCell ref="B11:B45"/>
    <mergeCell ref="D2:G2"/>
    <mergeCell ref="K2:N2"/>
    <mergeCell ref="B3:C4"/>
    <mergeCell ref="D3:D4"/>
    <mergeCell ref="E3:G3"/>
    <mergeCell ref="I3:J4"/>
    <mergeCell ref="K3:K4"/>
    <mergeCell ref="L3:N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soumu048</cp:lastModifiedBy>
  <cp:lastPrinted>2021-02-25T05:00:40Z</cp:lastPrinted>
  <dcterms:created xsi:type="dcterms:W3CDTF">1997-01-08T22:48:59Z</dcterms:created>
  <dcterms:modified xsi:type="dcterms:W3CDTF">2021-03-18T03:12:30Z</dcterms:modified>
  <cp:category/>
  <cp:version/>
  <cp:contentType/>
  <cp:contentStatus/>
</cp:coreProperties>
</file>