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-30" windowWidth="12120" windowHeight="4710"/>
  </bookViews>
  <sheets>
    <sheet name="155" sheetId="3" r:id="rId1"/>
    <sheet name="155 (2)" sheetId="4" r:id="rId2"/>
  </sheets>
  <definedNames>
    <definedName name="_xlnm.Print_Area" localSheetId="0">'155'!$A$1:$P$28</definedName>
    <definedName name="_xlnm.Print_Area" localSheetId="1">'155 (2)'!$A$1:$K$31</definedName>
  </definedNames>
  <calcPr calcId="152511"/>
</workbook>
</file>

<file path=xl/calcChain.xml><?xml version="1.0" encoding="utf-8"?>
<calcChain xmlns="http://schemas.openxmlformats.org/spreadsheetml/2006/main">
  <c r="J20" i="4" l="1"/>
  <c r="I20" i="4"/>
</calcChain>
</file>

<file path=xl/sharedStrings.xml><?xml version="1.0" encoding="utf-8"?>
<sst xmlns="http://schemas.openxmlformats.org/spreadsheetml/2006/main" count="106" uniqueCount="92">
  <si>
    <t>部</t>
    <rPh sb="0" eb="1">
      <t>ブ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</si>
  <si>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</si>
  <si>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</si>
  <si>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局</t>
    <rPh sb="0" eb="1">
      <t>キョク</t>
    </rPh>
    <phoneticPr fontId="1"/>
  </si>
  <si>
    <t>年　　　月</t>
    <rPh sb="0" eb="1">
      <t>トシ</t>
    </rPh>
    <rPh sb="4" eb="5">
      <t>ツキ</t>
    </rPh>
    <phoneticPr fontId="1"/>
  </si>
  <si>
    <t>年　　　月</t>
    <rPh sb="0" eb="1">
      <t>ネン</t>
    </rPh>
    <rPh sb="4" eb="5">
      <t>ガツ</t>
    </rPh>
    <phoneticPr fontId="1"/>
  </si>
  <si>
    <t>備　　　考</t>
    <rPh sb="0" eb="1">
      <t>ソナエ</t>
    </rPh>
    <rPh sb="4" eb="5">
      <t>コウ</t>
    </rPh>
    <phoneticPr fontId="1"/>
  </si>
  <si>
    <t>備　　考</t>
    <rPh sb="0" eb="1">
      <t>ソナエ</t>
    </rPh>
    <rPh sb="3" eb="4">
      <t>コウ</t>
    </rPh>
    <phoneticPr fontId="1"/>
  </si>
  <si>
    <t>昭和45(1970)年 6月</t>
  </si>
  <si>
    <t>昭和46(1971)年 7月</t>
  </si>
  <si>
    <t>東鷹栖町合併</t>
  </si>
  <si>
    <t>昭和50(1975)年 2月</t>
  </si>
  <si>
    <t>全部局</t>
  </si>
  <si>
    <t>昭和52(1977)年 4月</t>
  </si>
  <si>
    <t>昭和53(1978)年 5月</t>
  </si>
  <si>
    <t>昭和54(1979)年 6月</t>
  </si>
  <si>
    <t>昭和55(1980)年 6月</t>
  </si>
  <si>
    <t>昭和56(1981)年 1月</t>
  </si>
  <si>
    <t>昭和57(1982)年 4月</t>
  </si>
  <si>
    <t>昭和58(1983)年 4月</t>
  </si>
  <si>
    <t>昭和59(1984)年 4月</t>
  </si>
  <si>
    <t>昭和60(1985)年 4月</t>
  </si>
  <si>
    <t>昭和61(1986)年 4月</t>
  </si>
  <si>
    <t>昭和62(1987)年 4月</t>
  </si>
  <si>
    <t>昭和63(1988)年 4月</t>
  </si>
  <si>
    <t>平成  3(1991)年 4月</t>
  </si>
  <si>
    <t>平成  4(1992)年 4月</t>
  </si>
  <si>
    <t>平成  5(1993)年 4月</t>
  </si>
  <si>
    <t>平成  6(1994)年 4月</t>
  </si>
  <si>
    <t>平成  8(1996)年 4月</t>
  </si>
  <si>
    <t>平成  9(1997)年 4月</t>
  </si>
  <si>
    <t>平成11(1999)年 4月</t>
  </si>
  <si>
    <t>平成12(2000)年 4月</t>
  </si>
  <si>
    <t>中核市移行</t>
  </si>
  <si>
    <t>平成13(2001)年 4月</t>
  </si>
  <si>
    <t>平成14(2002)年 4月</t>
  </si>
  <si>
    <t>平成15(2003)年 4月</t>
  </si>
  <si>
    <t>平成16(2004)年 4月</t>
  </si>
  <si>
    <t>平成17(2005)年 4月</t>
  </si>
  <si>
    <t>平成18(2006)年 4月</t>
    <rPh sb="0" eb="2">
      <t>ヘイセイ</t>
    </rPh>
    <rPh sb="10" eb="11">
      <t>ネン</t>
    </rPh>
    <phoneticPr fontId="1"/>
  </si>
  <si>
    <t>平成  2(1990)年 4月</t>
    <phoneticPr fontId="1"/>
  </si>
  <si>
    <t>単位　人</t>
    <rPh sb="0" eb="2">
      <t>タンイ</t>
    </rPh>
    <rPh sb="3" eb="4">
      <t>ニン</t>
    </rPh>
    <phoneticPr fontId="1"/>
  </si>
  <si>
    <t>各年4月1日現在</t>
  </si>
  <si>
    <t>部　　局</t>
    <rPh sb="0" eb="1">
      <t>ブ</t>
    </rPh>
    <rPh sb="3" eb="4">
      <t>キョク</t>
    </rPh>
    <phoneticPr fontId="1"/>
  </si>
  <si>
    <t>総数</t>
    <rPh sb="0" eb="2">
      <t>ソウスウ</t>
    </rPh>
    <phoneticPr fontId="1"/>
  </si>
  <si>
    <t>市長部局</t>
    <rPh sb="0" eb="2">
      <t>シチョウ</t>
    </rPh>
    <rPh sb="2" eb="4">
      <t>ブキョク</t>
    </rPh>
    <phoneticPr fontId="1"/>
  </si>
  <si>
    <t>議会事務局</t>
    <rPh sb="0" eb="2">
      <t>ギカイ</t>
    </rPh>
    <rPh sb="2" eb="5">
      <t>ジムキョク</t>
    </rPh>
    <phoneticPr fontId="1"/>
  </si>
  <si>
    <t>監査事務局</t>
    <rPh sb="0" eb="2">
      <t>カンサ</t>
    </rPh>
    <rPh sb="2" eb="5">
      <t>ジムキョク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</si>
  <si>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</si>
  <si>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</si>
  <si>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教育委員会事務局</t>
    <rPh sb="0" eb="2">
      <t>キョウイク</t>
    </rPh>
    <rPh sb="2" eb="5">
      <t>イインカイ</t>
    </rPh>
    <rPh sb="5" eb="7">
      <t>ジム</t>
    </rPh>
    <rPh sb="7" eb="8">
      <t>キョク</t>
    </rPh>
    <phoneticPr fontId="1"/>
  </si>
  <si>
    <t>水道局</t>
    <rPh sb="0" eb="3">
      <t>スイドウキョク</t>
    </rPh>
    <phoneticPr fontId="1"/>
  </si>
  <si>
    <t>市立旭川病院</t>
    <rPh sb="0" eb="2">
      <t>シリツ</t>
    </rPh>
    <rPh sb="2" eb="4">
      <t>アサヒカワ</t>
    </rPh>
    <rPh sb="4" eb="6">
      <t>ビョウイン</t>
    </rPh>
    <phoneticPr fontId="1"/>
  </si>
  <si>
    <t>消防本部</t>
    <rPh sb="0" eb="2">
      <t>ショウボウ</t>
    </rPh>
    <rPh sb="2" eb="4">
      <t>ホンブ</t>
    </rPh>
    <phoneticPr fontId="1"/>
  </si>
  <si>
    <t>資料　総務部</t>
    <rPh sb="0" eb="2">
      <t>シリョウ</t>
    </rPh>
    <rPh sb="3" eb="6">
      <t>ソウムブ</t>
    </rPh>
    <phoneticPr fontId="1"/>
  </si>
  <si>
    <t>室</t>
    <rPh sb="0" eb="1">
      <t>シツ</t>
    </rPh>
    <phoneticPr fontId="1"/>
  </si>
  <si>
    <t>平成20(2008)年 5月</t>
    <rPh sb="0" eb="2">
      <t>ヘイセイ</t>
    </rPh>
    <rPh sb="10" eb="11">
      <t>ネン</t>
    </rPh>
    <rPh sb="13" eb="14">
      <t>ガツ</t>
    </rPh>
    <phoneticPr fontId="1"/>
  </si>
  <si>
    <t>平成元(1989)年 4月</t>
    <rPh sb="0" eb="2">
      <t>ヘイセイ</t>
    </rPh>
    <rPh sb="2" eb="3">
      <t>ガン</t>
    </rPh>
    <rPh sb="9" eb="10">
      <t>ネン</t>
    </rPh>
    <rPh sb="12" eb="13">
      <t>ガツ</t>
    </rPh>
    <phoneticPr fontId="1"/>
  </si>
  <si>
    <t>平成10(1998)年 4月</t>
    <phoneticPr fontId="1"/>
  </si>
  <si>
    <t>平成21(2009)年 4月</t>
    <rPh sb="0" eb="2">
      <t>ヘイセイ</t>
    </rPh>
    <rPh sb="10" eb="11">
      <t>ネン</t>
    </rPh>
    <rPh sb="13" eb="14">
      <t>ガツ</t>
    </rPh>
    <phoneticPr fontId="1"/>
  </si>
  <si>
    <t>平成17年
(2005)</t>
    <rPh sb="0" eb="2">
      <t>ヘイセイ</t>
    </rPh>
    <rPh sb="4" eb="5">
      <t>ネン</t>
    </rPh>
    <phoneticPr fontId="1"/>
  </si>
  <si>
    <t>平成18年
(2006)</t>
    <rPh sb="0" eb="2">
      <t>ヘイセイ</t>
    </rPh>
    <rPh sb="4" eb="5">
      <t>ネン</t>
    </rPh>
    <phoneticPr fontId="1"/>
  </si>
  <si>
    <t>平成20年
(2008)</t>
    <rPh sb="0" eb="2">
      <t>ヘイセイ</t>
    </rPh>
    <rPh sb="4" eb="5">
      <t>ネン</t>
    </rPh>
    <phoneticPr fontId="1"/>
  </si>
  <si>
    <t>平成21年
(2009)</t>
    <rPh sb="0" eb="2">
      <t>ヘイセイ</t>
    </rPh>
    <rPh sb="4" eb="5">
      <t>ネン</t>
    </rPh>
    <phoneticPr fontId="1"/>
  </si>
  <si>
    <t>平成22年
(2010)</t>
    <rPh sb="0" eb="2">
      <t>ヘイセイ</t>
    </rPh>
    <rPh sb="4" eb="5">
      <t>ネン</t>
    </rPh>
    <phoneticPr fontId="1"/>
  </si>
  <si>
    <t>平成23年
(2011)</t>
    <rPh sb="0" eb="2">
      <t>ヘイセイ</t>
    </rPh>
    <rPh sb="4" eb="5">
      <t>ネン</t>
    </rPh>
    <phoneticPr fontId="1"/>
  </si>
  <si>
    <t>平成24年
(2012)</t>
    <rPh sb="0" eb="2">
      <t>ヘイセイ</t>
    </rPh>
    <rPh sb="4" eb="5">
      <t>ネン</t>
    </rPh>
    <phoneticPr fontId="1"/>
  </si>
  <si>
    <t>平成23(2011)年 4月</t>
    <phoneticPr fontId="1"/>
  </si>
  <si>
    <t>平成25年
(2013)</t>
    <rPh sb="0" eb="2">
      <t>ヘイセイ</t>
    </rPh>
    <rPh sb="4" eb="5">
      <t>ネン</t>
    </rPh>
    <phoneticPr fontId="1"/>
  </si>
  <si>
    <t>平成25(2013)年 4月</t>
    <phoneticPr fontId="1"/>
  </si>
  <si>
    <t>平成24(2012)年 4月</t>
    <phoneticPr fontId="1"/>
  </si>
  <si>
    <t>平成26年
(2014)</t>
    <rPh sb="0" eb="2">
      <t>ヘイセイ</t>
    </rPh>
    <rPh sb="4" eb="5">
      <t>ネン</t>
    </rPh>
    <phoneticPr fontId="1"/>
  </si>
  <si>
    <t>平成26(2014)年 4月</t>
    <phoneticPr fontId="1"/>
  </si>
  <si>
    <t>平成27年
(2015)</t>
    <rPh sb="0" eb="2">
      <t>ヘイセイ</t>
    </rPh>
    <rPh sb="4" eb="5">
      <t>ネン</t>
    </rPh>
    <phoneticPr fontId="1"/>
  </si>
  <si>
    <t>資料　総務部</t>
    <rPh sb="0" eb="2">
      <t>シリョウ</t>
    </rPh>
    <rPh sb="3" eb="5">
      <t>ソウム</t>
    </rPh>
    <rPh sb="5" eb="6">
      <t>ブ</t>
    </rPh>
    <phoneticPr fontId="1"/>
  </si>
  <si>
    <t>平成28年
(2016)</t>
    <rPh sb="0" eb="2">
      <t>ヘイセイ</t>
    </rPh>
    <rPh sb="4" eb="5">
      <t>ネン</t>
    </rPh>
    <phoneticPr fontId="1"/>
  </si>
  <si>
    <t>平成28(2016)年 4月</t>
    <phoneticPr fontId="1"/>
  </si>
  <si>
    <t>平成29(2017)年 4月</t>
    <phoneticPr fontId="1"/>
  </si>
  <si>
    <t>平成15年
(2003)</t>
    <phoneticPr fontId="1"/>
  </si>
  <si>
    <t>平成16年
(2004)</t>
  </si>
  <si>
    <t>平成29年
(2017)</t>
    <rPh sb="0" eb="2">
      <t>ヘイセイ</t>
    </rPh>
    <rPh sb="4" eb="5">
      <t>ネン</t>
    </rPh>
    <phoneticPr fontId="1"/>
  </si>
  <si>
    <t>注　現員数（派遣，研修，休職等を除く。）</t>
    <rPh sb="0" eb="1">
      <t>チュウ</t>
    </rPh>
    <rPh sb="2" eb="4">
      <t>ゲンイン</t>
    </rPh>
    <rPh sb="4" eb="5">
      <t>スウ</t>
    </rPh>
    <rPh sb="6" eb="8">
      <t>ハケン</t>
    </rPh>
    <rPh sb="9" eb="11">
      <t>ケンシュウ</t>
    </rPh>
    <rPh sb="12" eb="14">
      <t>キュウショク</t>
    </rPh>
    <rPh sb="14" eb="15">
      <t>トウ</t>
    </rPh>
    <rPh sb="16" eb="17">
      <t>ノゾ</t>
    </rPh>
    <phoneticPr fontId="1"/>
  </si>
  <si>
    <t>平成30(2018)年 4月</t>
    <phoneticPr fontId="1"/>
  </si>
  <si>
    <t>平成19年
(2007)</t>
    <phoneticPr fontId="1"/>
  </si>
  <si>
    <t>平成30年
(2018)</t>
    <rPh sb="0" eb="2">
      <t>ヘイセイ</t>
    </rPh>
    <rPh sb="4" eb="5">
      <t>ネン</t>
    </rPh>
    <phoneticPr fontId="1"/>
  </si>
  <si>
    <t>(1)　局部室課係数（全庁）</t>
    <rPh sb="4" eb="5">
      <t>キョク</t>
    </rPh>
    <rPh sb="5" eb="6">
      <t>ブ</t>
    </rPh>
    <rPh sb="6" eb="7">
      <t>シツ</t>
    </rPh>
    <rPh sb="7" eb="8">
      <t>カ</t>
    </rPh>
    <rPh sb="8" eb="9">
      <t>カカ</t>
    </rPh>
    <rPh sb="9" eb="10">
      <t>スウ</t>
    </rPh>
    <rPh sb="11" eb="13">
      <t>ゼンチョウ</t>
    </rPh>
    <phoneticPr fontId="1"/>
  </si>
  <si>
    <t>155　行政組織</t>
    <rPh sb="4" eb="5">
      <t>ギョウ</t>
    </rPh>
    <rPh sb="5" eb="6">
      <t>セイ</t>
    </rPh>
    <rPh sb="6" eb="7">
      <t>クミ</t>
    </rPh>
    <rPh sb="7" eb="8">
      <t>オリ</t>
    </rPh>
    <phoneticPr fontId="1"/>
  </si>
  <si>
    <t>昭和43(1968)年 3月</t>
    <phoneticPr fontId="1"/>
  </si>
  <si>
    <t>神楽町合併</t>
    <rPh sb="0" eb="3">
      <t>カグラチョウ</t>
    </rPh>
    <rPh sb="3" eb="5">
      <t>ガッペイ</t>
    </rPh>
    <phoneticPr fontId="1"/>
  </si>
  <si>
    <t>平成22(2010)年 4月</t>
    <rPh sb="0" eb="2">
      <t>ヘイセイ</t>
    </rPh>
    <rPh sb="10" eb="11">
      <t>ネン</t>
    </rPh>
    <rPh sb="13" eb="14">
      <t>ガツ</t>
    </rPh>
    <phoneticPr fontId="1"/>
  </si>
  <si>
    <t>平成  7(1995)年 4月</t>
    <phoneticPr fontId="1"/>
  </si>
  <si>
    <t>(2)　市職員数（現員数）</t>
    <rPh sb="4" eb="5">
      <t>シ</t>
    </rPh>
    <rPh sb="5" eb="6">
      <t>ショク</t>
    </rPh>
    <rPh sb="6" eb="7">
      <t>イン</t>
    </rPh>
    <rPh sb="7" eb="8">
      <t>スウ</t>
    </rPh>
    <rPh sb="9" eb="10">
      <t>ゲン</t>
    </rPh>
    <rPh sb="10" eb="11">
      <t>イン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</si>
</sst>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 inden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4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23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3" fillId="0" borderId="2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distributed" vertical="center"/>
    </xf>
    <xf numFmtId="176" fontId="4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view="pageBreakPreview" zoomScaleNormal="100" zoomScaleSheetLayoutView="100" workbookViewId="0"/>
  </sheetViews>
  <sheetFormatPr defaultRowHeight="14.1" customHeight="1"/>
  <cols>
    <col min="1" max="1" width="1.625" style="3" customWidth="1"/>
    <col min="2" max="2" width="16.375" style="3" bestFit="1" customWidth="1"/>
    <col min="3" max="4" width="3.75" style="3" customWidth="1"/>
    <col min="5" max="5" width="4.625" style="3" bestFit="1" customWidth="1"/>
    <col min="6" max="6" width="4.125" style="3" bestFit="1" customWidth="1"/>
    <col min="7" max="7" width="3.75" style="3" customWidth="1"/>
    <col min="8" max="9" width="7.875" style="3" customWidth="1"/>
    <col min="10" max="10" width="8.125" style="3" customWidth="1"/>
    <col min="11" max="14" width="4" style="3" customWidth="1"/>
    <col min="15" max="15" width="8.125" style="3" customWidth="1"/>
    <col min="16" max="16" width="1.625" style="3" customWidth="1"/>
    <col min="17" max="19" width="9" style="3"/>
    <col min="20" max="20" width="8.875" style="3" customWidth="1"/>
    <col min="21" max="16384" width="9" style="3"/>
  </cols>
  <sheetData>
    <row r="1" spans="2:15" s="1" customFormat="1" ht="18" customHeight="1">
      <c r="B1" s="62" t="s">
        <v>86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2:15" ht="14.1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4.1" customHeight="1">
      <c r="B3" s="63" t="s">
        <v>85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5.0999999999999996" customHeight="1" thickBot="1"/>
    <row r="5" spans="2:15" s="5" customFormat="1" ht="14.1" customHeight="1" thickTop="1">
      <c r="B5" s="40" t="s">
        <v>5</v>
      </c>
      <c r="C5" s="40" t="s">
        <v>3</v>
      </c>
      <c r="D5" s="4" t="s">
        <v>0</v>
      </c>
      <c r="E5" s="4" t="s">
        <v>1</v>
      </c>
      <c r="F5" s="4" t="s">
        <v>2</v>
      </c>
      <c r="G5" s="64" t="s">
        <v>6</v>
      </c>
      <c r="H5" s="65"/>
      <c r="I5" s="64" t="s">
        <v>4</v>
      </c>
      <c r="J5" s="65"/>
      <c r="K5" s="4" t="s">
        <v>0</v>
      </c>
      <c r="L5" s="4" t="s">
        <v>55</v>
      </c>
      <c r="M5" s="4" t="s">
        <v>1</v>
      </c>
      <c r="N5" s="4" t="s">
        <v>2</v>
      </c>
      <c r="O5" s="39" t="s">
        <v>7</v>
      </c>
    </row>
    <row r="6" spans="2:15" s="5" customFormat="1" ht="14.1" customHeight="1">
      <c r="B6" s="20" t="s">
        <v>87</v>
      </c>
      <c r="C6" s="6"/>
      <c r="D6" s="6">
        <v>11</v>
      </c>
      <c r="E6" s="6">
        <v>55</v>
      </c>
      <c r="F6" s="15">
        <v>153</v>
      </c>
      <c r="G6" s="58" t="s">
        <v>88</v>
      </c>
      <c r="H6" s="41"/>
      <c r="J6" s="23" t="s">
        <v>90</v>
      </c>
      <c r="K6" s="38">
        <v>27</v>
      </c>
      <c r="L6" s="38"/>
      <c r="M6" s="38">
        <v>131</v>
      </c>
      <c r="N6" s="3">
        <v>333</v>
      </c>
    </row>
    <row r="7" spans="2:15" s="9" customFormat="1" ht="14.1" customHeight="1">
      <c r="B7" s="20" t="s">
        <v>8</v>
      </c>
      <c r="C7" s="6"/>
      <c r="D7" s="38">
        <v>11</v>
      </c>
      <c r="E7" s="38">
        <v>57</v>
      </c>
      <c r="F7" s="3">
        <v>155</v>
      </c>
      <c r="G7" s="7"/>
      <c r="H7" s="8"/>
      <c r="I7" s="22"/>
      <c r="J7" s="23" t="s">
        <v>29</v>
      </c>
      <c r="K7" s="38">
        <v>27</v>
      </c>
      <c r="L7" s="38"/>
      <c r="M7" s="38">
        <v>131</v>
      </c>
      <c r="N7" s="3">
        <v>335</v>
      </c>
      <c r="O7" s="3"/>
    </row>
    <row r="8" spans="2:15" ht="14.1" customHeight="1">
      <c r="B8" s="20" t="s">
        <v>9</v>
      </c>
      <c r="C8" s="6"/>
      <c r="D8" s="38">
        <v>11</v>
      </c>
      <c r="E8" s="38">
        <v>57</v>
      </c>
      <c r="F8" s="3">
        <v>165</v>
      </c>
      <c r="G8" s="7" t="s">
        <v>10</v>
      </c>
      <c r="H8" s="8"/>
      <c r="I8" s="22"/>
      <c r="J8" s="23" t="s">
        <v>30</v>
      </c>
      <c r="K8" s="38">
        <v>27</v>
      </c>
      <c r="L8" s="38"/>
      <c r="M8" s="38">
        <v>131</v>
      </c>
      <c r="N8" s="3">
        <v>333</v>
      </c>
    </row>
    <row r="9" spans="2:15" ht="14.1" customHeight="1">
      <c r="B9" s="20" t="s">
        <v>11</v>
      </c>
      <c r="C9" s="6"/>
      <c r="D9" s="38">
        <v>19</v>
      </c>
      <c r="E9" s="38">
        <v>93</v>
      </c>
      <c r="F9" s="3">
        <v>284</v>
      </c>
      <c r="G9" s="7" t="s">
        <v>12</v>
      </c>
      <c r="H9" s="8"/>
      <c r="I9" s="22"/>
      <c r="J9" s="23" t="s">
        <v>58</v>
      </c>
      <c r="K9" s="38">
        <v>25</v>
      </c>
      <c r="L9" s="38"/>
      <c r="M9" s="38">
        <v>125</v>
      </c>
      <c r="N9" s="3">
        <v>314</v>
      </c>
    </row>
    <row r="10" spans="2:15" ht="14.1" customHeight="1">
      <c r="B10" s="20" t="s">
        <v>13</v>
      </c>
      <c r="C10" s="6"/>
      <c r="D10" s="38">
        <v>20</v>
      </c>
      <c r="E10" s="38">
        <v>106</v>
      </c>
      <c r="F10" s="3">
        <v>314</v>
      </c>
      <c r="G10" s="7"/>
      <c r="H10" s="8"/>
      <c r="I10" s="22"/>
      <c r="J10" s="23" t="s">
        <v>31</v>
      </c>
      <c r="K10" s="38">
        <v>26</v>
      </c>
      <c r="L10" s="38"/>
      <c r="M10" s="38">
        <v>125</v>
      </c>
      <c r="N10" s="3">
        <v>317</v>
      </c>
    </row>
    <row r="11" spans="2:15" ht="14.1" customHeight="1">
      <c r="B11" s="20" t="s">
        <v>14</v>
      </c>
      <c r="C11" s="6"/>
      <c r="D11" s="38">
        <v>22</v>
      </c>
      <c r="E11" s="38">
        <v>109</v>
      </c>
      <c r="F11" s="3">
        <v>320</v>
      </c>
      <c r="G11" s="7"/>
      <c r="H11" s="8"/>
      <c r="I11" s="22"/>
      <c r="J11" s="23" t="s">
        <v>32</v>
      </c>
      <c r="K11" s="38">
        <v>25</v>
      </c>
      <c r="L11" s="38"/>
      <c r="M11" s="38">
        <v>126</v>
      </c>
      <c r="N11" s="3">
        <v>330</v>
      </c>
      <c r="O11" s="19" t="s">
        <v>33</v>
      </c>
    </row>
    <row r="12" spans="2:15" ht="14.1" customHeight="1">
      <c r="B12" s="20" t="s">
        <v>15</v>
      </c>
      <c r="C12" s="6"/>
      <c r="D12" s="38">
        <v>22</v>
      </c>
      <c r="E12" s="38">
        <v>113</v>
      </c>
      <c r="F12" s="3">
        <v>323</v>
      </c>
      <c r="G12" s="7"/>
      <c r="H12" s="8"/>
      <c r="I12" s="22"/>
      <c r="J12" s="23" t="s">
        <v>34</v>
      </c>
      <c r="K12" s="38">
        <v>24</v>
      </c>
      <c r="L12" s="38"/>
      <c r="M12" s="38">
        <v>125</v>
      </c>
      <c r="N12" s="3">
        <v>329</v>
      </c>
    </row>
    <row r="13" spans="2:15" ht="14.1" customHeight="1">
      <c r="B13" s="20" t="s">
        <v>16</v>
      </c>
      <c r="C13" s="6"/>
      <c r="D13" s="38">
        <v>20</v>
      </c>
      <c r="E13" s="38">
        <v>112</v>
      </c>
      <c r="F13" s="3">
        <v>328</v>
      </c>
      <c r="G13" s="7"/>
      <c r="H13" s="8"/>
      <c r="I13" s="22"/>
      <c r="J13" s="23" t="s">
        <v>35</v>
      </c>
      <c r="K13" s="38">
        <v>20</v>
      </c>
      <c r="L13" s="38"/>
      <c r="M13" s="38">
        <v>122</v>
      </c>
      <c r="N13" s="3">
        <v>270</v>
      </c>
    </row>
    <row r="14" spans="2:15" ht="14.1" customHeight="1">
      <c r="B14" s="20" t="s">
        <v>17</v>
      </c>
      <c r="C14" s="6"/>
      <c r="D14" s="38">
        <v>20</v>
      </c>
      <c r="E14" s="38">
        <v>106</v>
      </c>
      <c r="F14" s="3">
        <v>306</v>
      </c>
      <c r="G14" s="7"/>
      <c r="H14" s="8"/>
      <c r="I14" s="22"/>
      <c r="J14" s="23" t="s">
        <v>36</v>
      </c>
      <c r="K14" s="6">
        <v>20</v>
      </c>
      <c r="L14" s="6"/>
      <c r="M14" s="6">
        <v>120</v>
      </c>
      <c r="N14" s="7">
        <v>237</v>
      </c>
    </row>
    <row r="15" spans="2:15" ht="14.1" customHeight="1">
      <c r="B15" s="20" t="s">
        <v>18</v>
      </c>
      <c r="C15" s="6"/>
      <c r="D15" s="38">
        <v>20</v>
      </c>
      <c r="E15" s="38">
        <v>107</v>
      </c>
      <c r="F15" s="3">
        <v>308</v>
      </c>
      <c r="G15" s="7"/>
      <c r="H15" s="8"/>
      <c r="I15" s="22"/>
      <c r="J15" s="23" t="s">
        <v>37</v>
      </c>
      <c r="K15" s="6">
        <v>20</v>
      </c>
      <c r="L15" s="6"/>
      <c r="M15" s="6">
        <v>119</v>
      </c>
      <c r="N15" s="7">
        <v>238</v>
      </c>
      <c r="O15" s="19"/>
    </row>
    <row r="16" spans="2:15" ht="14.1" customHeight="1">
      <c r="B16" s="20" t="s">
        <v>19</v>
      </c>
      <c r="C16" s="6"/>
      <c r="D16" s="38">
        <v>20</v>
      </c>
      <c r="E16" s="38">
        <v>108</v>
      </c>
      <c r="F16" s="3">
        <v>309</v>
      </c>
      <c r="G16" s="7"/>
      <c r="H16" s="8"/>
      <c r="I16" s="22"/>
      <c r="J16" s="23" t="s">
        <v>38</v>
      </c>
      <c r="K16" s="6">
        <v>20</v>
      </c>
      <c r="L16" s="6"/>
      <c r="M16" s="6">
        <v>119</v>
      </c>
      <c r="N16" s="7">
        <v>234</v>
      </c>
    </row>
    <row r="17" spans="1:15" ht="14.1" customHeight="1">
      <c r="B17" s="20" t="s">
        <v>20</v>
      </c>
      <c r="C17" s="6"/>
      <c r="D17" s="38">
        <v>20</v>
      </c>
      <c r="E17" s="38">
        <v>110</v>
      </c>
      <c r="F17" s="3">
        <v>309</v>
      </c>
      <c r="G17" s="7"/>
      <c r="H17" s="8"/>
      <c r="I17" s="22"/>
      <c r="J17" s="23" t="s">
        <v>39</v>
      </c>
      <c r="K17" s="6">
        <v>20</v>
      </c>
      <c r="L17" s="6"/>
      <c r="M17" s="6">
        <v>116</v>
      </c>
      <c r="N17" s="7">
        <v>226</v>
      </c>
      <c r="O17" s="10"/>
    </row>
    <row r="18" spans="1:15" ht="14.1" customHeight="1">
      <c r="B18" s="20" t="s">
        <v>21</v>
      </c>
      <c r="C18" s="6"/>
      <c r="D18" s="38">
        <v>20</v>
      </c>
      <c r="E18" s="38">
        <v>110</v>
      </c>
      <c r="F18" s="3">
        <v>310</v>
      </c>
      <c r="G18" s="7"/>
      <c r="H18" s="8"/>
      <c r="I18" s="22"/>
      <c r="J18" s="23" t="s">
        <v>56</v>
      </c>
      <c r="K18" s="6">
        <v>22</v>
      </c>
      <c r="L18" s="6">
        <v>3</v>
      </c>
      <c r="M18" s="6">
        <v>106</v>
      </c>
      <c r="N18" s="7">
        <v>238</v>
      </c>
      <c r="O18" s="7"/>
    </row>
    <row r="19" spans="1:15" ht="14.1" customHeight="1">
      <c r="B19" s="20" t="s">
        <v>22</v>
      </c>
      <c r="C19" s="6"/>
      <c r="D19" s="6">
        <v>19</v>
      </c>
      <c r="E19" s="6">
        <v>109</v>
      </c>
      <c r="F19" s="7">
        <v>309</v>
      </c>
      <c r="G19" s="7"/>
      <c r="H19" s="8"/>
      <c r="I19" s="22"/>
      <c r="J19" s="23" t="s">
        <v>59</v>
      </c>
      <c r="K19" s="6">
        <v>22</v>
      </c>
      <c r="L19" s="6">
        <v>3</v>
      </c>
      <c r="M19" s="6">
        <v>106</v>
      </c>
      <c r="N19" s="7">
        <v>239</v>
      </c>
    </row>
    <row r="20" spans="1:15" ht="14.1" customHeight="1">
      <c r="B20" s="20" t="s">
        <v>23</v>
      </c>
      <c r="C20" s="6"/>
      <c r="D20" s="6">
        <v>21</v>
      </c>
      <c r="E20" s="6">
        <v>116</v>
      </c>
      <c r="F20" s="7">
        <v>321</v>
      </c>
      <c r="G20" s="7"/>
      <c r="H20" s="7"/>
      <c r="I20" s="22"/>
      <c r="J20" s="23" t="s">
        <v>89</v>
      </c>
      <c r="K20" s="6">
        <v>22</v>
      </c>
      <c r="L20" s="6">
        <v>3</v>
      </c>
      <c r="M20" s="6">
        <v>106</v>
      </c>
      <c r="N20" s="3">
        <v>240</v>
      </c>
      <c r="O20" s="7"/>
    </row>
    <row r="21" spans="1:15" ht="14.1" customHeight="1">
      <c r="B21" s="20" t="s">
        <v>24</v>
      </c>
      <c r="C21" s="6"/>
      <c r="D21" s="6">
        <v>23</v>
      </c>
      <c r="E21" s="6">
        <v>117</v>
      </c>
      <c r="F21" s="7">
        <v>321</v>
      </c>
      <c r="G21" s="7"/>
      <c r="H21" s="7"/>
      <c r="I21" s="22"/>
      <c r="J21" s="23" t="s">
        <v>67</v>
      </c>
      <c r="K21" s="25">
        <v>22</v>
      </c>
      <c r="L21" s="26">
        <v>2</v>
      </c>
      <c r="M21" s="26">
        <v>106</v>
      </c>
      <c r="N21" s="16">
        <v>237</v>
      </c>
      <c r="O21" s="27"/>
    </row>
    <row r="22" spans="1:15" ht="14.1" customHeight="1">
      <c r="B22" s="20" t="s">
        <v>57</v>
      </c>
      <c r="C22" s="6"/>
      <c r="D22" s="6">
        <v>25</v>
      </c>
      <c r="E22" s="6">
        <v>120</v>
      </c>
      <c r="F22" s="7">
        <v>321</v>
      </c>
      <c r="G22" s="7"/>
      <c r="H22" s="7"/>
      <c r="I22" s="22"/>
      <c r="J22" s="23" t="s">
        <v>70</v>
      </c>
      <c r="K22" s="25">
        <v>22</v>
      </c>
      <c r="L22" s="26">
        <v>2</v>
      </c>
      <c r="M22" s="26">
        <v>107</v>
      </c>
      <c r="N22" s="16">
        <v>233</v>
      </c>
      <c r="O22" s="7"/>
    </row>
    <row r="23" spans="1:15" ht="14.1" customHeight="1">
      <c r="B23" s="15" t="s">
        <v>40</v>
      </c>
      <c r="C23" s="17">
        <v>5</v>
      </c>
      <c r="D23" s="6">
        <v>25</v>
      </c>
      <c r="E23" s="6">
        <v>121</v>
      </c>
      <c r="F23" s="7">
        <v>322</v>
      </c>
      <c r="G23" s="7"/>
      <c r="H23" s="7"/>
      <c r="I23" s="29"/>
      <c r="J23" s="20" t="s">
        <v>69</v>
      </c>
      <c r="K23" s="6">
        <v>22</v>
      </c>
      <c r="L23" s="6">
        <v>2</v>
      </c>
      <c r="M23" s="6">
        <v>108</v>
      </c>
      <c r="N23" s="7">
        <v>235</v>
      </c>
      <c r="O23" s="7"/>
    </row>
    <row r="24" spans="1:15" ht="14.1" customHeight="1">
      <c r="B24" s="20" t="s">
        <v>25</v>
      </c>
      <c r="C24" s="17">
        <v>5</v>
      </c>
      <c r="D24" s="6">
        <v>27</v>
      </c>
      <c r="E24" s="6">
        <v>123</v>
      </c>
      <c r="F24" s="7">
        <v>326</v>
      </c>
      <c r="G24" s="7"/>
      <c r="H24" s="8"/>
      <c r="I24" s="30"/>
      <c r="J24" s="20" t="s">
        <v>72</v>
      </c>
      <c r="K24" s="6">
        <v>22</v>
      </c>
      <c r="L24" s="6"/>
      <c r="M24" s="6">
        <v>114</v>
      </c>
      <c r="N24" s="7">
        <v>225</v>
      </c>
      <c r="O24" s="7"/>
    </row>
    <row r="25" spans="1:15" ht="14.1" customHeight="1">
      <c r="B25" s="20" t="s">
        <v>26</v>
      </c>
      <c r="C25" s="17">
        <v>5</v>
      </c>
      <c r="D25" s="6">
        <v>27</v>
      </c>
      <c r="E25" s="6">
        <v>124</v>
      </c>
      <c r="F25" s="7">
        <v>327</v>
      </c>
      <c r="G25" s="7"/>
      <c r="H25" s="8"/>
      <c r="I25" s="22"/>
      <c r="J25" s="20" t="s">
        <v>76</v>
      </c>
      <c r="K25" s="6">
        <v>23</v>
      </c>
      <c r="L25" s="6"/>
      <c r="M25" s="6">
        <v>118</v>
      </c>
      <c r="N25" s="7">
        <v>217</v>
      </c>
      <c r="O25" s="7"/>
    </row>
    <row r="26" spans="1:15" ht="14.1" customHeight="1">
      <c r="B26" s="20" t="s">
        <v>27</v>
      </c>
      <c r="C26" s="17">
        <v>5</v>
      </c>
      <c r="D26" s="6">
        <v>26</v>
      </c>
      <c r="E26" s="6">
        <v>123</v>
      </c>
      <c r="F26" s="7">
        <v>327</v>
      </c>
      <c r="G26" s="7"/>
      <c r="H26" s="8"/>
      <c r="I26" s="22"/>
      <c r="J26" s="20" t="s">
        <v>77</v>
      </c>
      <c r="K26" s="17">
        <v>23</v>
      </c>
      <c r="L26" s="6"/>
      <c r="M26" s="6">
        <v>120</v>
      </c>
      <c r="N26" s="7">
        <v>215</v>
      </c>
      <c r="O26" s="7"/>
    </row>
    <row r="27" spans="1:15" ht="14.1" customHeight="1">
      <c r="B27" s="21" t="s">
        <v>28</v>
      </c>
      <c r="C27" s="59">
        <v>5</v>
      </c>
      <c r="D27" s="42">
        <v>27</v>
      </c>
      <c r="E27" s="42">
        <v>127</v>
      </c>
      <c r="F27" s="11">
        <v>330</v>
      </c>
      <c r="G27" s="11"/>
      <c r="H27" s="18"/>
      <c r="I27" s="66" t="s">
        <v>82</v>
      </c>
      <c r="J27" s="67"/>
      <c r="K27" s="36">
        <v>24</v>
      </c>
      <c r="L27" s="31"/>
      <c r="M27" s="31">
        <v>121</v>
      </c>
      <c r="N27" s="37">
        <v>217</v>
      </c>
      <c r="O27" s="11"/>
    </row>
    <row r="28" spans="1:15" ht="14.1" customHeight="1">
      <c r="A28" s="7"/>
      <c r="N28" s="12"/>
      <c r="O28" s="12" t="s">
        <v>74</v>
      </c>
    </row>
    <row r="29" spans="1:15" ht="14.1" customHeight="1">
      <c r="K29" s="7"/>
      <c r="L29" s="7"/>
    </row>
    <row r="30" spans="1:15" ht="14.1" customHeight="1">
      <c r="K30" s="68"/>
      <c r="L30" s="68"/>
    </row>
    <row r="31" spans="1:15" ht="14.1" customHeight="1">
      <c r="K31" s="69"/>
      <c r="L31" s="69"/>
    </row>
    <row r="32" spans="1:15" ht="14.1" customHeight="1">
      <c r="K32" s="69"/>
      <c r="L32" s="69"/>
    </row>
    <row r="33" spans="11:12" ht="14.1" customHeight="1">
      <c r="K33" s="69"/>
      <c r="L33" s="69"/>
    </row>
    <row r="34" spans="11:12" ht="14.1" customHeight="1">
      <c r="K34" s="69"/>
      <c r="L34" s="69"/>
    </row>
    <row r="35" spans="11:12" ht="14.1" customHeight="1">
      <c r="K35" s="69"/>
      <c r="L35" s="69"/>
    </row>
    <row r="36" spans="11:12" ht="14.1" customHeight="1">
      <c r="K36" s="69"/>
      <c r="L36" s="69"/>
    </row>
    <row r="37" spans="11:12" ht="14.1" customHeight="1">
      <c r="K37" s="69"/>
      <c r="L37" s="69"/>
    </row>
    <row r="38" spans="11:12" ht="14.1" customHeight="1">
      <c r="K38" s="69"/>
      <c r="L38" s="69"/>
    </row>
    <row r="39" spans="11:12" ht="14.1" customHeight="1">
      <c r="K39" s="69"/>
      <c r="L39" s="69"/>
    </row>
    <row r="40" spans="11:12" ht="14.1" customHeight="1">
      <c r="K40" s="7"/>
      <c r="L40" s="7"/>
    </row>
  </sheetData>
  <mergeCells count="15">
    <mergeCell ref="K30:L30"/>
    <mergeCell ref="K37:L37"/>
    <mergeCell ref="K38:L38"/>
    <mergeCell ref="K39:L39"/>
    <mergeCell ref="K31:L31"/>
    <mergeCell ref="K32:L32"/>
    <mergeCell ref="K33:L33"/>
    <mergeCell ref="K34:L34"/>
    <mergeCell ref="K35:L35"/>
    <mergeCell ref="K36:L36"/>
    <mergeCell ref="B1:O1"/>
    <mergeCell ref="B3:O3"/>
    <mergeCell ref="G5:H5"/>
    <mergeCell ref="I5:J5"/>
    <mergeCell ref="I27:J2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9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showGridLines="0" view="pageBreakPreview" zoomScaleNormal="100" zoomScaleSheetLayoutView="100" workbookViewId="0"/>
  </sheetViews>
  <sheetFormatPr defaultRowHeight="14.1" customHeight="1"/>
  <cols>
    <col min="1" max="1" width="1.625" style="3" customWidth="1"/>
    <col min="2" max="2" width="22.75" style="3" bestFit="1" customWidth="1"/>
    <col min="3" max="10" width="7.5" style="3" customWidth="1"/>
    <col min="11" max="11" width="1.625" style="3" customWidth="1"/>
    <col min="12" max="14" width="9" style="3"/>
    <col min="15" max="15" width="8.875" style="3" customWidth="1"/>
    <col min="16" max="16384" width="9" style="3"/>
  </cols>
  <sheetData>
    <row r="2" spans="2:13" ht="14.1" customHeight="1">
      <c r="B2" s="63" t="s">
        <v>91</v>
      </c>
      <c r="C2" s="63"/>
      <c r="D2" s="63"/>
      <c r="E2" s="63"/>
      <c r="F2" s="63"/>
      <c r="G2" s="63"/>
      <c r="H2" s="63"/>
      <c r="I2" s="63"/>
      <c r="J2" s="63"/>
    </row>
    <row r="3" spans="2:13" ht="14.1" customHeight="1" thickBot="1">
      <c r="B3" s="3" t="s">
        <v>41</v>
      </c>
      <c r="D3" s="34"/>
      <c r="E3" s="12"/>
      <c r="G3" s="34"/>
      <c r="H3" s="34"/>
      <c r="I3" s="34"/>
      <c r="J3" s="12" t="s">
        <v>42</v>
      </c>
    </row>
    <row r="4" spans="2:13" ht="14.1" customHeight="1" thickTop="1">
      <c r="B4" s="77" t="s">
        <v>43</v>
      </c>
      <c r="C4" s="80" t="s">
        <v>78</v>
      </c>
      <c r="D4" s="84" t="s">
        <v>79</v>
      </c>
      <c r="E4" s="82" t="s">
        <v>60</v>
      </c>
      <c r="F4" s="82" t="s">
        <v>61</v>
      </c>
      <c r="G4" s="86" t="s">
        <v>83</v>
      </c>
      <c r="H4" s="80" t="s">
        <v>62</v>
      </c>
      <c r="I4" s="82" t="s">
        <v>63</v>
      </c>
      <c r="J4" s="80" t="s">
        <v>64</v>
      </c>
      <c r="K4" s="7"/>
    </row>
    <row r="5" spans="2:13" ht="14.1" customHeight="1">
      <c r="B5" s="78"/>
      <c r="C5" s="81"/>
      <c r="D5" s="81"/>
      <c r="E5" s="85"/>
      <c r="F5" s="85"/>
      <c r="G5" s="83"/>
      <c r="H5" s="81"/>
      <c r="I5" s="83"/>
      <c r="J5" s="81"/>
      <c r="K5" s="7"/>
      <c r="M5" s="7"/>
    </row>
    <row r="6" spans="2:13" ht="14.1" customHeight="1">
      <c r="B6" s="56" t="s">
        <v>44</v>
      </c>
      <c r="C6" s="57">
        <v>3286</v>
      </c>
      <c r="D6" s="45">
        <v>3226</v>
      </c>
      <c r="E6" s="45">
        <v>3189</v>
      </c>
      <c r="F6" s="57">
        <v>3120</v>
      </c>
      <c r="G6" s="57">
        <v>3067</v>
      </c>
      <c r="H6" s="57">
        <v>3012</v>
      </c>
      <c r="I6" s="45">
        <v>2943</v>
      </c>
      <c r="J6" s="57">
        <v>2877</v>
      </c>
      <c r="M6" s="24"/>
    </row>
    <row r="7" spans="2:13" ht="14.1" customHeight="1">
      <c r="B7" s="60" t="s">
        <v>45</v>
      </c>
      <c r="C7" s="51">
        <v>1664</v>
      </c>
      <c r="D7" s="46">
        <v>1632</v>
      </c>
      <c r="E7" s="46">
        <v>1606</v>
      </c>
      <c r="F7" s="51">
        <v>1566</v>
      </c>
      <c r="G7" s="51">
        <v>1521</v>
      </c>
      <c r="H7" s="55">
        <v>1508</v>
      </c>
      <c r="I7" s="43">
        <v>1491</v>
      </c>
      <c r="J7" s="46">
        <v>1478</v>
      </c>
      <c r="M7" s="55"/>
    </row>
    <row r="8" spans="2:13" ht="14.1" customHeight="1">
      <c r="B8" s="60" t="s">
        <v>46</v>
      </c>
      <c r="C8" s="51">
        <v>23</v>
      </c>
      <c r="D8" s="46">
        <v>23</v>
      </c>
      <c r="E8" s="46">
        <v>23</v>
      </c>
      <c r="F8" s="51">
        <v>22</v>
      </c>
      <c r="G8" s="51">
        <v>22</v>
      </c>
      <c r="H8" s="55">
        <v>19</v>
      </c>
      <c r="I8" s="43">
        <v>21</v>
      </c>
      <c r="J8" s="46">
        <v>21</v>
      </c>
    </row>
    <row r="9" spans="2:13" ht="14.1" customHeight="1">
      <c r="B9" s="60" t="s">
        <v>47</v>
      </c>
      <c r="C9" s="51">
        <v>10</v>
      </c>
      <c r="D9" s="46">
        <v>10</v>
      </c>
      <c r="E9" s="46">
        <v>10</v>
      </c>
      <c r="F9" s="51">
        <v>10</v>
      </c>
      <c r="G9" s="51">
        <v>10</v>
      </c>
      <c r="H9" s="55">
        <v>8</v>
      </c>
      <c r="I9" s="43">
        <v>10</v>
      </c>
      <c r="J9" s="46">
        <v>10</v>
      </c>
    </row>
    <row r="10" spans="2:13" ht="14.1" customHeight="1">
      <c r="B10" s="60" t="s">
        <v>48</v>
      </c>
      <c r="C10" s="51">
        <v>14</v>
      </c>
      <c r="D10" s="46">
        <v>14</v>
      </c>
      <c r="E10" s="46">
        <v>15</v>
      </c>
      <c r="F10" s="51">
        <v>15</v>
      </c>
      <c r="G10" s="51">
        <v>14</v>
      </c>
      <c r="H10" s="55">
        <v>12</v>
      </c>
      <c r="I10" s="43">
        <v>12</v>
      </c>
      <c r="J10" s="46">
        <v>13</v>
      </c>
    </row>
    <row r="11" spans="2:13" ht="14.1" customHeight="1">
      <c r="B11" s="60" t="s">
        <v>49</v>
      </c>
      <c r="C11" s="51">
        <v>8</v>
      </c>
      <c r="D11" s="46">
        <v>7</v>
      </c>
      <c r="E11" s="46">
        <v>6</v>
      </c>
      <c r="F11" s="51">
        <v>8</v>
      </c>
      <c r="G11" s="51">
        <v>8</v>
      </c>
      <c r="H11" s="55">
        <v>6</v>
      </c>
      <c r="I11" s="43">
        <v>6</v>
      </c>
      <c r="J11" s="46">
        <v>8</v>
      </c>
    </row>
    <row r="12" spans="2:13" ht="14.1" customHeight="1">
      <c r="B12" s="60" t="s">
        <v>50</v>
      </c>
      <c r="C12" s="51">
        <v>494</v>
      </c>
      <c r="D12" s="46">
        <v>473</v>
      </c>
      <c r="E12" s="46">
        <v>458</v>
      </c>
      <c r="F12" s="51">
        <v>454</v>
      </c>
      <c r="G12" s="51">
        <v>439</v>
      </c>
      <c r="H12" s="55">
        <v>416</v>
      </c>
      <c r="I12" s="43">
        <v>384</v>
      </c>
      <c r="J12" s="46">
        <v>331</v>
      </c>
    </row>
    <row r="13" spans="2:13" ht="14.1" customHeight="1">
      <c r="B13" s="60" t="s">
        <v>51</v>
      </c>
      <c r="C13" s="51">
        <v>242</v>
      </c>
      <c r="D13" s="46">
        <v>230</v>
      </c>
      <c r="E13" s="46">
        <v>226</v>
      </c>
      <c r="F13" s="51">
        <v>220</v>
      </c>
      <c r="G13" s="51">
        <v>215</v>
      </c>
      <c r="H13" s="55">
        <v>200</v>
      </c>
      <c r="I13" s="43">
        <v>181</v>
      </c>
      <c r="J13" s="46">
        <v>175</v>
      </c>
    </row>
    <row r="14" spans="2:13" ht="14.1" customHeight="1">
      <c r="B14" s="60" t="s">
        <v>52</v>
      </c>
      <c r="C14" s="51">
        <v>472</v>
      </c>
      <c r="D14" s="46">
        <v>478</v>
      </c>
      <c r="E14" s="46">
        <v>486</v>
      </c>
      <c r="F14" s="51">
        <v>468</v>
      </c>
      <c r="G14" s="51">
        <v>484</v>
      </c>
      <c r="H14" s="55">
        <v>485</v>
      </c>
      <c r="I14" s="43">
        <v>482</v>
      </c>
      <c r="J14" s="46">
        <v>484</v>
      </c>
    </row>
    <row r="15" spans="2:13" ht="14.1" customHeight="1">
      <c r="B15" s="61" t="s">
        <v>53</v>
      </c>
      <c r="C15" s="52">
        <v>359</v>
      </c>
      <c r="D15" s="44">
        <v>358</v>
      </c>
      <c r="E15" s="44">
        <v>359</v>
      </c>
      <c r="F15" s="52">
        <v>357</v>
      </c>
      <c r="G15" s="52">
        <v>354</v>
      </c>
      <c r="H15" s="52">
        <v>358</v>
      </c>
      <c r="I15" s="44">
        <v>356</v>
      </c>
      <c r="J15" s="44">
        <v>357</v>
      </c>
    </row>
    <row r="16" spans="2:13" ht="14.1" customHeight="1">
      <c r="B16" s="50"/>
      <c r="C16" s="13"/>
      <c r="D16" s="13"/>
      <c r="E16" s="55"/>
      <c r="F16" s="55"/>
      <c r="G16" s="55"/>
      <c r="H16" s="13"/>
      <c r="I16" s="13"/>
      <c r="J16" s="55"/>
    </row>
    <row r="17" spans="2:11" ht="14.1" customHeight="1" thickBot="1">
      <c r="B17" s="14"/>
      <c r="C17" s="51"/>
      <c r="D17" s="51"/>
      <c r="E17" s="51"/>
      <c r="F17" s="51"/>
      <c r="G17" s="51"/>
      <c r="H17" s="51"/>
      <c r="I17" s="33"/>
      <c r="J17" s="33"/>
    </row>
    <row r="18" spans="2:11" ht="14.1" customHeight="1" thickTop="1">
      <c r="B18" s="77" t="s">
        <v>43</v>
      </c>
      <c r="C18" s="72" t="s">
        <v>65</v>
      </c>
      <c r="D18" s="79" t="s">
        <v>66</v>
      </c>
      <c r="E18" s="70" t="s">
        <v>68</v>
      </c>
      <c r="F18" s="70" t="s">
        <v>71</v>
      </c>
      <c r="G18" s="70" t="s">
        <v>73</v>
      </c>
      <c r="H18" s="72" t="s">
        <v>75</v>
      </c>
      <c r="I18" s="71" t="s">
        <v>80</v>
      </c>
      <c r="J18" s="75" t="s">
        <v>84</v>
      </c>
      <c r="K18" s="28"/>
    </row>
    <row r="19" spans="2:11" ht="14.1" customHeight="1">
      <c r="B19" s="78"/>
      <c r="C19" s="73"/>
      <c r="D19" s="74"/>
      <c r="E19" s="71"/>
      <c r="F19" s="71"/>
      <c r="G19" s="71"/>
      <c r="H19" s="73"/>
      <c r="I19" s="74"/>
      <c r="J19" s="76"/>
      <c r="K19" s="28"/>
    </row>
    <row r="20" spans="2:11" ht="14.1" customHeight="1">
      <c r="B20" s="56" t="s">
        <v>44</v>
      </c>
      <c r="C20" s="57">
        <v>2825</v>
      </c>
      <c r="D20" s="53">
        <v>2804</v>
      </c>
      <c r="E20" s="45">
        <v>2786</v>
      </c>
      <c r="F20" s="57">
        <v>2866</v>
      </c>
      <c r="G20" s="57">
        <v>2910</v>
      </c>
      <c r="H20" s="48">
        <v>2926</v>
      </c>
      <c r="I20" s="47">
        <f>SUM(I21:I29)</f>
        <v>2915</v>
      </c>
      <c r="J20" s="35">
        <f>SUM(J21:J29)</f>
        <v>2900</v>
      </c>
      <c r="K20" s="47"/>
    </row>
    <row r="21" spans="2:11" ht="14.1" customHeight="1">
      <c r="B21" s="60" t="s">
        <v>45</v>
      </c>
      <c r="C21" s="51">
        <v>1450</v>
      </c>
      <c r="D21" s="46">
        <v>1461</v>
      </c>
      <c r="E21" s="46">
        <v>1458</v>
      </c>
      <c r="F21" s="51">
        <v>1504</v>
      </c>
      <c r="G21" s="55">
        <v>1537</v>
      </c>
      <c r="H21" s="49">
        <v>1551</v>
      </c>
      <c r="I21" s="43">
        <v>1552</v>
      </c>
      <c r="J21" s="43">
        <v>1563</v>
      </c>
    </row>
    <row r="22" spans="2:11" ht="14.1" customHeight="1">
      <c r="B22" s="60" t="s">
        <v>46</v>
      </c>
      <c r="C22" s="51">
        <v>21</v>
      </c>
      <c r="D22" s="46">
        <v>21</v>
      </c>
      <c r="E22" s="46">
        <v>21</v>
      </c>
      <c r="F22" s="51">
        <v>21</v>
      </c>
      <c r="G22" s="55">
        <v>21</v>
      </c>
      <c r="H22" s="49">
        <v>21</v>
      </c>
      <c r="I22" s="43">
        <v>20</v>
      </c>
      <c r="J22" s="43">
        <v>20</v>
      </c>
    </row>
    <row r="23" spans="2:11" ht="14.1" customHeight="1">
      <c r="B23" s="60" t="s">
        <v>47</v>
      </c>
      <c r="C23" s="51">
        <v>10</v>
      </c>
      <c r="D23" s="46">
        <v>10</v>
      </c>
      <c r="E23" s="46">
        <v>10</v>
      </c>
      <c r="F23" s="51">
        <v>10</v>
      </c>
      <c r="G23" s="55">
        <v>10</v>
      </c>
      <c r="H23" s="49">
        <v>10</v>
      </c>
      <c r="I23" s="43">
        <v>10</v>
      </c>
      <c r="J23" s="43">
        <v>10</v>
      </c>
    </row>
    <row r="24" spans="2:11" ht="14.1" customHeight="1">
      <c r="B24" s="60" t="s">
        <v>48</v>
      </c>
      <c r="C24" s="51">
        <v>13</v>
      </c>
      <c r="D24" s="46">
        <v>13</v>
      </c>
      <c r="E24" s="51">
        <v>14</v>
      </c>
      <c r="F24" s="51">
        <v>13</v>
      </c>
      <c r="G24" s="55">
        <v>13</v>
      </c>
      <c r="H24" s="49">
        <v>13</v>
      </c>
      <c r="I24" s="43">
        <v>12</v>
      </c>
      <c r="J24" s="43">
        <v>13</v>
      </c>
    </row>
    <row r="25" spans="2:11" ht="14.1" customHeight="1">
      <c r="B25" s="60" t="s">
        <v>49</v>
      </c>
      <c r="C25" s="51">
        <v>6</v>
      </c>
      <c r="D25" s="46">
        <v>6</v>
      </c>
      <c r="E25" s="51">
        <v>7</v>
      </c>
      <c r="F25" s="51">
        <v>8</v>
      </c>
      <c r="G25" s="55">
        <v>6</v>
      </c>
      <c r="H25" s="49">
        <v>6</v>
      </c>
      <c r="I25" s="43">
        <v>6</v>
      </c>
      <c r="J25" s="43">
        <v>8</v>
      </c>
    </row>
    <row r="26" spans="2:11" ht="14.1" customHeight="1">
      <c r="B26" s="60" t="s">
        <v>50</v>
      </c>
      <c r="C26" s="51">
        <v>306</v>
      </c>
      <c r="D26" s="46">
        <v>280</v>
      </c>
      <c r="E26" s="46">
        <v>238</v>
      </c>
      <c r="F26" s="51">
        <v>223</v>
      </c>
      <c r="G26" s="55">
        <v>211</v>
      </c>
      <c r="H26" s="49">
        <v>215</v>
      </c>
      <c r="I26" s="43">
        <v>211</v>
      </c>
      <c r="J26" s="43">
        <v>210</v>
      </c>
    </row>
    <row r="27" spans="2:11" ht="14.1" customHeight="1">
      <c r="B27" s="60" t="s">
        <v>51</v>
      </c>
      <c r="C27" s="51">
        <v>175</v>
      </c>
      <c r="D27" s="46">
        <v>165</v>
      </c>
      <c r="E27" s="46">
        <v>165</v>
      </c>
      <c r="F27" s="51">
        <v>165</v>
      </c>
      <c r="G27" s="55">
        <v>173</v>
      </c>
      <c r="H27" s="49">
        <v>170</v>
      </c>
      <c r="I27" s="43">
        <v>171</v>
      </c>
      <c r="J27" s="43">
        <v>168</v>
      </c>
    </row>
    <row r="28" spans="2:11" ht="14.1" customHeight="1">
      <c r="B28" s="60" t="s">
        <v>52</v>
      </c>
      <c r="C28" s="51">
        <v>487</v>
      </c>
      <c r="D28" s="46">
        <v>494</v>
      </c>
      <c r="E28" s="46">
        <v>521</v>
      </c>
      <c r="F28" s="51">
        <v>526</v>
      </c>
      <c r="G28" s="55">
        <v>543</v>
      </c>
      <c r="H28" s="49">
        <v>545</v>
      </c>
      <c r="I28" s="43">
        <v>540</v>
      </c>
      <c r="J28" s="43">
        <v>514</v>
      </c>
    </row>
    <row r="29" spans="2:11" ht="14.1" customHeight="1">
      <c r="B29" s="61" t="s">
        <v>53</v>
      </c>
      <c r="C29" s="52">
        <v>357</v>
      </c>
      <c r="D29" s="44">
        <v>354</v>
      </c>
      <c r="E29" s="44">
        <v>352</v>
      </c>
      <c r="F29" s="52">
        <v>396</v>
      </c>
      <c r="G29" s="52">
        <v>396</v>
      </c>
      <c r="H29" s="54">
        <v>395</v>
      </c>
      <c r="I29" s="44">
        <v>393</v>
      </c>
      <c r="J29" s="44">
        <v>394</v>
      </c>
      <c r="K29" s="7"/>
    </row>
    <row r="30" spans="2:11" ht="14.1" customHeight="1">
      <c r="B30" s="32" t="s">
        <v>81</v>
      </c>
      <c r="J30" s="15" t="s">
        <v>54</v>
      </c>
      <c r="K30" s="15"/>
    </row>
    <row r="31" spans="2:11" ht="14.1" customHeight="1">
      <c r="H31" s="7"/>
    </row>
    <row r="32" spans="2:11" ht="14.1" customHeight="1">
      <c r="H32" s="47"/>
    </row>
    <row r="33" spans="8:8" ht="14.1" customHeight="1">
      <c r="H33" s="43"/>
    </row>
    <row r="34" spans="8:8" ht="14.1" customHeight="1">
      <c r="H34" s="43"/>
    </row>
    <row r="35" spans="8:8" ht="14.1" customHeight="1">
      <c r="H35" s="43"/>
    </row>
    <row r="36" spans="8:8" ht="14.1" customHeight="1">
      <c r="H36" s="43"/>
    </row>
    <row r="37" spans="8:8" ht="14.1" customHeight="1">
      <c r="H37" s="43"/>
    </row>
    <row r="38" spans="8:8" ht="14.1" customHeight="1">
      <c r="H38" s="43"/>
    </row>
    <row r="39" spans="8:8" ht="14.1" customHeight="1">
      <c r="H39" s="43"/>
    </row>
    <row r="40" spans="8:8" ht="14.1" customHeight="1">
      <c r="H40" s="43"/>
    </row>
    <row r="41" spans="8:8" ht="14.1" customHeight="1">
      <c r="H41" s="43"/>
    </row>
    <row r="42" spans="8:8" ht="14.1" customHeight="1">
      <c r="H42" s="7"/>
    </row>
  </sheetData>
  <mergeCells count="19">
    <mergeCell ref="B2:J2"/>
    <mergeCell ref="H4:H5"/>
    <mergeCell ref="I4:I5"/>
    <mergeCell ref="J4:J5"/>
    <mergeCell ref="B4:B5"/>
    <mergeCell ref="C4:C5"/>
    <mergeCell ref="D4:D5"/>
    <mergeCell ref="E4:E5"/>
    <mergeCell ref="F4:F5"/>
    <mergeCell ref="G4:G5"/>
    <mergeCell ref="G18:G19"/>
    <mergeCell ref="H18:H19"/>
    <mergeCell ref="I18:I19"/>
    <mergeCell ref="J18:J19"/>
    <mergeCell ref="B18:B19"/>
    <mergeCell ref="C18:C19"/>
    <mergeCell ref="D18:D19"/>
    <mergeCell ref="E18:E19"/>
    <mergeCell ref="F18:F1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155</vt:lpstr>
      <vt:lpstr>155 (2)</vt:lpstr>
      <vt:lpstr>'155'!Print_Area</vt:lpstr>
      <vt:lpstr>'155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</dc:creator>
  <cp:lastModifiedBy>soumu063</cp:lastModifiedBy>
  <cp:lastPrinted>2017-05-18T00:42:10Z</cp:lastPrinted>
  <dcterms:created xsi:type="dcterms:W3CDTF">1999-04-14T02:50:14Z</dcterms:created>
  <dcterms:modified xsi:type="dcterms:W3CDTF">2019-03-13T06:56:16Z</dcterms:modified>
</cp:coreProperties>
</file>