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-195" yWindow="15" windowWidth="15060" windowHeight="4650"/>
  </bookViews>
  <sheets>
    <sheet name="132" sheetId="5" r:id="rId1"/>
  </sheets>
  <definedNames>
    <definedName name="_xlnm.Print_Area" localSheetId="0">'132'!$A$1:$O$15</definedName>
  </definedNames>
  <calcPr calcId="152511"/>
</workbook>
</file>

<file path=xl/calcChain.xml><?xml version="1.0" encoding="utf-8"?>
<calcChain xmlns="http://schemas.openxmlformats.org/spreadsheetml/2006/main">
  <c r="C13" i="5" l="1"/>
  <c r="C14" i="5" l="1"/>
</calcChain>
</file>

<file path=xl/sharedStrings.xml><?xml version="1.0" encoding="utf-8"?>
<sst xmlns="http://schemas.openxmlformats.org/spreadsheetml/2006/main" count="35" uniqueCount="30">
  <si>
    <t>単位　千円</t>
    <rPh sb="0" eb="2">
      <t>タンイ</t>
    </rPh>
    <rPh sb="3" eb="5">
      <t>センエン</t>
    </rPh>
    <phoneticPr fontId="1"/>
  </si>
  <si>
    <t>総　額</t>
    <rPh sb="0" eb="1">
      <t>フサ</t>
    </rPh>
    <rPh sb="2" eb="3">
      <t>ガク</t>
    </rPh>
    <phoneticPr fontId="1"/>
  </si>
  <si>
    <t>施設委託
事務費</t>
    <rPh sb="0" eb="2">
      <t>シセツ</t>
    </rPh>
    <rPh sb="2" eb="4">
      <t>イタク</t>
    </rPh>
    <rPh sb="5" eb="8">
      <t>ジムヒ</t>
    </rPh>
    <phoneticPr fontId="1"/>
  </si>
  <si>
    <t>年　度</t>
    <rPh sb="0" eb="1">
      <t>トシ</t>
    </rPh>
    <rPh sb="2" eb="3">
      <t>ド</t>
    </rPh>
    <phoneticPr fontId="1"/>
  </si>
  <si>
    <t>資料　福祉保険部</t>
    <rPh sb="0" eb="2">
      <t>シリョウ</t>
    </rPh>
    <rPh sb="3" eb="5">
      <t>フクシ</t>
    </rPh>
    <rPh sb="5" eb="7">
      <t>ホケン</t>
    </rPh>
    <rPh sb="7" eb="8">
      <t>ブ</t>
    </rPh>
    <phoneticPr fontId="1"/>
  </si>
  <si>
    <t>平成20年度
(2008)</t>
    <rPh sb="0" eb="2">
      <t>ヘイセイ</t>
    </rPh>
    <rPh sb="4" eb="6">
      <t>ネンド</t>
    </rPh>
    <phoneticPr fontId="1"/>
  </si>
  <si>
    <t>平成21年度
(2009)</t>
    <rPh sb="0" eb="2">
      <t>ヘイセイ</t>
    </rPh>
    <rPh sb="4" eb="6">
      <t>ネンド</t>
    </rPh>
    <phoneticPr fontId="1"/>
  </si>
  <si>
    <t>平成22年度
(2010)</t>
    <rPh sb="0" eb="2">
      <t>ヘイセイ</t>
    </rPh>
    <rPh sb="4" eb="6">
      <t>ネンド</t>
    </rPh>
    <phoneticPr fontId="1"/>
  </si>
  <si>
    <t>平成23年度
(2011)</t>
    <rPh sb="0" eb="2">
      <t>ヘイセイ</t>
    </rPh>
    <rPh sb="4" eb="6">
      <t>ネンド</t>
    </rPh>
    <phoneticPr fontId="1"/>
  </si>
  <si>
    <t>平成24年度
(2012)</t>
    <rPh sb="0" eb="2">
      <t>ヘイセイ</t>
    </rPh>
    <rPh sb="4" eb="6">
      <t>ネンド</t>
    </rPh>
    <phoneticPr fontId="1"/>
  </si>
  <si>
    <t>平成25年度
(2013)</t>
    <rPh sb="0" eb="2">
      <t>ヘイセイ</t>
    </rPh>
    <rPh sb="4" eb="6">
      <t>ネンド</t>
    </rPh>
    <phoneticPr fontId="1"/>
  </si>
  <si>
    <t>平成26年度
(2014)</t>
    <rPh sb="0" eb="2">
      <t>ヘイセイ</t>
    </rPh>
    <rPh sb="4" eb="6">
      <t>ネンド</t>
    </rPh>
    <phoneticPr fontId="1"/>
  </si>
  <si>
    <t>平成27年度
(2015)</t>
    <rPh sb="0" eb="2">
      <t>ヘイセイ</t>
    </rPh>
    <rPh sb="4" eb="6">
      <t>ネンド</t>
    </rPh>
    <phoneticPr fontId="1"/>
  </si>
  <si>
    <t>平成28年度
(2016)</t>
    <rPh sb="0" eb="2">
      <t>ヘイセイ</t>
    </rPh>
    <rPh sb="4" eb="6">
      <t>ネンド</t>
    </rPh>
    <phoneticPr fontId="1"/>
  </si>
  <si>
    <t>就労自立給付金</t>
    <rPh sb="0" eb="2">
      <t>シュウロウ</t>
    </rPh>
    <rPh sb="2" eb="4">
      <t>ジリツ</t>
    </rPh>
    <rPh sb="4" eb="7">
      <t>キュウフキン</t>
    </rPh>
    <phoneticPr fontId="1"/>
  </si>
  <si>
    <t>-</t>
    <phoneticPr fontId="1"/>
  </si>
  <si>
    <t>-</t>
  </si>
  <si>
    <t>生　活
扶助費</t>
    <rPh sb="0" eb="1">
      <t>セイ</t>
    </rPh>
    <rPh sb="2" eb="3">
      <t>カツ</t>
    </rPh>
    <rPh sb="4" eb="6">
      <t>フジョ</t>
    </rPh>
    <rPh sb="6" eb="7">
      <t>ヒ</t>
    </rPh>
    <phoneticPr fontId="1"/>
  </si>
  <si>
    <t>住　宅
扶助費</t>
    <rPh sb="0" eb="1">
      <t>ジュウ</t>
    </rPh>
    <rPh sb="2" eb="3">
      <t>タク</t>
    </rPh>
    <rPh sb="4" eb="7">
      <t>フジョヒ</t>
    </rPh>
    <phoneticPr fontId="1"/>
  </si>
  <si>
    <t>教　育
扶助費</t>
    <rPh sb="0" eb="1">
      <t>キョウ</t>
    </rPh>
    <rPh sb="2" eb="3">
      <t>イク</t>
    </rPh>
    <rPh sb="4" eb="7">
      <t>フジョヒ</t>
    </rPh>
    <phoneticPr fontId="1"/>
  </si>
  <si>
    <t>介　護
扶助費</t>
    <rPh sb="0" eb="1">
      <t>スケ</t>
    </rPh>
    <rPh sb="2" eb="3">
      <t>マモル</t>
    </rPh>
    <rPh sb="4" eb="6">
      <t>フジョ</t>
    </rPh>
    <rPh sb="6" eb="7">
      <t>ヒ</t>
    </rPh>
    <phoneticPr fontId="1"/>
  </si>
  <si>
    <t>医　療
扶助費</t>
    <rPh sb="0" eb="1">
      <t>イ</t>
    </rPh>
    <rPh sb="2" eb="3">
      <t>リョウ</t>
    </rPh>
    <rPh sb="4" eb="7">
      <t>フジョヒ</t>
    </rPh>
    <phoneticPr fontId="1"/>
  </si>
  <si>
    <t>出　産
扶助費</t>
    <rPh sb="0" eb="1">
      <t>デ</t>
    </rPh>
    <rPh sb="2" eb="3">
      <t>サン</t>
    </rPh>
    <rPh sb="4" eb="7">
      <t>フジョヒ</t>
    </rPh>
    <phoneticPr fontId="1"/>
  </si>
  <si>
    <t>生　業
扶助費</t>
    <rPh sb="0" eb="1">
      <t>セイ</t>
    </rPh>
    <rPh sb="2" eb="3">
      <t>ギョウ</t>
    </rPh>
    <rPh sb="4" eb="7">
      <t>フジョヒ</t>
    </rPh>
    <phoneticPr fontId="1"/>
  </si>
  <si>
    <t>葬　祭
扶助費</t>
    <rPh sb="0" eb="1">
      <t>ソウ</t>
    </rPh>
    <rPh sb="2" eb="3">
      <t>サイ</t>
    </rPh>
    <rPh sb="4" eb="7">
      <t>フジョヒ</t>
    </rPh>
    <phoneticPr fontId="1"/>
  </si>
  <si>
    <t>冬　季
薪炭費</t>
    <rPh sb="0" eb="1">
      <t>フユ</t>
    </rPh>
    <rPh sb="2" eb="3">
      <t>キ</t>
    </rPh>
    <rPh sb="4" eb="6">
      <t>シンタン</t>
    </rPh>
    <rPh sb="6" eb="7">
      <t>ヒ</t>
    </rPh>
    <phoneticPr fontId="1"/>
  </si>
  <si>
    <t>注　「就労自立給付金」は平成26年度から開始。</t>
    <rPh sb="0" eb="1">
      <t>チュウ</t>
    </rPh>
    <rPh sb="3" eb="5">
      <t>シュウロウ</t>
    </rPh>
    <rPh sb="5" eb="7">
      <t>ジリツ</t>
    </rPh>
    <rPh sb="7" eb="10">
      <t>キュウフキン</t>
    </rPh>
    <rPh sb="12" eb="14">
      <t>ヘイセイ</t>
    </rPh>
    <rPh sb="16" eb="18">
      <t>ネンド</t>
    </rPh>
    <rPh sb="20" eb="22">
      <t>カイシ</t>
    </rPh>
    <phoneticPr fontId="1"/>
  </si>
  <si>
    <t>平成29年度
(2017)</t>
    <rPh sb="0" eb="2">
      <t>ヘイセイ</t>
    </rPh>
    <rPh sb="4" eb="6">
      <t>ネンド</t>
    </rPh>
    <phoneticPr fontId="1"/>
  </si>
  <si>
    <t>-</t>
    <phoneticPr fontId="1"/>
  </si>
  <si>
    <t>132　生活保護費の支出状況</t>
    <rPh sb="4" eb="5">
      <t>ショウ</t>
    </rPh>
    <rPh sb="5" eb="6">
      <t>カツ</t>
    </rPh>
    <rPh sb="6" eb="7">
      <t>ホ</t>
    </rPh>
    <rPh sb="7" eb="8">
      <t>ユズル</t>
    </rPh>
    <rPh sb="8" eb="9">
      <t>ヒ</t>
    </rPh>
    <rPh sb="10" eb="11">
      <t>ササ</t>
    </rPh>
    <rPh sb="11" eb="12">
      <t>デ</t>
    </rPh>
    <rPh sb="12" eb="13">
      <t>ジョウ</t>
    </rPh>
    <rPh sb="13" eb="14">
      <t>イワン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</si>
</sst>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shrinkToFit="1"/>
    </xf>
    <xf numFmtId="3" fontId="3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/>
    </xf>
    <xf numFmtId="3" fontId="8" fillId="0" borderId="13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0.875" style="17" customWidth="1"/>
    <col min="2" max="2" width="8.5" style="17" customWidth="1"/>
    <col min="3" max="3" width="8.75" style="17" customWidth="1"/>
    <col min="4" max="14" width="7.375" style="17" customWidth="1"/>
    <col min="15" max="15" width="0.75" style="1" customWidth="1"/>
    <col min="16" max="16" width="0.875" style="1" customWidth="1"/>
    <col min="17" max="16384" width="9" style="17"/>
  </cols>
  <sheetData>
    <row r="1" spans="2:16" s="2" customFormat="1" ht="18" customHeight="1">
      <c r="B1" s="32" t="s">
        <v>29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"/>
      <c r="P1" s="3"/>
    </row>
    <row r="2" spans="2:16" s="4" customFormat="1" ht="15" customHeight="1" thickBot="1">
      <c r="B2" s="4" t="s">
        <v>0</v>
      </c>
      <c r="O2" s="5"/>
      <c r="P2" s="5"/>
    </row>
    <row r="3" spans="2:16" s="4" customFormat="1" ht="18" customHeight="1" thickTop="1">
      <c r="B3" s="33" t="s">
        <v>3</v>
      </c>
      <c r="C3" s="35" t="s">
        <v>1</v>
      </c>
      <c r="D3" s="37" t="s">
        <v>17</v>
      </c>
      <c r="E3" s="37" t="s">
        <v>18</v>
      </c>
      <c r="F3" s="37" t="s">
        <v>19</v>
      </c>
      <c r="G3" s="37" t="s">
        <v>20</v>
      </c>
      <c r="H3" s="37" t="s">
        <v>21</v>
      </c>
      <c r="I3" s="37" t="s">
        <v>22</v>
      </c>
      <c r="J3" s="37" t="s">
        <v>23</v>
      </c>
      <c r="K3" s="37" t="s">
        <v>24</v>
      </c>
      <c r="L3" s="37" t="s">
        <v>25</v>
      </c>
      <c r="M3" s="39" t="s">
        <v>2</v>
      </c>
      <c r="N3" s="41" t="s">
        <v>14</v>
      </c>
      <c r="O3" s="6"/>
      <c r="P3" s="6"/>
    </row>
    <row r="4" spans="2:16" s="4" customFormat="1" ht="15" customHeight="1">
      <c r="B4" s="34"/>
      <c r="C4" s="36"/>
      <c r="D4" s="38"/>
      <c r="E4" s="38"/>
      <c r="F4" s="38"/>
      <c r="G4" s="38"/>
      <c r="H4" s="38"/>
      <c r="I4" s="38"/>
      <c r="J4" s="38"/>
      <c r="K4" s="38"/>
      <c r="L4" s="38"/>
      <c r="M4" s="40"/>
      <c r="N4" s="42"/>
      <c r="O4" s="7"/>
      <c r="P4" s="7"/>
    </row>
    <row r="5" spans="2:16" s="4" customFormat="1" ht="30" customHeight="1">
      <c r="B5" s="29" t="s">
        <v>5</v>
      </c>
      <c r="C5" s="9">
        <v>18086945</v>
      </c>
      <c r="D5" s="10">
        <v>6978086</v>
      </c>
      <c r="E5" s="10">
        <v>2318150</v>
      </c>
      <c r="F5" s="10">
        <v>133107</v>
      </c>
      <c r="G5" s="10">
        <v>333466</v>
      </c>
      <c r="H5" s="10">
        <v>8150242</v>
      </c>
      <c r="I5" s="10">
        <v>1071</v>
      </c>
      <c r="J5" s="10">
        <v>105106</v>
      </c>
      <c r="K5" s="10">
        <v>13527</v>
      </c>
      <c r="L5" s="10">
        <v>10324</v>
      </c>
      <c r="M5" s="10">
        <v>43866</v>
      </c>
      <c r="N5" s="13" t="s">
        <v>15</v>
      </c>
      <c r="O5" s="7"/>
      <c r="P5" s="7"/>
    </row>
    <row r="6" spans="2:16" s="4" customFormat="1" ht="30" customHeight="1">
      <c r="B6" s="8" t="s">
        <v>6</v>
      </c>
      <c r="C6" s="9">
        <v>18927546</v>
      </c>
      <c r="D6" s="10">
        <v>7322543</v>
      </c>
      <c r="E6" s="10">
        <v>2449731</v>
      </c>
      <c r="F6" s="10">
        <v>179990</v>
      </c>
      <c r="G6" s="10">
        <v>380179</v>
      </c>
      <c r="H6" s="10">
        <v>8395898</v>
      </c>
      <c r="I6" s="10">
        <v>1414</v>
      </c>
      <c r="J6" s="10">
        <v>131858</v>
      </c>
      <c r="K6" s="10">
        <v>13353</v>
      </c>
      <c r="L6" s="10">
        <v>10902</v>
      </c>
      <c r="M6" s="10">
        <v>41678</v>
      </c>
      <c r="N6" s="13" t="s">
        <v>15</v>
      </c>
      <c r="O6" s="7"/>
      <c r="P6" s="7"/>
    </row>
    <row r="7" spans="2:16" s="4" customFormat="1" ht="30" customHeight="1">
      <c r="B7" s="30" t="s">
        <v>7</v>
      </c>
      <c r="C7" s="9">
        <v>20563173</v>
      </c>
      <c r="D7" s="10">
        <v>7961522</v>
      </c>
      <c r="E7" s="10">
        <v>2635575</v>
      </c>
      <c r="F7" s="10">
        <v>194867</v>
      </c>
      <c r="G7" s="10">
        <v>436947</v>
      </c>
      <c r="H7" s="10">
        <v>9161887</v>
      </c>
      <c r="I7" s="10">
        <v>2400</v>
      </c>
      <c r="J7" s="10">
        <v>105258</v>
      </c>
      <c r="K7" s="10">
        <v>11462</v>
      </c>
      <c r="L7" s="10">
        <v>11635</v>
      </c>
      <c r="M7" s="10">
        <v>41620</v>
      </c>
      <c r="N7" s="13" t="s">
        <v>15</v>
      </c>
      <c r="O7" s="7"/>
      <c r="P7" s="7"/>
    </row>
    <row r="8" spans="2:16" s="4" customFormat="1" ht="30" customHeight="1">
      <c r="B8" s="30" t="s">
        <v>8</v>
      </c>
      <c r="C8" s="10">
        <v>21683093</v>
      </c>
      <c r="D8" s="10">
        <v>8118566</v>
      </c>
      <c r="E8" s="10">
        <v>2781165</v>
      </c>
      <c r="F8" s="10">
        <v>189460</v>
      </c>
      <c r="G8" s="13">
        <v>499372</v>
      </c>
      <c r="H8" s="10">
        <v>9919803</v>
      </c>
      <c r="I8" s="10">
        <v>957</v>
      </c>
      <c r="J8" s="10">
        <v>103665</v>
      </c>
      <c r="K8" s="10">
        <v>16016</v>
      </c>
      <c r="L8" s="10">
        <v>12193</v>
      </c>
      <c r="M8" s="10">
        <v>41896</v>
      </c>
      <c r="N8" s="13" t="s">
        <v>15</v>
      </c>
      <c r="O8" s="11"/>
      <c r="P8" s="11"/>
    </row>
    <row r="9" spans="2:16" s="12" customFormat="1" ht="30" customHeight="1">
      <c r="B9" s="30" t="s">
        <v>9</v>
      </c>
      <c r="C9" s="9">
        <v>21887886</v>
      </c>
      <c r="D9" s="10">
        <v>8230989</v>
      </c>
      <c r="E9" s="10">
        <v>2878913</v>
      </c>
      <c r="F9" s="10">
        <v>184048</v>
      </c>
      <c r="G9" s="13">
        <v>526774</v>
      </c>
      <c r="H9" s="10">
        <v>9886223</v>
      </c>
      <c r="I9" s="10">
        <v>992</v>
      </c>
      <c r="J9" s="10">
        <v>102646</v>
      </c>
      <c r="K9" s="10">
        <v>17082</v>
      </c>
      <c r="L9" s="10">
        <v>12453</v>
      </c>
      <c r="M9" s="10">
        <v>47766</v>
      </c>
      <c r="N9" s="13" t="s">
        <v>15</v>
      </c>
      <c r="O9" s="14"/>
      <c r="P9" s="14"/>
    </row>
    <row r="10" spans="2:16" s="4" customFormat="1" ht="30" customHeight="1">
      <c r="B10" s="30" t="s">
        <v>10</v>
      </c>
      <c r="C10" s="9">
        <v>21628919</v>
      </c>
      <c r="D10" s="10">
        <v>7922129</v>
      </c>
      <c r="E10" s="10">
        <v>2900431</v>
      </c>
      <c r="F10" s="10">
        <v>170532</v>
      </c>
      <c r="G10" s="13">
        <v>511916</v>
      </c>
      <c r="H10" s="10">
        <v>9931722</v>
      </c>
      <c r="I10" s="10">
        <v>2838</v>
      </c>
      <c r="J10" s="10">
        <v>110825</v>
      </c>
      <c r="K10" s="10">
        <v>19401</v>
      </c>
      <c r="L10" s="10">
        <v>12256</v>
      </c>
      <c r="M10" s="10">
        <v>46869</v>
      </c>
      <c r="N10" s="13" t="s">
        <v>15</v>
      </c>
      <c r="O10" s="7"/>
      <c r="P10" s="7"/>
    </row>
    <row r="11" spans="2:16" s="4" customFormat="1" ht="30" customHeight="1">
      <c r="B11" s="29" t="s">
        <v>11</v>
      </c>
      <c r="C11" s="18">
        <v>21672531</v>
      </c>
      <c r="D11" s="19">
        <v>7881052</v>
      </c>
      <c r="E11" s="19">
        <v>2926133</v>
      </c>
      <c r="F11" s="19">
        <v>157802</v>
      </c>
      <c r="G11" s="20">
        <v>512409</v>
      </c>
      <c r="H11" s="19">
        <v>10012313</v>
      </c>
      <c r="I11" s="19">
        <v>529</v>
      </c>
      <c r="J11" s="19">
        <v>105773</v>
      </c>
      <c r="K11" s="19">
        <v>19964</v>
      </c>
      <c r="L11" s="19">
        <v>12548</v>
      </c>
      <c r="M11" s="10">
        <v>44008</v>
      </c>
      <c r="N11" s="10">
        <v>1856</v>
      </c>
      <c r="O11" s="7"/>
      <c r="P11" s="7"/>
    </row>
    <row r="12" spans="2:16" s="4" customFormat="1" ht="30" customHeight="1">
      <c r="B12" s="22" t="s">
        <v>12</v>
      </c>
      <c r="C12" s="23">
        <v>21318764</v>
      </c>
      <c r="D12" s="24">
        <v>7225919</v>
      </c>
      <c r="E12" s="24">
        <v>2931854</v>
      </c>
      <c r="F12" s="24">
        <v>150445</v>
      </c>
      <c r="G12" s="25">
        <v>507215</v>
      </c>
      <c r="H12" s="24">
        <v>10336543</v>
      </c>
      <c r="I12" s="24">
        <v>378</v>
      </c>
      <c r="J12" s="24">
        <v>99135</v>
      </c>
      <c r="K12" s="24">
        <v>23201</v>
      </c>
      <c r="L12" s="24">
        <v>59</v>
      </c>
      <c r="M12" s="26">
        <v>40265</v>
      </c>
      <c r="N12" s="10">
        <v>3750</v>
      </c>
      <c r="O12" s="7">
        <v>3750</v>
      </c>
      <c r="P12" s="7"/>
    </row>
    <row r="13" spans="2:16" s="4" customFormat="1" ht="30" customHeight="1">
      <c r="B13" s="30" t="s">
        <v>13</v>
      </c>
      <c r="C13" s="23">
        <f>SUM(D13:N13)</f>
        <v>20945727</v>
      </c>
      <c r="D13" s="10">
        <v>7216191</v>
      </c>
      <c r="E13" s="10">
        <v>2936265</v>
      </c>
      <c r="F13" s="10">
        <v>138362</v>
      </c>
      <c r="G13" s="13">
        <v>525936</v>
      </c>
      <c r="H13" s="10">
        <v>9985449</v>
      </c>
      <c r="I13" s="10">
        <v>1986</v>
      </c>
      <c r="J13" s="10">
        <v>83505</v>
      </c>
      <c r="K13" s="10">
        <v>18975</v>
      </c>
      <c r="L13" s="13" t="s">
        <v>16</v>
      </c>
      <c r="M13" s="10">
        <v>36302</v>
      </c>
      <c r="N13" s="10">
        <v>2756</v>
      </c>
      <c r="O13" s="7"/>
      <c r="P13" s="7"/>
    </row>
    <row r="14" spans="2:16" s="12" customFormat="1" ht="30" customHeight="1">
      <c r="B14" s="31" t="s">
        <v>27</v>
      </c>
      <c r="C14" s="21">
        <f>SUM(D14:N14)</f>
        <v>20571758</v>
      </c>
      <c r="D14" s="27">
        <v>6914952</v>
      </c>
      <c r="E14" s="27">
        <v>2896351</v>
      </c>
      <c r="F14" s="27">
        <v>123487</v>
      </c>
      <c r="G14" s="28">
        <v>554466</v>
      </c>
      <c r="H14" s="27">
        <v>9939656</v>
      </c>
      <c r="I14" s="27">
        <v>1179</v>
      </c>
      <c r="J14" s="27">
        <v>80997</v>
      </c>
      <c r="K14" s="27">
        <v>22409</v>
      </c>
      <c r="L14" s="28" t="s">
        <v>28</v>
      </c>
      <c r="M14" s="27">
        <v>34454</v>
      </c>
      <c r="N14" s="27">
        <v>3807</v>
      </c>
      <c r="O14" s="11"/>
      <c r="P14" s="11"/>
    </row>
    <row r="15" spans="2:16" s="12" customFormat="1" ht="17.25" customHeight="1">
      <c r="B15" s="4" t="s">
        <v>26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15" t="s">
        <v>4</v>
      </c>
      <c r="O15" s="5"/>
      <c r="P15" s="5"/>
    </row>
    <row r="16" spans="2:16" s="4" customFormat="1" ht="15" customHeight="1">
      <c r="O16" s="5"/>
      <c r="P16" s="5"/>
    </row>
    <row r="17" spans="15:16" s="4" customFormat="1" ht="18" customHeight="1">
      <c r="O17" s="5"/>
      <c r="P17" s="5"/>
    </row>
    <row r="18" spans="15:16" s="4" customFormat="1" ht="18" customHeight="1">
      <c r="O18" s="5"/>
      <c r="P18" s="5"/>
    </row>
    <row r="19" spans="15:16" s="4" customFormat="1" ht="18" customHeight="1">
      <c r="O19" s="5"/>
      <c r="P19" s="5"/>
    </row>
    <row r="20" spans="15:16" s="4" customFormat="1" ht="18" customHeight="1">
      <c r="O20" s="5"/>
      <c r="P20" s="5"/>
    </row>
    <row r="21" spans="15:16" s="4" customFormat="1" ht="18" customHeight="1">
      <c r="O21" s="5"/>
      <c r="P21" s="5"/>
    </row>
    <row r="22" spans="15:16" s="4" customFormat="1" ht="18" customHeight="1">
      <c r="O22" s="5"/>
      <c r="P22" s="5"/>
    </row>
    <row r="23" spans="15:16" s="4" customFormat="1" ht="18" customHeight="1">
      <c r="O23" s="5"/>
      <c r="P23" s="5"/>
    </row>
    <row r="24" spans="15:16" s="4" customFormat="1" ht="18" customHeight="1">
      <c r="O24" s="5"/>
      <c r="P24" s="5"/>
    </row>
    <row r="25" spans="15:16" s="4" customFormat="1" ht="18" customHeight="1">
      <c r="O25" s="5"/>
      <c r="P25" s="5"/>
    </row>
    <row r="26" spans="15:16" s="4" customFormat="1" ht="18" customHeight="1">
      <c r="O26" s="5"/>
      <c r="P26" s="5"/>
    </row>
    <row r="27" spans="15:16" s="4" customFormat="1" ht="18" customHeight="1">
      <c r="O27" s="5"/>
      <c r="P27" s="5"/>
    </row>
    <row r="28" spans="15:16" s="4" customFormat="1" ht="18" customHeight="1">
      <c r="O28" s="5"/>
      <c r="P28" s="5"/>
    </row>
    <row r="29" spans="15:16" s="4" customFormat="1" ht="18" customHeight="1">
      <c r="O29" s="5"/>
      <c r="P29" s="5"/>
    </row>
    <row r="30" spans="15:16" s="4" customFormat="1" ht="18" customHeight="1">
      <c r="O30" s="16"/>
      <c r="P30" s="16"/>
    </row>
    <row r="31" spans="15:16" s="12" customFormat="1" ht="18" customHeight="1">
      <c r="O31" s="5"/>
      <c r="P31" s="5"/>
    </row>
    <row r="32" spans="15:16" s="4" customFormat="1" ht="18" customHeight="1">
      <c r="O32" s="1"/>
      <c r="P32" s="1"/>
    </row>
  </sheetData>
  <mergeCells count="14">
    <mergeCell ref="B1:N1"/>
    <mergeCell ref="B3:B4"/>
    <mergeCell ref="C3:C4"/>
    <mergeCell ref="D3:D4"/>
    <mergeCell ref="E3:E4"/>
    <mergeCell ref="F3:F4"/>
    <mergeCell ref="G3:G4"/>
    <mergeCell ref="H3:H4"/>
    <mergeCell ref="M3:M4"/>
    <mergeCell ref="I3:I4"/>
    <mergeCell ref="N3:N4"/>
    <mergeCell ref="J3:J4"/>
    <mergeCell ref="K3:K4"/>
    <mergeCell ref="L3:L4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132</vt:lpstr>
      <vt:lpstr>'132'!Print_Area</vt:lpstr>
    </vt:vector>
  </TitlesOfParts>
  <Company>旭川市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2017-12-25T06:02:41Z</cp:lastPrinted>
  <dcterms:created xsi:type="dcterms:W3CDTF">2003-09-22T07:51:22Z</dcterms:created>
  <dcterms:modified xsi:type="dcterms:W3CDTF">2019-01-11T08:19:22Z</dcterms:modified>
</cp:coreProperties>
</file>