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6885" yWindow="-105" windowWidth="7680" windowHeight="9135"/>
  </bookViews>
  <sheets>
    <sheet name="151" sheetId="1" r:id="rId1"/>
  </sheets>
  <definedNames>
    <definedName name="_xlnm.Print_Area" localSheetId="0">'151'!$A$1:$L$45</definedName>
  </definedNames>
  <calcPr calcId="152511"/>
</workbook>
</file>

<file path=xl/calcChain.xml><?xml version="1.0" encoding="utf-8"?>
<calcChain xmlns="http://schemas.openxmlformats.org/spreadsheetml/2006/main">
  <c r="J44" i="1" l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K44" i="1"/>
</calcChain>
</file>

<file path=xl/sharedStrings.xml><?xml version="1.0" encoding="utf-8"?>
<sst xmlns="http://schemas.openxmlformats.org/spreadsheetml/2006/main" count="94" uniqueCount="89">
  <si>
    <t>単位　人</t>
    <rPh sb="0" eb="2">
      <t>タンイ</t>
    </rPh>
    <rPh sb="3" eb="4">
      <t>ニン</t>
    </rPh>
    <phoneticPr fontId="1"/>
  </si>
  <si>
    <t>投　　票　　所</t>
    <rPh sb="0" eb="4">
      <t>トウヒョウ</t>
    </rPh>
    <rPh sb="6" eb="7">
      <t>ジョ</t>
    </rPh>
    <phoneticPr fontId="1"/>
  </si>
  <si>
    <t>有　　権　　者　　数</t>
    <rPh sb="0" eb="7">
      <t>ユウケンシャ</t>
    </rPh>
    <rPh sb="9" eb="10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</si>
  <si>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</si>
  <si>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</si>
  <si>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</si>
  <si>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青雲小学校</t>
    <rPh sb="0" eb="2">
      <t>セイウン</t>
    </rPh>
    <rPh sb="2" eb="5">
      <t>ショウガッコウ</t>
    </rPh>
    <phoneticPr fontId="1"/>
  </si>
  <si>
    <t>北鎮小学校</t>
    <rPh sb="0" eb="1">
      <t>ホク</t>
    </rPh>
    <rPh sb="1" eb="2">
      <t>チン</t>
    </rPh>
    <rPh sb="2" eb="5">
      <t>ショウガッコウ</t>
    </rPh>
    <phoneticPr fontId="1"/>
  </si>
  <si>
    <t>新町小学校</t>
    <rPh sb="0" eb="2">
      <t>シンマチ</t>
    </rPh>
    <rPh sb="2" eb="5">
      <t>ショウガッコウ</t>
    </rPh>
    <phoneticPr fontId="1"/>
  </si>
  <si>
    <t>啓北中学校</t>
    <rPh sb="0" eb="1">
      <t>ケイ</t>
    </rPh>
    <rPh sb="1" eb="2">
      <t>ホク</t>
    </rPh>
    <rPh sb="2" eb="5">
      <t>チュウガッコウ</t>
    </rPh>
    <phoneticPr fontId="1"/>
  </si>
  <si>
    <t>日章小学校</t>
    <rPh sb="0" eb="1">
      <t>ニチ</t>
    </rPh>
    <rPh sb="1" eb="2">
      <t>ショウ</t>
    </rPh>
    <rPh sb="2" eb="5">
      <t>ショウガッコウ</t>
    </rPh>
    <phoneticPr fontId="1"/>
  </si>
  <si>
    <t>春光小学校</t>
    <rPh sb="0" eb="2">
      <t>シュンコウ</t>
    </rPh>
    <rPh sb="2" eb="5">
      <t>ショウガッコウ</t>
    </rPh>
    <phoneticPr fontId="1"/>
  </si>
  <si>
    <t>知新小学校</t>
    <rPh sb="0" eb="1">
      <t>チ</t>
    </rPh>
    <rPh sb="1" eb="2">
      <t>シン</t>
    </rPh>
    <rPh sb="2" eb="5">
      <t>ショウガッコウ</t>
    </rPh>
    <phoneticPr fontId="1"/>
  </si>
  <si>
    <t>末広小学校</t>
    <rPh sb="0" eb="2">
      <t>スエヒロ</t>
    </rPh>
    <rPh sb="2" eb="5">
      <t>ショウガッコウ</t>
    </rPh>
    <phoneticPr fontId="1"/>
  </si>
  <si>
    <t>朝日小学校</t>
    <rPh sb="0" eb="2">
      <t>アサヒ</t>
    </rPh>
    <rPh sb="2" eb="5">
      <t>ショウガッコウ</t>
    </rPh>
    <phoneticPr fontId="1"/>
  </si>
  <si>
    <t>啓明小学校</t>
    <rPh sb="0" eb="1">
      <t>ケイ</t>
    </rPh>
    <rPh sb="1" eb="2">
      <t>メイ</t>
    </rPh>
    <rPh sb="2" eb="5">
      <t>ショウガッコウ</t>
    </rPh>
    <phoneticPr fontId="1"/>
  </si>
  <si>
    <t>春光台中学校</t>
    <rPh sb="0" eb="2">
      <t>シュンコウ</t>
    </rPh>
    <rPh sb="2" eb="3">
      <t>ダイ</t>
    </rPh>
    <rPh sb="3" eb="6">
      <t>チュウガッコウ</t>
    </rPh>
    <phoneticPr fontId="1"/>
  </si>
  <si>
    <t>東町小学校</t>
    <rPh sb="0" eb="2">
      <t>ヒガシマチ</t>
    </rPh>
    <rPh sb="2" eb="5">
      <t>ショウガッコウ</t>
    </rPh>
    <phoneticPr fontId="1"/>
  </si>
  <si>
    <t>陵雲小学校</t>
    <rPh sb="0" eb="1">
      <t>リョウ</t>
    </rPh>
    <rPh sb="1" eb="2">
      <t>ウン</t>
    </rPh>
    <rPh sb="2" eb="5">
      <t>ショウガッコウ</t>
    </rPh>
    <phoneticPr fontId="1"/>
  </si>
  <si>
    <t>豊岡小学校</t>
    <rPh sb="0" eb="2">
      <t>トヨオカ</t>
    </rPh>
    <rPh sb="2" eb="5">
      <t>ショウガッコウ</t>
    </rPh>
    <phoneticPr fontId="1"/>
  </si>
  <si>
    <t>末広東つつじ会館</t>
    <rPh sb="0" eb="2">
      <t>スエヒロ</t>
    </rPh>
    <rPh sb="2" eb="3">
      <t>ヒガシ</t>
    </rPh>
    <rPh sb="6" eb="8">
      <t>カイカン</t>
    </rPh>
    <phoneticPr fontId="1"/>
  </si>
  <si>
    <t>東光中学校</t>
    <rPh sb="0" eb="2">
      <t>トウコウ</t>
    </rPh>
    <rPh sb="2" eb="5">
      <t>チュウガッコウ</t>
    </rPh>
    <phoneticPr fontId="1"/>
  </si>
  <si>
    <t>末広北小学校</t>
    <rPh sb="0" eb="2">
      <t>スエヒロ</t>
    </rPh>
    <rPh sb="2" eb="3">
      <t>キタ</t>
    </rPh>
    <rPh sb="3" eb="6">
      <t>ショウガッコウ</t>
    </rPh>
    <phoneticPr fontId="1"/>
  </si>
  <si>
    <t>千代田小学校</t>
    <rPh sb="0" eb="3">
      <t>チヨダ</t>
    </rPh>
    <rPh sb="3" eb="6">
      <t>ショウガッコウ</t>
    </rPh>
    <phoneticPr fontId="1"/>
  </si>
  <si>
    <t>近文第一小学校</t>
    <rPh sb="0" eb="2">
      <t>チカブミ</t>
    </rPh>
    <rPh sb="2" eb="4">
      <t>ダイイチ</t>
    </rPh>
    <rPh sb="4" eb="7">
      <t>ショウガッコウ</t>
    </rPh>
    <phoneticPr fontId="1"/>
  </si>
  <si>
    <t>旭神みどり野会館</t>
    <rPh sb="0" eb="1">
      <t>キョク</t>
    </rPh>
    <rPh sb="1" eb="2">
      <t>シン</t>
    </rPh>
    <rPh sb="5" eb="6">
      <t>ノ</t>
    </rPh>
    <rPh sb="6" eb="8">
      <t>カイカン</t>
    </rPh>
    <phoneticPr fontId="1"/>
  </si>
  <si>
    <t>東鷹栖公民館</t>
    <rPh sb="0" eb="1">
      <t>ヒガシ</t>
    </rPh>
    <rPh sb="1" eb="3">
      <t>タカス</t>
    </rPh>
    <rPh sb="3" eb="6">
      <t>コウミンカン</t>
    </rPh>
    <phoneticPr fontId="1"/>
  </si>
  <si>
    <t>愛宕小学校</t>
    <rPh sb="0" eb="2">
      <t>アタゴ</t>
    </rPh>
    <rPh sb="2" eb="5">
      <t>ショウガッコウ</t>
    </rPh>
    <phoneticPr fontId="1"/>
  </si>
  <si>
    <t>近文第二小学校</t>
    <rPh sb="0" eb="2">
      <t>チカブミ</t>
    </rPh>
    <rPh sb="2" eb="4">
      <t>ダイニ</t>
    </rPh>
    <rPh sb="4" eb="7">
      <t>ショウガッコウ</t>
    </rPh>
    <phoneticPr fontId="1"/>
  </si>
  <si>
    <t>愛宕東小学校</t>
    <rPh sb="0" eb="2">
      <t>アタゴ</t>
    </rPh>
    <rPh sb="2" eb="3">
      <t>ヒガシ</t>
    </rPh>
    <rPh sb="3" eb="6">
      <t>ショウガッコウ</t>
    </rPh>
    <phoneticPr fontId="1"/>
  </si>
  <si>
    <t>共栄小学校</t>
    <rPh sb="0" eb="2">
      <t>キョウエイ</t>
    </rPh>
    <rPh sb="2" eb="5">
      <t>ショウガッコウ</t>
    </rPh>
    <phoneticPr fontId="1"/>
  </si>
  <si>
    <t>東栄小学校</t>
    <rPh sb="0" eb="2">
      <t>トウエイ</t>
    </rPh>
    <rPh sb="2" eb="5">
      <t>ショウガッコウ</t>
    </rPh>
    <phoneticPr fontId="1"/>
  </si>
  <si>
    <t>神楽支所</t>
    <rPh sb="0" eb="2">
      <t>カグラ</t>
    </rPh>
    <rPh sb="2" eb="4">
      <t>シショ</t>
    </rPh>
    <phoneticPr fontId="1"/>
  </si>
  <si>
    <t>東光小学校</t>
    <rPh sb="0" eb="2">
      <t>トウコウ</t>
    </rPh>
    <rPh sb="2" eb="5">
      <t>ショウガッコウ</t>
    </rPh>
    <phoneticPr fontId="1"/>
  </si>
  <si>
    <t>神楽小学校</t>
    <rPh sb="0" eb="2">
      <t>カグラ</t>
    </rPh>
    <rPh sb="2" eb="5">
      <t>ショウガッコウ</t>
    </rPh>
    <phoneticPr fontId="1"/>
  </si>
  <si>
    <t>旭川第三小学校</t>
    <rPh sb="0" eb="2">
      <t>アサヒカワ</t>
    </rPh>
    <rPh sb="2" eb="4">
      <t>ダイサン</t>
    </rPh>
    <rPh sb="4" eb="7">
      <t>ショウガッコウ</t>
    </rPh>
    <phoneticPr fontId="1"/>
  </si>
  <si>
    <t>旭川小学校</t>
    <rPh sb="0" eb="2">
      <t>アサヒカワ</t>
    </rPh>
    <rPh sb="2" eb="5">
      <t>ショウガッコウ</t>
    </rPh>
    <phoneticPr fontId="1"/>
  </si>
  <si>
    <t>緑新小学校</t>
    <rPh sb="0" eb="1">
      <t>リョク</t>
    </rPh>
    <rPh sb="1" eb="2">
      <t>シン</t>
    </rPh>
    <rPh sb="2" eb="5">
      <t>ショウガッコウ</t>
    </rPh>
    <phoneticPr fontId="1"/>
  </si>
  <si>
    <t>旭川第一小学校</t>
    <rPh sb="0" eb="2">
      <t>アサヒカワ</t>
    </rPh>
    <rPh sb="2" eb="4">
      <t>ダイイチ</t>
    </rPh>
    <rPh sb="4" eb="7">
      <t>ショウガッコウ</t>
    </rPh>
    <phoneticPr fontId="1"/>
  </si>
  <si>
    <t>緑が丘小学校</t>
    <rPh sb="0" eb="3">
      <t>ミドリガオカ</t>
    </rPh>
    <rPh sb="3" eb="6">
      <t>ショウガッコウ</t>
    </rPh>
    <phoneticPr fontId="1"/>
  </si>
  <si>
    <t>旭川第二小学校</t>
    <rPh sb="0" eb="2">
      <t>アサヒカワ</t>
    </rPh>
    <rPh sb="2" eb="4">
      <t>ダイニ</t>
    </rPh>
    <rPh sb="4" eb="7">
      <t>ショウガッコウ</t>
    </rPh>
    <phoneticPr fontId="1"/>
  </si>
  <si>
    <t>西御料地小学校</t>
    <rPh sb="0" eb="3">
      <t>ニシゴリョウ</t>
    </rPh>
    <rPh sb="3" eb="4">
      <t>チ</t>
    </rPh>
    <rPh sb="4" eb="7">
      <t>ショウガッコウ</t>
    </rPh>
    <phoneticPr fontId="1"/>
  </si>
  <si>
    <t>瑞穂会館</t>
    <rPh sb="0" eb="2">
      <t>ミズホ</t>
    </rPh>
    <rPh sb="2" eb="4">
      <t>カイカン</t>
    </rPh>
    <phoneticPr fontId="1"/>
  </si>
  <si>
    <t>旭川第五小学校</t>
    <rPh sb="0" eb="2">
      <t>アサヒカワ</t>
    </rPh>
    <rPh sb="2" eb="4">
      <t>ダイゴ</t>
    </rPh>
    <rPh sb="4" eb="7">
      <t>ショウガッコウ</t>
    </rPh>
    <phoneticPr fontId="1"/>
  </si>
  <si>
    <t>西神楽農業構造改善センター</t>
    <rPh sb="0" eb="3">
      <t>ニシカグラ</t>
    </rPh>
    <rPh sb="3" eb="5">
      <t>ノウギョウ</t>
    </rPh>
    <rPh sb="5" eb="7">
      <t>コウゾウ</t>
    </rPh>
    <rPh sb="7" eb="9">
      <t>カイゼン</t>
    </rPh>
    <phoneticPr fontId="1"/>
  </si>
  <si>
    <t>瑞穂分館</t>
    <rPh sb="0" eb="2">
      <t>ミズホ</t>
    </rPh>
    <rPh sb="2" eb="4">
      <t>ブンカン</t>
    </rPh>
    <phoneticPr fontId="1"/>
  </si>
  <si>
    <t>明星中学校</t>
    <rPh sb="0" eb="2">
      <t>ミョウジョウ</t>
    </rPh>
    <rPh sb="2" eb="5">
      <t>チュウガッコウ</t>
    </rPh>
    <phoneticPr fontId="1"/>
  </si>
  <si>
    <t>就実分館</t>
    <rPh sb="0" eb="2">
      <t>シュウジツ</t>
    </rPh>
    <rPh sb="2" eb="4">
      <t>ブンカン</t>
    </rPh>
    <phoneticPr fontId="1"/>
  </si>
  <si>
    <t>東五条小学校</t>
    <rPh sb="0" eb="1">
      <t>ヒガシ</t>
    </rPh>
    <rPh sb="1" eb="3">
      <t>ゴジョウ</t>
    </rPh>
    <rPh sb="3" eb="6">
      <t>ショウガッコウ</t>
    </rPh>
    <phoneticPr fontId="1"/>
  </si>
  <si>
    <t>忠和小学校</t>
    <rPh sb="0" eb="2">
      <t>チュウワ</t>
    </rPh>
    <rPh sb="2" eb="5">
      <t>ショウガッコウ</t>
    </rPh>
    <phoneticPr fontId="1"/>
  </si>
  <si>
    <t>新富小学校</t>
    <rPh sb="0" eb="2">
      <t>シントミ</t>
    </rPh>
    <rPh sb="2" eb="5">
      <t>ショウガッコウ</t>
    </rPh>
    <phoneticPr fontId="1"/>
  </si>
  <si>
    <t>忠和団地集会所</t>
    <rPh sb="0" eb="2">
      <t>チュウワ</t>
    </rPh>
    <rPh sb="2" eb="4">
      <t>ダンチ</t>
    </rPh>
    <rPh sb="4" eb="7">
      <t>シュウカイジョ</t>
    </rPh>
    <phoneticPr fontId="1"/>
  </si>
  <si>
    <t>正和小学校</t>
    <rPh sb="0" eb="2">
      <t>セイワ</t>
    </rPh>
    <rPh sb="2" eb="5">
      <t>ショウガッコウ</t>
    </rPh>
    <phoneticPr fontId="1"/>
  </si>
  <si>
    <t>神居小学校</t>
    <rPh sb="0" eb="2">
      <t>カミイ</t>
    </rPh>
    <rPh sb="2" eb="5">
      <t>ショウガッコウ</t>
    </rPh>
    <phoneticPr fontId="1"/>
  </si>
  <si>
    <t>永山住民センター</t>
    <rPh sb="0" eb="2">
      <t>ナガヤマ</t>
    </rPh>
    <rPh sb="2" eb="4">
      <t>ジュウミン</t>
    </rPh>
    <phoneticPr fontId="1"/>
  </si>
  <si>
    <t>永山南小学校</t>
    <rPh sb="0" eb="2">
      <t>ナガヤマ</t>
    </rPh>
    <rPh sb="2" eb="3">
      <t>ミナミ</t>
    </rPh>
    <rPh sb="3" eb="6">
      <t>ショウガッコウ</t>
    </rPh>
    <phoneticPr fontId="1"/>
  </si>
  <si>
    <t>雨紛小学校</t>
    <rPh sb="0" eb="1">
      <t>ウ</t>
    </rPh>
    <rPh sb="1" eb="2">
      <t>フン</t>
    </rPh>
    <rPh sb="2" eb="5">
      <t>ショウガッコウ</t>
    </rPh>
    <phoneticPr fontId="1"/>
  </si>
  <si>
    <t>永山西小学校</t>
    <rPh sb="0" eb="2">
      <t>ナガヤマ</t>
    </rPh>
    <rPh sb="2" eb="3">
      <t>ニシ</t>
    </rPh>
    <rPh sb="3" eb="6">
      <t>ショウガッコウ</t>
    </rPh>
    <phoneticPr fontId="1"/>
  </si>
  <si>
    <t>富沢小学校</t>
    <rPh sb="0" eb="1">
      <t>トミ</t>
    </rPh>
    <rPh sb="1" eb="2">
      <t>サワ</t>
    </rPh>
    <rPh sb="2" eb="5">
      <t>ショウガッコウ</t>
    </rPh>
    <phoneticPr fontId="1"/>
  </si>
  <si>
    <t>台場小学校</t>
    <rPh sb="0" eb="2">
      <t>ダイバ</t>
    </rPh>
    <rPh sb="2" eb="5">
      <t>ショウガッコウ</t>
    </rPh>
    <phoneticPr fontId="1"/>
  </si>
  <si>
    <t>永山東小学校</t>
    <rPh sb="0" eb="2">
      <t>ナガヤマ</t>
    </rPh>
    <rPh sb="2" eb="3">
      <t>ヒガシ</t>
    </rPh>
    <rPh sb="3" eb="6">
      <t>ショウガッコウ</t>
    </rPh>
    <phoneticPr fontId="1"/>
  </si>
  <si>
    <t>近文小学校</t>
    <rPh sb="0" eb="2">
      <t>チカブミ</t>
    </rPh>
    <rPh sb="2" eb="5">
      <t>ショウガッコウ</t>
    </rPh>
    <phoneticPr fontId="1"/>
  </si>
  <si>
    <t>緑町団地集会所</t>
    <rPh sb="0" eb="2">
      <t>ミドリマチ</t>
    </rPh>
    <rPh sb="2" eb="4">
      <t>ダンチ</t>
    </rPh>
    <rPh sb="4" eb="7">
      <t>シュウカイショ</t>
    </rPh>
    <phoneticPr fontId="1"/>
  </si>
  <si>
    <t>嵐山中央会館</t>
    <rPh sb="0" eb="2">
      <t>アラシヤマ</t>
    </rPh>
    <rPh sb="2" eb="4">
      <t>チュウオウ</t>
    </rPh>
    <rPh sb="4" eb="6">
      <t>カイカン</t>
    </rPh>
    <phoneticPr fontId="1"/>
  </si>
  <si>
    <t>大町小学校</t>
    <rPh sb="0" eb="2">
      <t>オオマチ</t>
    </rPh>
    <rPh sb="2" eb="5">
      <t>ショウガッコウ</t>
    </rPh>
    <phoneticPr fontId="1"/>
  </si>
  <si>
    <t>春日青少年の家</t>
    <rPh sb="0" eb="2">
      <t>カスガ</t>
    </rPh>
    <rPh sb="2" eb="5">
      <t>セイショウネン</t>
    </rPh>
    <rPh sb="6" eb="7">
      <t>イエ</t>
    </rPh>
    <phoneticPr fontId="1"/>
  </si>
  <si>
    <t>大有小学校</t>
    <rPh sb="0" eb="1">
      <t>タイ</t>
    </rPh>
    <rPh sb="1" eb="2">
      <t>ユウ</t>
    </rPh>
    <rPh sb="2" eb="5">
      <t>ショウガッコウ</t>
    </rPh>
    <phoneticPr fontId="1"/>
  </si>
  <si>
    <t>北光小学校</t>
    <rPh sb="0" eb="1">
      <t>ホク</t>
    </rPh>
    <rPh sb="1" eb="2">
      <t>コウ</t>
    </rPh>
    <rPh sb="2" eb="5">
      <t>ショウガッコウ</t>
    </rPh>
    <phoneticPr fontId="1"/>
  </si>
  <si>
    <t>合計</t>
    <rPh sb="0" eb="2">
      <t>ゴウケイ</t>
    </rPh>
    <phoneticPr fontId="1"/>
  </si>
  <si>
    <t>向陵小学校</t>
    <rPh sb="0" eb="1">
      <t>コウ</t>
    </rPh>
    <rPh sb="1" eb="2">
      <t>リョウ</t>
    </rPh>
    <rPh sb="2" eb="5">
      <t>ショウガッコウ</t>
    </rPh>
    <phoneticPr fontId="1"/>
  </si>
  <si>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1"/>
  </si>
  <si>
    <t>日の出分館</t>
    <rPh sb="0" eb="1">
      <t>ヒ</t>
    </rPh>
    <rPh sb="2" eb="3">
      <t>デ</t>
    </rPh>
    <rPh sb="3" eb="5">
      <t>ブンカン</t>
    </rPh>
    <phoneticPr fontId="1"/>
  </si>
  <si>
    <t>江丹別公民館</t>
    <rPh sb="0" eb="2">
      <t>エタン</t>
    </rPh>
    <rPh sb="2" eb="3">
      <t>ベツ</t>
    </rPh>
    <rPh sb="3" eb="6">
      <t>コウミンカン</t>
    </rPh>
    <phoneticPr fontId="1"/>
  </si>
  <si>
    <t>上雨紛分館</t>
    <rPh sb="0" eb="1">
      <t>カミ</t>
    </rPh>
    <rPh sb="1" eb="2">
      <t>ウ</t>
    </rPh>
    <rPh sb="2" eb="3">
      <t>フン</t>
    </rPh>
    <rPh sb="3" eb="5">
      <t>ブンカン</t>
    </rPh>
    <phoneticPr fontId="1"/>
  </si>
  <si>
    <t>東鷹栖農村活性化センター</t>
    <rPh sb="0" eb="3">
      <t>トウタカス</t>
    </rPh>
    <rPh sb="3" eb="5">
      <t>ノウソン</t>
    </rPh>
    <rPh sb="5" eb="8">
      <t>カッセイカ</t>
    </rPh>
    <phoneticPr fontId="1"/>
  </si>
  <si>
    <t>永山11区会館</t>
    <rPh sb="0" eb="2">
      <t>ナガヤマ</t>
    </rPh>
    <rPh sb="4" eb="5">
      <t>ク</t>
    </rPh>
    <rPh sb="5" eb="7">
      <t>カイカン</t>
    </rPh>
    <phoneticPr fontId="1"/>
  </si>
  <si>
    <t>永山3区会館</t>
    <rPh sb="0" eb="2">
      <t>ナガヤマ</t>
    </rPh>
    <rPh sb="3" eb="4">
      <t>ク</t>
    </rPh>
    <rPh sb="4" eb="6">
      <t>カイカン</t>
    </rPh>
    <phoneticPr fontId="1"/>
  </si>
  <si>
    <t>千代ヶ岡小学校</t>
    <rPh sb="0" eb="4">
      <t>チヨガオカ</t>
    </rPh>
    <rPh sb="4" eb="7">
      <t>ショウガッコウ</t>
    </rPh>
    <phoneticPr fontId="1"/>
  </si>
  <si>
    <t>神楽岡地区センター</t>
    <rPh sb="0" eb="3">
      <t>カグラオカ</t>
    </rPh>
    <rPh sb="3" eb="5">
      <t>チク</t>
    </rPh>
    <phoneticPr fontId="1"/>
  </si>
  <si>
    <t>西神居会館</t>
    <rPh sb="0" eb="1">
      <t>ニシ</t>
    </rPh>
    <rPh sb="1" eb="3">
      <t>カムイ</t>
    </rPh>
    <rPh sb="3" eb="5">
      <t>カイカン</t>
    </rPh>
    <phoneticPr fontId="1"/>
  </si>
  <si>
    <t>豊西会館</t>
    <rPh sb="0" eb="2">
      <t>トヨニシ</t>
    </rPh>
    <rPh sb="2" eb="4">
      <t>カイカン</t>
    </rPh>
    <phoneticPr fontId="1"/>
  </si>
  <si>
    <t>豊田地域会館</t>
    <rPh sb="0" eb="2">
      <t>トヨタ</t>
    </rPh>
    <rPh sb="2" eb="4">
      <t>チイキ</t>
    </rPh>
    <rPh sb="4" eb="6">
      <t>カイカン</t>
    </rPh>
    <phoneticPr fontId="1"/>
  </si>
  <si>
    <t>第三分館</t>
    <phoneticPr fontId="1"/>
  </si>
  <si>
    <t>春光台地区センター</t>
    <rPh sb="0" eb="3">
      <t>シュンコウダイ</t>
    </rPh>
    <rPh sb="3" eb="5">
      <t>チク</t>
    </rPh>
    <phoneticPr fontId="1"/>
  </si>
  <si>
    <t>永山中学校</t>
    <rPh sb="0" eb="2">
      <t>ナガヤマ</t>
    </rPh>
    <rPh sb="2" eb="5">
      <t>チュウガッコウ</t>
    </rPh>
    <phoneticPr fontId="1"/>
  </si>
  <si>
    <t>神居住民センター</t>
    <rPh sb="0" eb="2">
      <t>カミイ</t>
    </rPh>
    <rPh sb="2" eb="4">
      <t>ジュウミン</t>
    </rPh>
    <phoneticPr fontId="1"/>
  </si>
  <si>
    <t>旧聖和小学校</t>
    <rPh sb="0" eb="1">
      <t>キュウ</t>
    </rPh>
    <rPh sb="1" eb="3">
      <t>セイワ</t>
    </rPh>
    <rPh sb="3" eb="6">
      <t>ショウガッコウ</t>
    </rPh>
    <phoneticPr fontId="1"/>
  </si>
  <si>
    <t xml:space="preserve">151　選挙人名簿登録人員数調 </t>
    <rPh sb="4" eb="5">
      <t>セン</t>
    </rPh>
    <rPh sb="5" eb="6">
      <t>キョ</t>
    </rPh>
    <rPh sb="6" eb="7">
      <t>ヒト</t>
    </rPh>
    <rPh sb="7" eb="8">
      <t>ナ</t>
    </rPh>
    <rPh sb="8" eb="9">
      <t>ボ</t>
    </rPh>
    <rPh sb="9" eb="10">
      <t>ノボリ</t>
    </rPh>
    <rPh sb="10" eb="11">
      <t>ロク</t>
    </rPh>
    <rPh sb="11" eb="12">
      <t>ヒト</t>
    </rPh>
    <rPh sb="12" eb="13">
      <t>イン</t>
    </rPh>
    <rPh sb="13" eb="14">
      <t>カズ</t>
    </rPh>
    <rPh sb="14" eb="15">
      <t>チョウ</t>
    </rPh>
    <phoneticPr fontId="1"/>
  </si>
  <si>
    <t>平成29年9月1日現在（定時登録日）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テイジ</t>
    </rPh>
    <rPh sb="14" eb="17">
      <t>トウロクビ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</si>
</sst>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1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176" fontId="7" fillId="0" borderId="13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5" fillId="0" borderId="19" xfId="0" applyNumberFormat="1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right" vertical="center"/>
    </xf>
    <xf numFmtId="176" fontId="5" fillId="0" borderId="21" xfId="0" applyNumberFormat="1" applyFont="1" applyFill="1" applyBorder="1" applyAlignment="1">
      <alignment vertical="center"/>
    </xf>
    <xf numFmtId="176" fontId="5" fillId="0" borderId="22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176" fontId="5" fillId="0" borderId="17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distributed" vertical="center" indent="2"/>
    </xf>
    <xf numFmtId="0" fontId="0" fillId="0" borderId="1" xfId="0" applyFill="1" applyBorder="1" applyAlignment="1">
      <alignment horizontal="distributed" vertical="center" indent="2"/>
    </xf>
    <xf numFmtId="176" fontId="7" fillId="0" borderId="1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6"/>
  <sheetViews>
    <sheetView showGridLines="0" tabSelected="1" view="pageBreakPreview" zoomScaleNormal="75" zoomScaleSheetLayoutView="100" workbookViewId="0">
      <selection sqref="A1:XFD1048576"/>
    </sheetView>
  </sheetViews>
  <sheetFormatPr defaultRowHeight="13.5" customHeight="1"/>
  <cols>
    <col min="1" max="1" width="1.625" style="2" customWidth="1"/>
    <col min="2" max="2" width="2.5" style="2" customWidth="1"/>
    <col min="3" max="3" width="17.25" style="3" customWidth="1"/>
    <col min="4" max="6" width="7.625" style="2" customWidth="1"/>
    <col min="7" max="7" width="2.5" style="2" customWidth="1"/>
    <col min="8" max="8" width="19.125" style="2" customWidth="1"/>
    <col min="9" max="11" width="7.625" style="2" customWidth="1"/>
    <col min="12" max="12" width="1.625" style="2" customWidth="1"/>
    <col min="13" max="16384" width="9" style="2"/>
  </cols>
  <sheetData>
    <row r="1" spans="2:15" s="1" customFormat="1" ht="18" customHeight="1">
      <c r="B1" s="24" t="s">
        <v>87</v>
      </c>
      <c r="C1" s="24"/>
      <c r="D1" s="24"/>
      <c r="E1" s="24"/>
      <c r="F1" s="24"/>
      <c r="G1" s="24"/>
      <c r="H1" s="24"/>
      <c r="I1" s="24"/>
      <c r="J1" s="24"/>
      <c r="K1" s="24"/>
    </row>
    <row r="2" spans="2:15" ht="17.45" customHeight="1" thickBot="1">
      <c r="B2" s="2" t="s">
        <v>0</v>
      </c>
      <c r="K2" s="4" t="s">
        <v>88</v>
      </c>
    </row>
    <row r="3" spans="2:15" ht="18" customHeight="1" thickTop="1">
      <c r="B3" s="27" t="s">
        <v>1</v>
      </c>
      <c r="C3" s="28"/>
      <c r="D3" s="25" t="s">
        <v>2</v>
      </c>
      <c r="E3" s="25"/>
      <c r="F3" s="25"/>
      <c r="G3" s="27" t="s">
        <v>1</v>
      </c>
      <c r="H3" s="28"/>
      <c r="I3" s="25" t="s">
        <v>2</v>
      </c>
      <c r="J3" s="25"/>
      <c r="K3" s="26"/>
    </row>
    <row r="4" spans="2:15" ht="18" customHeight="1">
      <c r="B4" s="29"/>
      <c r="C4" s="30"/>
      <c r="D4" s="16" t="s">
        <v>3</v>
      </c>
      <c r="E4" s="16" t="s">
        <v>4</v>
      </c>
      <c r="F4" s="16" t="s">
        <v>5</v>
      </c>
      <c r="G4" s="29"/>
      <c r="H4" s="30"/>
      <c r="I4" s="16" t="s">
        <v>3</v>
      </c>
      <c r="J4" s="16" t="s">
        <v>4</v>
      </c>
      <c r="K4" s="17" t="s">
        <v>5</v>
      </c>
    </row>
    <row r="5" spans="2:15" s="5" customFormat="1" ht="18" customHeight="1">
      <c r="B5" s="6">
        <v>1</v>
      </c>
      <c r="C5" s="12" t="s">
        <v>6</v>
      </c>
      <c r="D5" s="31">
        <v>2153</v>
      </c>
      <c r="E5" s="32">
        <v>2911</v>
      </c>
      <c r="F5" s="33">
        <f>SUM(D5:E5)</f>
        <v>5064</v>
      </c>
      <c r="G5" s="34">
        <v>41</v>
      </c>
      <c r="H5" s="12" t="s">
        <v>69</v>
      </c>
      <c r="I5" s="31">
        <v>2657</v>
      </c>
      <c r="J5" s="32">
        <v>3335</v>
      </c>
      <c r="K5" s="20">
        <f t="shared" ref="K5:K44" si="0">SUM(I5:J5)</f>
        <v>5992</v>
      </c>
      <c r="L5" s="19"/>
      <c r="O5" s="2"/>
    </row>
    <row r="6" spans="2:15" s="5" customFormat="1" ht="18" customHeight="1">
      <c r="B6" s="6">
        <v>2</v>
      </c>
      <c r="C6" s="13" t="s">
        <v>8</v>
      </c>
      <c r="D6" s="35">
        <v>1744</v>
      </c>
      <c r="E6" s="36">
        <v>2176</v>
      </c>
      <c r="F6" s="37">
        <f t="shared" ref="F6:F44" si="1">SUM(D6:E6)</f>
        <v>3920</v>
      </c>
      <c r="G6" s="38">
        <v>42</v>
      </c>
      <c r="H6" s="13" t="s">
        <v>7</v>
      </c>
      <c r="I6" s="35">
        <v>2695</v>
      </c>
      <c r="J6" s="36">
        <v>3170</v>
      </c>
      <c r="K6" s="21">
        <f t="shared" si="0"/>
        <v>5865</v>
      </c>
      <c r="L6" s="19"/>
    </row>
    <row r="7" spans="2:15" s="5" customFormat="1" ht="18" customHeight="1">
      <c r="B7" s="6">
        <v>3</v>
      </c>
      <c r="C7" s="13" t="s">
        <v>10</v>
      </c>
      <c r="D7" s="35">
        <v>1503</v>
      </c>
      <c r="E7" s="36">
        <v>1937</v>
      </c>
      <c r="F7" s="37">
        <f t="shared" si="1"/>
        <v>3440</v>
      </c>
      <c r="G7" s="38">
        <v>43</v>
      </c>
      <c r="H7" s="13" t="s">
        <v>9</v>
      </c>
      <c r="I7" s="35">
        <v>1918</v>
      </c>
      <c r="J7" s="36">
        <v>1520</v>
      </c>
      <c r="K7" s="21">
        <f t="shared" si="0"/>
        <v>3438</v>
      </c>
      <c r="L7" s="19"/>
    </row>
    <row r="8" spans="2:15" s="5" customFormat="1" ht="18" customHeight="1">
      <c r="B8" s="6">
        <v>4</v>
      </c>
      <c r="C8" s="13" t="s">
        <v>12</v>
      </c>
      <c r="D8" s="35">
        <v>3114</v>
      </c>
      <c r="E8" s="36">
        <v>3984</v>
      </c>
      <c r="F8" s="37">
        <f t="shared" si="1"/>
        <v>7098</v>
      </c>
      <c r="G8" s="38">
        <v>44</v>
      </c>
      <c r="H8" s="13" t="s">
        <v>11</v>
      </c>
      <c r="I8" s="35">
        <v>2449</v>
      </c>
      <c r="J8" s="36">
        <v>2835</v>
      </c>
      <c r="K8" s="21">
        <f t="shared" si="0"/>
        <v>5284</v>
      </c>
      <c r="L8" s="19"/>
    </row>
    <row r="9" spans="2:15" s="5" customFormat="1" ht="18" customHeight="1">
      <c r="B9" s="6">
        <v>5</v>
      </c>
      <c r="C9" s="13" t="s">
        <v>14</v>
      </c>
      <c r="D9" s="35">
        <v>2526</v>
      </c>
      <c r="E9" s="36">
        <v>3129</v>
      </c>
      <c r="F9" s="37">
        <f t="shared" si="1"/>
        <v>5655</v>
      </c>
      <c r="G9" s="38">
        <v>45</v>
      </c>
      <c r="H9" s="13" t="s">
        <v>13</v>
      </c>
      <c r="I9" s="35">
        <v>2748</v>
      </c>
      <c r="J9" s="36">
        <v>3309</v>
      </c>
      <c r="K9" s="21">
        <f t="shared" si="0"/>
        <v>6057</v>
      </c>
      <c r="L9" s="19"/>
    </row>
    <row r="10" spans="2:15" s="5" customFormat="1" ht="18" customHeight="1">
      <c r="B10" s="6">
        <v>6</v>
      </c>
      <c r="C10" s="13" t="s">
        <v>15</v>
      </c>
      <c r="D10" s="35">
        <v>3241</v>
      </c>
      <c r="E10" s="36">
        <v>3846</v>
      </c>
      <c r="F10" s="37">
        <f t="shared" si="1"/>
        <v>7087</v>
      </c>
      <c r="G10" s="38">
        <v>46</v>
      </c>
      <c r="H10" s="13" t="s">
        <v>83</v>
      </c>
      <c r="I10" s="35">
        <v>2580</v>
      </c>
      <c r="J10" s="36">
        <v>3047</v>
      </c>
      <c r="K10" s="21">
        <f t="shared" si="0"/>
        <v>5627</v>
      </c>
      <c r="L10" s="19"/>
    </row>
    <row r="11" spans="2:15" s="5" customFormat="1" ht="18" customHeight="1">
      <c r="B11" s="6">
        <v>7</v>
      </c>
      <c r="C11" s="13" t="s">
        <v>17</v>
      </c>
      <c r="D11" s="35">
        <v>2394</v>
      </c>
      <c r="E11" s="36">
        <v>3178</v>
      </c>
      <c r="F11" s="37">
        <f t="shared" si="1"/>
        <v>5572</v>
      </c>
      <c r="G11" s="38">
        <v>47</v>
      </c>
      <c r="H11" s="13" t="s">
        <v>16</v>
      </c>
      <c r="I11" s="35">
        <v>2040</v>
      </c>
      <c r="J11" s="36">
        <v>2421</v>
      </c>
      <c r="K11" s="21">
        <f t="shared" si="0"/>
        <v>4461</v>
      </c>
      <c r="L11" s="19"/>
    </row>
    <row r="12" spans="2:15" s="5" customFormat="1" ht="18" customHeight="1">
      <c r="B12" s="6">
        <v>8</v>
      </c>
      <c r="C12" s="13" t="s">
        <v>19</v>
      </c>
      <c r="D12" s="35">
        <v>2980</v>
      </c>
      <c r="E12" s="36">
        <v>3423</v>
      </c>
      <c r="F12" s="37">
        <f t="shared" si="1"/>
        <v>6403</v>
      </c>
      <c r="G12" s="38">
        <v>48</v>
      </c>
      <c r="H12" s="13" t="s">
        <v>18</v>
      </c>
      <c r="I12" s="35">
        <v>1979</v>
      </c>
      <c r="J12" s="36">
        <v>2350</v>
      </c>
      <c r="K12" s="21">
        <f t="shared" si="0"/>
        <v>4329</v>
      </c>
      <c r="L12" s="19"/>
    </row>
    <row r="13" spans="2:15" s="5" customFormat="1" ht="18" customHeight="1">
      <c r="B13" s="6">
        <v>9</v>
      </c>
      <c r="C13" s="13" t="s">
        <v>21</v>
      </c>
      <c r="D13" s="35">
        <v>2273</v>
      </c>
      <c r="E13" s="36">
        <v>2756</v>
      </c>
      <c r="F13" s="37">
        <f t="shared" si="1"/>
        <v>5029</v>
      </c>
      <c r="G13" s="38">
        <v>49</v>
      </c>
      <c r="H13" s="13" t="s">
        <v>20</v>
      </c>
      <c r="I13" s="35">
        <v>2288</v>
      </c>
      <c r="J13" s="36">
        <v>2727</v>
      </c>
      <c r="K13" s="21">
        <f t="shared" si="0"/>
        <v>5015</v>
      </c>
      <c r="L13" s="19"/>
    </row>
    <row r="14" spans="2:15" s="5" customFormat="1" ht="18" customHeight="1">
      <c r="B14" s="6">
        <v>10</v>
      </c>
      <c r="C14" s="13" t="s">
        <v>23</v>
      </c>
      <c r="D14" s="35">
        <v>2684</v>
      </c>
      <c r="E14" s="36">
        <v>3525</v>
      </c>
      <c r="F14" s="37">
        <f t="shared" si="1"/>
        <v>6209</v>
      </c>
      <c r="G14" s="38">
        <v>50</v>
      </c>
      <c r="H14" s="13" t="s">
        <v>22</v>
      </c>
      <c r="I14" s="35">
        <v>2656</v>
      </c>
      <c r="J14" s="36">
        <v>2922</v>
      </c>
      <c r="K14" s="21">
        <f t="shared" si="0"/>
        <v>5578</v>
      </c>
      <c r="L14" s="19"/>
    </row>
    <row r="15" spans="2:15" s="5" customFormat="1" ht="18" customHeight="1">
      <c r="B15" s="6">
        <v>11</v>
      </c>
      <c r="C15" s="13" t="s">
        <v>25</v>
      </c>
      <c r="D15" s="35">
        <v>1317</v>
      </c>
      <c r="E15" s="36">
        <v>1530</v>
      </c>
      <c r="F15" s="37">
        <f t="shared" si="1"/>
        <v>2847</v>
      </c>
      <c r="G15" s="38">
        <v>51</v>
      </c>
      <c r="H15" s="13" t="s">
        <v>24</v>
      </c>
      <c r="I15" s="35">
        <v>1173</v>
      </c>
      <c r="J15" s="36">
        <v>1354</v>
      </c>
      <c r="K15" s="21">
        <f t="shared" si="0"/>
        <v>2527</v>
      </c>
      <c r="L15" s="19"/>
    </row>
    <row r="16" spans="2:15" s="5" customFormat="1" ht="18" customHeight="1">
      <c r="B16" s="6">
        <v>12</v>
      </c>
      <c r="C16" s="13" t="s">
        <v>27</v>
      </c>
      <c r="D16" s="35">
        <v>4099</v>
      </c>
      <c r="E16" s="36">
        <v>4756</v>
      </c>
      <c r="F16" s="37">
        <f t="shared" si="1"/>
        <v>8855</v>
      </c>
      <c r="G16" s="38">
        <v>52</v>
      </c>
      <c r="H16" s="13" t="s">
        <v>26</v>
      </c>
      <c r="I16" s="35">
        <v>1013</v>
      </c>
      <c r="J16" s="36">
        <v>1160</v>
      </c>
      <c r="K16" s="21">
        <f t="shared" si="0"/>
        <v>2173</v>
      </c>
      <c r="L16" s="19"/>
    </row>
    <row r="17" spans="2:12" s="5" customFormat="1" ht="18" customHeight="1">
      <c r="B17" s="6">
        <v>13</v>
      </c>
      <c r="C17" s="13" t="s">
        <v>29</v>
      </c>
      <c r="D17" s="35">
        <v>3084</v>
      </c>
      <c r="E17" s="36">
        <v>3523</v>
      </c>
      <c r="F17" s="37">
        <f t="shared" si="1"/>
        <v>6607</v>
      </c>
      <c r="G17" s="38">
        <v>53</v>
      </c>
      <c r="H17" s="13" t="s">
        <v>28</v>
      </c>
      <c r="I17" s="35">
        <v>385</v>
      </c>
      <c r="J17" s="36">
        <v>359</v>
      </c>
      <c r="K17" s="21">
        <f t="shared" si="0"/>
        <v>744</v>
      </c>
      <c r="L17" s="19"/>
    </row>
    <row r="18" spans="2:12" s="5" customFormat="1" ht="18" customHeight="1">
      <c r="B18" s="6">
        <v>14</v>
      </c>
      <c r="C18" s="13" t="s">
        <v>30</v>
      </c>
      <c r="D18" s="35">
        <v>2289</v>
      </c>
      <c r="E18" s="36">
        <v>2703</v>
      </c>
      <c r="F18" s="37">
        <f t="shared" si="1"/>
        <v>4992</v>
      </c>
      <c r="G18" s="38">
        <v>54</v>
      </c>
      <c r="H18" s="39" t="s">
        <v>82</v>
      </c>
      <c r="I18" s="35">
        <v>82</v>
      </c>
      <c r="J18" s="36">
        <v>83</v>
      </c>
      <c r="K18" s="21">
        <f t="shared" si="0"/>
        <v>165</v>
      </c>
      <c r="L18" s="19"/>
    </row>
    <row r="19" spans="2:12" s="5" customFormat="1" ht="18" customHeight="1">
      <c r="B19" s="6">
        <v>15</v>
      </c>
      <c r="C19" s="13" t="s">
        <v>31</v>
      </c>
      <c r="D19" s="35">
        <v>2733</v>
      </c>
      <c r="E19" s="36">
        <v>3298</v>
      </c>
      <c r="F19" s="37">
        <f t="shared" si="1"/>
        <v>6031</v>
      </c>
      <c r="G19" s="38">
        <v>55</v>
      </c>
      <c r="H19" s="40" t="s">
        <v>74</v>
      </c>
      <c r="I19" s="35">
        <v>107</v>
      </c>
      <c r="J19" s="36">
        <v>116</v>
      </c>
      <c r="K19" s="21">
        <f t="shared" si="0"/>
        <v>223</v>
      </c>
      <c r="L19" s="19"/>
    </row>
    <row r="20" spans="2:12" s="5" customFormat="1" ht="18" customHeight="1">
      <c r="B20" s="6">
        <v>16</v>
      </c>
      <c r="C20" s="13" t="s">
        <v>33</v>
      </c>
      <c r="D20" s="35">
        <v>3366</v>
      </c>
      <c r="E20" s="36">
        <v>3988</v>
      </c>
      <c r="F20" s="37">
        <f t="shared" si="1"/>
        <v>7354</v>
      </c>
      <c r="G20" s="38">
        <v>56</v>
      </c>
      <c r="H20" s="13" t="s">
        <v>32</v>
      </c>
      <c r="I20" s="35">
        <v>977</v>
      </c>
      <c r="J20" s="36">
        <v>1262</v>
      </c>
      <c r="K20" s="21">
        <f t="shared" si="0"/>
        <v>2239</v>
      </c>
      <c r="L20" s="19"/>
    </row>
    <row r="21" spans="2:12" s="5" customFormat="1" ht="18" customHeight="1">
      <c r="B21" s="6">
        <v>17</v>
      </c>
      <c r="C21" s="13" t="s">
        <v>35</v>
      </c>
      <c r="D21" s="35">
        <v>2308</v>
      </c>
      <c r="E21" s="36">
        <v>2714</v>
      </c>
      <c r="F21" s="37">
        <f t="shared" si="1"/>
        <v>5022</v>
      </c>
      <c r="G21" s="38">
        <v>57</v>
      </c>
      <c r="H21" s="13" t="s">
        <v>34</v>
      </c>
      <c r="I21" s="35">
        <v>1802</v>
      </c>
      <c r="J21" s="36">
        <v>2263</v>
      </c>
      <c r="K21" s="21">
        <f t="shared" si="0"/>
        <v>4065</v>
      </c>
      <c r="L21" s="19"/>
    </row>
    <row r="22" spans="2:12" s="5" customFormat="1" ht="18" customHeight="1">
      <c r="B22" s="6">
        <v>18</v>
      </c>
      <c r="C22" s="13" t="s">
        <v>36</v>
      </c>
      <c r="D22" s="35">
        <v>2887</v>
      </c>
      <c r="E22" s="36">
        <v>3457</v>
      </c>
      <c r="F22" s="37">
        <f t="shared" si="1"/>
        <v>6344</v>
      </c>
      <c r="G22" s="38">
        <v>58</v>
      </c>
      <c r="H22" s="13" t="s">
        <v>78</v>
      </c>
      <c r="I22" s="35">
        <v>3327</v>
      </c>
      <c r="J22" s="36">
        <v>4087</v>
      </c>
      <c r="K22" s="21">
        <f t="shared" si="0"/>
        <v>7414</v>
      </c>
      <c r="L22" s="19"/>
    </row>
    <row r="23" spans="2:12" s="5" customFormat="1" ht="18" customHeight="1">
      <c r="B23" s="6">
        <v>19</v>
      </c>
      <c r="C23" s="13" t="s">
        <v>38</v>
      </c>
      <c r="D23" s="35">
        <v>131</v>
      </c>
      <c r="E23" s="36">
        <v>138</v>
      </c>
      <c r="F23" s="37">
        <f t="shared" si="1"/>
        <v>269</v>
      </c>
      <c r="G23" s="38">
        <v>59</v>
      </c>
      <c r="H23" s="13" t="s">
        <v>37</v>
      </c>
      <c r="I23" s="35">
        <v>2186</v>
      </c>
      <c r="J23" s="36">
        <v>2467</v>
      </c>
      <c r="K23" s="21">
        <f t="shared" si="0"/>
        <v>4653</v>
      </c>
      <c r="L23" s="19"/>
    </row>
    <row r="24" spans="2:12" s="5" customFormat="1" ht="18" customHeight="1">
      <c r="B24" s="6">
        <v>20</v>
      </c>
      <c r="C24" s="13" t="s">
        <v>40</v>
      </c>
      <c r="D24" s="35">
        <v>352</v>
      </c>
      <c r="E24" s="36">
        <v>397</v>
      </c>
      <c r="F24" s="37">
        <f t="shared" si="1"/>
        <v>749</v>
      </c>
      <c r="G24" s="38">
        <v>60</v>
      </c>
      <c r="H24" s="13" t="s">
        <v>39</v>
      </c>
      <c r="I24" s="35">
        <v>1507</v>
      </c>
      <c r="J24" s="36">
        <v>2106</v>
      </c>
      <c r="K24" s="21">
        <f t="shared" si="0"/>
        <v>3613</v>
      </c>
      <c r="L24" s="19"/>
    </row>
    <row r="25" spans="2:12" s="5" customFormat="1" ht="18" customHeight="1">
      <c r="B25" s="6">
        <v>21</v>
      </c>
      <c r="C25" s="14" t="s">
        <v>81</v>
      </c>
      <c r="D25" s="35">
        <v>92</v>
      </c>
      <c r="E25" s="36">
        <v>110</v>
      </c>
      <c r="F25" s="37">
        <f t="shared" si="1"/>
        <v>202</v>
      </c>
      <c r="G25" s="38">
        <v>61</v>
      </c>
      <c r="H25" s="13" t="s">
        <v>41</v>
      </c>
      <c r="I25" s="35">
        <v>2767</v>
      </c>
      <c r="J25" s="36">
        <v>3318</v>
      </c>
      <c r="K25" s="21">
        <f t="shared" si="0"/>
        <v>6085</v>
      </c>
      <c r="L25" s="19"/>
    </row>
    <row r="26" spans="2:12" s="5" customFormat="1" ht="18" customHeight="1">
      <c r="B26" s="6">
        <v>22</v>
      </c>
      <c r="C26" s="13" t="s">
        <v>43</v>
      </c>
      <c r="D26" s="35">
        <v>148</v>
      </c>
      <c r="E26" s="36">
        <v>150</v>
      </c>
      <c r="F26" s="37">
        <f t="shared" si="1"/>
        <v>298</v>
      </c>
      <c r="G26" s="38">
        <v>62</v>
      </c>
      <c r="H26" s="13" t="s">
        <v>42</v>
      </c>
      <c r="I26" s="35">
        <v>142</v>
      </c>
      <c r="J26" s="36">
        <v>171</v>
      </c>
      <c r="K26" s="21">
        <f t="shared" si="0"/>
        <v>313</v>
      </c>
      <c r="L26" s="19"/>
    </row>
    <row r="27" spans="2:12" s="5" customFormat="1" ht="18" customHeight="1">
      <c r="B27" s="6">
        <v>23</v>
      </c>
      <c r="C27" s="13" t="s">
        <v>45</v>
      </c>
      <c r="D27" s="35">
        <v>22</v>
      </c>
      <c r="E27" s="36">
        <v>27</v>
      </c>
      <c r="F27" s="37">
        <f t="shared" si="1"/>
        <v>49</v>
      </c>
      <c r="G27" s="38">
        <v>63</v>
      </c>
      <c r="H27" s="40" t="s">
        <v>44</v>
      </c>
      <c r="I27" s="35">
        <v>797</v>
      </c>
      <c r="J27" s="36">
        <v>988</v>
      </c>
      <c r="K27" s="21">
        <f t="shared" si="0"/>
        <v>1785</v>
      </c>
      <c r="L27" s="19"/>
    </row>
    <row r="28" spans="2:12" s="5" customFormat="1" ht="18" customHeight="1">
      <c r="B28" s="6">
        <v>24</v>
      </c>
      <c r="C28" s="13" t="s">
        <v>71</v>
      </c>
      <c r="D28" s="35">
        <v>120</v>
      </c>
      <c r="E28" s="36">
        <v>125</v>
      </c>
      <c r="F28" s="37">
        <f t="shared" si="1"/>
        <v>245</v>
      </c>
      <c r="G28" s="38">
        <v>64</v>
      </c>
      <c r="H28" s="13" t="s">
        <v>86</v>
      </c>
      <c r="I28" s="35">
        <v>166</v>
      </c>
      <c r="J28" s="36">
        <v>179</v>
      </c>
      <c r="K28" s="21">
        <f t="shared" si="0"/>
        <v>345</v>
      </c>
      <c r="L28" s="19"/>
    </row>
    <row r="29" spans="2:12" s="5" customFormat="1" ht="18" customHeight="1">
      <c r="B29" s="6">
        <v>25</v>
      </c>
      <c r="C29" s="13" t="s">
        <v>46</v>
      </c>
      <c r="D29" s="35">
        <v>1394</v>
      </c>
      <c r="E29" s="36">
        <v>1609</v>
      </c>
      <c r="F29" s="37">
        <f t="shared" si="1"/>
        <v>3003</v>
      </c>
      <c r="G29" s="38">
        <v>65</v>
      </c>
      <c r="H29" s="13" t="s">
        <v>77</v>
      </c>
      <c r="I29" s="35">
        <v>193</v>
      </c>
      <c r="J29" s="36">
        <v>210</v>
      </c>
      <c r="K29" s="21">
        <f t="shared" si="0"/>
        <v>403</v>
      </c>
      <c r="L29" s="19"/>
    </row>
    <row r="30" spans="2:12" s="5" customFormat="1" ht="18" customHeight="1">
      <c r="B30" s="6">
        <v>26</v>
      </c>
      <c r="C30" s="13" t="s">
        <v>48</v>
      </c>
      <c r="D30" s="35">
        <v>1034</v>
      </c>
      <c r="E30" s="36">
        <v>1240</v>
      </c>
      <c r="F30" s="37">
        <f t="shared" si="1"/>
        <v>2274</v>
      </c>
      <c r="G30" s="38">
        <v>66</v>
      </c>
      <c r="H30" s="13" t="s">
        <v>47</v>
      </c>
      <c r="I30" s="35">
        <v>27</v>
      </c>
      <c r="J30" s="36">
        <v>32</v>
      </c>
      <c r="K30" s="21">
        <f t="shared" si="0"/>
        <v>59</v>
      </c>
      <c r="L30" s="19"/>
    </row>
    <row r="31" spans="2:12" s="5" customFormat="1" ht="18" customHeight="1">
      <c r="B31" s="6">
        <v>27</v>
      </c>
      <c r="C31" s="13" t="s">
        <v>50</v>
      </c>
      <c r="D31" s="35">
        <v>3092</v>
      </c>
      <c r="E31" s="36">
        <v>3496</v>
      </c>
      <c r="F31" s="37">
        <f t="shared" si="1"/>
        <v>6588</v>
      </c>
      <c r="G31" s="38">
        <v>67</v>
      </c>
      <c r="H31" s="13" t="s">
        <v>49</v>
      </c>
      <c r="I31" s="35">
        <v>3113</v>
      </c>
      <c r="J31" s="36">
        <v>3521</v>
      </c>
      <c r="K31" s="21">
        <f t="shared" si="0"/>
        <v>6634</v>
      </c>
      <c r="L31" s="19"/>
    </row>
    <row r="32" spans="2:12" s="5" customFormat="1" ht="18" customHeight="1">
      <c r="B32" s="6">
        <v>28</v>
      </c>
      <c r="C32" s="13" t="s">
        <v>52</v>
      </c>
      <c r="D32" s="35">
        <v>1038</v>
      </c>
      <c r="E32" s="36">
        <v>1125</v>
      </c>
      <c r="F32" s="37">
        <f t="shared" si="1"/>
        <v>2163</v>
      </c>
      <c r="G32" s="38">
        <v>68</v>
      </c>
      <c r="H32" s="13" t="s">
        <v>51</v>
      </c>
      <c r="I32" s="35">
        <v>1507</v>
      </c>
      <c r="J32" s="36">
        <v>1959</v>
      </c>
      <c r="K32" s="21">
        <f t="shared" si="0"/>
        <v>3466</v>
      </c>
      <c r="L32" s="19"/>
    </row>
    <row r="33" spans="2:12" s="5" customFormat="1" ht="18" customHeight="1">
      <c r="B33" s="6">
        <v>29</v>
      </c>
      <c r="C33" s="13" t="s">
        <v>54</v>
      </c>
      <c r="D33" s="35">
        <v>2631</v>
      </c>
      <c r="E33" s="36">
        <v>2783</v>
      </c>
      <c r="F33" s="37">
        <f t="shared" si="1"/>
        <v>5414</v>
      </c>
      <c r="G33" s="38">
        <v>69</v>
      </c>
      <c r="H33" s="13" t="s">
        <v>53</v>
      </c>
      <c r="I33" s="35">
        <v>3474</v>
      </c>
      <c r="J33" s="36">
        <v>4308</v>
      </c>
      <c r="K33" s="21">
        <f t="shared" si="0"/>
        <v>7782</v>
      </c>
      <c r="L33" s="19"/>
    </row>
    <row r="34" spans="2:12" s="5" customFormat="1" ht="18" customHeight="1">
      <c r="B34" s="6">
        <v>30</v>
      </c>
      <c r="C34" s="13" t="s">
        <v>55</v>
      </c>
      <c r="D34" s="35">
        <v>3154</v>
      </c>
      <c r="E34" s="36">
        <v>3608</v>
      </c>
      <c r="F34" s="37">
        <f t="shared" si="1"/>
        <v>6762</v>
      </c>
      <c r="G34" s="38">
        <v>70</v>
      </c>
      <c r="H34" s="23" t="s">
        <v>85</v>
      </c>
      <c r="I34" s="35">
        <v>3540</v>
      </c>
      <c r="J34" s="36">
        <v>4381</v>
      </c>
      <c r="K34" s="21">
        <f t="shared" si="0"/>
        <v>7921</v>
      </c>
      <c r="L34" s="19"/>
    </row>
    <row r="35" spans="2:12" s="5" customFormat="1" ht="18" customHeight="1">
      <c r="B35" s="6">
        <v>31</v>
      </c>
      <c r="C35" s="13" t="s">
        <v>57</v>
      </c>
      <c r="D35" s="35">
        <v>3849</v>
      </c>
      <c r="E35" s="36">
        <v>4394</v>
      </c>
      <c r="F35" s="37">
        <f t="shared" si="1"/>
        <v>8243</v>
      </c>
      <c r="G35" s="38">
        <v>71</v>
      </c>
      <c r="H35" s="13" t="s">
        <v>56</v>
      </c>
      <c r="I35" s="35">
        <v>173</v>
      </c>
      <c r="J35" s="36">
        <v>182</v>
      </c>
      <c r="K35" s="21">
        <f t="shared" si="0"/>
        <v>355</v>
      </c>
      <c r="L35" s="19"/>
    </row>
    <row r="36" spans="2:12" s="5" customFormat="1" ht="18" customHeight="1">
      <c r="B36" s="6">
        <v>32</v>
      </c>
      <c r="C36" s="13" t="s">
        <v>76</v>
      </c>
      <c r="D36" s="35">
        <v>1628</v>
      </c>
      <c r="E36" s="36">
        <v>1982</v>
      </c>
      <c r="F36" s="37">
        <f t="shared" si="1"/>
        <v>3610</v>
      </c>
      <c r="G36" s="38">
        <v>72</v>
      </c>
      <c r="H36" s="13" t="s">
        <v>73</v>
      </c>
      <c r="I36" s="35">
        <v>63</v>
      </c>
      <c r="J36" s="36">
        <v>55</v>
      </c>
      <c r="K36" s="21">
        <f t="shared" si="0"/>
        <v>118</v>
      </c>
      <c r="L36" s="19"/>
    </row>
    <row r="37" spans="2:12" s="5" customFormat="1" ht="18" customHeight="1">
      <c r="B37" s="6">
        <v>33</v>
      </c>
      <c r="C37" s="23" t="s">
        <v>84</v>
      </c>
      <c r="D37" s="35">
        <v>3492</v>
      </c>
      <c r="E37" s="36">
        <v>3933</v>
      </c>
      <c r="F37" s="37">
        <f t="shared" si="1"/>
        <v>7425</v>
      </c>
      <c r="G37" s="38">
        <v>73</v>
      </c>
      <c r="H37" s="13" t="s">
        <v>58</v>
      </c>
      <c r="I37" s="35">
        <v>28</v>
      </c>
      <c r="J37" s="36">
        <v>37</v>
      </c>
      <c r="K37" s="21">
        <f t="shared" si="0"/>
        <v>65</v>
      </c>
      <c r="L37" s="19"/>
    </row>
    <row r="38" spans="2:12" s="5" customFormat="1" ht="18" customHeight="1">
      <c r="B38" s="6">
        <v>34</v>
      </c>
      <c r="C38" s="13" t="s">
        <v>60</v>
      </c>
      <c r="D38" s="35">
        <v>996</v>
      </c>
      <c r="E38" s="36">
        <v>1091</v>
      </c>
      <c r="F38" s="37">
        <f t="shared" si="1"/>
        <v>2087</v>
      </c>
      <c r="G38" s="38">
        <v>74</v>
      </c>
      <c r="H38" s="13" t="s">
        <v>59</v>
      </c>
      <c r="I38" s="35">
        <v>589</v>
      </c>
      <c r="J38" s="36">
        <v>646</v>
      </c>
      <c r="K38" s="21">
        <f t="shared" si="0"/>
        <v>1235</v>
      </c>
      <c r="L38" s="19"/>
    </row>
    <row r="39" spans="2:12" s="5" customFormat="1" ht="18" customHeight="1">
      <c r="B39" s="6">
        <v>35</v>
      </c>
      <c r="C39" s="13" t="s">
        <v>75</v>
      </c>
      <c r="D39" s="35">
        <v>57</v>
      </c>
      <c r="E39" s="36">
        <v>69</v>
      </c>
      <c r="F39" s="37">
        <f t="shared" si="1"/>
        <v>126</v>
      </c>
      <c r="G39" s="38">
        <v>75</v>
      </c>
      <c r="H39" s="13" t="s">
        <v>79</v>
      </c>
      <c r="I39" s="35">
        <v>55</v>
      </c>
      <c r="J39" s="36">
        <v>56</v>
      </c>
      <c r="K39" s="21">
        <f t="shared" si="0"/>
        <v>111</v>
      </c>
      <c r="L39" s="19"/>
    </row>
    <row r="40" spans="2:12" s="5" customFormat="1" ht="18" customHeight="1">
      <c r="B40" s="6">
        <v>36</v>
      </c>
      <c r="C40" s="13" t="s">
        <v>61</v>
      </c>
      <c r="D40" s="35">
        <v>2498</v>
      </c>
      <c r="E40" s="36">
        <v>3092</v>
      </c>
      <c r="F40" s="37">
        <f t="shared" si="1"/>
        <v>5590</v>
      </c>
      <c r="G40" s="38">
        <v>76</v>
      </c>
      <c r="H40" s="13" t="s">
        <v>80</v>
      </c>
      <c r="I40" s="35">
        <v>49</v>
      </c>
      <c r="J40" s="36">
        <v>56</v>
      </c>
      <c r="K40" s="21">
        <f t="shared" si="0"/>
        <v>105</v>
      </c>
      <c r="L40" s="19"/>
    </row>
    <row r="41" spans="2:12" s="5" customFormat="1" ht="18" customHeight="1">
      <c r="B41" s="6">
        <v>37</v>
      </c>
      <c r="C41" s="13" t="s">
        <v>62</v>
      </c>
      <c r="D41" s="35">
        <v>1709</v>
      </c>
      <c r="E41" s="36">
        <v>2086</v>
      </c>
      <c r="F41" s="37">
        <f t="shared" si="1"/>
        <v>3795</v>
      </c>
      <c r="G41" s="38">
        <v>77</v>
      </c>
      <c r="H41" s="13" t="s">
        <v>72</v>
      </c>
      <c r="I41" s="35">
        <v>71</v>
      </c>
      <c r="J41" s="36">
        <v>61</v>
      </c>
      <c r="K41" s="21">
        <f t="shared" si="0"/>
        <v>132</v>
      </c>
      <c r="L41" s="19"/>
    </row>
    <row r="42" spans="2:12" s="5" customFormat="1" ht="18" customHeight="1">
      <c r="B42" s="6">
        <v>38</v>
      </c>
      <c r="C42" s="13" t="s">
        <v>64</v>
      </c>
      <c r="D42" s="35">
        <v>1260</v>
      </c>
      <c r="E42" s="36">
        <v>1460</v>
      </c>
      <c r="F42" s="37">
        <f t="shared" si="1"/>
        <v>2720</v>
      </c>
      <c r="G42" s="38">
        <v>78</v>
      </c>
      <c r="H42" s="13" t="s">
        <v>63</v>
      </c>
      <c r="I42" s="35">
        <v>60</v>
      </c>
      <c r="J42" s="36">
        <v>56</v>
      </c>
      <c r="K42" s="21">
        <f t="shared" si="0"/>
        <v>116</v>
      </c>
      <c r="L42" s="19"/>
    </row>
    <row r="43" spans="2:12" s="5" customFormat="1" ht="18" customHeight="1">
      <c r="B43" s="6">
        <v>39</v>
      </c>
      <c r="C43" s="13" t="s">
        <v>66</v>
      </c>
      <c r="D43" s="35">
        <v>2604</v>
      </c>
      <c r="E43" s="36">
        <v>3151</v>
      </c>
      <c r="F43" s="37">
        <f t="shared" si="1"/>
        <v>5755</v>
      </c>
      <c r="G43" s="38">
        <v>79</v>
      </c>
      <c r="H43" s="13" t="s">
        <v>65</v>
      </c>
      <c r="I43" s="35">
        <v>11</v>
      </c>
      <c r="J43" s="36">
        <v>16</v>
      </c>
      <c r="K43" s="21">
        <f t="shared" si="0"/>
        <v>27</v>
      </c>
      <c r="L43" s="19"/>
    </row>
    <row r="44" spans="2:12" s="5" customFormat="1" ht="18" customHeight="1">
      <c r="B44" s="7">
        <v>40</v>
      </c>
      <c r="C44" s="15" t="s">
        <v>67</v>
      </c>
      <c r="D44" s="41">
        <v>2802</v>
      </c>
      <c r="E44" s="42">
        <v>3357</v>
      </c>
      <c r="F44" s="43">
        <f t="shared" si="1"/>
        <v>6159</v>
      </c>
      <c r="G44" s="44" t="s">
        <v>68</v>
      </c>
      <c r="H44" s="45"/>
      <c r="I44" s="46">
        <f>SUM(D5:D44,I5:I43)</f>
        <v>134192</v>
      </c>
      <c r="J44" s="47">
        <f>SUM(E5:E44,J5:J43)</f>
        <v>159382</v>
      </c>
      <c r="K44" s="22">
        <f t="shared" si="0"/>
        <v>293574</v>
      </c>
      <c r="L44" s="19"/>
    </row>
    <row r="45" spans="2:12" ht="18" customHeight="1">
      <c r="C45" s="2"/>
      <c r="D45" s="18"/>
      <c r="E45" s="8"/>
      <c r="F45" s="9"/>
      <c r="G45" s="10"/>
      <c r="H45" s="10"/>
      <c r="K45" s="4" t="s">
        <v>70</v>
      </c>
    </row>
    <row r="46" spans="2:12" ht="13.5" customHeight="1">
      <c r="F46" s="10"/>
      <c r="G46" s="10"/>
      <c r="H46" s="11"/>
    </row>
  </sheetData>
  <mergeCells count="6">
    <mergeCell ref="G44:H44"/>
    <mergeCell ref="B1:K1"/>
    <mergeCell ref="D3:F3"/>
    <mergeCell ref="I3:K3"/>
    <mergeCell ref="B3:C4"/>
    <mergeCell ref="G3:H4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151</vt:lpstr>
      <vt:lpstr>'151'!Print_Area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2013-10-02T06:07:01Z</cp:lastPrinted>
  <dcterms:created xsi:type="dcterms:W3CDTF">1999-04-13T08:07:50Z</dcterms:created>
  <dcterms:modified xsi:type="dcterms:W3CDTF">2017-11-30T07:16:49Z</dcterms:modified>
</cp:coreProperties>
</file>