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0" windowWidth="15330" windowHeight="8175"/>
  </bookViews>
  <sheets>
    <sheet name="143" sheetId="1" r:id="rId1"/>
  </sheets>
  <definedNames>
    <definedName name="_xlnm.Print_Area" localSheetId="0">'143'!$A$1:$H$54</definedName>
  </definedNames>
  <calcPr calcId="152511"/>
  <customWorkbookViews>
    <customWorkbookView name="あああ - 個人用ﾋﾞｭｰ" guid="{BC02EAEB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G38" i="1" l="1"/>
  <c r="G7" i="1"/>
</calcChain>
</file>

<file path=xl/sharedStrings.xml><?xml version="1.0" encoding="utf-8"?>
<sst xmlns="http://schemas.openxmlformats.org/spreadsheetml/2006/main" count="57" uniqueCount="48">
  <si>
    <t>単位　千円</t>
    <rPh sb="0" eb="2">
      <t>タンイ</t>
    </rPh>
    <rPh sb="3" eb="5">
      <t>センエン</t>
    </rPh>
    <phoneticPr fontId="2"/>
  </si>
  <si>
    <t>区　　　　　分</t>
    <rPh sb="0" eb="7">
      <t>クブン</t>
    </rPh>
    <phoneticPr fontId="2"/>
  </si>
  <si>
    <t>総額</t>
    <rPh sb="0" eb="2">
      <t>ソウガク</t>
    </rPh>
    <phoneticPr fontId="2"/>
  </si>
  <si>
    <t>市税</t>
    <rPh sb="0" eb="2">
      <t>シゼイ</t>
    </rPh>
    <phoneticPr fontId="2"/>
  </si>
  <si>
    <t>ゴルフ場利用税交付金</t>
    <rPh sb="0" eb="4">
      <t>ゴルフジョウ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</si>
  <si>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</si>
  <si>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</si>
  <si>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</si>
  <si>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0">
      <t>コウフ</t>
    </rPh>
    <rPh sb="10" eb="11">
      <t>キン</t>
    </rPh>
    <phoneticPr fontId="2"/>
  </si>
  <si>
    <t>地方譲与税</t>
    <rPh sb="0" eb="2">
      <t>チホウ</t>
    </rPh>
    <rPh sb="2" eb="5">
      <t>ジョウヨゼイ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</si>
  <si>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</si>
  <si>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</si>
  <si>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</si>
  <si>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</si>
  <si>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</si>
  <si>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道支出金</t>
    <rPh sb="0" eb="1">
      <t>ドウ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</si>
  <si>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</si>
  <si>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</si>
  <si>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3">
      <t>クリイレキン</t>
    </rPh>
    <phoneticPr fontId="2"/>
  </si>
  <si>
    <t>繰越金</t>
    <rPh sb="0" eb="3">
      <t>クリコシキン</t>
    </rPh>
    <phoneticPr fontId="2"/>
  </si>
  <si>
    <t>諸収入</t>
    <rPh sb="0" eb="3">
      <t>ショシュウニュウ</t>
    </rPh>
    <phoneticPr fontId="2"/>
  </si>
  <si>
    <t>市債</t>
    <rPh sb="0" eb="1">
      <t>シ</t>
    </rPh>
    <rPh sb="1" eb="2">
      <t>サイ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</si>
  <si>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</si>
  <si>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</si>
  <si>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</si>
  <si>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</si>
  <si>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</si>
  <si>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</si>
  <si>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</si>
  <si>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</si>
  <si>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</si>
  <si>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</si>
  <si>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</si>
  <si>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</si>
  <si>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職員費</t>
    <rPh sb="0" eb="2">
      <t>ショクイン</t>
    </rPh>
    <rPh sb="2" eb="3">
      <t>ヒ</t>
    </rPh>
    <phoneticPr fontId="2"/>
  </si>
  <si>
    <t>予備費</t>
    <rPh sb="0" eb="3">
      <t>ヨビヒ</t>
    </rPh>
    <phoneticPr fontId="2"/>
  </si>
  <si>
    <t>国有提供施設等所在
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10" eb="13">
      <t>シチョウソン</t>
    </rPh>
    <rPh sb="13" eb="15">
      <t>ジョセイ</t>
    </rPh>
    <rPh sb="15" eb="18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</si>
  <si>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</si>
  <si>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</si>
  <si>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資料　総合政策部</t>
    <rPh sb="0" eb="2">
      <t>シリョウ</t>
    </rPh>
    <rPh sb="3" eb="5">
      <t>ソウゴウ</t>
    </rPh>
    <rPh sb="5" eb="7">
      <t>セイサク</t>
    </rPh>
    <rPh sb="7" eb="8">
      <t>ブ</t>
    </rPh>
    <phoneticPr fontId="2"/>
  </si>
  <si>
    <t>（１）  歳入</t>
    <rPh sb="5" eb="6">
      <t>トシ</t>
    </rPh>
    <rPh sb="6" eb="7">
      <t>イリ</t>
    </rPh>
    <phoneticPr fontId="2"/>
  </si>
  <si>
    <t>（２）  歳出</t>
    <rPh sb="5" eb="6">
      <t>トシ</t>
    </rPh>
    <rPh sb="6" eb="7">
      <t>デ</t>
    </rPh>
    <phoneticPr fontId="2"/>
  </si>
  <si>
    <t>平成25年度
(2013)</t>
  </si>
  <si>
    <t>平成26年度
(2014)</t>
  </si>
  <si>
    <t>143　一般会計歳入・歳出当初予算</t>
    <rPh sb="4" eb="6">
      <t>イッパン</t>
    </rPh>
    <rPh sb="6" eb="8">
      <t>カイケイ</t>
    </rPh>
    <rPh sb="8" eb="10">
      <t>サイニュウ</t>
    </rPh>
    <rPh sb="11" eb="13">
      <t>サイシュツ</t>
    </rPh>
    <rPh sb="13" eb="15">
      <t>トウショ</t>
    </rPh>
    <rPh sb="15" eb="17">
      <t>ヨサン</t>
    </rPh>
    <phoneticPr fontId="2"/>
  </si>
  <si>
    <t>平成27年度
(2015)</t>
  </si>
  <si>
    <t>平成28年度
(2016)</t>
  </si>
  <si>
    <t>平成29年度
(2017)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</si>
</sst>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&quot;△ &quot;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7.5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>
      <alignment vertical="center"/>
    </xf>
  </cellStyleXfs>
  <cellXfs count="58">
    <xf numFmtId="0" fontId="0" fillId="0" borderId="0" xfId="0"/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distributed" vertical="center" wrapText="1"/>
    </xf>
    <xf numFmtId="38" fontId="7" fillId="0" borderId="0" xfId="1" applyFont="1" applyFill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38" fontId="6" fillId="0" borderId="0" xfId="1" applyFont="1" applyFill="1" applyAlignment="1">
      <alignment horizontal="right" vertical="center"/>
    </xf>
    <xf numFmtId="0" fontId="7" fillId="0" borderId="0" xfId="0" applyFont="1" applyFill="1" applyAlignment="1">
      <alignment horizontal="distributed" vertical="center"/>
    </xf>
    <xf numFmtId="38" fontId="6" fillId="0" borderId="0" xfId="1" applyFont="1" applyFill="1" applyAlignment="1">
      <alignment vertical="center"/>
    </xf>
    <xf numFmtId="41" fontId="8" fillId="0" borderId="0" xfId="1" applyNumberFormat="1" applyFont="1" applyFill="1" applyAlignment="1">
      <alignment horizontal="right" vertical="center"/>
    </xf>
    <xf numFmtId="41" fontId="8" fillId="0" borderId="2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7" fillId="0" borderId="1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38" fontId="7" fillId="0" borderId="7" xfId="1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horizontal="center" vertical="center" wrapText="1"/>
    </xf>
    <xf numFmtId="38" fontId="8" fillId="0" borderId="9" xfId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38" fontId="7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wrapText="1" indent="1"/>
    </xf>
    <xf numFmtId="41" fontId="7" fillId="0" borderId="0" xfId="1" applyNumberFormat="1" applyFont="1" applyFill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0" fontId="9" fillId="0" borderId="3" xfId="0" applyFont="1" applyFill="1" applyBorder="1" applyAlignment="1">
      <alignment horizontal="distributed" vertical="center" wrapText="1" indent="1"/>
    </xf>
    <xf numFmtId="0" fontId="9" fillId="0" borderId="3" xfId="0" applyFont="1" applyFill="1" applyBorder="1" applyAlignment="1">
      <alignment horizontal="distributed" vertical="center" indent="1"/>
    </xf>
    <xf numFmtId="0" fontId="10" fillId="0" borderId="3" xfId="0" applyFont="1" applyFill="1" applyBorder="1" applyAlignment="1">
      <alignment horizontal="distributed" vertical="center" indent="1"/>
    </xf>
    <xf numFmtId="0" fontId="7" fillId="0" borderId="4" xfId="0" applyFont="1" applyFill="1" applyBorder="1" applyAlignment="1">
      <alignment horizontal="distributed" vertical="center" wrapText="1" indent="1"/>
    </xf>
    <xf numFmtId="41" fontId="7" fillId="0" borderId="5" xfId="1" applyNumberFormat="1" applyFont="1" applyFill="1" applyBorder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distributed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distributed" vertical="center"/>
    </xf>
    <xf numFmtId="41" fontId="8" fillId="0" borderId="0" xfId="0" applyNumberFormat="1" applyFont="1" applyFill="1" applyAlignment="1">
      <alignment horizontal="right" vertical="center"/>
    </xf>
    <xf numFmtId="41" fontId="8" fillId="0" borderId="2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11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distributed" vertical="center" indent="1"/>
    </xf>
    <xf numFmtId="41" fontId="8" fillId="0" borderId="12" xfId="1" applyNumberFormat="1" applyFont="1" applyFill="1" applyBorder="1" applyAlignment="1">
      <alignment vertical="center"/>
    </xf>
    <xf numFmtId="177" fontId="12" fillId="0" borderId="0" xfId="2" applyNumberFormat="1" applyFill="1" applyBorder="1" applyAlignment="1">
      <alignment horizontal="right"/>
    </xf>
    <xf numFmtId="0" fontId="7" fillId="0" borderId="4" xfId="0" applyFont="1" applyFill="1" applyBorder="1" applyAlignment="1">
      <alignment horizontal="distributed" vertical="center" indent="1"/>
    </xf>
    <xf numFmtId="41" fontId="8" fillId="0" borderId="13" xfId="1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showGridLines="0" tabSelected="1" view="pageBreakPreview" zoomScaleNormal="100" workbookViewId="0">
      <selection activeCell="E12" sqref="E12"/>
    </sheetView>
  </sheetViews>
  <sheetFormatPr defaultRowHeight="13.5" customHeight="1"/>
  <cols>
    <col min="1" max="1" width="1.625" style="2" customWidth="1"/>
    <col min="2" max="2" width="21.875" style="2" customWidth="1"/>
    <col min="3" max="3" width="13.25" style="14" customWidth="1"/>
    <col min="4" max="6" width="13.25" style="2" customWidth="1"/>
    <col min="7" max="7" width="13.25" style="14" customWidth="1"/>
    <col min="8" max="8" width="1.625" style="2" customWidth="1"/>
    <col min="9" max="16384" width="9" style="2"/>
  </cols>
  <sheetData>
    <row r="1" spans="2:7" s="1" customFormat="1" ht="18" customHeight="1">
      <c r="B1" s="29" t="s">
        <v>44</v>
      </c>
      <c r="C1" s="29"/>
      <c r="D1" s="29"/>
      <c r="E1" s="29"/>
      <c r="F1" s="29"/>
      <c r="G1" s="29"/>
    </row>
    <row r="2" spans="2:7" ht="15" customHeight="1">
      <c r="B2" s="3"/>
      <c r="C2" s="3"/>
      <c r="D2" s="3"/>
      <c r="E2" s="3"/>
      <c r="F2" s="3"/>
      <c r="G2" s="4"/>
    </row>
    <row r="3" spans="2:7" ht="15" customHeight="1">
      <c r="B3" s="30" t="s">
        <v>40</v>
      </c>
      <c r="C3" s="31"/>
      <c r="D3" s="31"/>
      <c r="E3" s="31"/>
      <c r="F3" s="31"/>
      <c r="G3" s="31"/>
    </row>
    <row r="4" spans="2:7" s="5" customFormat="1" ht="15" customHeight="1" thickBot="1">
      <c r="B4" s="2" t="s">
        <v>0</v>
      </c>
      <c r="C4" s="6"/>
      <c r="G4" s="6"/>
    </row>
    <row r="5" spans="2:7" s="5" customFormat="1" ht="15" customHeight="1" thickTop="1">
      <c r="B5" s="27" t="s">
        <v>1</v>
      </c>
      <c r="C5" s="23" t="s">
        <v>42</v>
      </c>
      <c r="D5" s="23" t="s">
        <v>43</v>
      </c>
      <c r="E5" s="24" t="s">
        <v>45</v>
      </c>
      <c r="F5" s="24" t="s">
        <v>46</v>
      </c>
      <c r="G5" s="25" t="s">
        <v>47</v>
      </c>
    </row>
    <row r="6" spans="2:7" s="7" customFormat="1" ht="15" customHeight="1">
      <c r="B6" s="28"/>
      <c r="C6" s="32"/>
      <c r="D6" s="33"/>
      <c r="E6" s="26"/>
      <c r="F6" s="26"/>
      <c r="G6" s="34"/>
    </row>
    <row r="7" spans="2:7" s="8" customFormat="1" ht="15.95" customHeight="1">
      <c r="B7" s="9" t="s">
        <v>2</v>
      </c>
      <c r="C7" s="15">
        <v>155760000</v>
      </c>
      <c r="D7" s="16">
        <v>156200000</v>
      </c>
      <c r="E7" s="17">
        <v>158420000</v>
      </c>
      <c r="F7" s="18">
        <v>157100000</v>
      </c>
      <c r="G7" s="18">
        <f>SUM(G8:G29)</f>
        <v>158850000</v>
      </c>
    </row>
    <row r="8" spans="2:7" s="5" customFormat="1" ht="15.95" customHeight="1">
      <c r="B8" s="35" t="s">
        <v>3</v>
      </c>
      <c r="C8" s="36">
        <v>38700000</v>
      </c>
      <c r="D8" s="37">
        <v>39600000</v>
      </c>
      <c r="E8" s="37">
        <v>39200000</v>
      </c>
      <c r="F8" s="19">
        <v>39400000</v>
      </c>
      <c r="G8" s="38">
        <v>39900000</v>
      </c>
    </row>
    <row r="9" spans="2:7" s="5" customFormat="1" ht="15.95" customHeight="1">
      <c r="B9" s="35" t="s">
        <v>4</v>
      </c>
      <c r="C9" s="36">
        <v>17200</v>
      </c>
      <c r="D9" s="37">
        <v>17200</v>
      </c>
      <c r="E9" s="37">
        <v>13700</v>
      </c>
      <c r="F9" s="19">
        <v>13500</v>
      </c>
      <c r="G9" s="38">
        <v>13500</v>
      </c>
    </row>
    <row r="10" spans="2:7" s="5" customFormat="1" ht="15.95" customHeight="1">
      <c r="B10" s="35" t="s">
        <v>5</v>
      </c>
      <c r="C10" s="36">
        <v>259000</v>
      </c>
      <c r="D10" s="37">
        <v>110000</v>
      </c>
      <c r="E10" s="37">
        <v>175000</v>
      </c>
      <c r="F10" s="19">
        <v>183000</v>
      </c>
      <c r="G10" s="38">
        <v>150000</v>
      </c>
    </row>
    <row r="11" spans="2:7" s="5" customFormat="1" ht="21">
      <c r="B11" s="39" t="s">
        <v>36</v>
      </c>
      <c r="C11" s="36">
        <v>146300</v>
      </c>
      <c r="D11" s="37">
        <v>174000</v>
      </c>
      <c r="E11" s="37">
        <v>204000</v>
      </c>
      <c r="F11" s="19">
        <v>210000</v>
      </c>
      <c r="G11" s="38">
        <v>246000</v>
      </c>
    </row>
    <row r="12" spans="2:7" s="5" customFormat="1" ht="15.95" customHeight="1">
      <c r="B12" s="35" t="s">
        <v>6</v>
      </c>
      <c r="C12" s="36">
        <v>134000</v>
      </c>
      <c r="D12" s="37">
        <v>131000</v>
      </c>
      <c r="E12" s="37">
        <v>133000</v>
      </c>
      <c r="F12" s="19">
        <v>137000</v>
      </c>
      <c r="G12" s="38">
        <v>149000</v>
      </c>
    </row>
    <row r="13" spans="2:7" s="5" customFormat="1" ht="15.95" customHeight="1">
      <c r="B13" s="35" t="s">
        <v>7</v>
      </c>
      <c r="C13" s="36">
        <v>36081000</v>
      </c>
      <c r="D13" s="37">
        <v>35380000</v>
      </c>
      <c r="E13" s="37">
        <v>35190000</v>
      </c>
      <c r="F13" s="19">
        <v>33496000</v>
      </c>
      <c r="G13" s="38">
        <v>31826000</v>
      </c>
    </row>
    <row r="14" spans="2:7" s="5" customFormat="1" ht="15.95" customHeight="1">
      <c r="B14" s="40" t="s">
        <v>8</v>
      </c>
      <c r="C14" s="36">
        <v>76000</v>
      </c>
      <c r="D14" s="37">
        <v>69000</v>
      </c>
      <c r="E14" s="37">
        <v>63000</v>
      </c>
      <c r="F14" s="19">
        <v>68000</v>
      </c>
      <c r="G14" s="38">
        <v>63000</v>
      </c>
    </row>
    <row r="15" spans="2:7" s="5" customFormat="1" ht="15.95" customHeight="1">
      <c r="B15" s="35" t="s">
        <v>9</v>
      </c>
      <c r="C15" s="36">
        <v>1244000</v>
      </c>
      <c r="D15" s="37">
        <v>1228000</v>
      </c>
      <c r="E15" s="37">
        <v>1303000</v>
      </c>
      <c r="F15" s="19">
        <v>1299000</v>
      </c>
      <c r="G15" s="38">
        <v>1305000</v>
      </c>
    </row>
    <row r="16" spans="2:7" s="5" customFormat="1" ht="15.95" customHeight="1">
      <c r="B16" s="35" t="s">
        <v>10</v>
      </c>
      <c r="C16" s="36">
        <v>99000</v>
      </c>
      <c r="D16" s="37">
        <v>98000</v>
      </c>
      <c r="E16" s="37">
        <v>78000</v>
      </c>
      <c r="F16" s="19">
        <v>63000</v>
      </c>
      <c r="G16" s="38">
        <v>74000</v>
      </c>
    </row>
    <row r="17" spans="2:7" s="5" customFormat="1" ht="15.95" customHeight="1">
      <c r="B17" s="35" t="s">
        <v>37</v>
      </c>
      <c r="C17" s="36">
        <v>43000</v>
      </c>
      <c r="D17" s="37">
        <v>75000</v>
      </c>
      <c r="E17" s="37">
        <v>84000</v>
      </c>
      <c r="F17" s="19">
        <v>171000</v>
      </c>
      <c r="G17" s="38">
        <v>120000</v>
      </c>
    </row>
    <row r="18" spans="2:7" s="5" customFormat="1" ht="15.95" customHeight="1">
      <c r="B18" s="41" t="s">
        <v>38</v>
      </c>
      <c r="C18" s="36">
        <v>8000</v>
      </c>
      <c r="D18" s="37">
        <v>13000</v>
      </c>
      <c r="E18" s="37">
        <v>38000</v>
      </c>
      <c r="F18" s="19">
        <v>106000</v>
      </c>
      <c r="G18" s="38">
        <v>55000</v>
      </c>
    </row>
    <row r="19" spans="2:7" s="5" customFormat="1" ht="15.95" customHeight="1">
      <c r="B19" s="35" t="s">
        <v>11</v>
      </c>
      <c r="C19" s="36">
        <v>3756000</v>
      </c>
      <c r="D19" s="37">
        <v>4597000</v>
      </c>
      <c r="E19" s="37">
        <v>6035000</v>
      </c>
      <c r="F19" s="19">
        <v>6770000</v>
      </c>
      <c r="G19" s="38">
        <v>6377000</v>
      </c>
    </row>
    <row r="20" spans="2:7" s="5" customFormat="1" ht="15.95" customHeight="1">
      <c r="B20" s="35" t="s">
        <v>12</v>
      </c>
      <c r="C20" s="36">
        <v>1110369</v>
      </c>
      <c r="D20" s="37">
        <v>1098667</v>
      </c>
      <c r="E20" s="37">
        <v>1251502</v>
      </c>
      <c r="F20" s="19">
        <v>1259427</v>
      </c>
      <c r="G20" s="38">
        <v>927513</v>
      </c>
    </row>
    <row r="21" spans="2:7" s="5" customFormat="1" ht="15.95" customHeight="1">
      <c r="B21" s="35" t="s">
        <v>13</v>
      </c>
      <c r="C21" s="36">
        <v>3417169</v>
      </c>
      <c r="D21" s="37">
        <v>3342091</v>
      </c>
      <c r="E21" s="37">
        <v>3672801</v>
      </c>
      <c r="F21" s="19">
        <v>3633440</v>
      </c>
      <c r="G21" s="38">
        <v>3582064</v>
      </c>
    </row>
    <row r="22" spans="2:7" s="5" customFormat="1" ht="15.95" customHeight="1">
      <c r="B22" s="35" t="s">
        <v>14</v>
      </c>
      <c r="C22" s="36">
        <v>31903531</v>
      </c>
      <c r="D22" s="37">
        <v>33931225</v>
      </c>
      <c r="E22" s="37">
        <v>34384353</v>
      </c>
      <c r="F22" s="19">
        <v>33079956</v>
      </c>
      <c r="G22" s="38">
        <v>33706758</v>
      </c>
    </row>
    <row r="23" spans="2:7" s="5" customFormat="1" ht="15.95" customHeight="1">
      <c r="B23" s="35" t="s">
        <v>15</v>
      </c>
      <c r="C23" s="36">
        <v>7245810</v>
      </c>
      <c r="D23" s="37">
        <v>7947939</v>
      </c>
      <c r="E23" s="37">
        <v>9103267</v>
      </c>
      <c r="F23" s="19">
        <v>9941121</v>
      </c>
      <c r="G23" s="38">
        <v>9608668</v>
      </c>
    </row>
    <row r="24" spans="2:7" s="5" customFormat="1" ht="15.95" customHeight="1">
      <c r="B24" s="35" t="s">
        <v>16</v>
      </c>
      <c r="C24" s="36">
        <v>116213</v>
      </c>
      <c r="D24" s="37">
        <v>660392</v>
      </c>
      <c r="E24" s="37">
        <v>313262</v>
      </c>
      <c r="F24" s="19">
        <v>183532</v>
      </c>
      <c r="G24" s="38">
        <v>171867</v>
      </c>
    </row>
    <row r="25" spans="2:7" s="5" customFormat="1" ht="15.95" customHeight="1">
      <c r="B25" s="35" t="s">
        <v>17</v>
      </c>
      <c r="C25" s="36">
        <v>329567</v>
      </c>
      <c r="D25" s="37">
        <v>25083</v>
      </c>
      <c r="E25" s="37">
        <v>30337</v>
      </c>
      <c r="F25" s="19">
        <v>75411</v>
      </c>
      <c r="G25" s="38">
        <v>235567</v>
      </c>
    </row>
    <row r="26" spans="2:7" s="5" customFormat="1" ht="15.95" customHeight="1">
      <c r="B26" s="35" t="s">
        <v>18</v>
      </c>
      <c r="C26" s="36">
        <v>839630</v>
      </c>
      <c r="D26" s="37">
        <v>1623832</v>
      </c>
      <c r="E26" s="37">
        <v>1791121</v>
      </c>
      <c r="F26" s="19">
        <v>1963750</v>
      </c>
      <c r="G26" s="38">
        <v>2930709</v>
      </c>
    </row>
    <row r="27" spans="2:7" s="5" customFormat="1" ht="15.95" customHeight="1">
      <c r="B27" s="35" t="s">
        <v>19</v>
      </c>
      <c r="C27" s="36">
        <v>1</v>
      </c>
      <c r="D27" s="37">
        <v>1</v>
      </c>
      <c r="E27" s="37">
        <v>1</v>
      </c>
      <c r="F27" s="19">
        <v>1</v>
      </c>
      <c r="G27" s="38">
        <v>1</v>
      </c>
    </row>
    <row r="28" spans="2:7" s="5" customFormat="1" ht="15.95" customHeight="1">
      <c r="B28" s="35" t="s">
        <v>20</v>
      </c>
      <c r="C28" s="36">
        <v>13009010</v>
      </c>
      <c r="D28" s="37">
        <v>11898570</v>
      </c>
      <c r="E28" s="37">
        <v>11304856</v>
      </c>
      <c r="F28" s="19">
        <v>11503362</v>
      </c>
      <c r="G28" s="38">
        <v>12401153</v>
      </c>
    </row>
    <row r="29" spans="2:7" s="5" customFormat="1" ht="15.95" customHeight="1">
      <c r="B29" s="42" t="s">
        <v>21</v>
      </c>
      <c r="C29" s="43">
        <v>17225200</v>
      </c>
      <c r="D29" s="43">
        <v>14180000</v>
      </c>
      <c r="E29" s="43">
        <v>14051800</v>
      </c>
      <c r="F29" s="20">
        <v>13543500</v>
      </c>
      <c r="G29" s="44">
        <v>15007200</v>
      </c>
    </row>
    <row r="30" spans="2:7" s="5" customFormat="1" ht="15" customHeight="1">
      <c r="B30" s="45"/>
      <c r="C30" s="10"/>
      <c r="D30" s="11"/>
      <c r="E30" s="11"/>
      <c r="G30" s="12" t="s">
        <v>39</v>
      </c>
    </row>
    <row r="31" spans="2:7" s="5" customFormat="1" ht="15" customHeight="1">
      <c r="B31" s="45"/>
      <c r="C31" s="10"/>
      <c r="D31" s="11"/>
      <c r="E31" s="11"/>
      <c r="G31" s="10"/>
    </row>
    <row r="32" spans="2:7" s="5" customFormat="1" ht="15" customHeight="1">
      <c r="C32" s="10"/>
      <c r="G32" s="6"/>
    </row>
    <row r="33" spans="2:9" s="5" customFormat="1" ht="15" customHeight="1">
      <c r="C33" s="6"/>
      <c r="G33" s="6"/>
    </row>
    <row r="34" spans="2:9" ht="15" customHeight="1">
      <c r="B34" s="30" t="s">
        <v>41</v>
      </c>
      <c r="C34" s="30"/>
      <c r="D34" s="30"/>
      <c r="E34" s="30"/>
      <c r="F34" s="30"/>
      <c r="G34" s="30"/>
    </row>
    <row r="35" spans="2:9" s="5" customFormat="1" ht="15" customHeight="1" thickBot="1">
      <c r="B35" s="2" t="s">
        <v>0</v>
      </c>
      <c r="C35" s="6"/>
      <c r="G35" s="6"/>
    </row>
    <row r="36" spans="2:9" s="5" customFormat="1" ht="15" customHeight="1" thickTop="1">
      <c r="B36" s="27" t="s">
        <v>1</v>
      </c>
      <c r="C36" s="23" t="s">
        <v>42</v>
      </c>
      <c r="D36" s="23" t="s">
        <v>43</v>
      </c>
      <c r="E36" s="24" t="s">
        <v>45</v>
      </c>
      <c r="F36" s="24" t="s">
        <v>46</v>
      </c>
      <c r="G36" s="25" t="s">
        <v>47</v>
      </c>
    </row>
    <row r="37" spans="2:9" s="5" customFormat="1" ht="15" customHeight="1">
      <c r="B37" s="28"/>
      <c r="C37" s="46"/>
      <c r="D37" s="46"/>
      <c r="E37" s="47"/>
      <c r="F37" s="26"/>
      <c r="G37" s="34"/>
    </row>
    <row r="38" spans="2:9" s="5" customFormat="1" ht="15.95" customHeight="1">
      <c r="B38" s="48" t="s">
        <v>2</v>
      </c>
      <c r="C38" s="49">
        <v>155760000</v>
      </c>
      <c r="D38" s="50">
        <v>156200000</v>
      </c>
      <c r="E38" s="51">
        <v>158420000</v>
      </c>
      <c r="F38" s="52">
        <v>157100000</v>
      </c>
      <c r="G38" s="52">
        <f>SUM(G39:G52)</f>
        <v>158850000</v>
      </c>
    </row>
    <row r="39" spans="2:9" s="5" customFormat="1" ht="15.95" customHeight="1">
      <c r="B39" s="53" t="s">
        <v>22</v>
      </c>
      <c r="C39" s="36">
        <v>533953</v>
      </c>
      <c r="D39" s="37">
        <v>524558</v>
      </c>
      <c r="E39" s="37">
        <v>542527</v>
      </c>
      <c r="F39" s="21">
        <v>475199</v>
      </c>
      <c r="G39" s="54">
        <v>479495</v>
      </c>
      <c r="I39" s="55"/>
    </row>
    <row r="40" spans="2:9" s="5" customFormat="1" ht="15.95" customHeight="1">
      <c r="B40" s="53" t="s">
        <v>23</v>
      </c>
      <c r="C40" s="36">
        <v>4333522</v>
      </c>
      <c r="D40" s="37">
        <v>5664414</v>
      </c>
      <c r="E40" s="37">
        <v>5557482</v>
      </c>
      <c r="F40" s="21">
        <v>4920426</v>
      </c>
      <c r="G40" s="54">
        <v>4559796</v>
      </c>
      <c r="I40" s="55"/>
    </row>
    <row r="41" spans="2:9" s="5" customFormat="1" ht="15.95" customHeight="1">
      <c r="B41" s="53" t="s">
        <v>24</v>
      </c>
      <c r="C41" s="36">
        <v>63113094</v>
      </c>
      <c r="D41" s="37">
        <v>66446131</v>
      </c>
      <c r="E41" s="37">
        <v>67977932</v>
      </c>
      <c r="F41" s="21">
        <v>68836919</v>
      </c>
      <c r="G41" s="54">
        <v>69973645</v>
      </c>
      <c r="I41" s="55"/>
    </row>
    <row r="42" spans="2:9" s="5" customFormat="1" ht="15.95" customHeight="1">
      <c r="B42" s="53" t="s">
        <v>25</v>
      </c>
      <c r="C42" s="36">
        <v>10172962</v>
      </c>
      <c r="D42" s="37">
        <v>9990078</v>
      </c>
      <c r="E42" s="37">
        <v>10264356</v>
      </c>
      <c r="F42" s="21">
        <v>9705419</v>
      </c>
      <c r="G42" s="54">
        <v>9455711</v>
      </c>
      <c r="I42" s="55"/>
    </row>
    <row r="43" spans="2:9" s="5" customFormat="1" ht="15.95" customHeight="1">
      <c r="B43" s="53" t="s">
        <v>26</v>
      </c>
      <c r="C43" s="36">
        <v>169150</v>
      </c>
      <c r="D43" s="37">
        <v>140056</v>
      </c>
      <c r="E43" s="37">
        <v>144708</v>
      </c>
      <c r="F43" s="21">
        <v>110331</v>
      </c>
      <c r="G43" s="54">
        <v>107533</v>
      </c>
      <c r="I43" s="55"/>
    </row>
    <row r="44" spans="2:9" s="5" customFormat="1" ht="15.95" customHeight="1">
      <c r="B44" s="53" t="s">
        <v>27</v>
      </c>
      <c r="C44" s="36">
        <v>1341757</v>
      </c>
      <c r="D44" s="37">
        <v>1425688</v>
      </c>
      <c r="E44" s="37">
        <v>1545458</v>
      </c>
      <c r="F44" s="21">
        <v>1620434</v>
      </c>
      <c r="G44" s="54">
        <v>1636436</v>
      </c>
      <c r="I44" s="55"/>
    </row>
    <row r="45" spans="2:9" s="5" customFormat="1" ht="15.95" customHeight="1">
      <c r="B45" s="53" t="s">
        <v>28</v>
      </c>
      <c r="C45" s="36">
        <v>9188804</v>
      </c>
      <c r="D45" s="37">
        <v>8634745</v>
      </c>
      <c r="E45" s="37">
        <v>8295032</v>
      </c>
      <c r="F45" s="21">
        <v>9295785</v>
      </c>
      <c r="G45" s="54">
        <v>8844660</v>
      </c>
      <c r="I45" s="55"/>
    </row>
    <row r="46" spans="2:9" s="5" customFormat="1" ht="15.95" customHeight="1">
      <c r="B46" s="53" t="s">
        <v>29</v>
      </c>
      <c r="C46" s="36">
        <v>19694649</v>
      </c>
      <c r="D46" s="37">
        <v>15169460</v>
      </c>
      <c r="E46" s="37">
        <v>16319638</v>
      </c>
      <c r="F46" s="21">
        <v>16550908</v>
      </c>
      <c r="G46" s="54">
        <v>18703930</v>
      </c>
      <c r="I46" s="55"/>
    </row>
    <row r="47" spans="2:9" s="5" customFormat="1" ht="15.95" customHeight="1">
      <c r="B47" s="53" t="s">
        <v>30</v>
      </c>
      <c r="C47" s="36">
        <v>721402</v>
      </c>
      <c r="D47" s="37">
        <v>715917</v>
      </c>
      <c r="E47" s="37">
        <v>807206</v>
      </c>
      <c r="F47" s="21">
        <v>813118</v>
      </c>
      <c r="G47" s="54">
        <v>840224</v>
      </c>
      <c r="I47" s="55"/>
    </row>
    <row r="48" spans="2:9" s="5" customFormat="1" ht="15.95" customHeight="1">
      <c r="B48" s="53" t="s">
        <v>31</v>
      </c>
      <c r="C48" s="36">
        <v>9764188</v>
      </c>
      <c r="D48" s="37">
        <v>10237120</v>
      </c>
      <c r="E48" s="37">
        <v>10269422</v>
      </c>
      <c r="F48" s="21">
        <v>8998110</v>
      </c>
      <c r="G48" s="54">
        <v>8687181</v>
      </c>
      <c r="I48" s="55"/>
    </row>
    <row r="49" spans="2:9" s="5" customFormat="1" ht="15.95" customHeight="1">
      <c r="B49" s="53" t="s">
        <v>32</v>
      </c>
      <c r="C49" s="36">
        <v>1200</v>
      </c>
      <c r="D49" s="37">
        <v>1200</v>
      </c>
      <c r="E49" s="37">
        <v>1200</v>
      </c>
      <c r="F49" s="21">
        <v>1200</v>
      </c>
      <c r="G49" s="54">
        <v>25250</v>
      </c>
      <c r="I49" s="55"/>
    </row>
    <row r="50" spans="2:9" s="5" customFormat="1" ht="15.95" customHeight="1">
      <c r="B50" s="53" t="s">
        <v>33</v>
      </c>
      <c r="C50" s="36">
        <v>18305319</v>
      </c>
      <c r="D50" s="37">
        <v>18330633</v>
      </c>
      <c r="E50" s="37">
        <v>18175039</v>
      </c>
      <c r="F50" s="21">
        <v>18012151</v>
      </c>
      <c r="G50" s="54">
        <v>17986139</v>
      </c>
      <c r="I50" s="55"/>
    </row>
    <row r="51" spans="2:9" s="5" customFormat="1" ht="15.95" customHeight="1">
      <c r="B51" s="53" t="s">
        <v>34</v>
      </c>
      <c r="C51" s="36">
        <v>18370000</v>
      </c>
      <c r="D51" s="37">
        <v>18870000</v>
      </c>
      <c r="E51" s="37">
        <v>18470000</v>
      </c>
      <c r="F51" s="21">
        <v>17710000</v>
      </c>
      <c r="G51" s="54">
        <v>17500000</v>
      </c>
      <c r="I51" s="55"/>
    </row>
    <row r="52" spans="2:9" s="5" customFormat="1" ht="15.95" customHeight="1">
      <c r="B52" s="56" t="s">
        <v>35</v>
      </c>
      <c r="C52" s="43">
        <v>50000</v>
      </c>
      <c r="D52" s="43">
        <v>50000</v>
      </c>
      <c r="E52" s="43">
        <v>50000</v>
      </c>
      <c r="F52" s="22">
        <v>50000</v>
      </c>
      <c r="G52" s="57">
        <v>50000</v>
      </c>
      <c r="I52" s="55"/>
    </row>
    <row r="53" spans="2:9" s="5" customFormat="1" ht="15.95" customHeight="1">
      <c r="B53" s="13"/>
      <c r="C53" s="10"/>
      <c r="D53" s="11"/>
      <c r="E53" s="11"/>
      <c r="G53" s="12" t="s">
        <v>39</v>
      </c>
    </row>
    <row r="54" spans="2:9" s="5" customFormat="1" ht="15" customHeight="1">
      <c r="B54" s="2"/>
      <c r="C54" s="12"/>
      <c r="D54" s="2"/>
      <c r="E54" s="2"/>
      <c r="F54" s="2"/>
      <c r="G54" s="14"/>
    </row>
  </sheetData>
  <customSheetViews>
    <customSheetView guid="{BC02EAEB-DD22-11D2-B2EE-DF51EDA6BC4B}" scale="75" showRuler="0">
      <pane xSplit="1" ySplit="5" topLeftCell="E6" activePane="bottomRight" state="frozen"/>
      <selection pane="bottomRight" activeCell="H19" sqref="H19"/>
      <pageMargins left="0.75" right="0.75" top="1" bottom="1" header="0.51200000000000001" footer="0.51200000000000001"/>
      <pageSetup paperSize="9" orientation="portrait" r:id="rId1"/>
      <headerFooter alignWithMargins="0"/>
    </customSheetView>
  </customSheetViews>
  <mergeCells count="15">
    <mergeCell ref="B1:G1"/>
    <mergeCell ref="B34:G34"/>
    <mergeCell ref="B36:B37"/>
    <mergeCell ref="B3:G3"/>
    <mergeCell ref="C5:C6"/>
    <mergeCell ref="C36:C37"/>
    <mergeCell ref="D36:D37"/>
    <mergeCell ref="E36:E37"/>
    <mergeCell ref="B5:B6"/>
    <mergeCell ref="F5:F6"/>
    <mergeCell ref="D5:D6"/>
    <mergeCell ref="E5:E6"/>
    <mergeCell ref="G5:G6"/>
    <mergeCell ref="G36:G37"/>
    <mergeCell ref="F36:F37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真由美</dc:creator>
  <cp:lastModifiedBy>soumu048</cp:lastModifiedBy>
  <cp:lastPrinted>2013-01-20T02:24:21Z</cp:lastPrinted>
  <dcterms:created xsi:type="dcterms:W3CDTF">1998-04-05T09:03:00Z</dcterms:created>
  <dcterms:modified xsi:type="dcterms:W3CDTF">2017-10-06T04:04:31Z</dcterms:modified>
</cp:coreProperties>
</file>