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0245" windowHeight="9120"/>
  </bookViews>
  <sheets>
    <sheet name="57" sheetId="1" r:id="rId1"/>
  </sheets>
  <calcPr calcId="152511"/>
</workbook>
</file>

<file path=xl/calcChain.xml><?xml version="1.0" encoding="utf-8"?>
<calcChain xmlns="http://schemas.openxmlformats.org/spreadsheetml/2006/main">
  <c r="K13" i="1" l="1"/>
  <c r="I13" i="1"/>
  <c r="G13" i="1"/>
  <c r="E13" i="1"/>
</calcChain>
</file>

<file path=xl/sharedStrings.xml><?xml version="1.0" encoding="utf-8"?>
<sst xmlns="http://schemas.openxmlformats.org/spreadsheetml/2006/main" count="33" uniqueCount="24">
  <si>
    <t>単位  台</t>
    <rPh sb="0" eb="2">
      <t>タンイ</t>
    </rPh>
    <rPh sb="4" eb="5">
      <t>ダイ</t>
    </rPh>
    <phoneticPr fontId="2"/>
  </si>
  <si>
    <t>旭川鷹栖　Ｉ・Ｃ　</t>
    <rPh sb="0" eb="2">
      <t>アサヒカワ</t>
    </rPh>
    <rPh sb="2" eb="4">
      <t>タカス</t>
    </rPh>
    <phoneticPr fontId="2"/>
  </si>
  <si>
    <t>旭川北　Ｉ・Ｃ　</t>
    <rPh sb="0" eb="2">
      <t>アサヒカワ</t>
    </rPh>
    <rPh sb="2" eb="3">
      <t>キタ</t>
    </rPh>
    <phoneticPr fontId="2"/>
  </si>
  <si>
    <t>入   口</t>
    <rPh sb="0" eb="5">
      <t>イリグチ</t>
    </rPh>
    <phoneticPr fontId="2"/>
  </si>
  <si>
    <t>出   口</t>
    <rPh sb="0" eb="5">
      <t>デグチ</t>
    </rPh>
    <phoneticPr fontId="2"/>
  </si>
  <si>
    <t>台　　数</t>
    <rPh sb="0" eb="1">
      <t>ダイ</t>
    </rPh>
    <rPh sb="3" eb="4">
      <t>カズ</t>
    </rPh>
    <phoneticPr fontId="2"/>
  </si>
  <si>
    <t>一日平均</t>
    <rPh sb="0" eb="2">
      <t>イチニチ</t>
    </rPh>
    <rPh sb="2" eb="4">
      <t>ヘイキン</t>
    </rPh>
    <phoneticPr fontId="2"/>
  </si>
  <si>
    <t>月</t>
    <rPh sb="0" eb="1">
      <t>ツキ</t>
    </rPh>
    <phoneticPr fontId="2"/>
  </si>
  <si>
    <t>年 1</t>
    <rPh sb="0" eb="1">
      <t>ネン</t>
    </rPh>
    <phoneticPr fontId="2"/>
  </si>
  <si>
    <t>年 4</t>
    <phoneticPr fontId="2"/>
  </si>
  <si>
    <t>資料　東日本高速道路㈱北海道支社旭川管理事務所</t>
    <phoneticPr fontId="2"/>
  </si>
  <si>
    <t>(2010)</t>
  </si>
  <si>
    <t xml:space="preserve">57　道央自動車道利用状況 </t>
    <rPh sb="3" eb="4">
      <t>ミチ</t>
    </rPh>
    <rPh sb="4" eb="5">
      <t>ヒサシ</t>
    </rPh>
    <rPh sb="5" eb="6">
      <t>ジ</t>
    </rPh>
    <rPh sb="6" eb="7">
      <t>ドウ</t>
    </rPh>
    <rPh sb="7" eb="8">
      <t>クルマ</t>
    </rPh>
    <rPh sb="8" eb="9">
      <t>ドウ</t>
    </rPh>
    <rPh sb="9" eb="10">
      <t>リ</t>
    </rPh>
    <rPh sb="10" eb="11">
      <t>ヨウ</t>
    </rPh>
    <rPh sb="11" eb="12">
      <t>ジョウ</t>
    </rPh>
    <rPh sb="12" eb="13">
      <t>イワン</t>
    </rPh>
    <phoneticPr fontId="2"/>
  </si>
  <si>
    <t>年度</t>
    <rPh sb="0" eb="2">
      <t>ネンド</t>
    </rPh>
    <phoneticPr fontId="2"/>
  </si>
  <si>
    <t>年度及び月次</t>
    <rPh sb="0" eb="2">
      <t>ネンド</t>
    </rPh>
    <rPh sb="2" eb="3">
      <t>オヨ</t>
    </rPh>
    <rPh sb="4" eb="5">
      <t>ツキ</t>
    </rPh>
    <rPh sb="5" eb="6">
      <t>ジ</t>
    </rPh>
    <phoneticPr fontId="2"/>
  </si>
  <si>
    <t>(2011)</t>
  </si>
  <si>
    <t>(2012)</t>
  </si>
  <si>
    <t>(2013)</t>
  </si>
  <si>
    <t>(2014)</t>
  </si>
  <si>
    <t>(2015)</t>
    <phoneticPr fontId="2"/>
  </si>
  <si>
    <t>平成28</t>
    <phoneticPr fontId="2"/>
  </si>
  <si>
    <t>平成22</t>
    <rPh sb="0" eb="2">
      <t>ヘイセイ</t>
    </rPh>
    <phoneticPr fontId="2"/>
  </si>
  <si>
    <t>(2016)</t>
    <phoneticPr fontId="2"/>
  </si>
  <si>
    <t>平成29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</si>
</sst>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.5"/>
      <name val="ＭＳ Ｐ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0" fontId="3" fillId="0" borderId="0" xfId="0" applyFont="1" applyFill="1" applyAlignment="1">
      <alignment vertical="center"/>
    </xf>
    <xf numFmtId="38" fontId="3" fillId="0" borderId="0" xfId="1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right" vertical="center"/>
    </xf>
    <xf numFmtId="38" fontId="3" fillId="0" borderId="6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15"/>
    </xf>
    <xf numFmtId="0" fontId="3" fillId="0" borderId="5" xfId="0" applyFont="1" applyFill="1" applyBorder="1" applyAlignment="1">
      <alignment horizontal="left" vertical="center" indent="15"/>
    </xf>
    <xf numFmtId="0" fontId="3" fillId="0" borderId="15" xfId="0" applyFont="1" applyFill="1" applyBorder="1" applyAlignment="1">
      <alignment horizontal="left" vertical="center" indent="15"/>
    </xf>
    <xf numFmtId="49" fontId="4" fillId="0" borderId="0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38" fontId="4" fillId="0" borderId="18" xfId="1" applyFont="1" applyFill="1" applyBorder="1" applyAlignment="1">
      <alignment vertical="center"/>
    </xf>
    <xf numFmtId="38" fontId="3" fillId="0" borderId="16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vertical="center"/>
    </xf>
    <xf numFmtId="38" fontId="3" fillId="0" borderId="18" xfId="1" applyFont="1" applyFill="1" applyBorder="1" applyAlignment="1">
      <alignment vertical="center"/>
    </xf>
    <xf numFmtId="38" fontId="6" fillId="0" borderId="0" xfId="1" applyFont="1" applyFill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vertical="center"/>
    </xf>
    <xf numFmtId="38" fontId="3" fillId="0" borderId="20" xfId="1" applyFont="1" applyFill="1" applyBorder="1" applyAlignment="1">
      <alignment vertical="center"/>
    </xf>
    <xf numFmtId="38" fontId="3" fillId="0" borderId="20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21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38" fontId="3" fillId="0" borderId="24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"/>
  <sheetViews>
    <sheetView showGridLines="0" tabSelected="1" view="pageBreakPreview" zoomScaleNormal="100" zoomScaleSheetLayoutView="50" workbookViewId="0">
      <selection activeCell="L8" sqref="L8"/>
    </sheetView>
  </sheetViews>
  <sheetFormatPr defaultColWidth="20.625" defaultRowHeight="18" customHeight="1"/>
  <cols>
    <col min="1" max="1" width="1.625" style="4" customWidth="1"/>
    <col min="2" max="2" width="5.75" style="4" customWidth="1"/>
    <col min="3" max="3" width="4.125" style="4" customWidth="1"/>
    <col min="4" max="4" width="6.125" style="4" customWidth="1"/>
    <col min="5" max="5" width="8.875" style="11" customWidth="1"/>
    <col min="6" max="12" width="8.875" style="4" customWidth="1"/>
    <col min="13" max="13" width="1.625" style="4" customWidth="1"/>
    <col min="14" max="16384" width="20.625" style="4"/>
  </cols>
  <sheetData>
    <row r="1" spans="2:12" s="1" customFormat="1" ht="18" customHeight="1">
      <c r="B1" s="33" t="s">
        <v>12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s="1" customFormat="1" ht="13.5" customHeight="1">
      <c r="E2" s="2"/>
      <c r="F2" s="3"/>
      <c r="G2" s="3"/>
      <c r="H2" s="3"/>
      <c r="I2" s="3"/>
      <c r="J2" s="3"/>
      <c r="K2" s="2"/>
      <c r="L2" s="2"/>
    </row>
    <row r="3" spans="2:12" ht="15" customHeight="1" thickBot="1">
      <c r="B3" s="5" t="s">
        <v>0</v>
      </c>
      <c r="E3" s="5"/>
      <c r="F3" s="5"/>
      <c r="G3" s="5"/>
      <c r="H3" s="5"/>
      <c r="I3" s="5"/>
      <c r="J3" s="5"/>
      <c r="K3" s="5"/>
      <c r="L3" s="5"/>
    </row>
    <row r="4" spans="2:12" ht="18" customHeight="1" thickTop="1">
      <c r="B4" s="34" t="s">
        <v>14</v>
      </c>
      <c r="C4" s="34"/>
      <c r="D4" s="35"/>
      <c r="E4" s="40" t="s">
        <v>1</v>
      </c>
      <c r="F4" s="41"/>
      <c r="G4" s="41"/>
      <c r="H4" s="42"/>
      <c r="I4" s="42" t="s">
        <v>2</v>
      </c>
      <c r="J4" s="43"/>
      <c r="K4" s="43"/>
      <c r="L4" s="43"/>
    </row>
    <row r="5" spans="2:12" ht="18" customHeight="1">
      <c r="B5" s="36"/>
      <c r="C5" s="36"/>
      <c r="D5" s="37"/>
      <c r="E5" s="44" t="s">
        <v>3</v>
      </c>
      <c r="F5" s="45"/>
      <c r="G5" s="45" t="s">
        <v>4</v>
      </c>
      <c r="H5" s="46"/>
      <c r="I5" s="47" t="s">
        <v>3</v>
      </c>
      <c r="J5" s="44"/>
      <c r="K5" s="47" t="s">
        <v>4</v>
      </c>
      <c r="L5" s="48"/>
    </row>
    <row r="6" spans="2:12" ht="18" customHeight="1">
      <c r="B6" s="38"/>
      <c r="C6" s="38"/>
      <c r="D6" s="39"/>
      <c r="E6" s="28" t="s">
        <v>5</v>
      </c>
      <c r="F6" s="29" t="s">
        <v>6</v>
      </c>
      <c r="G6" s="29" t="s">
        <v>5</v>
      </c>
      <c r="H6" s="29" t="s">
        <v>6</v>
      </c>
      <c r="I6" s="29" t="s">
        <v>5</v>
      </c>
      <c r="J6" s="29" t="s">
        <v>6</v>
      </c>
      <c r="K6" s="29" t="s">
        <v>5</v>
      </c>
      <c r="L6" s="30" t="s">
        <v>6</v>
      </c>
    </row>
    <row r="7" spans="2:12" ht="18" customHeight="1">
      <c r="B7" s="6" t="s">
        <v>21</v>
      </c>
      <c r="C7" s="10" t="s">
        <v>13</v>
      </c>
      <c r="D7" s="8" t="s">
        <v>11</v>
      </c>
      <c r="E7" s="5">
        <v>2071513</v>
      </c>
      <c r="F7" s="5">
        <v>5675</v>
      </c>
      <c r="G7" s="5">
        <v>2187660</v>
      </c>
      <c r="H7" s="5">
        <v>5994</v>
      </c>
      <c r="I7" s="5">
        <v>1256776</v>
      </c>
      <c r="J7" s="5">
        <v>3443</v>
      </c>
      <c r="K7" s="5">
        <v>1297226</v>
      </c>
      <c r="L7" s="5">
        <v>3554</v>
      </c>
    </row>
    <row r="8" spans="2:12" ht="18" customHeight="1">
      <c r="B8" s="6">
        <v>23</v>
      </c>
      <c r="C8" s="10"/>
      <c r="D8" s="8" t="s">
        <v>15</v>
      </c>
      <c r="E8" s="5">
        <v>1375679</v>
      </c>
      <c r="F8" s="5">
        <v>3759</v>
      </c>
      <c r="G8" s="5">
        <v>1449021</v>
      </c>
      <c r="H8" s="5">
        <v>3959</v>
      </c>
      <c r="I8" s="5">
        <v>738357</v>
      </c>
      <c r="J8" s="5">
        <v>2017</v>
      </c>
      <c r="K8" s="5">
        <v>760884</v>
      </c>
      <c r="L8" s="5">
        <v>2079</v>
      </c>
    </row>
    <row r="9" spans="2:12" ht="18" customHeight="1">
      <c r="B9" s="6">
        <v>24</v>
      </c>
      <c r="C9" s="10"/>
      <c r="D9" s="8" t="s">
        <v>16</v>
      </c>
      <c r="E9" s="15">
        <v>1115827</v>
      </c>
      <c r="F9" s="16">
        <v>3057</v>
      </c>
      <c r="G9" s="16">
        <v>1189565</v>
      </c>
      <c r="H9" s="16">
        <v>3259</v>
      </c>
      <c r="I9" s="16">
        <v>543742</v>
      </c>
      <c r="J9" s="16">
        <v>1490</v>
      </c>
      <c r="K9" s="16">
        <v>571400</v>
      </c>
      <c r="L9" s="16">
        <v>1565</v>
      </c>
    </row>
    <row r="10" spans="2:12" ht="18" customHeight="1">
      <c r="B10" s="6">
        <v>25</v>
      </c>
      <c r="C10" s="10"/>
      <c r="D10" s="8" t="s">
        <v>17</v>
      </c>
      <c r="E10" s="15">
        <v>1159645</v>
      </c>
      <c r="F10" s="16">
        <v>3177</v>
      </c>
      <c r="G10" s="16">
        <v>1240542</v>
      </c>
      <c r="H10" s="16">
        <v>3399</v>
      </c>
      <c r="I10" s="16">
        <v>563536</v>
      </c>
      <c r="J10" s="16">
        <v>1544</v>
      </c>
      <c r="K10" s="16">
        <v>595403</v>
      </c>
      <c r="L10" s="16">
        <v>1631</v>
      </c>
    </row>
    <row r="11" spans="2:12" s="11" customFormat="1" ht="18" customHeight="1">
      <c r="B11" s="6">
        <v>26</v>
      </c>
      <c r="C11" s="22"/>
      <c r="D11" s="7" t="s">
        <v>18</v>
      </c>
      <c r="E11" s="15">
        <v>1120235</v>
      </c>
      <c r="F11" s="23">
        <v>3069</v>
      </c>
      <c r="G11" s="23">
        <v>1191582</v>
      </c>
      <c r="H11" s="23">
        <v>3265</v>
      </c>
      <c r="I11" s="23">
        <v>513615</v>
      </c>
      <c r="J11" s="23">
        <v>1407</v>
      </c>
      <c r="K11" s="23">
        <v>550533</v>
      </c>
      <c r="L11" s="23">
        <v>1508</v>
      </c>
    </row>
    <row r="12" spans="2:12" ht="18" customHeight="1">
      <c r="B12" s="6">
        <v>27</v>
      </c>
      <c r="C12" s="22"/>
      <c r="D12" s="7" t="s">
        <v>19</v>
      </c>
      <c r="E12" s="27">
        <v>1098066</v>
      </c>
      <c r="F12" s="31">
        <v>3000</v>
      </c>
      <c r="G12" s="31">
        <v>1204841</v>
      </c>
      <c r="H12" s="31">
        <v>3292</v>
      </c>
      <c r="I12" s="31">
        <v>490602</v>
      </c>
      <c r="J12" s="31">
        <v>1340</v>
      </c>
      <c r="K12" s="31">
        <v>530853</v>
      </c>
      <c r="L12" s="32">
        <v>1450</v>
      </c>
    </row>
    <row r="13" spans="2:12" s="11" customFormat="1" ht="18" customHeight="1">
      <c r="B13" s="12">
        <v>28</v>
      </c>
      <c r="C13" s="13"/>
      <c r="D13" s="21" t="s">
        <v>22</v>
      </c>
      <c r="E13" s="24">
        <f>SUM(E15:E26)</f>
        <v>1137991</v>
      </c>
      <c r="F13" s="25">
        <v>3118</v>
      </c>
      <c r="G13" s="25">
        <f t="shared" ref="F13:L13" si="0">SUM(G15:G26)</f>
        <v>1208839</v>
      </c>
      <c r="H13" s="25">
        <v>3312</v>
      </c>
      <c r="I13" s="25">
        <f t="shared" si="0"/>
        <v>500166</v>
      </c>
      <c r="J13" s="25">
        <v>1370</v>
      </c>
      <c r="K13" s="25">
        <f t="shared" si="0"/>
        <v>527119</v>
      </c>
      <c r="L13" s="26">
        <v>1444</v>
      </c>
    </row>
    <row r="14" spans="2:12" s="11" customFormat="1" ht="9" customHeight="1">
      <c r="B14" s="12"/>
      <c r="C14" s="13"/>
      <c r="D14" s="21"/>
      <c r="E14" s="24"/>
      <c r="F14" s="25"/>
      <c r="G14" s="25"/>
      <c r="H14" s="25"/>
      <c r="I14" s="25"/>
      <c r="J14" s="25"/>
      <c r="K14" s="25"/>
      <c r="L14" s="26"/>
    </row>
    <row r="15" spans="2:12" ht="18" customHeight="1">
      <c r="B15" s="6" t="s">
        <v>20</v>
      </c>
      <c r="C15" s="6" t="s">
        <v>9</v>
      </c>
      <c r="D15" s="17" t="s">
        <v>7</v>
      </c>
      <c r="E15" s="49">
        <v>82257</v>
      </c>
      <c r="F15" s="50">
        <v>2742</v>
      </c>
      <c r="G15" s="50">
        <v>90153</v>
      </c>
      <c r="H15" s="50">
        <v>3005</v>
      </c>
      <c r="I15" s="51">
        <v>33456</v>
      </c>
      <c r="J15" s="51">
        <v>1115</v>
      </c>
      <c r="K15" s="51">
        <v>35852</v>
      </c>
      <c r="L15" s="52">
        <v>1195</v>
      </c>
    </row>
    <row r="16" spans="2:12" ht="18" customHeight="1">
      <c r="B16" s="6"/>
      <c r="C16" s="6">
        <v>5</v>
      </c>
      <c r="D16" s="18"/>
      <c r="E16" s="49">
        <v>104209</v>
      </c>
      <c r="F16" s="50">
        <v>3362</v>
      </c>
      <c r="G16" s="50">
        <v>112392</v>
      </c>
      <c r="H16" s="50">
        <v>3626</v>
      </c>
      <c r="I16" s="51">
        <v>43584</v>
      </c>
      <c r="J16" s="51">
        <v>1406</v>
      </c>
      <c r="K16" s="51">
        <v>47315</v>
      </c>
      <c r="L16" s="52">
        <v>1526</v>
      </c>
    </row>
    <row r="17" spans="2:12" ht="18" customHeight="1">
      <c r="B17" s="6"/>
      <c r="C17" s="6">
        <v>6</v>
      </c>
      <c r="D17" s="20"/>
      <c r="E17" s="49">
        <v>94220</v>
      </c>
      <c r="F17" s="50">
        <v>3141</v>
      </c>
      <c r="G17" s="50">
        <v>101172</v>
      </c>
      <c r="H17" s="51">
        <v>3372</v>
      </c>
      <c r="I17" s="51">
        <v>42163</v>
      </c>
      <c r="J17" s="51">
        <v>1405</v>
      </c>
      <c r="K17" s="51">
        <v>45036</v>
      </c>
      <c r="L17" s="52">
        <v>1501</v>
      </c>
    </row>
    <row r="18" spans="2:12" ht="18" customHeight="1">
      <c r="B18" s="6"/>
      <c r="C18" s="6">
        <v>7</v>
      </c>
      <c r="D18" s="18"/>
      <c r="E18" s="49">
        <v>118700</v>
      </c>
      <c r="F18" s="50">
        <v>3829</v>
      </c>
      <c r="G18" s="50">
        <v>123996</v>
      </c>
      <c r="H18" s="50">
        <v>4000</v>
      </c>
      <c r="I18" s="51">
        <v>52227</v>
      </c>
      <c r="J18" s="51">
        <v>1685</v>
      </c>
      <c r="K18" s="51">
        <v>56387</v>
      </c>
      <c r="L18" s="52">
        <v>1819</v>
      </c>
    </row>
    <row r="19" spans="2:12" ht="18" customHeight="1">
      <c r="B19" s="6"/>
      <c r="C19" s="6">
        <v>8</v>
      </c>
      <c r="D19" s="18"/>
      <c r="E19" s="49">
        <v>135899</v>
      </c>
      <c r="F19" s="50">
        <v>4384</v>
      </c>
      <c r="G19" s="50">
        <v>142019</v>
      </c>
      <c r="H19" s="50">
        <v>4581</v>
      </c>
      <c r="I19" s="51">
        <v>58537</v>
      </c>
      <c r="J19" s="51">
        <v>1888</v>
      </c>
      <c r="K19" s="51">
        <v>63365</v>
      </c>
      <c r="L19" s="52">
        <v>2044</v>
      </c>
    </row>
    <row r="20" spans="2:12" ht="18" customHeight="1">
      <c r="B20" s="6"/>
      <c r="C20" s="6">
        <v>9</v>
      </c>
      <c r="D20" s="18"/>
      <c r="E20" s="49">
        <v>110316</v>
      </c>
      <c r="F20" s="50">
        <v>3677</v>
      </c>
      <c r="G20" s="50">
        <v>116175</v>
      </c>
      <c r="H20" s="50">
        <v>3873</v>
      </c>
      <c r="I20" s="51">
        <v>50423</v>
      </c>
      <c r="J20" s="51">
        <v>1681</v>
      </c>
      <c r="K20" s="51">
        <v>53911</v>
      </c>
      <c r="L20" s="52">
        <v>1797</v>
      </c>
    </row>
    <row r="21" spans="2:12" ht="18" customHeight="1">
      <c r="B21" s="6"/>
      <c r="C21" s="6">
        <v>10</v>
      </c>
      <c r="D21" s="18"/>
      <c r="E21" s="49">
        <v>101556</v>
      </c>
      <c r="F21" s="50">
        <v>3276</v>
      </c>
      <c r="G21" s="50">
        <v>108428</v>
      </c>
      <c r="H21" s="50">
        <v>3498</v>
      </c>
      <c r="I21" s="50">
        <v>44998</v>
      </c>
      <c r="J21" s="51">
        <v>1452</v>
      </c>
      <c r="K21" s="50">
        <v>47989</v>
      </c>
      <c r="L21" s="53">
        <v>1548</v>
      </c>
    </row>
    <row r="22" spans="2:12" ht="18" customHeight="1">
      <c r="B22" s="6"/>
      <c r="C22" s="6">
        <v>11</v>
      </c>
      <c r="D22" s="18"/>
      <c r="E22" s="49">
        <v>80735</v>
      </c>
      <c r="F22" s="50">
        <v>2691</v>
      </c>
      <c r="G22" s="50">
        <v>84524</v>
      </c>
      <c r="H22" s="50">
        <v>2817</v>
      </c>
      <c r="I22" s="50">
        <v>34836</v>
      </c>
      <c r="J22" s="50">
        <v>1161</v>
      </c>
      <c r="K22" s="50">
        <v>35159</v>
      </c>
      <c r="L22" s="53">
        <v>1172</v>
      </c>
    </row>
    <row r="23" spans="2:12" ht="18" customHeight="1">
      <c r="B23" s="6"/>
      <c r="C23" s="6">
        <v>12</v>
      </c>
      <c r="D23" s="18"/>
      <c r="E23" s="49">
        <v>77325</v>
      </c>
      <c r="F23" s="50">
        <v>2494</v>
      </c>
      <c r="G23" s="50">
        <v>82698</v>
      </c>
      <c r="H23" s="50">
        <v>2668</v>
      </c>
      <c r="I23" s="50">
        <v>37165</v>
      </c>
      <c r="J23" s="50">
        <v>1199</v>
      </c>
      <c r="K23" s="50">
        <v>37581</v>
      </c>
      <c r="L23" s="53">
        <v>1212</v>
      </c>
    </row>
    <row r="24" spans="2:12" ht="18" customHeight="1">
      <c r="B24" s="6" t="s">
        <v>23</v>
      </c>
      <c r="C24" s="6" t="s">
        <v>8</v>
      </c>
      <c r="D24" s="17" t="s">
        <v>7</v>
      </c>
      <c r="E24" s="54">
        <v>76671</v>
      </c>
      <c r="F24" s="50">
        <v>2473</v>
      </c>
      <c r="G24" s="50">
        <v>79413</v>
      </c>
      <c r="H24" s="50">
        <v>2562</v>
      </c>
      <c r="I24" s="50">
        <v>33660</v>
      </c>
      <c r="J24" s="50">
        <v>1086</v>
      </c>
      <c r="K24" s="50">
        <v>33116</v>
      </c>
      <c r="L24" s="53">
        <v>1068</v>
      </c>
    </row>
    <row r="25" spans="2:12" ht="18" customHeight="1">
      <c r="B25" s="6"/>
      <c r="C25" s="6">
        <v>2</v>
      </c>
      <c r="D25" s="18"/>
      <c r="E25" s="27">
        <v>66952</v>
      </c>
      <c r="F25" s="50">
        <v>2309</v>
      </c>
      <c r="G25" s="50">
        <v>72253</v>
      </c>
      <c r="H25" s="50">
        <v>2491</v>
      </c>
      <c r="I25" s="50">
        <v>31680</v>
      </c>
      <c r="J25" s="50">
        <v>1092</v>
      </c>
      <c r="K25" s="50">
        <v>31745</v>
      </c>
      <c r="L25" s="53">
        <v>1095</v>
      </c>
    </row>
    <row r="26" spans="2:12" ht="18" customHeight="1">
      <c r="B26" s="14"/>
      <c r="C26" s="14">
        <v>3</v>
      </c>
      <c r="D26" s="19"/>
      <c r="E26" s="55">
        <v>89151</v>
      </c>
      <c r="F26" s="56">
        <v>2876</v>
      </c>
      <c r="G26" s="56">
        <v>95616</v>
      </c>
      <c r="H26" s="56">
        <v>3084</v>
      </c>
      <c r="I26" s="56">
        <v>37437</v>
      </c>
      <c r="J26" s="56">
        <v>1208</v>
      </c>
      <c r="K26" s="56">
        <v>39663</v>
      </c>
      <c r="L26" s="57">
        <v>1279</v>
      </c>
    </row>
    <row r="27" spans="2:12" ht="18" customHeight="1">
      <c r="B27" s="5"/>
      <c r="E27" s="4"/>
      <c r="F27" s="5"/>
      <c r="G27" s="5"/>
      <c r="H27" s="5"/>
      <c r="I27" s="5"/>
      <c r="J27" s="5"/>
      <c r="K27" s="5"/>
      <c r="L27" s="9" t="s">
        <v>10</v>
      </c>
    </row>
    <row r="28" spans="2:12" ht="18" customHeight="1">
      <c r="E28" s="5"/>
      <c r="F28" s="5"/>
      <c r="G28" s="5"/>
      <c r="H28" s="5"/>
      <c r="I28" s="5"/>
      <c r="L28" s="5"/>
    </row>
  </sheetData>
  <mergeCells count="8">
    <mergeCell ref="B1:L1"/>
    <mergeCell ref="B4:D6"/>
    <mergeCell ref="E4:H4"/>
    <mergeCell ref="I4:L4"/>
    <mergeCell ref="E5:F5"/>
    <mergeCell ref="G5:H5"/>
    <mergeCell ref="I5:J5"/>
    <mergeCell ref="K5:L5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00" verticalDpi="300" r:id="rId1"/>
  <headerFooter alignWithMargins="0">
    <oddHeader xml:space="preserve">&amp;L
</oddHeader>
  </headerFooter>
  <ignoredErrors>
    <ignoredError sqref="D7:D11 D12:D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2013-03-03T08:15:24Z</cp:lastPrinted>
  <dcterms:created xsi:type="dcterms:W3CDTF">1999-03-29T00:44:13Z</dcterms:created>
  <dcterms:modified xsi:type="dcterms:W3CDTF">2017-11-24T02:25:41Z</dcterms:modified>
</cp:coreProperties>
</file>