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80" yWindow="-105" windowWidth="15480" windowHeight="4695"/>
  </bookViews>
  <sheets>
    <sheet name="40 " sheetId="5" r:id="rId1"/>
  </sheets>
  <definedNames>
    <definedName name="_xlnm.Print_Area" localSheetId="0">'40 '!$A$1:$DB$15</definedName>
  </definedNames>
  <calcPr calcId="152511"/>
</workbook>
</file>

<file path=xl/calcChain.xml><?xml version="1.0" encoding="utf-8"?>
<calcChain xmlns="http://schemas.openxmlformats.org/spreadsheetml/2006/main">
  <c r="CE5" i="5" l="1"/>
</calcChain>
</file>

<file path=xl/sharedStrings.xml><?xml version="1.0" encoding="utf-8"?>
<sst xmlns="http://schemas.openxmlformats.org/spreadsheetml/2006/main" count="42" uniqueCount="39">
  <si>
    <t>単位　店</t>
  </si>
  <si>
    <t>卸売業計</t>
  </si>
  <si>
    <t>小売業計</t>
  </si>
  <si>
    <t>各種商品小売業</t>
    <rPh sb="3" eb="4">
      <t>ヒン</t>
    </rPh>
    <phoneticPr fontId="2"/>
  </si>
  <si>
    <t xml:space="preserve"> 産  　　  業　　    別</t>
    <phoneticPr fontId="2"/>
  </si>
  <si>
    <t>家具・じゅう器・機械器具小売業</t>
    <rPh sb="8" eb="10">
      <t>キカイ</t>
    </rPh>
    <rPh sb="10" eb="12">
      <t>キグ</t>
    </rPh>
    <phoneticPr fontId="2"/>
  </si>
  <si>
    <t>商　店　数</t>
    <phoneticPr fontId="2"/>
  </si>
  <si>
    <t>総数</t>
    <phoneticPr fontId="2"/>
  </si>
  <si>
    <t>その他の小売業</t>
    <phoneticPr fontId="2"/>
  </si>
  <si>
    <t>織物・衣服・身の回り品小売業</t>
    <phoneticPr fontId="2"/>
  </si>
  <si>
    <t>飲食料品小売業</t>
    <phoneticPr fontId="2"/>
  </si>
  <si>
    <t>自動車・自転車小売業</t>
    <phoneticPr fontId="2"/>
  </si>
  <si>
    <t>総数</t>
    <rPh sb="0" eb="2">
      <t>ソウスウ</t>
    </rPh>
    <phoneticPr fontId="2"/>
  </si>
  <si>
    <t>機械機器小売業</t>
    <rPh sb="0" eb="2">
      <t>キカイ</t>
    </rPh>
    <rPh sb="2" eb="4">
      <t>キキ</t>
    </rPh>
    <rPh sb="4" eb="7">
      <t>コウリギョウ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</si>
  <si>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</si>
  <si>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織物･衣服･身の回り品小売業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</si>
  <si>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4">
      <t>インショクリョウヒン</t>
    </rPh>
    <rPh sb="4" eb="7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</si>
  <si>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</si>
  <si>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産　　　　　業　　　　　別</t>
    <rPh sb="0" eb="1">
      <t>サン</t>
    </rPh>
    <rPh sb="6" eb="7">
      <t>ギョウ</t>
    </rPh>
    <rPh sb="12" eb="13">
      <t>ベツ</t>
    </rPh>
    <phoneticPr fontId="2"/>
  </si>
  <si>
    <t>無店舗小売業</t>
    <rPh sb="0" eb="3">
      <t>ムテンポ</t>
    </rPh>
    <rPh sb="3" eb="6">
      <t>コウリギョウ</t>
    </rPh>
    <phoneticPr fontId="2"/>
  </si>
  <si>
    <t>平成24年(2012)2月1日現在</t>
    <rPh sb="0" eb="2">
      <t>ヘイセイ</t>
    </rPh>
    <rPh sb="4" eb="5">
      <t>ネン</t>
    </rPh>
    <rPh sb="12" eb="13">
      <t>ガツ</t>
    </rPh>
    <rPh sb="14" eb="15">
      <t>ニチ</t>
    </rPh>
    <rPh sb="15" eb="17">
      <t>ゲンザイ</t>
    </rPh>
    <phoneticPr fontId="2"/>
  </si>
  <si>
    <t>卸売業計</t>
    <rPh sb="0" eb="2">
      <t>オロシウリ</t>
    </rPh>
    <rPh sb="2" eb="3">
      <t>ギョウ</t>
    </rPh>
    <rPh sb="3" eb="4">
      <t>ケイ</t>
    </rPh>
    <phoneticPr fontId="2"/>
  </si>
  <si>
    <t>小売業計</t>
    <rPh sb="0" eb="2">
      <t>コウリ</t>
    </rPh>
    <rPh sb="2" eb="3">
      <t>ギョウ</t>
    </rPh>
    <rPh sb="3" eb="4">
      <t>ケイ</t>
    </rPh>
    <phoneticPr fontId="2"/>
  </si>
  <si>
    <t>資料</t>
  </si>
  <si>
    <t>商業統計調査</t>
    <rPh sb="0" eb="2">
      <t>ショウギョウ</t>
    </rPh>
    <rPh sb="2" eb="6">
      <t>トウケイチョウサ</t>
    </rPh>
    <phoneticPr fontId="2"/>
  </si>
  <si>
    <t>40  商  店  数</t>
    <phoneticPr fontId="2"/>
  </si>
  <si>
    <t>（産 業 中 分 類）</t>
    <phoneticPr fontId="2"/>
  </si>
  <si>
    <t>標準産業分類改定等で集計対象が異なり，結果数値の増減は単純に比較できない。</t>
    <rPh sb="0" eb="2">
      <t>ヒョウジュン</t>
    </rPh>
    <rPh sb="15" eb="16">
      <t>コト</t>
    </rPh>
    <rPh sb="19" eb="21">
      <t>ケッカ</t>
    </rPh>
    <rPh sb="21" eb="23">
      <t>スウチ</t>
    </rPh>
    <rPh sb="24" eb="26">
      <t>ゾウゲン</t>
    </rPh>
    <rPh sb="27" eb="29">
      <t>タンジュン</t>
    </rPh>
    <rPh sb="30" eb="32">
      <t>ヒカク</t>
    </rPh>
    <phoneticPr fontId="2"/>
  </si>
  <si>
    <t>平成16年(2004)6月1日現在</t>
    <rPh sb="0" eb="2">
      <t>ヘイセイ</t>
    </rPh>
    <rPh sb="12" eb="13">
      <t>ガツ</t>
    </rPh>
    <rPh sb="14" eb="15">
      <t>ニチ</t>
    </rPh>
    <rPh sb="15" eb="17">
      <t>ゲンザイ</t>
    </rPh>
    <phoneticPr fontId="2"/>
  </si>
  <si>
    <t>平成19年(2007)6月1日現在</t>
    <rPh sb="0" eb="2">
      <t>ヘイセイ</t>
    </rPh>
    <rPh sb="4" eb="5">
      <t>ネン</t>
    </rPh>
    <rPh sb="12" eb="13">
      <t>ガツ</t>
    </rPh>
    <rPh sb="14" eb="15">
      <t>ニチ</t>
    </rPh>
    <rPh sb="15" eb="17">
      <t>ゲンザイ</t>
    </rPh>
    <phoneticPr fontId="2"/>
  </si>
  <si>
    <t>14年(2002)対比</t>
    <phoneticPr fontId="2"/>
  </si>
  <si>
    <t>16年(2004)対比</t>
    <rPh sb="2" eb="3">
      <t>ネン</t>
    </rPh>
    <rPh sb="9" eb="11">
      <t>タイヒ</t>
    </rPh>
    <phoneticPr fontId="2"/>
  </si>
  <si>
    <t>平成26年(2014)7月1日現在</t>
    <rPh sb="0" eb="2">
      <t>ヘイセイ</t>
    </rPh>
    <rPh sb="4" eb="5">
      <t>ネン</t>
    </rPh>
    <rPh sb="12" eb="13">
      <t>ガツ</t>
    </rPh>
    <rPh sb="14" eb="15">
      <t>ニチ</t>
    </rPh>
    <rPh sb="15" eb="17">
      <t>ゲンザイ</t>
    </rPh>
    <phoneticPr fontId="2"/>
  </si>
  <si>
    <t>経済センサス－活動調査・基礎調査</t>
    <rPh sb="12" eb="14">
      <t>キソ</t>
    </rPh>
    <rPh sb="14" eb="16">
      <t>チョウサ</t>
    </rPh>
    <phoneticPr fontId="2"/>
  </si>
  <si>
    <t>24年(2012)対比</t>
    <rPh sb="2" eb="3">
      <t>ネン</t>
    </rPh>
    <rPh sb="9" eb="11">
      <t>タイヒ</t>
    </rPh>
    <phoneticPr fontId="2"/>
  </si>
  <si>
    <t>注1</t>
    <rPh sb="0" eb="1">
      <t>チュウ</t>
    </rPh>
    <phoneticPr fontId="2"/>
  </si>
  <si>
    <t>平成19年以前の商業統計調査，平成24年経済センサス－活動調査，平成26年経済センサス－基礎調査は</t>
    <rPh sb="32" eb="34">
      <t>ヘイセイ</t>
    </rPh>
    <rPh sb="36" eb="37">
      <t>ネン</t>
    </rPh>
    <rPh sb="37" eb="39">
      <t>ケイザイ</t>
    </rPh>
    <rPh sb="44" eb="46">
      <t>キソ</t>
    </rPh>
    <rPh sb="46" eb="48">
      <t>チョウサ</t>
    </rPh>
    <phoneticPr fontId="2"/>
  </si>
  <si>
    <t>産業別集計（卸売業，小売業）による。</t>
    <phoneticPr fontId="2"/>
  </si>
  <si>
    <t>平成24年経済センサス－活動調査，平成26年経済センサス－基礎調査と商業統計調査では，それぞれ調査の方法，日本</t>
    <rPh sb="17" eb="19">
      <t>ヘイセイ</t>
    </rPh>
    <rPh sb="21" eb="22">
      <t>ネン</t>
    </rPh>
    <rPh sb="22" eb="24">
      <t>ケイザイ</t>
    </rPh>
    <rPh sb="29" eb="31">
      <t>キソ</t>
    </rPh>
    <rPh sb="31" eb="33">
      <t>チョウサ</t>
    </rPh>
    <rPh sb="34" eb="36">
      <t>ショウギョウ</t>
    </rPh>
    <rPh sb="36" eb="38">
      <t>トウケイ</t>
    </rPh>
    <rPh sb="38" eb="40">
      <t>チョウサ</t>
    </rPh>
    <rPh sb="47" eb="49">
      <t>チョウサ</t>
    </rPh>
    <rPh sb="50" eb="52">
      <t>ホウホウ</t>
    </rPh>
    <rPh sb="53" eb="55">
      <t>ニホン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</si>
</sst>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38" fontId="6" fillId="0" borderId="5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3" xfId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176" fontId="3" fillId="0" borderId="3" xfId="0" applyNumberFormat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/>
    </xf>
    <xf numFmtId="38" fontId="8" fillId="0" borderId="3" xfId="1" applyFont="1" applyBorder="1" applyAlignment="1" applyProtection="1">
      <alignment horizontal="distributed" vertical="center"/>
      <protection locked="0"/>
    </xf>
    <xf numFmtId="38" fontId="8" fillId="0" borderId="6" xfId="1" applyFont="1" applyBorder="1" applyAlignment="1" applyProtection="1">
      <alignment horizontal="distributed" vertical="center"/>
      <protection locked="0"/>
    </xf>
    <xf numFmtId="38" fontId="3" fillId="0" borderId="3" xfId="1" applyFont="1" applyFill="1" applyBorder="1" applyAlignment="1" applyProtection="1">
      <alignment horizontal="right" vertical="center"/>
      <protection locked="0"/>
    </xf>
    <xf numFmtId="38" fontId="3" fillId="0" borderId="3" xfId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38" fontId="8" fillId="0" borderId="0" xfId="1" applyFont="1" applyBorder="1" applyAlignment="1" applyProtection="1">
      <alignment horizontal="distributed" vertical="center"/>
      <protection locked="0"/>
    </xf>
    <xf numFmtId="38" fontId="8" fillId="0" borderId="4" xfId="1" applyFont="1" applyBorder="1" applyAlignment="1" applyProtection="1">
      <alignment horizontal="distributed" vertical="center"/>
      <protection locked="0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38" fontId="3" fillId="0" borderId="3" xfId="1" applyFont="1" applyBorder="1" applyAlignment="1">
      <alignment horizontal="left" vertical="center"/>
    </xf>
    <xf numFmtId="38" fontId="8" fillId="0" borderId="3" xfId="1" applyFont="1" applyBorder="1" applyAlignment="1">
      <alignment horizontal="distributed" vertical="center"/>
    </xf>
    <xf numFmtId="38" fontId="8" fillId="0" borderId="6" xfId="1" applyFont="1" applyBorder="1" applyAlignment="1">
      <alignment horizontal="distributed" vertical="center"/>
    </xf>
    <xf numFmtId="38" fontId="3" fillId="0" borderId="0" xfId="1" applyFont="1" applyAlignment="1">
      <alignment horizontal="left" vertical="center"/>
    </xf>
    <xf numFmtId="38" fontId="7" fillId="0" borderId="0" xfId="1" applyFont="1" applyAlignment="1">
      <alignment horizontal="distributed" vertical="center" wrapText="1"/>
    </xf>
    <xf numFmtId="38" fontId="7" fillId="0" borderId="0" xfId="1" applyFont="1" applyBorder="1" applyAlignment="1">
      <alignment horizontal="distributed" vertical="center" wrapText="1"/>
    </xf>
    <xf numFmtId="38" fontId="8" fillId="0" borderId="0" xfId="1" applyFont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38" fontId="3" fillId="0" borderId="0" xfId="1" applyFont="1" applyBorder="1" applyAlignment="1" applyProtection="1">
      <alignment horizontal="distributed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38" fontId="6" fillId="0" borderId="5" xfId="1" applyFont="1" applyBorder="1" applyAlignment="1" applyProtection="1">
      <alignment horizontal="right" vertical="center"/>
      <protection locked="0"/>
    </xf>
    <xf numFmtId="176" fontId="6" fillId="0" borderId="5" xfId="0" applyNumberFormat="1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38" fontId="6" fillId="0" borderId="5" xfId="1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J1:DA16"/>
  <sheetViews>
    <sheetView showGridLines="0" tabSelected="1" view="pageBreakPreview" zoomScale="85" zoomScaleNormal="100" zoomScaleSheetLayoutView="85" workbookViewId="0"/>
  </sheetViews>
  <sheetFormatPr defaultColWidth="1.625" defaultRowHeight="18" customHeight="1" x14ac:dyDescent="0.15"/>
  <cols>
    <col min="1" max="7" width="1.625" style="1"/>
    <col min="8" max="8" width="1.625" style="1" customWidth="1"/>
    <col min="9" max="9" width="0.75" style="1" customWidth="1"/>
    <col min="10" max="18" width="1.625" style="1" customWidth="1"/>
    <col min="19" max="20" width="1.625" style="2" customWidth="1"/>
    <col min="21" max="31" width="1.625" style="1" customWidth="1"/>
    <col min="32" max="32" width="2.125" style="1" customWidth="1"/>
    <col min="33" max="47" width="1.625" style="1" customWidth="1"/>
    <col min="48" max="48" width="2.125" style="1" customWidth="1"/>
    <col min="49" max="55" width="1.625" style="1" customWidth="1"/>
    <col min="56" max="56" width="10.125" style="1" customWidth="1"/>
    <col min="57" max="62" width="0.75" style="1" customWidth="1"/>
    <col min="63" max="63" width="0.375" style="1" customWidth="1"/>
    <col min="64" max="64" width="2.375" style="1" customWidth="1"/>
    <col min="65" max="76" width="1.625" style="1" customWidth="1"/>
    <col min="77" max="77" width="1.875" style="1" customWidth="1"/>
    <col min="78" max="78" width="1.625" style="1" customWidth="1"/>
    <col min="79" max="79" width="2.125" style="1" customWidth="1"/>
    <col min="80" max="88" width="1.625" style="1" customWidth="1"/>
    <col min="89" max="89" width="2.375" style="1" customWidth="1"/>
    <col min="90" max="90" width="5.875" style="1" customWidth="1"/>
    <col min="91" max="96" width="1.625" style="1" customWidth="1"/>
    <col min="97" max="97" width="4.125" style="1" customWidth="1"/>
    <col min="98" max="102" width="1.625" style="1" customWidth="1"/>
    <col min="103" max="103" width="2.875" style="1" customWidth="1"/>
    <col min="104" max="104" width="2.625" style="1" customWidth="1"/>
    <col min="105" max="105" width="6.125" style="1" customWidth="1"/>
    <col min="106" max="106" width="3.875" style="1" customWidth="1"/>
    <col min="107" max="107" width="3.125" style="1" customWidth="1"/>
    <col min="108" max="109" width="1.625" style="1"/>
    <col min="110" max="110" width="1.125" style="1" customWidth="1"/>
    <col min="111" max="111" width="2.125" style="1" customWidth="1"/>
    <col min="112" max="112" width="2" style="1" customWidth="1"/>
    <col min="113" max="113" width="2.125" style="1" customWidth="1"/>
    <col min="114" max="115" width="1.625" style="1"/>
    <col min="116" max="116" width="1.125" style="1" customWidth="1"/>
    <col min="117" max="16384" width="1.625" style="1"/>
  </cols>
  <sheetData>
    <row r="1" spans="10:105" s="5" customFormat="1" ht="18" customHeight="1" x14ac:dyDescent="0.15">
      <c r="K1" s="6"/>
      <c r="L1" s="6"/>
      <c r="M1" s="6"/>
      <c r="N1" s="6"/>
      <c r="Q1" s="6"/>
      <c r="R1" s="6"/>
      <c r="S1" s="6"/>
      <c r="T1" s="6"/>
      <c r="U1" s="6"/>
      <c r="V1" s="6"/>
      <c r="BC1" s="21" t="s">
        <v>25</v>
      </c>
      <c r="BM1" s="6" t="s">
        <v>26</v>
      </c>
    </row>
    <row r="2" spans="10:105" ht="16.5" customHeight="1" thickBot="1" x14ac:dyDescent="0.2">
      <c r="J2" s="1" t="s">
        <v>0</v>
      </c>
    </row>
    <row r="3" spans="10:105" ht="16.5" customHeight="1" thickTop="1" x14ac:dyDescent="0.15">
      <c r="J3" s="57" t="s">
        <v>4</v>
      </c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 t="s">
        <v>28</v>
      </c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 t="s">
        <v>29</v>
      </c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9"/>
      <c r="BF3" s="9"/>
      <c r="BG3" s="9"/>
      <c r="BH3" s="9"/>
      <c r="BI3" s="9"/>
      <c r="BJ3" s="9"/>
      <c r="BK3" s="9"/>
      <c r="BL3" s="61" t="s">
        <v>18</v>
      </c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2"/>
      <c r="CA3" s="65" t="s">
        <v>20</v>
      </c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7" t="s">
        <v>32</v>
      </c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8"/>
    </row>
    <row r="4" spans="10:105" s="3" customFormat="1" ht="16.5" customHeight="1" x14ac:dyDescent="0.15">
      <c r="J4" s="59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 t="s">
        <v>6</v>
      </c>
      <c r="AB4" s="60"/>
      <c r="AC4" s="60"/>
      <c r="AD4" s="60"/>
      <c r="AE4" s="60"/>
      <c r="AF4" s="60"/>
      <c r="AG4" s="60"/>
      <c r="AH4" s="60" t="s">
        <v>30</v>
      </c>
      <c r="AI4" s="60"/>
      <c r="AJ4" s="60"/>
      <c r="AK4" s="60"/>
      <c r="AL4" s="60"/>
      <c r="AM4" s="60"/>
      <c r="AN4" s="60"/>
      <c r="AO4" s="60"/>
      <c r="AP4" s="60" t="s">
        <v>6</v>
      </c>
      <c r="AQ4" s="60"/>
      <c r="AR4" s="60"/>
      <c r="AS4" s="60"/>
      <c r="AT4" s="60"/>
      <c r="AU4" s="60"/>
      <c r="AV4" s="60"/>
      <c r="AW4" s="60" t="s">
        <v>31</v>
      </c>
      <c r="AX4" s="60"/>
      <c r="AY4" s="60"/>
      <c r="AZ4" s="60"/>
      <c r="BA4" s="60"/>
      <c r="BB4" s="60"/>
      <c r="BC4" s="60"/>
      <c r="BD4" s="60"/>
      <c r="BE4" s="7"/>
      <c r="BF4" s="8"/>
      <c r="BG4" s="8"/>
      <c r="BH4" s="8"/>
      <c r="BI4" s="8"/>
      <c r="BJ4" s="8"/>
      <c r="BK4" s="8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46" t="s">
        <v>6</v>
      </c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8" t="s">
        <v>6</v>
      </c>
      <c r="CN4" s="48"/>
      <c r="CO4" s="48"/>
      <c r="CP4" s="48"/>
      <c r="CQ4" s="48"/>
      <c r="CR4" s="48"/>
      <c r="CS4" s="48"/>
      <c r="CT4" s="48" t="s">
        <v>34</v>
      </c>
      <c r="CU4" s="48"/>
      <c r="CV4" s="48"/>
      <c r="CW4" s="48"/>
      <c r="CX4" s="48"/>
      <c r="CY4" s="48"/>
      <c r="CZ4" s="48"/>
      <c r="DA4" s="49"/>
    </row>
    <row r="5" spans="10:105" ht="16.5" customHeight="1" x14ac:dyDescent="0.15">
      <c r="J5" s="50" t="s">
        <v>7</v>
      </c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1"/>
      <c r="AA5" s="10"/>
      <c r="AB5" s="52">
        <v>4223</v>
      </c>
      <c r="AC5" s="52"/>
      <c r="AD5" s="52"/>
      <c r="AE5" s="52"/>
      <c r="AF5" s="9"/>
      <c r="AG5" s="9"/>
      <c r="AH5" s="9"/>
      <c r="AI5" s="9"/>
      <c r="AJ5" s="53">
        <v>96.020918599363341</v>
      </c>
      <c r="AK5" s="53"/>
      <c r="AL5" s="53"/>
      <c r="AM5" s="53"/>
      <c r="AN5" s="9"/>
      <c r="AO5" s="9"/>
      <c r="AP5" s="9"/>
      <c r="AQ5" s="52">
        <v>3829</v>
      </c>
      <c r="AR5" s="52"/>
      <c r="AS5" s="52"/>
      <c r="AT5" s="52"/>
      <c r="AU5" s="9"/>
      <c r="AV5" s="9"/>
      <c r="AW5" s="9"/>
      <c r="AX5" s="9"/>
      <c r="AY5" s="53">
        <v>90.670139711105847</v>
      </c>
      <c r="AZ5" s="53"/>
      <c r="BA5" s="53"/>
      <c r="BB5" s="53"/>
      <c r="BC5" s="9"/>
      <c r="BD5" s="9"/>
      <c r="BE5" s="9"/>
      <c r="BF5" s="9"/>
      <c r="BG5" s="9"/>
      <c r="BH5" s="9"/>
      <c r="BI5" s="9"/>
      <c r="BJ5" s="9"/>
      <c r="BK5" s="9"/>
      <c r="BL5" s="54" t="s">
        <v>12</v>
      </c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5"/>
      <c r="CA5" s="9"/>
      <c r="CB5" s="18"/>
      <c r="CC5" s="18"/>
      <c r="CD5" s="18"/>
      <c r="CE5" s="56">
        <f>SUM(CE6:CH7)</f>
        <v>2810</v>
      </c>
      <c r="CF5" s="56"/>
      <c r="CG5" s="56"/>
      <c r="CH5" s="56"/>
      <c r="CI5" s="18"/>
      <c r="CJ5" s="18"/>
      <c r="CK5" s="18"/>
      <c r="CL5" s="14"/>
      <c r="CM5" s="9"/>
      <c r="CN5" s="52">
        <v>2853</v>
      </c>
      <c r="CO5" s="52"/>
      <c r="CP5" s="52"/>
      <c r="CQ5" s="52"/>
      <c r="CR5" s="9"/>
      <c r="CS5" s="9"/>
      <c r="CT5" s="9"/>
      <c r="CU5" s="9"/>
      <c r="CV5" s="53">
        <v>101.5</v>
      </c>
      <c r="CW5" s="53"/>
      <c r="CX5" s="53"/>
      <c r="CY5" s="53"/>
      <c r="CZ5" s="9"/>
      <c r="DA5" s="9"/>
    </row>
    <row r="6" spans="10:105" ht="16.5" customHeight="1" x14ac:dyDescent="0.15">
      <c r="K6" s="44" t="s">
        <v>1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AA6" s="10"/>
      <c r="AB6" s="34">
        <v>1206</v>
      </c>
      <c r="AC6" s="34"/>
      <c r="AD6" s="34"/>
      <c r="AE6" s="34"/>
      <c r="AF6" s="9"/>
      <c r="AG6" s="9"/>
      <c r="AH6" s="9"/>
      <c r="AI6" s="9"/>
      <c r="AJ6" s="35">
        <v>97.651821862348172</v>
      </c>
      <c r="AK6" s="35"/>
      <c r="AL6" s="35"/>
      <c r="AM6" s="35"/>
      <c r="AN6" s="9"/>
      <c r="AO6" s="9"/>
      <c r="AP6" s="9"/>
      <c r="AQ6" s="34">
        <v>1102</v>
      </c>
      <c r="AR6" s="34"/>
      <c r="AS6" s="34"/>
      <c r="AT6" s="34"/>
      <c r="AU6" s="9"/>
      <c r="AV6" s="9"/>
      <c r="AW6" s="9"/>
      <c r="AX6" s="9"/>
      <c r="AY6" s="35">
        <v>91.376451077943614</v>
      </c>
      <c r="AZ6" s="35"/>
      <c r="BA6" s="35"/>
      <c r="BB6" s="35"/>
      <c r="BC6" s="9"/>
      <c r="BD6" s="9"/>
      <c r="BE6" s="9"/>
      <c r="BF6" s="9"/>
      <c r="BG6" s="9"/>
      <c r="BH6" s="9"/>
      <c r="BI6" s="9"/>
      <c r="BJ6" s="9"/>
      <c r="BK6" s="9"/>
      <c r="BL6" s="9"/>
      <c r="BM6" s="45" t="s">
        <v>21</v>
      </c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13"/>
      <c r="CA6" s="9"/>
      <c r="CB6" s="19"/>
      <c r="CC6" s="19"/>
      <c r="CD6" s="19"/>
      <c r="CE6" s="33">
        <v>832</v>
      </c>
      <c r="CF6" s="33"/>
      <c r="CG6" s="33"/>
      <c r="CH6" s="33"/>
      <c r="CI6" s="19"/>
      <c r="CJ6" s="19"/>
      <c r="CK6" s="19"/>
      <c r="CL6" s="14"/>
      <c r="CM6" s="9"/>
      <c r="CN6" s="34">
        <v>819</v>
      </c>
      <c r="CO6" s="34"/>
      <c r="CP6" s="34"/>
      <c r="CQ6" s="34"/>
      <c r="CR6" s="9"/>
      <c r="CS6" s="9"/>
      <c r="CT6" s="9"/>
      <c r="CU6" s="9"/>
      <c r="CV6" s="35">
        <v>98.4</v>
      </c>
      <c r="CW6" s="35"/>
      <c r="CX6" s="35"/>
      <c r="CY6" s="35"/>
      <c r="CZ6" s="9"/>
      <c r="DA6" s="9"/>
    </row>
    <row r="7" spans="10:105" ht="16.5" customHeight="1" x14ac:dyDescent="0.15">
      <c r="K7" s="44" t="s">
        <v>2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AA7" s="10"/>
      <c r="AB7" s="34">
        <v>3017</v>
      </c>
      <c r="AC7" s="34"/>
      <c r="AD7" s="34"/>
      <c r="AE7" s="34"/>
      <c r="AF7" s="9"/>
      <c r="AG7" s="9"/>
      <c r="AH7" s="9"/>
      <c r="AI7" s="9"/>
      <c r="AJ7" s="35">
        <v>95.384128991463797</v>
      </c>
      <c r="AK7" s="35"/>
      <c r="AL7" s="35"/>
      <c r="AM7" s="35"/>
      <c r="AN7" s="9"/>
      <c r="AO7" s="9"/>
      <c r="AP7" s="9"/>
      <c r="AQ7" s="34">
        <v>2727</v>
      </c>
      <c r="AR7" s="34"/>
      <c r="AS7" s="34"/>
      <c r="AT7" s="34"/>
      <c r="AU7" s="9"/>
      <c r="AV7" s="9"/>
      <c r="AW7" s="9"/>
      <c r="AX7" s="9"/>
      <c r="AY7" s="35">
        <v>90.387802452767659</v>
      </c>
      <c r="AZ7" s="35"/>
      <c r="BA7" s="35"/>
      <c r="BB7" s="35"/>
      <c r="BC7" s="9"/>
      <c r="BD7" s="9"/>
      <c r="BE7" s="9"/>
      <c r="BF7" s="9"/>
      <c r="BG7" s="9"/>
      <c r="BH7" s="9"/>
      <c r="BI7" s="9"/>
      <c r="BJ7" s="9"/>
      <c r="BK7" s="9"/>
      <c r="BL7" s="9"/>
      <c r="BM7" s="45" t="s">
        <v>22</v>
      </c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13"/>
      <c r="CA7" s="9"/>
      <c r="CB7" s="19"/>
      <c r="CC7" s="19"/>
      <c r="CD7" s="19"/>
      <c r="CE7" s="33">
        <v>1978</v>
      </c>
      <c r="CF7" s="33"/>
      <c r="CG7" s="33"/>
      <c r="CH7" s="33"/>
      <c r="CI7" s="19"/>
      <c r="CJ7" s="19"/>
      <c r="CK7" s="19"/>
      <c r="CL7" s="14"/>
      <c r="CM7" s="9"/>
      <c r="CN7" s="34">
        <v>2034</v>
      </c>
      <c r="CO7" s="34"/>
      <c r="CP7" s="34"/>
      <c r="CQ7" s="34"/>
      <c r="CR7" s="9"/>
      <c r="CS7" s="9"/>
      <c r="CT7" s="9"/>
      <c r="CU7" s="9"/>
      <c r="CV7" s="35">
        <v>102.8</v>
      </c>
      <c r="CW7" s="35"/>
      <c r="CX7" s="35"/>
      <c r="CY7" s="35"/>
      <c r="CZ7" s="9"/>
      <c r="DA7" s="9"/>
    </row>
    <row r="8" spans="10:105" ht="16.5" customHeight="1" x14ac:dyDescent="0.15">
      <c r="J8" s="39">
        <v>55</v>
      </c>
      <c r="K8" s="39"/>
      <c r="L8" s="42" t="s">
        <v>3</v>
      </c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3"/>
      <c r="AA8" s="10"/>
      <c r="AB8" s="34">
        <v>17</v>
      </c>
      <c r="AC8" s="34"/>
      <c r="AD8" s="34"/>
      <c r="AE8" s="34"/>
      <c r="AF8" s="9"/>
      <c r="AG8" s="9"/>
      <c r="AH8" s="9"/>
      <c r="AI8" s="9"/>
      <c r="AJ8" s="35">
        <v>113.33333333333333</v>
      </c>
      <c r="AK8" s="35"/>
      <c r="AL8" s="35"/>
      <c r="AM8" s="35"/>
      <c r="AN8" s="9"/>
      <c r="AO8" s="9"/>
      <c r="AP8" s="9"/>
      <c r="AQ8" s="34">
        <v>15</v>
      </c>
      <c r="AR8" s="34"/>
      <c r="AS8" s="34"/>
      <c r="AT8" s="34"/>
      <c r="AU8" s="9"/>
      <c r="AV8" s="9"/>
      <c r="AW8" s="9"/>
      <c r="AX8" s="9"/>
      <c r="AY8" s="35">
        <v>88.235294117647058</v>
      </c>
      <c r="AZ8" s="35"/>
      <c r="BA8" s="35"/>
      <c r="BB8" s="35"/>
      <c r="BC8" s="9"/>
      <c r="BD8" s="9"/>
      <c r="BE8" s="9"/>
      <c r="BF8" s="9"/>
      <c r="BG8" s="9"/>
      <c r="BH8" s="9"/>
      <c r="BI8" s="9"/>
      <c r="BJ8" s="9"/>
      <c r="BK8" s="9"/>
      <c r="BL8" s="30">
        <v>56</v>
      </c>
      <c r="BM8" s="30"/>
      <c r="BN8" s="31" t="s">
        <v>14</v>
      </c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2"/>
      <c r="CA8" s="9"/>
      <c r="CB8" s="19"/>
      <c r="CC8" s="19"/>
      <c r="CD8" s="19"/>
      <c r="CE8" s="33">
        <v>6</v>
      </c>
      <c r="CF8" s="33"/>
      <c r="CG8" s="33"/>
      <c r="CH8" s="33"/>
      <c r="CI8" s="19"/>
      <c r="CJ8" s="19"/>
      <c r="CK8" s="19"/>
      <c r="CL8" s="14"/>
      <c r="CM8" s="9"/>
      <c r="CN8" s="34">
        <v>8</v>
      </c>
      <c r="CO8" s="34"/>
      <c r="CP8" s="34"/>
      <c r="CQ8" s="34"/>
      <c r="CR8" s="9"/>
      <c r="CS8" s="9"/>
      <c r="CT8" s="9"/>
      <c r="CU8" s="9"/>
      <c r="CV8" s="35">
        <v>133.30000000000001</v>
      </c>
      <c r="CW8" s="35"/>
      <c r="CX8" s="35"/>
      <c r="CY8" s="35"/>
      <c r="CZ8" s="9"/>
      <c r="DA8" s="9"/>
    </row>
    <row r="9" spans="10:105" ht="16.5" customHeight="1" x14ac:dyDescent="0.15">
      <c r="J9" s="39">
        <v>56</v>
      </c>
      <c r="K9" s="39"/>
      <c r="L9" s="42" t="s">
        <v>9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3"/>
      <c r="AA9" s="10"/>
      <c r="AB9" s="34">
        <v>505</v>
      </c>
      <c r="AC9" s="34"/>
      <c r="AD9" s="34"/>
      <c r="AE9" s="34"/>
      <c r="AF9" s="9"/>
      <c r="AG9" s="9"/>
      <c r="AH9" s="9"/>
      <c r="AI9" s="9"/>
      <c r="AJ9" s="35">
        <v>100.1984126984127</v>
      </c>
      <c r="AK9" s="35"/>
      <c r="AL9" s="35"/>
      <c r="AM9" s="35"/>
      <c r="AN9" s="9"/>
      <c r="AO9" s="9"/>
      <c r="AP9" s="9"/>
      <c r="AQ9" s="34">
        <v>459</v>
      </c>
      <c r="AR9" s="34"/>
      <c r="AS9" s="34"/>
      <c r="AT9" s="34"/>
      <c r="AU9" s="9"/>
      <c r="AV9" s="9"/>
      <c r="AW9" s="9"/>
      <c r="AX9" s="9"/>
      <c r="AY9" s="35">
        <v>90.89108910891089</v>
      </c>
      <c r="AZ9" s="35"/>
      <c r="BA9" s="35"/>
      <c r="BB9" s="35"/>
      <c r="BC9" s="9"/>
      <c r="BD9" s="9"/>
      <c r="BE9" s="9"/>
      <c r="BF9" s="9"/>
      <c r="BG9" s="9"/>
      <c r="BH9" s="9"/>
      <c r="BI9" s="9"/>
      <c r="BJ9" s="9"/>
      <c r="BK9" s="9"/>
      <c r="BL9" s="30">
        <v>57</v>
      </c>
      <c r="BM9" s="30"/>
      <c r="BN9" s="31" t="s">
        <v>15</v>
      </c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2"/>
      <c r="CA9" s="9"/>
      <c r="CB9" s="19"/>
      <c r="CC9" s="19"/>
      <c r="CD9" s="19"/>
      <c r="CE9" s="33">
        <v>288</v>
      </c>
      <c r="CF9" s="33"/>
      <c r="CG9" s="33"/>
      <c r="CH9" s="33"/>
      <c r="CI9" s="19"/>
      <c r="CJ9" s="19"/>
      <c r="CK9" s="19"/>
      <c r="CL9" s="14"/>
      <c r="CM9" s="9"/>
      <c r="CN9" s="34">
        <v>297</v>
      </c>
      <c r="CO9" s="34"/>
      <c r="CP9" s="34"/>
      <c r="CQ9" s="34"/>
      <c r="CR9" s="9"/>
      <c r="CS9" s="9"/>
      <c r="CT9" s="9"/>
      <c r="CU9" s="9"/>
      <c r="CV9" s="35">
        <v>103.1</v>
      </c>
      <c r="CW9" s="35"/>
      <c r="CX9" s="35"/>
      <c r="CY9" s="35"/>
      <c r="CZ9" s="9"/>
      <c r="DA9" s="9"/>
    </row>
    <row r="10" spans="10:105" ht="16.5" customHeight="1" x14ac:dyDescent="0.15">
      <c r="J10" s="39">
        <v>57</v>
      </c>
      <c r="K10" s="39"/>
      <c r="L10" s="42" t="s">
        <v>10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3"/>
      <c r="AA10" s="10"/>
      <c r="AB10" s="34">
        <v>913</v>
      </c>
      <c r="AC10" s="34"/>
      <c r="AD10" s="34"/>
      <c r="AE10" s="34"/>
      <c r="AF10" s="9"/>
      <c r="AG10" s="9"/>
      <c r="AH10" s="9"/>
      <c r="AI10" s="9"/>
      <c r="AJ10" s="35">
        <v>97.647058823529406</v>
      </c>
      <c r="AK10" s="35"/>
      <c r="AL10" s="35"/>
      <c r="AM10" s="35"/>
      <c r="AN10" s="9"/>
      <c r="AO10" s="9"/>
      <c r="AP10" s="9"/>
      <c r="AQ10" s="34">
        <v>752</v>
      </c>
      <c r="AR10" s="34"/>
      <c r="AS10" s="34"/>
      <c r="AT10" s="34"/>
      <c r="AU10" s="9"/>
      <c r="AV10" s="9"/>
      <c r="AW10" s="9"/>
      <c r="AX10" s="9"/>
      <c r="AY10" s="35">
        <v>82.365826944140196</v>
      </c>
      <c r="AZ10" s="35"/>
      <c r="BA10" s="35"/>
      <c r="BB10" s="35"/>
      <c r="BC10" s="9"/>
      <c r="BD10" s="9"/>
      <c r="BE10" s="9"/>
      <c r="BF10" s="9"/>
      <c r="BG10" s="9"/>
      <c r="BH10" s="9"/>
      <c r="BI10" s="9"/>
      <c r="BJ10" s="9"/>
      <c r="BK10" s="9"/>
      <c r="BL10" s="30">
        <v>58</v>
      </c>
      <c r="BM10" s="30"/>
      <c r="BN10" s="31" t="s">
        <v>16</v>
      </c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2"/>
      <c r="CA10" s="9"/>
      <c r="CB10" s="19"/>
      <c r="CC10" s="19"/>
      <c r="CD10" s="19"/>
      <c r="CE10" s="33">
        <v>499</v>
      </c>
      <c r="CF10" s="33"/>
      <c r="CG10" s="33"/>
      <c r="CH10" s="33"/>
      <c r="CI10" s="19"/>
      <c r="CJ10" s="19"/>
      <c r="CK10" s="19"/>
      <c r="CL10" s="14"/>
      <c r="CM10" s="9"/>
      <c r="CN10" s="34">
        <v>524</v>
      </c>
      <c r="CO10" s="34"/>
      <c r="CP10" s="34"/>
      <c r="CQ10" s="34"/>
      <c r="CR10" s="9"/>
      <c r="CS10" s="9"/>
      <c r="CT10" s="9"/>
      <c r="CU10" s="9"/>
      <c r="CV10" s="35">
        <v>105</v>
      </c>
      <c r="CW10" s="35"/>
      <c r="CX10" s="35"/>
      <c r="CY10" s="35"/>
      <c r="CZ10" s="9"/>
      <c r="DA10" s="9"/>
    </row>
    <row r="11" spans="10:105" ht="16.5" customHeight="1" x14ac:dyDescent="0.15">
      <c r="J11" s="39">
        <v>58</v>
      </c>
      <c r="K11" s="39"/>
      <c r="L11" s="42" t="s">
        <v>11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3"/>
      <c r="AA11" s="10"/>
      <c r="AB11" s="34">
        <v>249</v>
      </c>
      <c r="AC11" s="34"/>
      <c r="AD11" s="34"/>
      <c r="AE11" s="34"/>
      <c r="AF11" s="9"/>
      <c r="AG11" s="9"/>
      <c r="AH11" s="9"/>
      <c r="AI11" s="9"/>
      <c r="AJ11" s="35">
        <v>91.208791208791212</v>
      </c>
      <c r="AK11" s="35"/>
      <c r="AL11" s="35"/>
      <c r="AM11" s="35"/>
      <c r="AN11" s="9"/>
      <c r="AO11" s="9"/>
      <c r="AP11" s="9"/>
      <c r="AQ11" s="34">
        <v>239</v>
      </c>
      <c r="AR11" s="34"/>
      <c r="AS11" s="34"/>
      <c r="AT11" s="34"/>
      <c r="AU11" s="9"/>
      <c r="AV11" s="9"/>
      <c r="AW11" s="9"/>
      <c r="AX11" s="9"/>
      <c r="AY11" s="35">
        <v>95.98393574297188</v>
      </c>
      <c r="AZ11" s="35"/>
      <c r="BA11" s="35"/>
      <c r="BB11" s="35"/>
      <c r="BC11" s="9"/>
      <c r="BD11" s="9"/>
      <c r="BE11" s="9"/>
      <c r="BF11" s="9"/>
      <c r="BG11" s="9"/>
      <c r="BH11" s="9"/>
      <c r="BI11" s="9"/>
      <c r="BJ11" s="9"/>
      <c r="BK11" s="9"/>
      <c r="BL11" s="30">
        <v>59</v>
      </c>
      <c r="BM11" s="30"/>
      <c r="BN11" s="31" t="s">
        <v>13</v>
      </c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2"/>
      <c r="CA11" s="9"/>
      <c r="CB11" s="19"/>
      <c r="CC11" s="19"/>
      <c r="CD11" s="19"/>
      <c r="CE11" s="33">
        <v>307</v>
      </c>
      <c r="CF11" s="33"/>
      <c r="CG11" s="33"/>
      <c r="CH11" s="33"/>
      <c r="CI11" s="19"/>
      <c r="CJ11" s="19"/>
      <c r="CK11" s="19"/>
      <c r="CL11" s="14"/>
      <c r="CM11" s="9"/>
      <c r="CN11" s="34">
        <v>309</v>
      </c>
      <c r="CO11" s="34"/>
      <c r="CP11" s="34"/>
      <c r="CQ11" s="34"/>
      <c r="CR11" s="9"/>
      <c r="CS11" s="9"/>
      <c r="CT11" s="9"/>
      <c r="CU11" s="9"/>
      <c r="CV11" s="35">
        <v>100.7</v>
      </c>
      <c r="CW11" s="35"/>
      <c r="CX11" s="35"/>
      <c r="CY11" s="35"/>
      <c r="CZ11" s="9"/>
      <c r="DA11" s="9"/>
    </row>
    <row r="12" spans="10:105" ht="16.5" customHeight="1" x14ac:dyDescent="0.15">
      <c r="J12" s="39">
        <v>59</v>
      </c>
      <c r="K12" s="39"/>
      <c r="L12" s="40" t="s">
        <v>5</v>
      </c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10"/>
      <c r="AB12" s="34">
        <v>255</v>
      </c>
      <c r="AC12" s="34"/>
      <c r="AD12" s="34"/>
      <c r="AE12" s="34"/>
      <c r="AF12" s="9"/>
      <c r="AG12" s="9"/>
      <c r="AH12" s="9"/>
      <c r="AI12" s="9"/>
      <c r="AJ12" s="35">
        <v>86.734693877551024</v>
      </c>
      <c r="AK12" s="35"/>
      <c r="AL12" s="35"/>
      <c r="AM12" s="35"/>
      <c r="AN12" s="9"/>
      <c r="AO12" s="9"/>
      <c r="AP12" s="9"/>
      <c r="AQ12" s="34">
        <v>235</v>
      </c>
      <c r="AR12" s="34"/>
      <c r="AS12" s="34"/>
      <c r="AT12" s="34"/>
      <c r="AU12" s="9"/>
      <c r="AV12" s="9"/>
      <c r="AW12" s="9"/>
      <c r="AX12" s="9"/>
      <c r="AY12" s="35">
        <v>92.156862745098039</v>
      </c>
      <c r="AZ12" s="35"/>
      <c r="BA12" s="35"/>
      <c r="BB12" s="35"/>
      <c r="BC12" s="9"/>
      <c r="BD12" s="9"/>
      <c r="BE12" s="9"/>
      <c r="BF12" s="9"/>
      <c r="BG12" s="9"/>
      <c r="BH12" s="9"/>
      <c r="BI12" s="9"/>
      <c r="BJ12" s="9"/>
      <c r="BK12" s="9"/>
      <c r="BL12" s="30">
        <v>60</v>
      </c>
      <c r="BM12" s="30"/>
      <c r="BN12" s="31" t="s">
        <v>17</v>
      </c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2"/>
      <c r="CA12" s="9"/>
      <c r="CB12" s="19"/>
      <c r="CC12" s="19"/>
      <c r="CD12" s="19"/>
      <c r="CE12" s="33">
        <v>778</v>
      </c>
      <c r="CF12" s="33"/>
      <c r="CG12" s="33"/>
      <c r="CH12" s="33"/>
      <c r="CI12" s="19"/>
      <c r="CJ12" s="19"/>
      <c r="CK12" s="19"/>
      <c r="CL12" s="14"/>
      <c r="CM12" s="9"/>
      <c r="CN12" s="34">
        <v>792</v>
      </c>
      <c r="CO12" s="34"/>
      <c r="CP12" s="34"/>
      <c r="CQ12" s="34"/>
      <c r="CR12" s="9"/>
      <c r="CS12" s="9"/>
      <c r="CT12" s="9"/>
      <c r="CU12" s="9"/>
      <c r="CV12" s="35">
        <v>101.8</v>
      </c>
      <c r="CW12" s="35"/>
      <c r="CX12" s="35"/>
      <c r="CY12" s="35"/>
      <c r="CZ12" s="9"/>
      <c r="DA12" s="9"/>
    </row>
    <row r="13" spans="10:105" ht="16.5" customHeight="1" x14ac:dyDescent="0.15">
      <c r="J13" s="36">
        <v>60</v>
      </c>
      <c r="K13" s="36"/>
      <c r="L13" s="37" t="s">
        <v>8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8"/>
      <c r="AA13" s="11"/>
      <c r="AB13" s="29">
        <v>1078</v>
      </c>
      <c r="AC13" s="29"/>
      <c r="AD13" s="29"/>
      <c r="AE13" s="29"/>
      <c r="AF13" s="12"/>
      <c r="AG13" s="12"/>
      <c r="AH13" s="12"/>
      <c r="AI13" s="12"/>
      <c r="AJ13" s="24">
        <v>94.395796847635722</v>
      </c>
      <c r="AK13" s="24"/>
      <c r="AL13" s="24"/>
      <c r="AM13" s="24"/>
      <c r="AN13" s="12"/>
      <c r="AO13" s="12"/>
      <c r="AP13" s="12"/>
      <c r="AQ13" s="29">
        <v>1027</v>
      </c>
      <c r="AR13" s="29"/>
      <c r="AS13" s="29"/>
      <c r="AT13" s="29"/>
      <c r="AU13" s="12"/>
      <c r="AV13" s="12"/>
      <c r="AW13" s="12"/>
      <c r="AX13" s="12"/>
      <c r="AY13" s="24">
        <v>95.269016697588128</v>
      </c>
      <c r="AZ13" s="24"/>
      <c r="BA13" s="24"/>
      <c r="BB13" s="24"/>
      <c r="BC13" s="12"/>
      <c r="BD13" s="12"/>
      <c r="BE13" s="9"/>
      <c r="BF13" s="9"/>
      <c r="BG13" s="9"/>
      <c r="BH13" s="9"/>
      <c r="BI13" s="9"/>
      <c r="BJ13" s="9"/>
      <c r="BK13" s="9"/>
      <c r="BL13" s="25">
        <v>61</v>
      </c>
      <c r="BM13" s="25"/>
      <c r="BN13" s="26" t="s">
        <v>19</v>
      </c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7"/>
      <c r="CA13" s="12"/>
      <c r="CB13" s="20"/>
      <c r="CC13" s="20"/>
      <c r="CD13" s="20"/>
      <c r="CE13" s="28">
        <v>100</v>
      </c>
      <c r="CF13" s="28"/>
      <c r="CG13" s="28"/>
      <c r="CH13" s="28"/>
      <c r="CI13" s="20"/>
      <c r="CJ13" s="20"/>
      <c r="CK13" s="20"/>
      <c r="CL13" s="15"/>
      <c r="CM13" s="12"/>
      <c r="CN13" s="29">
        <v>104</v>
      </c>
      <c r="CO13" s="29"/>
      <c r="CP13" s="29"/>
      <c r="CQ13" s="29"/>
      <c r="CR13" s="12"/>
      <c r="CS13" s="12"/>
      <c r="CT13" s="12"/>
      <c r="CU13" s="12"/>
      <c r="CV13" s="24">
        <v>104</v>
      </c>
      <c r="CW13" s="24"/>
      <c r="CX13" s="24"/>
      <c r="CY13" s="24"/>
      <c r="CZ13" s="12"/>
      <c r="DA13" s="12"/>
    </row>
    <row r="14" spans="10:105" ht="16.5" customHeight="1" x14ac:dyDescent="0.15">
      <c r="J14" s="23"/>
      <c r="K14" s="23" t="s">
        <v>35</v>
      </c>
      <c r="L14" s="17" t="s">
        <v>36</v>
      </c>
      <c r="T14" s="16"/>
      <c r="W14" s="4"/>
      <c r="BE14" s="9"/>
      <c r="BF14" s="9"/>
      <c r="BG14" s="9"/>
      <c r="BH14" s="9"/>
      <c r="BI14" s="9"/>
      <c r="BJ14" s="9"/>
      <c r="BK14" s="9"/>
      <c r="BL14" s="17" t="s">
        <v>37</v>
      </c>
      <c r="CB14" s="16"/>
      <c r="CO14" s="16" t="s">
        <v>23</v>
      </c>
      <c r="CR14" s="22" t="s">
        <v>24</v>
      </c>
      <c r="CS14" s="4"/>
      <c r="CT14" s="16"/>
      <c r="CV14" s="16"/>
    </row>
    <row r="15" spans="10:105" ht="16.5" customHeight="1" x14ac:dyDescent="0.15">
      <c r="J15" s="23"/>
      <c r="K15" s="23">
        <v>2</v>
      </c>
      <c r="L15" s="17" t="s">
        <v>38</v>
      </c>
      <c r="S15" s="1"/>
      <c r="T15" s="1"/>
      <c r="BL15" s="17" t="s">
        <v>27</v>
      </c>
      <c r="CR15" s="22" t="s">
        <v>33</v>
      </c>
    </row>
    <row r="16" spans="10:105" ht="18" customHeight="1" x14ac:dyDescent="0.15">
      <c r="S16" s="1"/>
      <c r="T16" s="1"/>
    </row>
  </sheetData>
  <mergeCells count="106">
    <mergeCell ref="CA4:CL4"/>
    <mergeCell ref="CM4:CS4"/>
    <mergeCell ref="CT4:DA4"/>
    <mergeCell ref="J5:Z5"/>
    <mergeCell ref="AB5:AE5"/>
    <mergeCell ref="AJ5:AM5"/>
    <mergeCell ref="AQ5:AT5"/>
    <mergeCell ref="AY5:BB5"/>
    <mergeCell ref="BL5:BZ5"/>
    <mergeCell ref="CE5:CH5"/>
    <mergeCell ref="J3:Z4"/>
    <mergeCell ref="AA3:AO3"/>
    <mergeCell ref="AP3:BD3"/>
    <mergeCell ref="BL3:BZ4"/>
    <mergeCell ref="CA3:CL3"/>
    <mergeCell ref="CM3:DA3"/>
    <mergeCell ref="AA4:AG4"/>
    <mergeCell ref="AH4:AO4"/>
    <mergeCell ref="AP4:AV4"/>
    <mergeCell ref="AW4:BD4"/>
    <mergeCell ref="CN5:CQ5"/>
    <mergeCell ref="CV5:CY5"/>
    <mergeCell ref="K6:Y6"/>
    <mergeCell ref="AB6:AE6"/>
    <mergeCell ref="AJ6:AM6"/>
    <mergeCell ref="AQ6:AT6"/>
    <mergeCell ref="AY6:BB6"/>
    <mergeCell ref="BM6:BY6"/>
    <mergeCell ref="CE6:CH6"/>
    <mergeCell ref="CN6:CQ6"/>
    <mergeCell ref="CV6:CY6"/>
    <mergeCell ref="K7:Y7"/>
    <mergeCell ref="AB7:AE7"/>
    <mergeCell ref="AJ7:AM7"/>
    <mergeCell ref="AQ7:AT7"/>
    <mergeCell ref="AY7:BB7"/>
    <mergeCell ref="BM7:BY7"/>
    <mergeCell ref="CE7:CH7"/>
    <mergeCell ref="CN7:CQ7"/>
    <mergeCell ref="CV7:CY7"/>
    <mergeCell ref="J9:K9"/>
    <mergeCell ref="L9:Z9"/>
    <mergeCell ref="AB9:AE9"/>
    <mergeCell ref="AJ9:AM9"/>
    <mergeCell ref="AQ9:AT9"/>
    <mergeCell ref="J8:K8"/>
    <mergeCell ref="L8:Z8"/>
    <mergeCell ref="AB8:AE8"/>
    <mergeCell ref="AJ8:AM8"/>
    <mergeCell ref="AQ8:AT8"/>
    <mergeCell ref="AY9:BB9"/>
    <mergeCell ref="BL9:BM9"/>
    <mergeCell ref="BN9:BZ9"/>
    <mergeCell ref="CE9:CH9"/>
    <mergeCell ref="CN9:CQ9"/>
    <mergeCell ref="CV9:CY9"/>
    <mergeCell ref="BL8:BM8"/>
    <mergeCell ref="BN8:BZ8"/>
    <mergeCell ref="CE8:CH8"/>
    <mergeCell ref="CN8:CQ8"/>
    <mergeCell ref="CV8:CY8"/>
    <mergeCell ref="AY8:BB8"/>
    <mergeCell ref="J11:K11"/>
    <mergeCell ref="L11:Z11"/>
    <mergeCell ref="AB11:AE11"/>
    <mergeCell ref="AJ11:AM11"/>
    <mergeCell ref="AQ11:AT11"/>
    <mergeCell ref="J10:K10"/>
    <mergeCell ref="L10:Z10"/>
    <mergeCell ref="AB10:AE10"/>
    <mergeCell ref="AJ10:AM10"/>
    <mergeCell ref="AQ10:AT10"/>
    <mergeCell ref="AY11:BB11"/>
    <mergeCell ref="BL11:BM11"/>
    <mergeCell ref="BN11:BZ11"/>
    <mergeCell ref="CE11:CH11"/>
    <mergeCell ref="CN11:CQ11"/>
    <mergeCell ref="CV11:CY11"/>
    <mergeCell ref="BL10:BM10"/>
    <mergeCell ref="BN10:BZ10"/>
    <mergeCell ref="CE10:CH10"/>
    <mergeCell ref="CN10:CQ10"/>
    <mergeCell ref="CV10:CY10"/>
    <mergeCell ref="AY10:BB10"/>
    <mergeCell ref="J13:K13"/>
    <mergeCell ref="L13:Z13"/>
    <mergeCell ref="AB13:AE13"/>
    <mergeCell ref="AJ13:AM13"/>
    <mergeCell ref="AQ13:AT13"/>
    <mergeCell ref="J12:K12"/>
    <mergeCell ref="L12:Z12"/>
    <mergeCell ref="AB12:AE12"/>
    <mergeCell ref="AJ12:AM12"/>
    <mergeCell ref="AQ12:AT12"/>
    <mergeCell ref="AY13:BB13"/>
    <mergeCell ref="BL13:BM13"/>
    <mergeCell ref="BN13:BZ13"/>
    <mergeCell ref="CE13:CH13"/>
    <mergeCell ref="CN13:CQ13"/>
    <mergeCell ref="CV13:CY13"/>
    <mergeCell ref="BL12:BM12"/>
    <mergeCell ref="BN12:BZ12"/>
    <mergeCell ref="CE12:CH12"/>
    <mergeCell ref="CN12:CQ12"/>
    <mergeCell ref="CV12:CY12"/>
    <mergeCell ref="AY12:BB1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0" fitToHeight="0" orientation="landscape" r:id="rId1"/>
  <headerFooter alignWithMargins="0"/>
  <ignoredErrors>
    <ignoredError sqref="CE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 </vt:lpstr>
      <vt:lpstr>'40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soumu048</dc:creator>
  <cp:lastModifiedBy>soumu048</cp:lastModifiedBy>
  <cp:lastPrinted>2016-02-29T01:21:46Z</cp:lastPrinted>
  <dcterms:created xsi:type="dcterms:W3CDTF">1997-01-08T22:48:59Z</dcterms:created>
  <dcterms:modified xsi:type="dcterms:W3CDTF">2018-02-13T01:21:43Z</dcterms:modified>
</cp:coreProperties>
</file>