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665" activeTab="0"/>
  </bookViews>
  <sheets>
    <sheet name="104" sheetId="1" r:id="rId1"/>
  </sheets>
  <definedNames>
    <definedName name="_xlnm.Print_Area" localSheetId="0">'104'!$A$1:$M$24</definedName>
    <definedName name="Z_4FA90570_4A5C_11D3_AA22_00004CF57B4B_.wvu.PrintArea" localSheetId="0" hidden="1">'104'!#REF!</definedName>
    <definedName name="Z_9BC915A1_6A12_11D5_AAAB_C747573C5E72_.wvu.PrintArea" localSheetId="0" hidden="1">'104'!#REF!</definedName>
  </definedNames>
  <calcPr calcMode="manual" fullCalcOnLoad="1"/>
</workbook>
</file>

<file path=xl/sharedStrings.xml><?xml version="1.0" encoding="utf-8"?>
<sst xmlns="http://schemas.openxmlformats.org/spreadsheetml/2006/main" count="41" uniqueCount="30">
  <si>
    <t>単位　人</t>
  </si>
  <si>
    <t>年　　　度</t>
  </si>
  <si>
    <t>総  数</t>
  </si>
  <si>
    <t>個      人</t>
  </si>
  <si>
    <t>団      体</t>
  </si>
  <si>
    <t>高大生</t>
  </si>
  <si>
    <t>小中生</t>
  </si>
  <si>
    <t>単位　点</t>
  </si>
  <si>
    <t>油彩</t>
  </si>
  <si>
    <t>日本画</t>
  </si>
  <si>
    <t>水彩素描</t>
  </si>
  <si>
    <t>版画</t>
  </si>
  <si>
    <t>工芸</t>
  </si>
  <si>
    <t>資料　北海道立旭川美術館</t>
  </si>
  <si>
    <t>総　　　数</t>
  </si>
  <si>
    <t>彫塑・彫刻</t>
  </si>
  <si>
    <t>写真</t>
  </si>
  <si>
    <t>（１）  展覧会観覧者数</t>
  </si>
  <si>
    <t>（２）  所蔵作品の内訳</t>
  </si>
  <si>
    <t>各年度末現在</t>
  </si>
  <si>
    <t>招  待     免除者</t>
  </si>
  <si>
    <t>無料化に   よる小・    中 高 生</t>
  </si>
  <si>
    <t xml:space="preserve"> 　   (2012)</t>
  </si>
  <si>
    <t xml:space="preserve"> 　   (2013)</t>
  </si>
  <si>
    <t xml:space="preserve"> 　   (2014)</t>
  </si>
  <si>
    <t>平成23</t>
  </si>
  <si>
    <t>年度 (2011)</t>
  </si>
  <si>
    <t xml:space="preserve"> 　   (2015)</t>
  </si>
  <si>
    <t>一　般</t>
  </si>
  <si>
    <t>104　北海道立旭川美術館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</si>
</sst>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horizontal="distributed" vertical="center"/>
    </xf>
    <xf numFmtId="38" fontId="3" fillId="0" borderId="1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38" fontId="4" fillId="0" borderId="17" xfId="48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right" vertical="center"/>
    </xf>
    <xf numFmtId="38" fontId="4" fillId="0" borderId="18" xfId="48" applyFont="1" applyFill="1" applyBorder="1" applyAlignment="1">
      <alignment vertical="center"/>
    </xf>
    <xf numFmtId="38" fontId="3" fillId="0" borderId="0" xfId="48" applyFont="1" applyFill="1" applyAlignment="1">
      <alignment horizontal="right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inden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 indent="1"/>
    </xf>
    <xf numFmtId="38" fontId="6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38" fontId="3" fillId="0" borderId="21" xfId="48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38" fontId="3" fillId="0" borderId="26" xfId="48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3" fillId="0" borderId="29" xfId="48" applyNumberFormat="1" applyFont="1" applyFill="1" applyBorder="1" applyAlignment="1">
      <alignment horizontal="center" vertical="center"/>
    </xf>
    <xf numFmtId="176" fontId="3" fillId="0" borderId="30" xfId="48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showGridLines="0" tabSelected="1" view="pageBreakPreview" zoomScaleSheetLayoutView="100" zoomScalePageLayoutView="0" workbookViewId="0" topLeftCell="A1">
      <selection activeCell="S12" sqref="S12"/>
    </sheetView>
  </sheetViews>
  <sheetFormatPr defaultColWidth="9.00390625" defaultRowHeight="13.5" customHeight="1"/>
  <cols>
    <col min="1" max="1" width="1.625" style="2" customWidth="1"/>
    <col min="2" max="2" width="6.25390625" style="2" customWidth="1"/>
    <col min="3" max="3" width="9.625" style="2" customWidth="1"/>
    <col min="4" max="4" width="8.875" style="2" customWidth="1"/>
    <col min="5" max="12" width="7.875" style="2" customWidth="1"/>
    <col min="13" max="13" width="1.625" style="2" customWidth="1"/>
    <col min="14" max="16384" width="9.00390625" style="2" customWidth="1"/>
  </cols>
  <sheetData>
    <row r="1" spans="2:12" s="1" customFormat="1" ht="18" customHeight="1">
      <c r="B1" s="36" t="s">
        <v>29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ht="15" customHeight="1">
      <c r="F2" s="3"/>
    </row>
    <row r="3" spans="2:12" ht="15" customHeight="1">
      <c r="B3" s="37" t="s">
        <v>17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ht="15" customHeight="1" thickBot="1">
      <c r="B4" s="2" t="s">
        <v>0</v>
      </c>
    </row>
    <row r="5" spans="2:12" ht="19.5" customHeight="1" thickTop="1">
      <c r="B5" s="44" t="s">
        <v>1</v>
      </c>
      <c r="C5" s="45"/>
      <c r="D5" s="48" t="s">
        <v>2</v>
      </c>
      <c r="E5" s="39" t="s">
        <v>3</v>
      </c>
      <c r="F5" s="39"/>
      <c r="G5" s="39"/>
      <c r="H5" s="39" t="s">
        <v>4</v>
      </c>
      <c r="I5" s="39"/>
      <c r="J5" s="39"/>
      <c r="K5" s="40" t="s">
        <v>21</v>
      </c>
      <c r="L5" s="42" t="s">
        <v>20</v>
      </c>
    </row>
    <row r="6" spans="2:12" ht="19.5" customHeight="1">
      <c r="B6" s="46"/>
      <c r="C6" s="47"/>
      <c r="D6" s="49"/>
      <c r="E6" s="8" t="s">
        <v>28</v>
      </c>
      <c r="F6" s="8" t="s">
        <v>5</v>
      </c>
      <c r="G6" s="8" t="s">
        <v>6</v>
      </c>
      <c r="H6" s="8" t="s">
        <v>28</v>
      </c>
      <c r="I6" s="8" t="s">
        <v>5</v>
      </c>
      <c r="J6" s="8" t="s">
        <v>6</v>
      </c>
      <c r="K6" s="41"/>
      <c r="L6" s="43"/>
    </row>
    <row r="7" spans="2:12" s="3" customFormat="1" ht="15" customHeight="1">
      <c r="B7" s="19" t="s">
        <v>25</v>
      </c>
      <c r="C7" s="20" t="s">
        <v>26</v>
      </c>
      <c r="D7" s="9">
        <v>54811</v>
      </c>
      <c r="E7" s="4">
        <v>20727</v>
      </c>
      <c r="F7" s="4">
        <v>635</v>
      </c>
      <c r="G7" s="4">
        <v>114</v>
      </c>
      <c r="H7" s="4">
        <v>7717</v>
      </c>
      <c r="I7" s="4">
        <v>574</v>
      </c>
      <c r="J7" s="4">
        <v>504</v>
      </c>
      <c r="K7" s="4">
        <v>5454</v>
      </c>
      <c r="L7" s="4">
        <v>19086</v>
      </c>
    </row>
    <row r="8" spans="2:12" ht="15" customHeight="1">
      <c r="B8" s="21">
        <v>24</v>
      </c>
      <c r="C8" s="22" t="s">
        <v>22</v>
      </c>
      <c r="D8" s="9">
        <v>47787</v>
      </c>
      <c r="E8" s="4">
        <v>16526</v>
      </c>
      <c r="F8" s="4">
        <v>479</v>
      </c>
      <c r="G8" s="4">
        <v>65</v>
      </c>
      <c r="H8" s="4">
        <v>8977</v>
      </c>
      <c r="I8" s="4">
        <v>472</v>
      </c>
      <c r="J8" s="4">
        <v>443</v>
      </c>
      <c r="K8" s="4">
        <v>5143</v>
      </c>
      <c r="L8" s="4">
        <v>15682</v>
      </c>
    </row>
    <row r="9" spans="2:12" s="3" customFormat="1" ht="15" customHeight="1">
      <c r="B9" s="21">
        <v>25</v>
      </c>
      <c r="C9" s="23" t="s">
        <v>23</v>
      </c>
      <c r="D9" s="9">
        <v>49698</v>
      </c>
      <c r="E9" s="4">
        <v>17680</v>
      </c>
      <c r="F9" s="4">
        <v>601</v>
      </c>
      <c r="G9" s="4">
        <v>144</v>
      </c>
      <c r="H9" s="4">
        <v>10449</v>
      </c>
      <c r="I9" s="4">
        <v>804</v>
      </c>
      <c r="J9" s="4">
        <v>1097</v>
      </c>
      <c r="K9" s="4">
        <v>6220</v>
      </c>
      <c r="L9" s="4">
        <v>12703</v>
      </c>
    </row>
    <row r="10" spans="2:12" ht="15" customHeight="1">
      <c r="B10" s="21">
        <v>26</v>
      </c>
      <c r="C10" s="22" t="s">
        <v>24</v>
      </c>
      <c r="D10" s="24">
        <f>SUM(E10:L10)</f>
        <v>44790</v>
      </c>
      <c r="E10" s="13">
        <v>17425</v>
      </c>
      <c r="F10" s="13">
        <v>419</v>
      </c>
      <c r="G10" s="13">
        <v>71</v>
      </c>
      <c r="H10" s="13">
        <v>9348</v>
      </c>
      <c r="I10" s="13">
        <v>320</v>
      </c>
      <c r="J10" s="13">
        <v>333</v>
      </c>
      <c r="K10" s="13">
        <v>4233</v>
      </c>
      <c r="L10" s="14">
        <v>12641</v>
      </c>
    </row>
    <row r="11" spans="2:12" s="3" customFormat="1" ht="15" customHeight="1">
      <c r="B11" s="25">
        <v>27</v>
      </c>
      <c r="C11" s="26" t="s">
        <v>27</v>
      </c>
      <c r="D11" s="12">
        <f>SUM(E11:L11)</f>
        <v>57267</v>
      </c>
      <c r="E11" s="27">
        <v>23368</v>
      </c>
      <c r="F11" s="27">
        <v>580</v>
      </c>
      <c r="G11" s="27">
        <v>58</v>
      </c>
      <c r="H11" s="27">
        <v>11555</v>
      </c>
      <c r="I11" s="27">
        <v>669</v>
      </c>
      <c r="J11" s="27">
        <v>610</v>
      </c>
      <c r="K11" s="27">
        <v>5192</v>
      </c>
      <c r="L11" s="27">
        <v>15235</v>
      </c>
    </row>
    <row r="12" ht="15" customHeight="1">
      <c r="L12" s="5" t="s">
        <v>13</v>
      </c>
    </row>
    <row r="13" ht="15" customHeight="1">
      <c r="L13" s="5"/>
    </row>
    <row r="14" ht="15" customHeight="1">
      <c r="L14" s="5"/>
    </row>
    <row r="15" ht="15" customHeight="1"/>
    <row r="16" spans="2:12" ht="15" customHeight="1">
      <c r="B16" s="38" t="s">
        <v>18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2:12" ht="15" customHeight="1" thickBot="1">
      <c r="B17" s="6" t="s">
        <v>7</v>
      </c>
      <c r="D17" s="6"/>
      <c r="E17" s="6"/>
      <c r="F17" s="6"/>
      <c r="G17" s="6"/>
      <c r="H17" s="6"/>
      <c r="I17" s="6"/>
      <c r="J17" s="6"/>
      <c r="L17" s="28" t="s">
        <v>19</v>
      </c>
    </row>
    <row r="18" spans="2:12" s="7" customFormat="1" ht="18" customHeight="1" thickTop="1">
      <c r="B18" s="53" t="s">
        <v>1</v>
      </c>
      <c r="C18" s="54"/>
      <c r="D18" s="55" t="s">
        <v>14</v>
      </c>
      <c r="E18" s="56"/>
      <c r="F18" s="29" t="s">
        <v>8</v>
      </c>
      <c r="G18" s="29" t="s">
        <v>9</v>
      </c>
      <c r="H18" s="30" t="s">
        <v>10</v>
      </c>
      <c r="I18" s="29" t="s">
        <v>11</v>
      </c>
      <c r="J18" s="30" t="s">
        <v>15</v>
      </c>
      <c r="K18" s="31" t="s">
        <v>12</v>
      </c>
      <c r="L18" s="31" t="s">
        <v>16</v>
      </c>
    </row>
    <row r="19" spans="2:12" s="3" customFormat="1" ht="15" customHeight="1">
      <c r="B19" s="19" t="s">
        <v>25</v>
      </c>
      <c r="C19" s="32" t="s">
        <v>26</v>
      </c>
      <c r="D19" s="59">
        <v>648</v>
      </c>
      <c r="E19" s="60"/>
      <c r="F19" s="10">
        <v>157</v>
      </c>
      <c r="G19" s="10">
        <v>18</v>
      </c>
      <c r="H19" s="10">
        <v>163</v>
      </c>
      <c r="I19" s="10">
        <v>114</v>
      </c>
      <c r="J19" s="33">
        <v>119</v>
      </c>
      <c r="K19" s="10">
        <v>75</v>
      </c>
      <c r="L19" s="10">
        <v>2</v>
      </c>
    </row>
    <row r="20" spans="2:12" ht="15" customHeight="1">
      <c r="B20" s="21">
        <v>24</v>
      </c>
      <c r="C20" s="22" t="s">
        <v>22</v>
      </c>
      <c r="D20" s="50">
        <v>676</v>
      </c>
      <c r="E20" s="52"/>
      <c r="F20" s="10">
        <v>157</v>
      </c>
      <c r="G20" s="10">
        <v>18</v>
      </c>
      <c r="H20" s="10">
        <v>163</v>
      </c>
      <c r="I20" s="10">
        <v>121</v>
      </c>
      <c r="J20" s="33">
        <v>134</v>
      </c>
      <c r="K20" s="10">
        <v>81</v>
      </c>
      <c r="L20" s="10">
        <v>2</v>
      </c>
    </row>
    <row r="21" spans="2:12" ht="15" customHeight="1">
      <c r="B21" s="21">
        <v>25</v>
      </c>
      <c r="C21" s="22" t="s">
        <v>23</v>
      </c>
      <c r="D21" s="50">
        <v>680</v>
      </c>
      <c r="E21" s="52"/>
      <c r="F21" s="10">
        <v>160</v>
      </c>
      <c r="G21" s="10">
        <v>18</v>
      </c>
      <c r="H21" s="10">
        <v>163</v>
      </c>
      <c r="I21" s="10">
        <v>121</v>
      </c>
      <c r="J21" s="33">
        <v>134</v>
      </c>
      <c r="K21" s="10">
        <v>82</v>
      </c>
      <c r="L21" s="10">
        <v>2</v>
      </c>
    </row>
    <row r="22" spans="2:12" ht="15" customHeight="1">
      <c r="B22" s="21">
        <v>26</v>
      </c>
      <c r="C22" s="22" t="s">
        <v>24</v>
      </c>
      <c r="D22" s="50">
        <f>SUM(F22:L22)</f>
        <v>681</v>
      </c>
      <c r="E22" s="51"/>
      <c r="F22" s="16">
        <v>160</v>
      </c>
      <c r="G22" s="16">
        <v>18</v>
      </c>
      <c r="H22" s="10">
        <v>163</v>
      </c>
      <c r="I22" s="16">
        <v>121</v>
      </c>
      <c r="J22" s="17">
        <v>134</v>
      </c>
      <c r="K22" s="16">
        <v>83</v>
      </c>
      <c r="L22" s="18">
        <v>2</v>
      </c>
    </row>
    <row r="23" spans="2:12" s="11" customFormat="1" ht="15" customHeight="1">
      <c r="B23" s="25">
        <v>27</v>
      </c>
      <c r="C23" s="26" t="s">
        <v>27</v>
      </c>
      <c r="D23" s="57">
        <f>SUM(F23:L23)</f>
        <v>684</v>
      </c>
      <c r="E23" s="58"/>
      <c r="F23" s="34">
        <v>160</v>
      </c>
      <c r="G23" s="34">
        <v>18</v>
      </c>
      <c r="H23" s="34">
        <v>165</v>
      </c>
      <c r="I23" s="34">
        <v>122</v>
      </c>
      <c r="J23" s="35">
        <v>134</v>
      </c>
      <c r="K23" s="34">
        <v>84</v>
      </c>
      <c r="L23" s="34">
        <v>1</v>
      </c>
    </row>
    <row r="24" spans="3:12" ht="13.5" customHeight="1">
      <c r="C24" s="6"/>
      <c r="D24" s="6"/>
      <c r="E24" s="6"/>
      <c r="F24" s="6"/>
      <c r="G24" s="6"/>
      <c r="H24" s="15"/>
      <c r="J24" s="6"/>
      <c r="L24" s="5" t="s">
        <v>13</v>
      </c>
    </row>
  </sheetData>
  <sheetProtection/>
  <mergeCells count="16">
    <mergeCell ref="D22:E22"/>
    <mergeCell ref="D20:E20"/>
    <mergeCell ref="D21:E21"/>
    <mergeCell ref="B18:C18"/>
    <mergeCell ref="D18:E18"/>
    <mergeCell ref="D23:E23"/>
    <mergeCell ref="D19:E19"/>
    <mergeCell ref="B1:L1"/>
    <mergeCell ref="B3:L3"/>
    <mergeCell ref="B16:L16"/>
    <mergeCell ref="H5:J5"/>
    <mergeCell ref="K5:K6"/>
    <mergeCell ref="L5:L6"/>
    <mergeCell ref="B5:C6"/>
    <mergeCell ref="D5:D6"/>
    <mergeCell ref="E5:G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  <ignoredErrors>
    <ignoredError sqref="C8:C11 C20:C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2012-12-26T08:19:26Z</cp:lastPrinted>
  <dcterms:created xsi:type="dcterms:W3CDTF">1998-04-01T02:45:40Z</dcterms:created>
  <dcterms:modified xsi:type="dcterms:W3CDTF">2017-02-17T02:06:44Z</dcterms:modified>
  <cp:category/>
  <cp:version/>
  <cp:contentType/>
  <cp:contentStatus/>
</cp:coreProperties>
</file>