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tabRatio="934" firstSheet="34" activeTab="34"/>
  </bookViews>
  <sheets>
    <sheet name="就労移行支援・基本報酬算定区分" sheetId="22" state="hidden" r:id="rId1"/>
    <sheet name="（別添）就労移行支援・基本報酬" sheetId="23" state="hidden" r:id="rId2"/>
    <sheet name="就労移行支援・基本報酬算定区分（養成）" sheetId="24" state="hidden" r:id="rId3"/>
    <sheet name="（別添）就労移行支援・基本報酬 (養成)" sheetId="25" state="hidden" r:id="rId4"/>
    <sheet name="就労継続支援A型・基本報酬算定区分" sheetId="26" state="hidden" r:id="rId5"/>
    <sheet name="別添スコア表" sheetId="27" state="hidden" r:id="rId6"/>
    <sheet name="就労移行支援体制加算(A型）" sheetId="37" state="hidden" r:id="rId7"/>
    <sheet name="就労継続支援Ｂ型・基本報酬算定区分" sheetId="29" state="hidden" r:id="rId8"/>
    <sheet name="別添ピアサポーターの配置に関する届出書（就労Ｂ）" sheetId="30" state="hidden" r:id="rId9"/>
    <sheet name="就労移行支援体制加算(B型）" sheetId="36" state="hidden" r:id="rId10"/>
    <sheet name="就労定着支援・基本報酬算定区分" sheetId="31" state="hidden" r:id="rId11"/>
    <sheet name="（別添１）就労定着支援・基本報酬" sheetId="32" state="hidden" r:id="rId12"/>
    <sheet name="（別添２）就労定着支援・基本報酬" sheetId="33" state="hidden" r:id="rId13"/>
    <sheet name="就労定着実績体制加算" sheetId="34" state="hidden" r:id="rId14"/>
    <sheet name="ピアサポート体制加算（新規・自立生活援助等）" sheetId="3" state="hidden" r:id="rId15"/>
    <sheet name="夜間支援体制等加算　（変更・共同生活援助）" sheetId="4" state="hidden" r:id="rId16"/>
    <sheet name="夜間支援体制等加算　記入例" sheetId="5" state="hidden" r:id="rId17"/>
    <sheet name="夜間支援体制等加算　注釈付き" sheetId="6" state="hidden" r:id="rId18"/>
    <sheet name="重度障害者支援加算（変更・共同生活援助）" sheetId="7" state="hidden" r:id="rId19"/>
    <sheet name="重度障害者支援加算　記入例" sheetId="8" state="hidden" r:id="rId20"/>
    <sheet name="医療的ケア対応支援加算（新規・共同生活援助）" sheetId="9" state="hidden" r:id="rId21"/>
    <sheet name="強度行動障害者体験利用加算（新規・共同生活援助）" sheetId="10" state="hidden" r:id="rId22"/>
    <sheet name="医療連携体制加算（Ⅶ）（変更・共同生活援助）" sheetId="11" state="hidden" r:id="rId23"/>
    <sheet name="居住支援連携体制加算（新規・自立生活援助等）" sheetId="12" state="hidden" r:id="rId24"/>
    <sheet name="報酬算定区分（変更・児童発達支援）_本体" sheetId="13" state="hidden" r:id="rId25"/>
    <sheet name="報酬算定区分（変更・放課後等デイサービス）_本体" sheetId="14" state="hidden" r:id="rId26"/>
    <sheet name="報酬算定区分（新規・児発・放デイ共通）_別添" sheetId="15" state="hidden" r:id="rId27"/>
    <sheet name="児童指導員等加配加算・専門的支援加算（変更・障害児通所支援）" sheetId="16" state="hidden" r:id="rId28"/>
    <sheet name="看護職員加配加算（変更・障害児通所）" sheetId="17" state="hidden" r:id="rId29"/>
    <sheet name="看護職員配置加算（変更・福祉型障害児入所施設）" sheetId="18" state="hidden" r:id="rId30"/>
    <sheet name="強度行動障害児特別支援加算（変更・障害児入所施設）" sheetId="19" state="hidden" r:id="rId31"/>
    <sheet name="小規模グループケア加算（変更・障害児入所施設）" sheetId="20" state="hidden" r:id="rId32"/>
    <sheet name="小規模グループケア加算（サテライト）（新規・福祉型入所）" sheetId="21" state="hidden" r:id="rId33"/>
    <sheet name="ソーシャルワーカー配置加算（新規・障害児入所施設）" sheetId="35" state="hidden" r:id="rId34"/>
    <sheet name="機能強化型サービス費（単独）" sheetId="38" r:id="rId35"/>
  </sheets>
  <definedNames>
    <definedName name="_xlnm.Print_Area" localSheetId="14">'ピアサポート体制加算（新規・自立生活援助等）'!$B$1:$G$31</definedName>
    <definedName name="_xlnm.Print_Area" localSheetId="15">'夜間支援体制等加算　（変更・共同生活援助）'!$A$1:$L$58</definedName>
    <definedName name="_xlnm.Print_Area" localSheetId="17">'夜間支援体制等加算　注釈付き'!$A$1:$L$58</definedName>
    <definedName name="_xlnm.Print_Area" localSheetId="24">'報酬算定区分（変更・児童発達支援）_本体'!$A$1:$H$28</definedName>
    <definedName name="_xlnm.Print_Area" localSheetId="25">'報酬算定区分（変更・放課後等デイサービス）_本体'!$A$1:$H$11</definedName>
    <definedName name="_xlnm.Print_Area" localSheetId="26">'報酬算定区分（新規・児発・放デイ共通）_別添'!$A$1:$AJ$22</definedName>
    <definedName name="_xlnm.Print_Area" localSheetId="27">'児童指導員等加配加算・専門的支援加算（変更・障害児通所支援）'!$A$1:$M$33</definedName>
    <definedName name="_xlnm.Print_Area" localSheetId="28">'看護職員加配加算（変更・障害児通所）'!$A$1:$J$45</definedName>
    <definedName name="_xlnm.Print_Area" localSheetId="29">'看護職員配置加算（変更・福祉型障害児入所施設）'!$A$1:$I$38</definedName>
    <definedName name="_xlnm.Print_Area" localSheetId="30">'強度行動障害児特別支援加算（変更・障害児入所施設）'!$A$1:$G$37</definedName>
    <definedName name="_xlnm.Print_Area" localSheetId="31">'小規模グループケア加算（変更・障害児入所施設）'!$A$1:$L$59</definedName>
    <definedName name="_xlnm.Print_Area" localSheetId="32">'小規模グループケア加算（サテライト）（新規・福祉型入所）'!$A$1:$L$40</definedName>
    <definedName name="_xlnm.Print_Area" localSheetId="0">'就労移行支援・基本報酬算定区分'!$A$1:$AL$56</definedName>
    <definedName name="_xlnm.Print_Area" localSheetId="2">'就労移行支援・基本報酬算定区分（養成）'!$A$1:$AL$55</definedName>
    <definedName name="_xlnm.Print_Area" localSheetId="4">'就労継続支援A型・基本報酬算定区分'!$A$1:$AL$37</definedName>
    <definedName name="_xlnm.Print_Area" localSheetId="7">'就労継続支援Ｂ型・基本報酬算定区分'!$A$1:$AL$50</definedName>
    <definedName name="_xlnm.Print_Area" localSheetId="8">'別添ピアサポーターの配置に関する届出書（就労Ｂ）'!$B$1:$G$20</definedName>
    <definedName name="_xlnm.Print_Area" localSheetId="33">'ソーシャルワーカー配置加算（新規・障害児入所施設）'!$A$1:$E$20</definedName>
    <definedName name="_xlnm.Print_Area" localSheetId="9">'就労移行支援体制加算(B型）'!$A$1:$H$42</definedName>
    <definedName name="_xlnm.Print_Area" localSheetId="6">'就労移行支援体制加算(A型）'!$A$1:$H$42</definedName>
    <definedName name="_xlnm.Print_Area" localSheetId="34">'機能強化型サービス費（単独）'!$B$1:$Z$51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<sst xmlns="http://schemas.openxmlformats.org/spreadsheetml/2006/main" xmlns:r="http://schemas.openxmlformats.org/officeDocument/2006/relationships" count="694" uniqueCount="694">
  <si>
    <r>
      <t>サービス費</t>
    </r>
    <r>
      <rPr>
        <sz val="6"/>
        <color auto="1"/>
        <rFont val="ＭＳ Ｐゴシック"/>
      </rPr>
      <t>（Ⅲ）（Ⅳ）</t>
    </r>
  </si>
  <si>
    <t>就職後6月以上定着率が0</t>
    <rPh sb="0" eb="3">
      <t>シュウショクゴ</t>
    </rPh>
    <rPh sb="4" eb="5">
      <t>ツキ</t>
    </rPh>
    <rPh sb="5" eb="7">
      <t>イジョウ</t>
    </rPh>
    <rPh sb="7" eb="10">
      <t>テイチャクリツ</t>
    </rPh>
    <phoneticPr fontId="3"/>
  </si>
  <si>
    <t>日</t>
    <rPh sb="0" eb="1">
      <t>ニチ</t>
    </rPh>
    <phoneticPr fontId="3"/>
  </si>
  <si>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3"/>
  </si>
  <si>
    <t>うち保健師の員数
（常勤換算）</t>
    <rPh sb="2" eb="5">
      <t>ホケンシ</t>
    </rPh>
    <rPh sb="6" eb="8">
      <t>インスウ</t>
    </rPh>
    <phoneticPr fontId="3"/>
  </si>
  <si>
    <t>労働時間</t>
  </si>
  <si>
    <t>①専従　　・　　②兼任</t>
    <rPh sb="1" eb="3">
      <t>センジュウ</t>
    </rPh>
    <rPh sb="9" eb="11">
      <t>ケンニン</t>
    </rPh>
    <phoneticPr fontId="3"/>
  </si>
  <si>
    <t>土</t>
  </si>
  <si>
    <t>事業所番号</t>
    <rPh sb="3" eb="4">
      <t>バン</t>
    </rPh>
    <rPh sb="4" eb="5">
      <t>ゴウ</t>
    </rPh>
    <phoneticPr fontId="3"/>
  </si>
  <si>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3"/>
  </si>
  <si>
    <r>
      <t>基礎研修の終了者の
数及び割合</t>
    </r>
    <r>
      <rPr>
        <sz val="8"/>
        <color auto="1"/>
        <rFont val="ＭＳ Ｐゴシック"/>
      </rPr>
      <t>※２</t>
    </r>
    <rPh sb="0" eb="2">
      <t>キソ</t>
    </rPh>
    <rPh sb="2" eb="4">
      <t>ケンシュウ</t>
    </rPh>
    <rPh sb="5" eb="8">
      <t>シュウリョウシャ</t>
    </rPh>
    <rPh sb="10" eb="11">
      <t>カズ</t>
    </rPh>
    <rPh sb="11" eb="12">
      <t>オヨ</t>
    </rPh>
    <rPh sb="13" eb="15">
      <t>ワリアイ</t>
    </rPh>
    <phoneticPr fontId="3"/>
  </si>
  <si>
    <t>1万5千円以上2万円未満</t>
    <rPh sb="1" eb="2">
      <t>マン</t>
    </rPh>
    <rPh sb="3" eb="4">
      <t>セン</t>
    </rPh>
    <rPh sb="4" eb="5">
      <t>エン</t>
    </rPh>
    <rPh sb="5" eb="7">
      <t>イジョウ</t>
    </rPh>
    <rPh sb="8" eb="9">
      <t>マン</t>
    </rPh>
    <rPh sb="9" eb="10">
      <t>エン</t>
    </rPh>
    <rPh sb="10" eb="12">
      <t>ミマン</t>
    </rPh>
    <phoneticPr fontId="3"/>
  </si>
  <si>
    <t>強度行動障害支援者養成研修
（基礎研修）</t>
  </si>
  <si>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t>
    </rPh>
    <rPh sb="16" eb="19">
      <t>トドケデショ</t>
    </rPh>
    <phoneticPr fontId="3"/>
  </si>
  <si>
    <t>医療連携体制加算（Ⅶ）に関する届出書</t>
  </si>
  <si>
    <t>曜日</t>
    <rPh sb="0" eb="2">
      <t>ヨウビ</t>
    </rPh>
    <phoneticPr fontId="3"/>
  </si>
  <si>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3"/>
  </si>
  <si>
    <t>年</t>
    <rPh sb="0" eb="1">
      <t>ネン</t>
    </rPh>
    <phoneticPr fontId="3"/>
  </si>
  <si>
    <t>（注1）8以上:35点、6～7：25点、1～5：15点</t>
    <rPh sb="1" eb="2">
      <t>チュウ</t>
    </rPh>
    <rPh sb="5" eb="7">
      <t>イジョウ</t>
    </rPh>
    <rPh sb="10" eb="11">
      <t>テン</t>
    </rPh>
    <rPh sb="18" eb="19">
      <t>テン</t>
    </rPh>
    <rPh sb="26" eb="27">
      <t>テン</t>
    </rPh>
    <phoneticPr fontId="3"/>
  </si>
  <si>
    <t>一単位当たりの定員</t>
    <rPh sb="0" eb="3">
      <t>イチタンイ</t>
    </rPh>
    <rPh sb="3" eb="4">
      <t>ア</t>
    </rPh>
    <rPh sb="7" eb="9">
      <t>テイイン</t>
    </rPh>
    <phoneticPr fontId="3"/>
  </si>
  <si>
    <t>月</t>
    <rPh sb="0" eb="1">
      <t>ツキ</t>
    </rPh>
    <phoneticPr fontId="3"/>
  </si>
  <si>
    <t>Gホーム</t>
  </si>
  <si>
    <t>電話番号</t>
    <rPh sb="0" eb="2">
      <t>デンワ</t>
    </rPh>
    <rPh sb="2" eb="4">
      <t>バンゴウ</t>
    </rPh>
    <phoneticPr fontId="3"/>
  </si>
  <si>
    <t xml:space="preserve">    ①・②の多機能</t>
    <rPh sb="8" eb="11">
      <t>タキノウ</t>
    </rPh>
    <phoneticPr fontId="3"/>
  </si>
  <si>
    <t>事業所番号</t>
    <rPh sb="0" eb="3">
      <t>ジギョウショ</t>
    </rPh>
    <rPh sb="3" eb="5">
      <t>バンゴウ</t>
    </rPh>
    <phoneticPr fontId="3"/>
  </si>
  <si>
    <t>（※２）生活支援員のうち２０％以上が、強度行動障害支援者養成研修（基礎）又は喀痰吸引等研修（第２号）修了者であること。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50" eb="52">
      <t>シュウリョウ</t>
    </rPh>
    <rPh sb="52" eb="53">
      <t>シャ</t>
    </rPh>
    <phoneticPr fontId="3"/>
  </si>
  <si>
    <t>　　年　　月　　日</t>
    <rPh sb="2" eb="3">
      <t>ネン</t>
    </rPh>
    <rPh sb="5" eb="6">
      <t>ガツ</t>
    </rPh>
    <rPh sb="8" eb="9">
      <t>ニチ</t>
    </rPh>
    <phoneticPr fontId="3"/>
  </si>
  <si>
    <t>訪問看護ステーション等の名称</t>
    <rPh sb="10" eb="11">
      <t>トウ</t>
    </rPh>
    <phoneticPr fontId="3"/>
  </si>
  <si>
    <t>事業所・施設の名称</t>
    <rPh sb="0" eb="3">
      <t>ジギョウショ</t>
    </rPh>
    <rPh sb="4" eb="6">
      <t>シセツ</t>
    </rPh>
    <rPh sb="7" eb="9">
      <t>メイショウ</t>
    </rPh>
    <phoneticPr fontId="3"/>
  </si>
  <si>
    <t>職員配置</t>
    <rPh sb="0" eb="2">
      <t>ショクイン</t>
    </rPh>
    <rPh sb="2" eb="4">
      <t>ハイチ</t>
    </rPh>
    <phoneticPr fontId="3"/>
  </si>
  <si>
    <t>②</t>
  </si>
  <si>
    <t>異動区分</t>
    <rPh sb="0" eb="2">
      <t>イドウ</t>
    </rPh>
    <rPh sb="2" eb="4">
      <t>クブン</t>
    </rPh>
    <phoneticPr fontId="3"/>
  </si>
  <si>
    <t>＜障害者又は障害者であった者＞</t>
    <rPh sb="1" eb="4">
      <t>ショウガイシャ</t>
    </rPh>
    <rPh sb="4" eb="5">
      <t>マタ</t>
    </rPh>
    <rPh sb="6" eb="9">
      <t>ショウガイシャ</t>
    </rPh>
    <rPh sb="13" eb="14">
      <t>シャ</t>
    </rPh>
    <phoneticPr fontId="3"/>
  </si>
  <si>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3"/>
  </si>
  <si>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3"/>
  </si>
  <si>
    <t>①　新規　　　　　　　　②　変更　　　　　　　　③　終了</t>
    <rPh sb="2" eb="4">
      <t>シンキ</t>
    </rPh>
    <rPh sb="14" eb="16">
      <t>ヘンコウ</t>
    </rPh>
    <rPh sb="26" eb="28">
      <t>シュウリョウ</t>
    </rPh>
    <phoneticPr fontId="3"/>
  </si>
  <si>
    <t>看護職員配置加算に係る届出書</t>
    <rPh sb="0" eb="2">
      <t>カンゴ</t>
    </rPh>
    <rPh sb="2" eb="4">
      <t>ショクイン</t>
    </rPh>
    <rPh sb="4" eb="6">
      <t>ハイチ</t>
    </rPh>
    <rPh sb="6" eb="8">
      <t>カサン</t>
    </rPh>
    <rPh sb="9" eb="10">
      <t>カカ</t>
    </rPh>
    <rPh sb="11" eb="14">
      <t>トドケデショ</t>
    </rPh>
    <phoneticPr fontId="3"/>
  </si>
  <si>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3"/>
  </si>
  <si>
    <t>研修の受講状況</t>
    <rPh sb="0" eb="2">
      <t>ケンシュウ</t>
    </rPh>
    <rPh sb="3" eb="5">
      <t>ジュコウ</t>
    </rPh>
    <rPh sb="5" eb="7">
      <t>ジョウキョウ</t>
    </rPh>
    <phoneticPr fontId="3"/>
  </si>
  <si>
    <t>　　　２回以上の場合</t>
    <rPh sb="4" eb="5">
      <t>カイ</t>
    </rPh>
    <rPh sb="5" eb="7">
      <t>イジョウ</t>
    </rPh>
    <rPh sb="8" eb="10">
      <t>バアイ</t>
    </rPh>
    <phoneticPr fontId="3"/>
  </si>
  <si>
    <t>夜間支援従事者⑤</t>
  </si>
  <si>
    <r>
      <t xml:space="preserve">夜間支援従事者
</t>
    </r>
    <r>
      <rPr>
        <sz val="9"/>
        <color indexed="8"/>
        <rFont val="ＭＳ Ｐゴシック"/>
      </rPr>
      <t>②</t>
    </r>
  </si>
  <si>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3"/>
  </si>
  <si>
    <t>職種</t>
    <rPh sb="0" eb="2">
      <t>ショクシュ</t>
    </rPh>
    <phoneticPr fontId="3"/>
  </si>
  <si>
    <t>就労定着率が３割以上５割未満</t>
    <rPh sb="0" eb="2">
      <t>シュウロウ</t>
    </rPh>
    <rPh sb="2" eb="4">
      <t>テイチャク</t>
    </rPh>
    <rPh sb="4" eb="5">
      <t>リツ</t>
    </rPh>
    <rPh sb="7" eb="8">
      <t>ワリ</t>
    </rPh>
    <rPh sb="8" eb="10">
      <t>イジョウ</t>
    </rPh>
    <rPh sb="11" eb="12">
      <t>ワリ</t>
    </rPh>
    <rPh sb="12" eb="14">
      <t>ミマン</t>
    </rPh>
    <phoneticPr fontId="3"/>
  </si>
  <si>
    <t>ピアサポート体制加算に関する届出書</t>
    <rPh sb="6" eb="8">
      <t>タイセイ</t>
    </rPh>
    <rPh sb="8" eb="10">
      <t>カサン</t>
    </rPh>
    <rPh sb="11" eb="12">
      <t>カン</t>
    </rPh>
    <rPh sb="14" eb="16">
      <t>トドケデ</t>
    </rPh>
    <rPh sb="16" eb="17">
      <t>ショ</t>
    </rPh>
    <phoneticPr fontId="3"/>
  </si>
  <si>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3"/>
  </si>
  <si>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3"/>
  </si>
  <si>
    <t>氏名</t>
    <rPh sb="0" eb="2">
      <t>シメイ</t>
    </rPh>
    <phoneticPr fontId="3"/>
  </si>
  <si>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3"/>
  </si>
  <si>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3"/>
  </si>
  <si>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3"/>
  </si>
  <si>
    <t>連絡先</t>
    <rPh sb="0" eb="3">
      <t>レンラクサキ</t>
    </rPh>
    <phoneticPr fontId="3"/>
  </si>
  <si>
    <t>その他</t>
    <rPh sb="2" eb="3">
      <t>タ</t>
    </rPh>
    <phoneticPr fontId="3"/>
  </si>
  <si>
    <r>
      <t>実践研修の終了者の数</t>
    </r>
    <r>
      <rPr>
        <sz val="8"/>
        <color auto="1"/>
        <rFont val="ＭＳ Ｐゴシック"/>
      </rPr>
      <t>※１</t>
    </r>
    <rPh sb="0" eb="2">
      <t>ジッセン</t>
    </rPh>
    <rPh sb="2" eb="4">
      <t>ケンシュウ</t>
    </rPh>
    <rPh sb="5" eb="8">
      <t>シュウリョウシャ</t>
    </rPh>
    <rPh sb="9" eb="10">
      <t>カズ</t>
    </rPh>
    <phoneticPr fontId="3"/>
  </si>
  <si>
    <t>看護師に２４時間常時連絡できる体制を整備している。</t>
  </si>
  <si>
    <t>担当者名</t>
    <rPh sb="0" eb="4">
      <t>タントウシャメイ</t>
    </rPh>
    <phoneticPr fontId="3"/>
  </si>
  <si>
    <t>81人以上</t>
    <rPh sb="2" eb="3">
      <t>ニン</t>
    </rPh>
    <rPh sb="3" eb="5">
      <t>イジョウ</t>
    </rPh>
    <phoneticPr fontId="3"/>
  </si>
  <si>
    <t>専用・共用の別</t>
    <rPh sb="0" eb="2">
      <t>センヨウ</t>
    </rPh>
    <rPh sb="3" eb="5">
      <t>キョウヨウ</t>
    </rPh>
    <rPh sb="6" eb="7">
      <t>ベツ</t>
    </rPh>
    <phoneticPr fontId="3"/>
  </si>
  <si>
    <t>生活支援員の数</t>
  </si>
  <si>
    <t>夜間支援の対象者数及び夜間支援従事者の配置状況</t>
    <rPh sb="11" eb="13">
      <t>ヤカン</t>
    </rPh>
    <rPh sb="13" eb="15">
      <t>シエン</t>
    </rPh>
    <rPh sb="15" eb="18">
      <t>ジュウジシャ</t>
    </rPh>
    <rPh sb="19" eb="21">
      <t>ハイチ</t>
    </rPh>
    <rPh sb="21" eb="23">
      <t>ジョウキョウ</t>
    </rPh>
    <phoneticPr fontId="3"/>
  </si>
  <si>
    <t>訪問看護ステーション等の所在地</t>
    <rPh sb="10" eb="11">
      <t>トウ</t>
    </rPh>
    <phoneticPr fontId="3"/>
  </si>
  <si>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3"/>
  </si>
  <si>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3"/>
  </si>
  <si>
    <t>（５）基礎研修修了者（いずれかに○）</t>
    <rPh sb="3" eb="5">
      <t>キソ</t>
    </rPh>
    <rPh sb="5" eb="7">
      <t>ケンシュウ</t>
    </rPh>
    <rPh sb="7" eb="10">
      <t>シュウリョウシャ</t>
    </rPh>
    <phoneticPr fontId="3"/>
  </si>
  <si>
    <t>夜間支援等体制加算の種類</t>
    <rPh sb="4" eb="5">
      <t>トウ</t>
    </rPh>
    <rPh sb="5" eb="7">
      <t>タイセイ</t>
    </rPh>
    <rPh sb="7" eb="9">
      <t>カサン</t>
    </rPh>
    <rPh sb="10" eb="12">
      <t>シュルイ</t>
    </rPh>
    <phoneticPr fontId="3"/>
  </si>
  <si>
    <t>夜間支援従事者①</t>
  </si>
  <si>
    <t>夜間支援従事者④</t>
  </si>
  <si>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</si>
  <si>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3"/>
  </si>
  <si>
    <t>（※２）生活支援員のうち２０％以上が、強度行動障害支援者養成研修（基礎研修）修了者であること。</t>
    <rPh sb="35" eb="37">
      <t>ケンシュウ</t>
    </rPh>
    <phoneticPr fontId="3"/>
  </si>
  <si>
    <t>ロ　指定入所基準第４条第１項第１号、第２項のイ、第３号のイ及び第４号から第６号までに定める従業者の員数又は
　指定入所基準第52条第１項第１号、第２号のイ及び第３号から第５号までに定める従業者の員数に加えて、常勤の
　児童指導員の員数が、次のいずれかに該当すること。</t>
    <rPh sb="18" eb="19">
      <t>ダイ</t>
    </rPh>
    <rPh sb="20" eb="21">
      <t>コウ</t>
    </rPh>
    <rPh sb="51" eb="52">
      <t>マタ</t>
    </rPh>
    <rPh sb="55" eb="57">
      <t>シテイ</t>
    </rPh>
    <rPh sb="57" eb="59">
      <t>ニュウショ</t>
    </rPh>
    <rPh sb="59" eb="61">
      <t>キジュン</t>
    </rPh>
    <rPh sb="61" eb="62">
      <t>ダイ</t>
    </rPh>
    <rPh sb="64" eb="65">
      <t>ジョウ</t>
    </rPh>
    <rPh sb="65" eb="66">
      <t>ダイ</t>
    </rPh>
    <rPh sb="67" eb="68">
      <t>コウ</t>
    </rPh>
    <rPh sb="68" eb="69">
      <t>ダイ</t>
    </rPh>
    <rPh sb="70" eb="71">
      <t>ゴウ</t>
    </rPh>
    <rPh sb="72" eb="73">
      <t>ダイ</t>
    </rPh>
    <rPh sb="74" eb="75">
      <t>ゴウ</t>
    </rPh>
    <rPh sb="77" eb="78">
      <t>オヨ</t>
    </rPh>
    <rPh sb="79" eb="80">
      <t>ダイ</t>
    </rPh>
    <rPh sb="81" eb="82">
      <t>ゴウ</t>
    </rPh>
    <rPh sb="84" eb="85">
      <t>ダイ</t>
    </rPh>
    <rPh sb="86" eb="87">
      <t>ゴウ</t>
    </rPh>
    <rPh sb="90" eb="91">
      <t>サダ</t>
    </rPh>
    <rPh sb="93" eb="95">
      <t>ジュウギョウ</t>
    </rPh>
    <rPh sb="95" eb="96">
      <t>シャ</t>
    </rPh>
    <rPh sb="97" eb="99">
      <t>インスウ</t>
    </rPh>
    <phoneticPr fontId="3"/>
  </si>
  <si>
    <t>　１　新規　　　　　　２　変更　　　　　　３　終了</t>
  </si>
  <si>
    <t>１　異動区分</t>
    <rPh sb="2" eb="4">
      <t>イドウ</t>
    </rPh>
    <rPh sb="4" eb="6">
      <t>クブン</t>
    </rPh>
    <phoneticPr fontId="3"/>
  </si>
  <si>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3"/>
  </si>
  <si>
    <t>准看護師</t>
    <rPh sb="0" eb="4">
      <t>ジュンカンゴシ</t>
    </rPh>
    <phoneticPr fontId="3"/>
  </si>
  <si>
    <t>夜間支援従事者
④</t>
  </si>
  <si>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3"/>
  </si>
  <si>
    <t>1:00～3:00</t>
  </si>
  <si>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3"/>
  </si>
  <si>
    <t>修了した研修の名称</t>
    <rPh sb="0" eb="2">
      <t>シュウリョウ</t>
    </rPh>
    <rPh sb="4" eb="6">
      <t>ケンシュウ</t>
    </rPh>
    <rPh sb="7" eb="9">
      <t>メイショウ</t>
    </rPh>
    <phoneticPr fontId="3"/>
  </si>
  <si>
    <t>3万円以上3万5千円未満</t>
    <rPh sb="1" eb="2">
      <t>マン</t>
    </rPh>
    <rPh sb="2" eb="3">
      <t>エン</t>
    </rPh>
    <rPh sb="3" eb="5">
      <t>イジョウ</t>
    </rPh>
    <rPh sb="6" eb="7">
      <t>マン</t>
    </rPh>
    <rPh sb="8" eb="9">
      <t>セン</t>
    </rPh>
    <rPh sb="9" eb="10">
      <t>エン</t>
    </rPh>
    <rPh sb="10" eb="12">
      <t>ミマン</t>
    </rPh>
    <phoneticPr fontId="3"/>
  </si>
  <si>
    <t>常勤</t>
    <rPh sb="0" eb="2">
      <t>ジョウキン</t>
    </rPh>
    <phoneticPr fontId="3"/>
  </si>
  <si>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</si>
  <si>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　「うち児童指導員等の員数（常勤換算）」には、サービス毎に配置されている児童指導員、手話通訳士、手話通訳者、強度行動障害支援者養成研修（基礎研修）を修了した指導員の数を単位別に記載してください。</t>
    <rPh sb="42" eb="44">
      <t>シュワ</t>
    </rPh>
    <rPh sb="44" eb="46">
      <t>ツウヤク</t>
    </rPh>
    <rPh sb="46" eb="47">
      <t>シ</t>
    </rPh>
    <rPh sb="48" eb="50">
      <t>シュワ</t>
    </rPh>
    <rPh sb="50" eb="52">
      <t>ツウヤク</t>
    </rPh>
    <rPh sb="52" eb="53">
      <t>シャ</t>
    </rPh>
    <phoneticPr fontId="3"/>
  </si>
  <si>
    <t>実人員</t>
    <rPh sb="0" eb="3">
      <t>ジツジンイン</t>
    </rPh>
    <phoneticPr fontId="3"/>
  </si>
  <si>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3"/>
  </si>
  <si>
    <t>非常勤</t>
    <rPh sb="0" eb="3">
      <t>ヒジョウキン</t>
    </rPh>
    <phoneticPr fontId="3"/>
  </si>
  <si>
    <t>夜間支援等体制加算（Ⅰ）・（Ⅱ）</t>
    <rPh sb="0" eb="2">
      <t>ヤカン</t>
    </rPh>
    <rPh sb="2" eb="4">
      <t>シエン</t>
    </rPh>
    <rPh sb="4" eb="5">
      <t>トウ</t>
    </rPh>
    <rPh sb="5" eb="7">
      <t>タイセイ</t>
    </rPh>
    <rPh sb="7" eb="9">
      <t>カサン</t>
    </rPh>
    <phoneticPr fontId="3"/>
  </si>
  <si>
    <t>合計</t>
    <rPh sb="0" eb="2">
      <t>ゴウケイ</t>
    </rPh>
    <phoneticPr fontId="3"/>
  </si>
  <si>
    <t>専任職員の配置</t>
    <rPh sb="0" eb="2">
      <t>センニン</t>
    </rPh>
    <rPh sb="2" eb="4">
      <t>ショクイン</t>
    </rPh>
    <rPh sb="5" eb="7">
      <t>ハイチ</t>
    </rPh>
    <phoneticPr fontId="3"/>
  </si>
  <si>
    <t>人　</t>
    <rPh sb="0" eb="1">
      <t>ニン</t>
    </rPh>
    <phoneticPr fontId="3"/>
  </si>
  <si>
    <t>医療的ケア児の医療的ケアスコア</t>
    <rPh sb="0" eb="2">
      <t>イリョウ</t>
    </rPh>
    <rPh sb="2" eb="3">
      <t>テキ</t>
    </rPh>
    <phoneticPr fontId="3"/>
  </si>
  <si>
    <t>夜間支援体制の確保が必要な理由</t>
  </si>
  <si>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3"/>
  </si>
  <si>
    <r>
      <t xml:space="preserve">　　　　　　　人
</t>
    </r>
    <r>
      <rPr>
        <sz val="9"/>
        <color indexed="8"/>
        <rFont val="ＭＳ Ｐゴシック"/>
      </rPr>
      <t>（0.5以上であること）　</t>
    </r>
    <rPh sb="7" eb="8">
      <t>ニン</t>
    </rPh>
    <rPh sb="13" eb="15">
      <t>イジョウ</t>
    </rPh>
    <phoneticPr fontId="3"/>
  </si>
  <si>
    <t>常勤換算方法
による員数</t>
    <rPh sb="0" eb="2">
      <t>ジョウキン</t>
    </rPh>
    <rPh sb="2" eb="4">
      <t>カンサン</t>
    </rPh>
    <rPh sb="4" eb="6">
      <t>ホウホウ</t>
    </rPh>
    <rPh sb="10" eb="12">
      <t>インスウ</t>
    </rPh>
    <phoneticPr fontId="3"/>
  </si>
  <si>
    <t>夜間支援等体制加算（Ⅲ）</t>
    <rPh sb="4" eb="5">
      <t>トウ</t>
    </rPh>
    <phoneticPr fontId="3"/>
  </si>
  <si>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3"/>
  </si>
  <si>
    <t>＜その他の職員＞</t>
    <rPh sb="3" eb="4">
      <t>タ</t>
    </rPh>
    <rPh sb="5" eb="7">
      <t>ショクイン</t>
    </rPh>
    <phoneticPr fontId="3"/>
  </si>
  <si>
    <t>就労継続支援B型サービス費（Ⅲ）又は（Ⅳ）</t>
  </si>
  <si>
    <t>看護師の勤務状況</t>
    <rPh sb="0" eb="3">
      <t>カンゴシ</t>
    </rPh>
    <rPh sb="4" eb="6">
      <t>キンム</t>
    </rPh>
    <rPh sb="6" eb="8">
      <t>ジョウキョウ</t>
    </rPh>
    <phoneticPr fontId="3"/>
  </si>
  <si>
    <t>　「うち５年以上保育士の員数（常勤換算）」には、保育士の資格を得てから５年以上児童福祉事業に従事した経験を有する保育士の数を単位別に記載してください。</t>
    <rPh sb="5" eb="6">
      <t>ネン</t>
    </rPh>
    <rPh sb="6" eb="8">
      <t>イジョウ</t>
    </rPh>
    <rPh sb="8" eb="11">
      <t>ホイクシ</t>
    </rPh>
    <rPh sb="12" eb="14">
      <t>インスウ</t>
    </rPh>
    <rPh sb="24" eb="27">
      <t>ホイクシ</t>
    </rPh>
    <rPh sb="28" eb="30">
      <t>シカク</t>
    </rPh>
    <rPh sb="31" eb="32">
      <t>エ</t>
    </rPh>
    <rPh sb="36" eb="37">
      <t>ネン</t>
    </rPh>
    <rPh sb="37" eb="39">
      <t>イジョウ</t>
    </rPh>
    <rPh sb="39" eb="41">
      <t>ジドウ</t>
    </rPh>
    <rPh sb="41" eb="43">
      <t>フクシ</t>
    </rPh>
    <rPh sb="43" eb="45">
      <t>ジギョウ</t>
    </rPh>
    <rPh sb="46" eb="48">
      <t>ジュウジ</t>
    </rPh>
    <rPh sb="50" eb="52">
      <t>ケイケン</t>
    </rPh>
    <rPh sb="53" eb="54">
      <t>ユウ</t>
    </rPh>
    <rPh sb="56" eb="59">
      <t>ホイクシ</t>
    </rPh>
    <rPh sb="60" eb="61">
      <t>カズ</t>
    </rPh>
    <rPh sb="62" eb="64">
      <t>タンイ</t>
    </rPh>
    <rPh sb="64" eb="65">
      <t>ベツ</t>
    </rPh>
    <rPh sb="66" eb="68">
      <t>キサイ</t>
    </rPh>
    <phoneticPr fontId="3"/>
  </si>
  <si>
    <t>ＦＡＸ番号</t>
    <rPh sb="3" eb="5">
      <t>バンゴウ</t>
    </rPh>
    <phoneticPr fontId="3"/>
  </si>
  <si>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3"/>
  </si>
  <si>
    <t>　　年　　月　　日</t>
  </si>
  <si>
    <t>うち児童指導員等の員数
（常勤換算）</t>
    <rPh sb="2" eb="4">
      <t>ジドウ</t>
    </rPh>
    <rPh sb="4" eb="7">
      <t>シドウイン</t>
    </rPh>
    <rPh sb="7" eb="8">
      <t>トウ</t>
    </rPh>
    <rPh sb="9" eb="11">
      <t>インスウ</t>
    </rPh>
    <phoneticPr fontId="3"/>
  </si>
  <si>
    <t>評価点区分</t>
    <rPh sb="0" eb="3">
      <t>ヒョウカテン</t>
    </rPh>
    <rPh sb="3" eb="5">
      <t>クブン</t>
    </rPh>
    <phoneticPr fontId="3"/>
  </si>
  <si>
    <t>③前年度及び前々年度における生産活動収支のうち前々年度に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5">
      <t>マエマエ</t>
    </rPh>
    <rPh sb="25" eb="26">
      <t>ドシ</t>
    </rPh>
    <rPh sb="26" eb="27">
      <t>ド</t>
    </rPh>
    <rPh sb="32" eb="34">
      <t>セイサン</t>
    </rPh>
    <rPh sb="34" eb="36">
      <t>カツドウ</t>
    </rPh>
    <rPh sb="36" eb="38">
      <t>シュウシ</t>
    </rPh>
    <rPh sb="41" eb="44">
      <t>リヨウシャ</t>
    </rPh>
    <rPh sb="45" eb="47">
      <t>シハラ</t>
    </rPh>
    <rPh sb="48" eb="50">
      <t>チンギン</t>
    </rPh>
    <rPh sb="51" eb="53">
      <t>ソウガク</t>
    </rPh>
    <rPh sb="53" eb="55">
      <t>イジョウ</t>
    </rPh>
    <phoneticPr fontId="3"/>
  </si>
  <si>
    <t>事業所名</t>
  </si>
  <si>
    <t>事業所の所在地</t>
    <rPh sb="0" eb="3">
      <t>ジギョウショ</t>
    </rPh>
    <rPh sb="4" eb="7">
      <t>ショザイチ</t>
    </rPh>
    <phoneticPr fontId="3"/>
  </si>
  <si>
    <t>共同生活住居名</t>
  </si>
  <si>
    <t>【施設基準】</t>
    <rPh sb="1" eb="3">
      <t>シセツ</t>
    </rPh>
    <rPh sb="3" eb="5">
      <t>キジュン</t>
    </rPh>
    <phoneticPr fontId="3"/>
  </si>
  <si>
    <t>夜間支援の対象者数（人）</t>
  </si>
  <si>
    <t>評価点が80点以上105点未満</t>
    <rPh sb="0" eb="3">
      <t>ヒョウカテン</t>
    </rPh>
    <rPh sb="6" eb="7">
      <t>テン</t>
    </rPh>
    <rPh sb="7" eb="9">
      <t>イジョウ</t>
    </rPh>
    <rPh sb="12" eb="13">
      <t>テン</t>
    </rPh>
    <rPh sb="13" eb="15">
      <t>ミマン</t>
    </rPh>
    <phoneticPr fontId="3"/>
  </si>
  <si>
    <t>当該住居で想定される夜間支援体制（夜勤・宿直）</t>
  </si>
  <si>
    <t>○○－○○○○－○○○○○</t>
  </si>
  <si>
    <r>
      <t xml:space="preserve">夜間支援従事者
</t>
    </r>
    <r>
      <rPr>
        <sz val="9"/>
        <color indexed="8"/>
        <rFont val="ＭＳ Ｐゴシック"/>
      </rPr>
      <t>①</t>
    </r>
  </si>
  <si>
    <t>①　新規　　　　　　　　　　　　②　変更　　　　　　　　　　　　　③　終了</t>
    <rPh sb="2" eb="4">
      <t>シンキ</t>
    </rPh>
    <rPh sb="18" eb="20">
      <t>ヘンコウ</t>
    </rPh>
    <rPh sb="35" eb="37">
      <t>シュウリョウ</t>
    </rPh>
    <phoneticPr fontId="3"/>
  </si>
  <si>
    <t>夜間支援従事者②</t>
  </si>
  <si>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3"/>
  </si>
  <si>
    <t>過去３年間就職者数</t>
    <rPh sb="0" eb="2">
      <t>カコ</t>
    </rPh>
    <rPh sb="3" eb="5">
      <t>ネンカン</t>
    </rPh>
    <rPh sb="5" eb="7">
      <t>シュウショク</t>
    </rPh>
    <rPh sb="7" eb="8">
      <t>シャ</t>
    </rPh>
    <rPh sb="8" eb="9">
      <t>スウ</t>
    </rPh>
    <phoneticPr fontId="3"/>
  </si>
  <si>
    <r>
      <t xml:space="preserve">夜間支援従事者
</t>
    </r>
    <r>
      <rPr>
        <sz val="9"/>
        <color indexed="8"/>
        <rFont val="ＭＳ Ｐゴシック"/>
      </rPr>
      <t>③</t>
    </r>
  </si>
  <si>
    <t>夜間支援従事者
⑤</t>
  </si>
  <si>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3"/>
  </si>
  <si>
    <r>
      <t>夜間支援従事者</t>
    </r>
    <r>
      <rPr>
        <sz val="9"/>
        <color indexed="8"/>
        <rFont val="ＭＳ Ｐゴシック"/>
      </rPr>
      <t>を配置している場所</t>
    </r>
    <rPh sb="0" eb="2">
      <t>ヤカン</t>
    </rPh>
    <rPh sb="2" eb="4">
      <t>シエン</t>
    </rPh>
    <rPh sb="4" eb="7">
      <t>ジュウジシャ</t>
    </rPh>
    <rPh sb="8" eb="10">
      <t>ハイチ</t>
    </rPh>
    <rPh sb="14" eb="16">
      <t>バショ</t>
    </rPh>
    <phoneticPr fontId="3"/>
  </si>
  <si>
    <t>夜間支援従事者③</t>
  </si>
  <si>
    <t>就労定着率区分の状況</t>
    <rPh sb="0" eb="2">
      <t>シュウロウ</t>
    </rPh>
    <rPh sb="2" eb="4">
      <t>テイチャク</t>
    </rPh>
    <rPh sb="4" eb="5">
      <t>リツ</t>
    </rPh>
    <rPh sb="5" eb="7">
      <t>クブン</t>
    </rPh>
    <rPh sb="8" eb="10">
      <t>ジョウキョウ</t>
    </rPh>
    <phoneticPr fontId="3"/>
  </si>
  <si>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3"/>
  </si>
  <si>
    <t>令和　　年　　月　　日</t>
    <rPh sb="0" eb="2">
      <t>レイワ</t>
    </rPh>
    <phoneticPr fontId="3"/>
  </si>
  <si>
    <t>計</t>
    <rPh sb="0" eb="1">
      <t>ケイ</t>
    </rPh>
    <phoneticPr fontId="3"/>
  </si>
  <si>
    <t>⑦第三者評価</t>
    <rPh sb="1" eb="2">
      <t>ダイ</t>
    </rPh>
    <rPh sb="2" eb="4">
      <t>サンシャ</t>
    </rPh>
    <rPh sb="4" eb="6">
      <t>ヒョウカ</t>
    </rPh>
    <phoneticPr fontId="3"/>
  </si>
  <si>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3"/>
  </si>
  <si>
    <t>12月</t>
    <rPh sb="2" eb="3">
      <t>ガツ</t>
    </rPh>
    <phoneticPr fontId="3"/>
  </si>
  <si>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3"/>
  </si>
  <si>
    <t>児童氏名</t>
    <rPh sb="0" eb="2">
      <t>ジドウ</t>
    </rPh>
    <rPh sb="2" eb="4">
      <t>シメイ</t>
    </rPh>
    <phoneticPr fontId="3"/>
  </si>
  <si>
    <t>備考</t>
    <rPh sb="0" eb="2">
      <t>ビコウ</t>
    </rPh>
    <phoneticPr fontId="3"/>
  </si>
  <si>
    <t>住居名</t>
    <rPh sb="0" eb="2">
      <t>ジュウキョ</t>
    </rPh>
    <rPh sb="2" eb="3">
      <t>メイ</t>
    </rPh>
    <phoneticPr fontId="3"/>
  </si>
  <si>
    <t>夜間における防災体制の内容
（契約内容等）</t>
  </si>
  <si>
    <t>２　看護職員の配置状況</t>
    <rPh sb="7" eb="9">
      <t>ハイチ</t>
    </rPh>
    <rPh sb="9" eb="11">
      <t>ジョウキョウ</t>
    </rPh>
    <phoneticPr fontId="3"/>
  </si>
  <si>
    <t>夜間支援等体制加算（Ⅳ）・（Ⅴ）・（Ⅵ）</t>
  </si>
  <si>
    <t>事業所所在地</t>
    <rPh sb="0" eb="3">
      <t>ジギョウショ</t>
    </rPh>
    <rPh sb="3" eb="6">
      <t>ショザイチ</t>
    </rPh>
    <phoneticPr fontId="3"/>
  </si>
  <si>
    <t>支援対象者</t>
    <rPh sb="0" eb="2">
      <t>シエン</t>
    </rPh>
    <rPh sb="2" eb="5">
      <t>タイショウシャ</t>
    </rPh>
    <phoneticPr fontId="3"/>
  </si>
  <si>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3"/>
  </si>
  <si>
    <t>滞在時間</t>
    <rPh sb="0" eb="2">
      <t>タイザイ</t>
    </rPh>
    <rPh sb="2" eb="4">
      <t>ジカン</t>
    </rPh>
    <phoneticPr fontId="3"/>
  </si>
  <si>
    <t>滞在時間</t>
    <rPh sb="0" eb="4">
      <t>タイザイジカン</t>
    </rPh>
    <phoneticPr fontId="3"/>
  </si>
  <si>
    <t>夜間支援従事者⑥</t>
    <rPh sb="0" eb="7">
      <t>ヤカンシエンジュウジシャ</t>
    </rPh>
    <phoneticPr fontId="3"/>
  </si>
  <si>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3"/>
  </si>
  <si>
    <t>1万円未満</t>
    <rPh sb="2" eb="3">
      <t>エン</t>
    </rPh>
    <rPh sb="3" eb="5">
      <t>ミマン</t>
    </rPh>
    <phoneticPr fontId="3"/>
  </si>
  <si>
    <t>評価点が60点以上80点未満</t>
    <rPh sb="0" eb="3">
      <t>ヒョウカテン</t>
    </rPh>
    <rPh sb="6" eb="7">
      <t>テン</t>
    </rPh>
    <rPh sb="7" eb="9">
      <t>イジョウ</t>
    </rPh>
    <rPh sb="11" eb="12">
      <t>テン</t>
    </rPh>
    <rPh sb="12" eb="14">
      <t>ミマン</t>
    </rPh>
    <phoneticPr fontId="3"/>
  </si>
  <si>
    <t>夜間支援従事者⑦</t>
    <rPh sb="0" eb="7">
      <t>ヤカンシエンジュウジシャ</t>
    </rPh>
    <phoneticPr fontId="3"/>
  </si>
  <si>
    <t>夜間支援従事者が待機している場所</t>
    <rPh sb="0" eb="2">
      <t>ヤカン</t>
    </rPh>
    <rPh sb="2" eb="4">
      <t>シエン</t>
    </rPh>
    <rPh sb="4" eb="7">
      <t>ジュウジシャ</t>
    </rPh>
    <rPh sb="8" eb="10">
      <t>タイキ</t>
    </rPh>
    <rPh sb="14" eb="16">
      <t>バショ</t>
    </rPh>
    <phoneticPr fontId="3"/>
  </si>
  <si>
    <t>点数</t>
    <rPh sb="0" eb="2">
      <t>テンスウ</t>
    </rPh>
    <phoneticPr fontId="3"/>
  </si>
  <si>
    <t>夜間支援従事者⑥</t>
    <rPh sb="0" eb="2">
      <t>ヤカン</t>
    </rPh>
    <rPh sb="2" eb="4">
      <t>シエン</t>
    </rPh>
    <rPh sb="4" eb="7">
      <t>ジュウジシャ</t>
    </rPh>
    <phoneticPr fontId="3"/>
  </si>
  <si>
    <t>夜間支援従事者⑦</t>
    <rPh sb="0" eb="2">
      <t>ヤカン</t>
    </rPh>
    <rPh sb="2" eb="4">
      <t>シエン</t>
    </rPh>
    <rPh sb="4" eb="7">
      <t>ジュウジシャ</t>
    </rPh>
    <phoneticPr fontId="3"/>
  </si>
  <si>
    <r>
      <t xml:space="preserve">平均工賃月額①
</t>
    </r>
    <r>
      <rPr>
        <sz val="7"/>
        <color auto="1"/>
        <rFont val="ＭＳ Ｐゴシック"/>
      </rPr>
      <t>（工賃総額÷支払対象者）</t>
    </r>
    <rPh sb="0" eb="2">
      <t>ヘイキン</t>
    </rPh>
    <rPh sb="2" eb="4">
      <t>コウチン</t>
    </rPh>
    <rPh sb="4" eb="6">
      <t>ゲツガク</t>
    </rPh>
    <rPh sb="9" eb="11">
      <t>コウチン</t>
    </rPh>
    <rPh sb="11" eb="13">
      <t>ソウガク</t>
    </rPh>
    <rPh sb="14" eb="16">
      <t>シハライ</t>
    </rPh>
    <rPh sb="16" eb="18">
      <t>タイショウ</t>
    </rPh>
    <rPh sb="18" eb="19">
      <t>シャ</t>
    </rPh>
    <phoneticPr fontId="3"/>
  </si>
  <si>
    <t>夜間支援体制を確保している夜間及び深夜の時間帯</t>
  </si>
  <si>
    <t>　「うち５年以上児童指導員の員数（常勤換算）」には、児童指導員の資格を得てから５年以上児童福祉事業に従事した経験を有する児童指導員の数を単位別に記載してください。</t>
    <rPh sb="5" eb="6">
      <t>ネン</t>
    </rPh>
    <rPh sb="6" eb="8">
      <t>イジョウ</t>
    </rPh>
    <rPh sb="8" eb="10">
      <t>ジドウ</t>
    </rPh>
    <rPh sb="10" eb="13">
      <t>シドウイン</t>
    </rPh>
    <rPh sb="14" eb="16">
      <t>インスウ</t>
    </rPh>
    <rPh sb="26" eb="28">
      <t>ジドウ</t>
    </rPh>
    <rPh sb="28" eb="31">
      <t>シドウイン</t>
    </rPh>
    <rPh sb="32" eb="34">
      <t>シカク</t>
    </rPh>
    <rPh sb="35" eb="36">
      <t>エ</t>
    </rPh>
    <rPh sb="40" eb="41">
      <t>ネン</t>
    </rPh>
    <rPh sb="41" eb="43">
      <t>イジョウ</t>
    </rPh>
    <rPh sb="43" eb="45">
      <t>ジドウ</t>
    </rPh>
    <rPh sb="45" eb="47">
      <t>フクシ</t>
    </rPh>
    <rPh sb="47" eb="49">
      <t>ジギョウ</t>
    </rPh>
    <rPh sb="50" eb="52">
      <t>ジュウジ</t>
    </rPh>
    <rPh sb="54" eb="56">
      <t>ケイケン</t>
    </rPh>
    <rPh sb="57" eb="58">
      <t>ユウ</t>
    </rPh>
    <rPh sb="60" eb="62">
      <t>ジドウ</t>
    </rPh>
    <rPh sb="62" eb="65">
      <t>シドウイン</t>
    </rPh>
    <rPh sb="66" eb="67">
      <t>カズ</t>
    </rPh>
    <rPh sb="68" eb="70">
      <t>タンイ</t>
    </rPh>
    <rPh sb="70" eb="71">
      <t>ベツ</t>
    </rPh>
    <rPh sb="72" eb="74">
      <t>キサイ</t>
    </rPh>
    <phoneticPr fontId="3"/>
  </si>
  <si>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3"/>
  </si>
  <si>
    <t>月</t>
  </si>
  <si>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3"/>
  </si>
  <si>
    <t>４月</t>
    <rPh sb="1" eb="2">
      <t>ガツ</t>
    </rPh>
    <phoneticPr fontId="3"/>
  </si>
  <si>
    <r>
      <t>注</t>
    </r>
    <r>
      <rPr>
        <sz val="10"/>
        <color indexed="8"/>
        <rFont val="ＭＳ Ｐゴシック"/>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3"/>
  </si>
  <si>
    <t>福祉型　・　医療型</t>
    <rPh sb="0" eb="3">
      <t>フクシガタ</t>
    </rPh>
    <rPh sb="6" eb="8">
      <t>イリョウ</t>
    </rPh>
    <rPh sb="8" eb="9">
      <t>ガタ</t>
    </rPh>
    <phoneticPr fontId="3"/>
  </si>
  <si>
    <r>
      <t>注４　夜間支援等体制加算（Ⅰ）・（Ⅱ）</t>
    </r>
    <r>
      <rPr>
        <sz val="10"/>
        <color indexed="8"/>
        <rFont val="ＭＳ Ｐゴシック"/>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3"/>
  </si>
  <si>
    <t>８月</t>
    <rPh sb="1" eb="2">
      <t>ガツ</t>
    </rPh>
    <phoneticPr fontId="3"/>
  </si>
  <si>
    <r>
      <t>注</t>
    </r>
    <r>
      <rPr>
        <sz val="10"/>
        <color indexed="8"/>
        <rFont val="ＭＳ Ｐゴシック"/>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3"/>
  </si>
  <si>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3"/>
  </si>
  <si>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3"/>
  </si>
  <si>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3"/>
  </si>
  <si>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3"/>
  </si>
  <si>
    <t>R3.5受講予定</t>
  </si>
  <si>
    <t xml:space="preserve">    ２　職員の勤務体制</t>
    <rPh sb="6" eb="8">
      <t>ショクイン</t>
    </rPh>
    <rPh sb="9" eb="11">
      <t>キンム</t>
    </rPh>
    <rPh sb="11" eb="13">
      <t>タイセイ</t>
    </rPh>
    <phoneticPr fontId="3"/>
  </si>
  <si>
    <t>1事例以上ある場合:10点</t>
    <rPh sb="1" eb="3">
      <t>ジレイ</t>
    </rPh>
    <rPh sb="3" eb="5">
      <t>イジョウ</t>
    </rPh>
    <rPh sb="7" eb="9">
      <t>バアイ</t>
    </rPh>
    <rPh sb="12" eb="13">
      <t>テン</t>
    </rPh>
    <phoneticPr fontId="3"/>
  </si>
  <si>
    <t>強度行動障害児特別支援加算届出書</t>
    <rPh sb="0" eb="2">
      <t>キョウド</t>
    </rPh>
    <rPh sb="2" eb="4">
      <t>コウドウ</t>
    </rPh>
    <rPh sb="4" eb="5">
      <t>ショウ</t>
    </rPh>
    <rPh sb="5" eb="6">
      <t>ガイ</t>
    </rPh>
    <rPh sb="6" eb="7">
      <t>ジ</t>
    </rPh>
    <rPh sb="7" eb="9">
      <t>トクベツ</t>
    </rPh>
    <rPh sb="9" eb="11">
      <t>シエン</t>
    </rPh>
    <rPh sb="11" eb="13">
      <t>カサン</t>
    </rPh>
    <rPh sb="13" eb="16">
      <t>トドケデショ</t>
    </rPh>
    <phoneticPr fontId="3"/>
  </si>
  <si>
    <t>××××××</t>
  </si>
  <si>
    <t>１０月</t>
  </si>
  <si>
    <t>○○事業所</t>
  </si>
  <si>
    <t>△△県□□市◇◇×－×－×</t>
  </si>
  <si>
    <t>××－××××－××××</t>
  </si>
  <si>
    <t>就職日（年月日）</t>
    <rPh sb="0" eb="2">
      <t>シュウショク</t>
    </rPh>
    <rPh sb="2" eb="3">
      <t>ビ</t>
    </rPh>
    <rPh sb="4" eb="7">
      <t>ネンガッピ</t>
    </rPh>
    <phoneticPr fontId="3"/>
  </si>
  <si>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3"/>
  </si>
  <si>
    <t>◎◎　◎◎</t>
  </si>
  <si>
    <t>夜間の排せつ支援等を必要とする利用者が入居しているため。</t>
  </si>
  <si>
    <t>　「従業者の状況」には、サービス毎に単位を分けている場合は、児童指導員等の数を単位別に記載してください。</t>
  </si>
  <si>
    <t>Aホーム</t>
  </si>
  <si>
    <t>　目的とした会議を定期的に開催している。</t>
    <rPh sb="1" eb="3">
      <t>モクテキ</t>
    </rPh>
    <rPh sb="6" eb="8">
      <t>カイギ</t>
    </rPh>
    <rPh sb="9" eb="12">
      <t>テイキテキ</t>
    </rPh>
    <rPh sb="13" eb="15">
      <t>カイサイ</t>
    </rPh>
    <phoneticPr fontId="3"/>
  </si>
  <si>
    <t>①　新規　　　　　　　　　②　終了</t>
    <rPh sb="2" eb="4">
      <t>シンキ</t>
    </rPh>
    <rPh sb="15" eb="17">
      <t>シュウリョウ</t>
    </rPh>
    <phoneticPr fontId="3"/>
  </si>
  <si>
    <t>宿直</t>
    <rPh sb="0" eb="2">
      <t>シュクチョク</t>
    </rPh>
    <phoneticPr fontId="3"/>
  </si>
  <si>
    <t>Bホーム</t>
  </si>
  <si>
    <t>有</t>
    <rPh sb="0" eb="1">
      <t>ア</t>
    </rPh>
    <phoneticPr fontId="3"/>
  </si>
  <si>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3"/>
  </si>
  <si>
    <t>25点</t>
    <rPh sb="2" eb="3">
      <t>テン</t>
    </rPh>
    <phoneticPr fontId="3"/>
  </si>
  <si>
    <t>夜勤</t>
    <rPh sb="0" eb="2">
      <t>ヤキン</t>
    </rPh>
    <phoneticPr fontId="3"/>
  </si>
  <si>
    <t>Cホーム</t>
  </si>
  <si>
    <t>２</t>
  </si>
  <si>
    <t>Dホーム</t>
  </si>
  <si>
    <t>児童指導員等加配加算
算定対象者</t>
    <rPh sb="0" eb="2">
      <t>ジドウ</t>
    </rPh>
    <rPh sb="2" eb="5">
      <t>シドウイン</t>
    </rPh>
    <rPh sb="5" eb="6">
      <t>トウ</t>
    </rPh>
    <rPh sb="6" eb="8">
      <t>カハイ</t>
    </rPh>
    <rPh sb="8" eb="10">
      <t>カサン</t>
    </rPh>
    <rPh sb="11" eb="13">
      <t>サンテイ</t>
    </rPh>
    <rPh sb="13" eb="16">
      <t>タイショウシャ</t>
    </rPh>
    <phoneticPr fontId="3"/>
  </si>
  <si>
    <t>Eホーム</t>
  </si>
  <si>
    <t>　　　利用者の数を２０で除した数</t>
    <rPh sb="3" eb="6">
      <t>リヨウシャ</t>
    </rPh>
    <rPh sb="7" eb="8">
      <t>カズ</t>
    </rPh>
    <rPh sb="12" eb="13">
      <t>ジョ</t>
    </rPh>
    <rPh sb="15" eb="16">
      <t>カズ</t>
    </rPh>
    <phoneticPr fontId="3"/>
  </si>
  <si>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3"/>
  </si>
  <si>
    <t>－</t>
  </si>
  <si>
    <t>（別紙○）</t>
    <rPh sb="1" eb="3">
      <t>ベッシ</t>
    </rPh>
    <phoneticPr fontId="3"/>
  </si>
  <si>
    <t>徒歩10分</t>
  </si>
  <si>
    <t>訪問看護ステーション等との提携状況（訪問看護ステーション等との連携により看護師を確保している場合）</t>
    <rPh sb="10" eb="11">
      <t>トウ</t>
    </rPh>
    <rPh sb="28" eb="29">
      <t>トウ</t>
    </rPh>
    <phoneticPr fontId="3"/>
  </si>
  <si>
    <t>注１　就労継続支援Ｂ型サービス費（Ⅰ）又は就労継続支援Ｂ型サービス費（Ⅱ）を算定する場合は、平均工賃
　　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就労継続支援Ｂ型サービス費（Ⅲ）又は就労継続支援Ｂ型サービス費（Ⅳ）を算定する場合は、ピアサポ
　　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8" eb="40">
      <t>サンテイ</t>
    </rPh>
    <rPh sb="42" eb="44">
      <t>バアイ</t>
    </rPh>
    <rPh sb="46" eb="48">
      <t>ヘイキン</t>
    </rPh>
    <rPh sb="48" eb="50">
      <t>コウチン</t>
    </rPh>
    <rPh sb="53" eb="55">
      <t>ゲツガク</t>
    </rPh>
    <rPh sb="55" eb="57">
      <t>クブン</t>
    </rPh>
    <rPh sb="57" eb="58">
      <t>オヨ</t>
    </rPh>
    <rPh sb="81" eb="83">
      <t>キサイ</t>
    </rPh>
    <rPh sb="89" eb="90">
      <t>チュウ</t>
    </rPh>
    <rPh sb="92" eb="94">
      <t>ジュウド</t>
    </rPh>
    <rPh sb="95" eb="97">
      <t>シエン</t>
    </rPh>
    <rPh sb="97" eb="99">
      <t>タイセイ</t>
    </rPh>
    <rPh sb="99" eb="101">
      <t>カサン</t>
    </rPh>
    <rPh sb="105" eb="107">
      <t>サンテイ</t>
    </rPh>
    <rPh sb="111" eb="113">
      <t>バアイ</t>
    </rPh>
    <rPh sb="115" eb="117">
      <t>ヘイキン</t>
    </rPh>
    <rPh sb="117" eb="119">
      <t>コウチン</t>
    </rPh>
    <rPh sb="119" eb="121">
      <t>ゲツガク</t>
    </rPh>
    <rPh sb="123" eb="124">
      <t>セン</t>
    </rPh>
    <rPh sb="124" eb="125">
      <t>エン</t>
    </rPh>
    <rPh sb="126" eb="127">
      <t>クワ</t>
    </rPh>
    <rPh sb="131" eb="132">
      <t>チュウ</t>
    </rPh>
    <rPh sb="136" eb="138">
      <t>コウチン</t>
    </rPh>
    <rPh sb="138" eb="140">
      <t>ゲツガク</t>
    </rPh>
    <rPh sb="245" eb="247">
      <t>ハイチ</t>
    </rPh>
    <rPh sb="248" eb="250">
      <t>ウム</t>
    </rPh>
    <rPh sb="251" eb="253">
      <t>キサイ</t>
    </rPh>
    <rPh sb="269" eb="271">
      <t>ハイチ</t>
    </rPh>
    <rPh sb="275" eb="277">
      <t>バアイ</t>
    </rPh>
    <rPh sb="279" eb="281">
      <t>ベッテン</t>
    </rPh>
    <rPh sb="292" eb="293">
      <t>トウ</t>
    </rPh>
    <rPh sb="294" eb="296">
      <t>ハイチ</t>
    </rPh>
    <rPh sb="297" eb="298">
      <t>カン</t>
    </rPh>
    <rPh sb="300" eb="303">
      <t>トドケデショ</t>
    </rPh>
    <rPh sb="305" eb="307">
      <t>テイシュツ</t>
    </rPh>
    <phoneticPr fontId="3"/>
  </si>
  <si>
    <t>１２月</t>
  </si>
  <si>
    <t>評価点が105点以上130点未満</t>
    <rPh sb="0" eb="3">
      <t>ヒョウカテン</t>
    </rPh>
    <rPh sb="7" eb="8">
      <t>テン</t>
    </rPh>
    <rPh sb="8" eb="10">
      <t>イジョウ</t>
    </rPh>
    <rPh sb="13" eb="14">
      <t>テン</t>
    </rPh>
    <rPh sb="14" eb="16">
      <t>ミマン</t>
    </rPh>
    <phoneticPr fontId="3"/>
  </si>
  <si>
    <t>携帯電話</t>
  </si>
  <si>
    <t>○○○</t>
  </si>
  <si>
    <t>22:00～6:00</t>
  </si>
  <si>
    <t>届出時点の継続状況</t>
    <rPh sb="0" eb="2">
      <t>トドケデ</t>
    </rPh>
    <rPh sb="2" eb="4">
      <t>ジテン</t>
    </rPh>
    <rPh sb="5" eb="7">
      <t>ケイゾク</t>
    </rPh>
    <rPh sb="7" eb="9">
      <t>ジョウキョウ</t>
    </rPh>
    <phoneticPr fontId="3"/>
  </si>
  <si>
    <t>Fホーム</t>
  </si>
  <si>
    <t>前年度の利用者の平均</t>
    <rPh sb="0" eb="3">
      <t>ゼンネンド</t>
    </rPh>
    <rPh sb="4" eb="7">
      <t>リヨウシャ</t>
    </rPh>
    <rPh sb="8" eb="10">
      <t>ヘイキン</t>
    </rPh>
    <phoneticPr fontId="3"/>
  </si>
  <si>
    <t>Hホーム</t>
  </si>
  <si>
    <t>看護職員の総数 Ｃ
（常勤換算）</t>
    <rPh sb="0" eb="2">
      <t>カンゴ</t>
    </rPh>
    <rPh sb="2" eb="4">
      <t>ショクイン</t>
    </rPh>
    <rPh sb="5" eb="7">
      <t>ソウスウ</t>
    </rPh>
    <rPh sb="11" eb="13">
      <t>ジョウキン</t>
    </rPh>
    <rPh sb="13" eb="15">
      <t>カンサン</t>
    </rPh>
    <phoneticPr fontId="3"/>
  </si>
  <si>
    <t xml:space="preserve">  児童発達支援</t>
    <rPh sb="2" eb="4">
      <t>ジドウ</t>
    </rPh>
    <rPh sb="4" eb="6">
      <t>ハッタツ</t>
    </rPh>
    <rPh sb="6" eb="8">
      <t>シエン</t>
    </rPh>
    <phoneticPr fontId="3"/>
  </si>
  <si>
    <t>単位２</t>
    <rPh sb="0" eb="2">
      <t>タンイ</t>
    </rPh>
    <phoneticPr fontId="3"/>
  </si>
  <si>
    <t>　年　　月　　日</t>
    <rPh sb="1" eb="2">
      <t>ネン</t>
    </rPh>
    <rPh sb="4" eb="5">
      <t>ガツ</t>
    </rPh>
    <rPh sb="7" eb="8">
      <t>ニチ</t>
    </rPh>
    <phoneticPr fontId="3"/>
  </si>
  <si>
    <t>　警備会社（◆◆会社）と警備の委託契約を締結。（契約書の写しは別添のとおり。）</t>
  </si>
  <si>
    <t>うちその他の従業者の員数
（常勤換算）</t>
    <rPh sb="4" eb="5">
      <t>タ</t>
    </rPh>
    <rPh sb="6" eb="9">
      <t>ジュウギョウシャ</t>
    </rPh>
    <rPh sb="10" eb="12">
      <t>インスウ</t>
    </rPh>
    <phoneticPr fontId="3"/>
  </si>
  <si>
    <t>人員配置区分</t>
    <rPh sb="0" eb="2">
      <t>ジンイン</t>
    </rPh>
    <rPh sb="2" eb="4">
      <t>ハイチ</t>
    </rPh>
    <rPh sb="4" eb="6">
      <t>クブン</t>
    </rPh>
    <phoneticPr fontId="3"/>
  </si>
  <si>
    <t>管理者名</t>
    <rPh sb="0" eb="4">
      <t>カンリシャメイ</t>
    </rPh>
    <phoneticPr fontId="3"/>
  </si>
  <si>
    <t>同左</t>
    <rPh sb="0" eb="1">
      <t>ドウ</t>
    </rPh>
    <rPh sb="1" eb="2">
      <t>ヒダリ</t>
    </rPh>
    <phoneticPr fontId="3"/>
  </si>
  <si>
    <t>　職員が携帯電話を身につけ、連絡体制を確保するとともに、緊急連絡先を住居内に掲示している。</t>
  </si>
  <si>
    <t>22:00～23:00</t>
  </si>
  <si>
    <t>夜勤（Ⅳ）</t>
    <rPh sb="0" eb="2">
      <t>ヤキン</t>
    </rPh>
    <phoneticPr fontId="3"/>
  </si>
  <si>
    <t>4:00～5:00</t>
  </si>
  <si>
    <t>注１　就労定着者とは、就労継続支援Ｂ型等を受けた後、就労し、当該年度の前年度において就労継続している期
　　間が６月に達した者をいう。なお、就労とは企業等との雇用契約に基づく就労をいい、労働時間等労働条件の
　　内容は問わない。ただし、就労継続支援Ａ型事業所の利用者として移行及び施設外支援の対象となるトライア
　　ル雇用は除く。
注２　基本報酬の算定区分について、就労継続支援B型サービス費（Ⅰ）又は（Ⅱ）を算定している場合は、平均
　　工賃月額の区分も選択すること。
注３　届出時点の継続状況には、就労が継続している場合には「継続」、離職している場合には「離職」と記入。
注４　加算単位数は前年度の就労定着者の数に当該年度の利用定員及び基本報酬の算定区分に応じた所定単位数を
　　乗じて得た単位数を加算することとなる。
注５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70" eb="72">
      <t>シュウロウ</t>
    </rPh>
    <rPh sb="74" eb="76">
      <t>キギョウ</t>
    </rPh>
    <rPh sb="76" eb="77">
      <t>トウ</t>
    </rPh>
    <rPh sb="118" eb="120">
      <t>シュウロウ</t>
    </rPh>
    <rPh sb="122" eb="124">
      <t>シエン</t>
    </rPh>
    <rPh sb="125" eb="126">
      <t>ガタ</t>
    </rPh>
    <rPh sb="126" eb="129">
      <t>ジギョウショ</t>
    </rPh>
    <rPh sb="130" eb="133">
      <t>リヨウシャ</t>
    </rPh>
    <rPh sb="136" eb="138">
      <t>イコウ</t>
    </rPh>
    <rPh sb="138" eb="139">
      <t>オヨ</t>
    </rPh>
    <rPh sb="140" eb="142">
      <t>シセツ</t>
    </rPh>
    <rPh sb="142" eb="143">
      <t>ガイ</t>
    </rPh>
    <rPh sb="143" eb="145">
      <t>シエン</t>
    </rPh>
    <rPh sb="146" eb="148">
      <t>タイショウ</t>
    </rPh>
    <rPh sb="159" eb="161">
      <t>コヨウ</t>
    </rPh>
    <rPh sb="162" eb="163">
      <t>ノゾ</t>
    </rPh>
    <rPh sb="166" eb="167">
      <t>チュウ</t>
    </rPh>
    <rPh sb="169" eb="171">
      <t>キホン</t>
    </rPh>
    <rPh sb="171" eb="173">
      <t>ホウシュウ</t>
    </rPh>
    <rPh sb="174" eb="176">
      <t>サンテイ</t>
    </rPh>
    <rPh sb="176" eb="178">
      <t>クブン</t>
    </rPh>
    <rPh sb="183" eb="189">
      <t>シュウロウケイゾクシエン</t>
    </rPh>
    <rPh sb="190" eb="191">
      <t>ガタ</t>
    </rPh>
    <rPh sb="195" eb="196">
      <t>ヒ</t>
    </rPh>
    <rPh sb="199" eb="200">
      <t>マタ</t>
    </rPh>
    <rPh sb="205" eb="207">
      <t>サンテイ</t>
    </rPh>
    <rPh sb="211" eb="213">
      <t>バアイ</t>
    </rPh>
    <rPh sb="215" eb="217">
      <t>ヘイキン</t>
    </rPh>
    <rPh sb="220" eb="222">
      <t>コウチン</t>
    </rPh>
    <rPh sb="222" eb="224">
      <t>ゲツガク</t>
    </rPh>
    <rPh sb="225" eb="227">
      <t>クブン</t>
    </rPh>
    <rPh sb="228" eb="230">
      <t>センタク</t>
    </rPh>
    <rPh sb="236" eb="237">
      <t>チュウ</t>
    </rPh>
    <rPh sb="239" eb="241">
      <t>トドケデ</t>
    </rPh>
    <rPh sb="241" eb="243">
      <t>ジテン</t>
    </rPh>
    <rPh sb="244" eb="246">
      <t>ケイゾク</t>
    </rPh>
    <rPh sb="246" eb="248">
      <t>ジョウキョウ</t>
    </rPh>
    <rPh sb="251" eb="253">
      <t>シュウロウ</t>
    </rPh>
    <rPh sb="254" eb="256">
      <t>ケイゾク</t>
    </rPh>
    <rPh sb="260" eb="262">
      <t>バアイ</t>
    </rPh>
    <rPh sb="265" eb="267">
      <t>ケイゾク</t>
    </rPh>
    <rPh sb="269" eb="271">
      <t>リショク</t>
    </rPh>
    <rPh sb="275" eb="277">
      <t>バアイ</t>
    </rPh>
    <rPh sb="280" eb="282">
      <t>リショク</t>
    </rPh>
    <rPh sb="284" eb="286">
      <t>キニュウ</t>
    </rPh>
    <rPh sb="288" eb="289">
      <t>チュウ</t>
    </rPh>
    <rPh sb="291" eb="293">
      <t>カサン</t>
    </rPh>
    <rPh sb="293" eb="295">
      <t>タンイ</t>
    </rPh>
    <rPh sb="295" eb="296">
      <t>スウ</t>
    </rPh>
    <rPh sb="297" eb="300">
      <t>ゼンネンド</t>
    </rPh>
    <rPh sb="301" eb="303">
      <t>シュウロウ</t>
    </rPh>
    <rPh sb="303" eb="305">
      <t>テイチャク</t>
    </rPh>
    <rPh sb="305" eb="306">
      <t>シャ</t>
    </rPh>
    <rPh sb="307" eb="308">
      <t>カズ</t>
    </rPh>
    <rPh sb="309" eb="311">
      <t>トウガイ</t>
    </rPh>
    <rPh sb="311" eb="313">
      <t>ネンド</t>
    </rPh>
    <rPh sb="314" eb="316">
      <t>リヨウ</t>
    </rPh>
    <rPh sb="316" eb="318">
      <t>テイイン</t>
    </rPh>
    <rPh sb="318" eb="319">
      <t>オヨ</t>
    </rPh>
    <rPh sb="320" eb="322">
      <t>キホン</t>
    </rPh>
    <rPh sb="322" eb="324">
      <t>ホウシュウ</t>
    </rPh>
    <rPh sb="325" eb="327">
      <t>サンテイ</t>
    </rPh>
    <rPh sb="327" eb="329">
      <t>クブン</t>
    </rPh>
    <rPh sb="330" eb="331">
      <t>オウ</t>
    </rPh>
    <rPh sb="333" eb="335">
      <t>ショテイ</t>
    </rPh>
    <rPh sb="335" eb="338">
      <t>タンイスウ</t>
    </rPh>
    <rPh sb="342" eb="343">
      <t>ジョウ</t>
    </rPh>
    <rPh sb="345" eb="346">
      <t>エ</t>
    </rPh>
    <rPh sb="347" eb="350">
      <t>タンイスウ</t>
    </rPh>
    <rPh sb="351" eb="353">
      <t>カサン</t>
    </rPh>
    <rPh sb="362" eb="363">
      <t>チュウ</t>
    </rPh>
    <rPh sb="365" eb="366">
      <t>ギョウ</t>
    </rPh>
    <rPh sb="367" eb="368">
      <t>タ</t>
    </rPh>
    <rPh sb="371" eb="373">
      <t>バアイ</t>
    </rPh>
    <rPh sb="374" eb="376">
      <t>テキギ</t>
    </rPh>
    <rPh sb="376" eb="378">
      <t>ツイカ</t>
    </rPh>
    <rPh sb="380" eb="382">
      <t>キサイ</t>
    </rPh>
    <phoneticPr fontId="3"/>
  </si>
  <si>
    <t>23:00～2:00</t>
  </si>
  <si>
    <t>①　新規　　　　　②　変更　　　　　③　終了</t>
    <rPh sb="2" eb="4">
      <t>シンキ</t>
    </rPh>
    <rPh sb="11" eb="13">
      <t>ヘンコウ</t>
    </rPh>
    <rPh sb="20" eb="22">
      <t>シュウリョウ</t>
    </rPh>
    <phoneticPr fontId="3"/>
  </si>
  <si>
    <t>夜勤（Ⅴ）</t>
    <rPh sb="0" eb="2">
      <t>ヤキン</t>
    </rPh>
    <phoneticPr fontId="3"/>
  </si>
  <si>
    <t>（※３）サービス管理責任者又は生活支援員のうち１名以上が、強度行動障害支援者養成研修（実践）修了者であること。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6" eb="49">
      <t>シュウリョウシャ</t>
    </rPh>
    <phoneticPr fontId="3"/>
  </si>
  <si>
    <t>共同生活援助の重度障害者支援加算に係る届出書</t>
    <rPh sb="0" eb="2">
      <t>キョウドウ</t>
    </rPh>
    <rPh sb="2" eb="4">
      <t>セイカツ</t>
    </rPh>
    <rPh sb="4" eb="6">
      <t>エンジョ</t>
    </rPh>
    <rPh sb="7" eb="9">
      <t>ジュウド</t>
    </rPh>
    <rPh sb="9" eb="12">
      <t>ショウガイシャ</t>
    </rPh>
    <rPh sb="12" eb="14">
      <t>シエン</t>
    </rPh>
    <rPh sb="14" eb="16">
      <t>カサン</t>
    </rPh>
    <rPh sb="17" eb="18">
      <t>カカ</t>
    </rPh>
    <rPh sb="19" eb="22">
      <t>トドケデショ</t>
    </rPh>
    <phoneticPr fontId="3"/>
  </si>
  <si>
    <t>配置する看護師の数（人）</t>
    <rPh sb="4" eb="7">
      <t>カンゴシ</t>
    </rPh>
    <rPh sb="8" eb="9">
      <t>カズ</t>
    </rPh>
    <rPh sb="10" eb="11">
      <t>ニン</t>
    </rPh>
    <phoneticPr fontId="3"/>
  </si>
  <si>
    <t>（兼・令和○○年度強度行動障害支援者養成研修等受講計画）</t>
    <rPh sb="1" eb="2">
      <t>ケン</t>
    </rPh>
    <rPh sb="3" eb="5">
      <t>レイワ</t>
    </rPh>
    <rPh sb="7" eb="9">
      <t>ネンド</t>
    </rPh>
    <rPh sb="9" eb="11">
      <t>キョウド</t>
    </rPh>
    <rPh sb="11" eb="13">
      <t>コウドウ</t>
    </rPh>
    <rPh sb="13" eb="15">
      <t>ショウガイ</t>
    </rPh>
    <rPh sb="15" eb="18">
      <t>シエンシャ</t>
    </rPh>
    <rPh sb="18" eb="20">
      <t>ヨウセイ</t>
    </rPh>
    <rPh sb="20" eb="23">
      <t>ケンシュウトウ</t>
    </rPh>
    <rPh sb="23" eb="25">
      <t>ジュコウ</t>
    </rPh>
    <rPh sb="25" eb="27">
      <t>ケイカク</t>
    </rPh>
    <phoneticPr fontId="3"/>
  </si>
  <si>
    <t>事業所の名称</t>
    <rPh sb="0" eb="3">
      <t>ジギョウショ</t>
    </rPh>
    <rPh sb="4" eb="6">
      <t>メイショウ</t>
    </rPh>
    <phoneticPr fontId="3"/>
  </si>
  <si>
    <t>③　24時間常時連絡できる体制を整備している。</t>
  </si>
  <si>
    <t>担当
者名</t>
    <rPh sb="0" eb="2">
      <t>タントウ</t>
    </rPh>
    <rPh sb="3" eb="4">
      <t>モノ</t>
    </rPh>
    <rPh sb="4" eb="5">
      <t>メイ</t>
    </rPh>
    <phoneticPr fontId="3"/>
  </si>
  <si>
    <t>重度障害者支援加算（Ⅰ）</t>
    <rPh sb="0" eb="7">
      <t>ジュウドショウガイシャシエン</t>
    </rPh>
    <rPh sb="7" eb="9">
      <t>カサン</t>
    </rPh>
    <phoneticPr fontId="3"/>
  </si>
  <si>
    <t>強度行動障害支援者養成研修
（基礎研修）</t>
    <rPh sb="0" eb="2">
      <t>キョウド</t>
    </rPh>
    <rPh sb="2" eb="4">
      <t>コウドウ</t>
    </rPh>
    <rPh sb="4" eb="5">
      <t>ショウ</t>
    </rPh>
    <rPh sb="5" eb="6">
      <t>ガイ</t>
    </rPh>
    <rPh sb="6" eb="9">
      <t>シエンシャ</t>
    </rPh>
    <rPh sb="9" eb="11">
      <t>ヨウセイ</t>
    </rPh>
    <rPh sb="11" eb="13">
      <t>ケンシュウ</t>
    </rPh>
    <rPh sb="15" eb="17">
      <t>キソ</t>
    </rPh>
    <rPh sb="17" eb="19">
      <t>ケンシュウウム</t>
    </rPh>
    <phoneticPr fontId="3"/>
  </si>
  <si>
    <t>強度行動障害支援者養成研修
（実践研修）</t>
    <rPh sb="15" eb="17">
      <t>ジッセン</t>
    </rPh>
    <phoneticPr fontId="3"/>
  </si>
  <si>
    <t>　「うち理学療法士等の員数（常勤換算）」には、サービス毎に配置されている理学療法士、作業療法士、言語聴覚士、保育士、心理療法の技術を有する従業者又は視覚障害者の生活訓練の養成を行う研修を終了した従業者の数を単位別に記載してください。</t>
  </si>
  <si>
    <t>喀痰吸引等研修（第1号又は第2号）</t>
    <rPh sb="0" eb="2">
      <t>カクタン</t>
    </rPh>
    <rPh sb="2" eb="4">
      <t>キュウイン</t>
    </rPh>
    <rPh sb="4" eb="5">
      <t>トウ</t>
    </rPh>
    <rPh sb="5" eb="7">
      <t>ケンシュウ</t>
    </rPh>
    <rPh sb="8" eb="9">
      <t>ダイ</t>
    </rPh>
    <rPh sb="10" eb="11">
      <t>ゴウ</t>
    </rPh>
    <rPh sb="11" eb="12">
      <t>マタ</t>
    </rPh>
    <rPh sb="13" eb="14">
      <t>ダイ</t>
    </rPh>
    <rPh sb="15" eb="16">
      <t>ゴウ</t>
    </rPh>
    <phoneticPr fontId="3"/>
  </si>
  <si>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</si>
  <si>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員数（常勤換算）</t>
    <rPh sb="0" eb="2">
      <t>インスウ</t>
    </rPh>
    <rPh sb="3" eb="5">
      <t>ジョウキン</t>
    </rPh>
    <rPh sb="5" eb="7">
      <t>カンザン</t>
    </rPh>
    <phoneticPr fontId="3"/>
  </si>
  <si>
    <t>喀痰吸引等研修（第3号）</t>
    <rPh sb="0" eb="2">
      <t>カクタン</t>
    </rPh>
    <rPh sb="2" eb="4">
      <t>キュウイン</t>
    </rPh>
    <rPh sb="4" eb="5">
      <t>トウ</t>
    </rPh>
    <rPh sb="5" eb="7">
      <t>ケンシュウ</t>
    </rPh>
    <rPh sb="8" eb="9">
      <t>ダイ</t>
    </rPh>
    <rPh sb="10" eb="11">
      <t>ゴウ</t>
    </rPh>
    <phoneticPr fontId="3"/>
  </si>
  <si>
    <t>　実施している。</t>
  </si>
  <si>
    <r>
      <t>今年度の研修要件①</t>
    </r>
    <r>
      <rPr>
        <sz val="8"/>
        <color indexed="8"/>
        <rFont val="ＭＳ ゴシック"/>
      </rPr>
      <t>（※１）を満たしている者の数</t>
    </r>
    <rPh sb="0" eb="3">
      <t>コンネンド</t>
    </rPh>
    <rPh sb="4" eb="6">
      <t>ケンシュウ</t>
    </rPh>
    <rPh sb="6" eb="8">
      <t>ヨウケン</t>
    </rPh>
    <rPh sb="14" eb="15">
      <t>ミ</t>
    </rPh>
    <rPh sb="20" eb="21">
      <t>シャ</t>
    </rPh>
    <rPh sb="22" eb="23">
      <t>カズ</t>
    </rPh>
    <phoneticPr fontId="3"/>
  </si>
  <si>
    <t>イ　指定福祉型障害児入所施設（主として知的障がい児又は自閉症児を入所させるものに限る。以下同じ。）又は医療
　型障害児入所施設（以下「指定障害児入所施設」という。）の職務に月に１回以上従事する知的障がい児又は自閉症
　児の診療に相当の経験を有する医師を１以上配置すること。</t>
    <rPh sb="49" eb="50">
      <t>マタ</t>
    </rPh>
    <rPh sb="51" eb="53">
      <t>イリョウ</t>
    </rPh>
    <rPh sb="55" eb="56">
      <t>ガタ</t>
    </rPh>
    <rPh sb="56" eb="59">
      <t>ショウガイジ</t>
    </rPh>
    <rPh sb="59" eb="61">
      <t>ニュウショ</t>
    </rPh>
    <rPh sb="61" eb="63">
      <t>シセツ</t>
    </rPh>
    <rPh sb="64" eb="66">
      <t>イカ</t>
    </rPh>
    <rPh sb="67" eb="69">
      <t>シテイ</t>
    </rPh>
    <rPh sb="69" eb="72">
      <t>ショウガイジ</t>
    </rPh>
    <rPh sb="72" eb="74">
      <t>ニュウショ</t>
    </rPh>
    <rPh sb="74" eb="76">
      <t>シセツ</t>
    </rPh>
    <phoneticPr fontId="3"/>
  </si>
  <si>
    <t>生活支援員の数</t>
    <rPh sb="0" eb="2">
      <t>セイカツ</t>
    </rPh>
    <rPh sb="2" eb="5">
      <t>シエンイン</t>
    </rPh>
    <rPh sb="6" eb="7">
      <t>カズ</t>
    </rPh>
    <phoneticPr fontId="3"/>
  </si>
  <si>
    <t>１．新規　　　　　　２．変更　　　　　　3．廃止</t>
    <rPh sb="2" eb="4">
      <t>シンキ</t>
    </rPh>
    <rPh sb="12" eb="14">
      <t>ヘンコウ</t>
    </rPh>
    <rPh sb="22" eb="24">
      <t>ハイシ</t>
    </rPh>
    <phoneticPr fontId="3"/>
  </si>
  <si>
    <r>
      <t>うち今年度の研修要件②</t>
    </r>
    <r>
      <rPr>
        <sz val="8"/>
        <color indexed="8"/>
        <rFont val="ＭＳ ゴシック"/>
      </rPr>
      <t>（※２）
を満たしている者の数及び割合</t>
    </r>
    <rPh sb="2" eb="3">
      <t>コン</t>
    </rPh>
    <rPh sb="26" eb="27">
      <t>オヨ</t>
    </rPh>
    <rPh sb="28" eb="30">
      <t>ワリアイ</t>
    </rPh>
    <phoneticPr fontId="3"/>
  </si>
  <si>
    <t>うち５年以上保育士の員数
（常勤換算）</t>
    <rPh sb="3" eb="4">
      <t>ネン</t>
    </rPh>
    <rPh sb="4" eb="6">
      <t>イジョウ</t>
    </rPh>
    <rPh sb="6" eb="9">
      <t>ホイクシ</t>
    </rPh>
    <rPh sb="10" eb="12">
      <t>インスウ</t>
    </rPh>
    <phoneticPr fontId="3"/>
  </si>
  <si>
    <t>（※１）サービス管理責任者又は生活支援員のうち１名以上が、強度行動障害支援者養成研修（実践）又は喀痰吸引等研修（第２号）修了者であること。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60" eb="63">
      <t>シュウリョウシャ</t>
    </rPh>
    <phoneticPr fontId="3"/>
  </si>
  <si>
    <r>
      <t>今年度の研修要件①</t>
    </r>
    <r>
      <rPr>
        <sz val="8"/>
        <color indexed="8"/>
        <rFont val="ＭＳ ゴシック"/>
      </rPr>
      <t>（※３）を満たしている者の数</t>
    </r>
    <rPh sb="0" eb="3">
      <t>コンネンド</t>
    </rPh>
    <rPh sb="4" eb="6">
      <t>ケンシュウ</t>
    </rPh>
    <rPh sb="6" eb="8">
      <t>ヨウケン</t>
    </rPh>
    <rPh sb="14" eb="15">
      <t>ミ</t>
    </rPh>
    <rPh sb="20" eb="21">
      <t>シャ</t>
    </rPh>
    <rPh sb="22" eb="23">
      <t>カズ</t>
    </rPh>
    <phoneticPr fontId="3"/>
  </si>
  <si>
    <t>支払対象者(人)</t>
    <rPh sb="0" eb="2">
      <t>シハラ</t>
    </rPh>
    <rPh sb="2" eb="5">
      <t>タイショウシャ</t>
    </rPh>
    <rPh sb="6" eb="7">
      <t>ニン</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</si>
  <si>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</si>
  <si>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（２）生活支援員の員数</t>
    <rPh sb="3" eb="5">
      <t>セイカツ</t>
    </rPh>
    <rPh sb="5" eb="7">
      <t>シエン</t>
    </rPh>
    <rPh sb="7" eb="8">
      <t>イン</t>
    </rPh>
    <rPh sb="9" eb="11">
      <t>インスウ</t>
    </rPh>
    <phoneticPr fontId="3"/>
  </si>
  <si>
    <r>
      <t xml:space="preserve">就労定着率
</t>
    </r>
    <r>
      <rPr>
        <sz val="9"/>
        <color auto="1"/>
        <rFont val="ＭＳ Ｐゴシック"/>
      </rPr>
      <t>（②÷①）</t>
    </r>
    <rPh sb="0" eb="2">
      <t>シュウロウ</t>
    </rPh>
    <rPh sb="2" eb="4">
      <t>テイチャク</t>
    </rPh>
    <rPh sb="4" eb="5">
      <t>リツ</t>
    </rPh>
    <phoneticPr fontId="3"/>
  </si>
  <si>
    <t>重度障害者支援加算（Ⅱ）</t>
    <rPh sb="0" eb="7">
      <t>ジュウドショウガイシャシエン</t>
    </rPh>
    <rPh sb="7" eb="9">
      <t>カサン</t>
    </rPh>
    <phoneticPr fontId="3"/>
  </si>
  <si>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3"/>
  </si>
  <si>
    <t>強度行動障害支援者養成研修
（実践研修）</t>
  </si>
  <si>
    <r>
      <t>うち今年度の研修要件②</t>
    </r>
    <r>
      <rPr>
        <sz val="8"/>
        <color indexed="8"/>
        <rFont val="ＭＳ ゴシック"/>
      </rPr>
      <t>（※４）
を満たしている者の数及び割合</t>
    </r>
    <rPh sb="2" eb="3">
      <t>コン</t>
    </rPh>
    <rPh sb="26" eb="27">
      <t>オヨ</t>
    </rPh>
    <rPh sb="28" eb="30">
      <t>ワリアイ</t>
    </rPh>
    <phoneticPr fontId="3"/>
  </si>
  <si>
    <t>11月</t>
    <rPh sb="2" eb="3">
      <t>ガツ</t>
    </rPh>
    <phoneticPr fontId="3"/>
  </si>
  <si>
    <t>前年度における
就労定着者の数</t>
    <rPh sb="0" eb="3">
      <t>ゼンネンド</t>
    </rPh>
    <rPh sb="8" eb="10">
      <t>シュウロウ</t>
    </rPh>
    <rPh sb="10" eb="12">
      <t>テイチャク</t>
    </rPh>
    <rPh sb="12" eb="13">
      <t>シャ</t>
    </rPh>
    <rPh sb="14" eb="15">
      <t>カズ</t>
    </rPh>
    <phoneticPr fontId="3"/>
  </si>
  <si>
    <t>（※４）生活支援員のうち２０％以上が、強度行動障害支援者養成研修（基礎）修了者であること。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36" eb="38">
      <t>シュウリョウ</t>
    </rPh>
    <rPh sb="38" eb="39">
      <t>シャ</t>
    </rPh>
    <phoneticPr fontId="3"/>
  </si>
  <si>
    <t>注１　「職員配置」欄は、サービス管理責任者又は生活支援員として従事する当該事業所の全ての
　　職員について記載してください。
注２　「職種」欄は、サービス管理責任者又は生活支援員の別を記載してください。（世話人等は
　　含まれません。）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
　　年度内に受講予定もない場合は「無」又は空欄を、③今後受講予定の場合（当該年度内に限る）
　　は受講予定月（受講月が未定の場合は目標とする月）を記載してください。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
　　予定（当該年度内に限る）の場合は、強度行動障害支援者養成研修（基礎）を修了又は受講予定
　　とみなし、また、職員が既に行動援護従業者養成研修の課程を修了している場合又は今後受講
　　予定（当該年度内に限る）の場合は、強度行動障害支援者養成研修（基礎及び実践）を修了又は
　　受講予定とみなし、「強度行動障害者支援者養成研修」欄に「有」又は受講予定月を記載して
　　ください。</t>
    <rPh sb="290" eb="291">
      <t>ツキ</t>
    </rPh>
    <rPh sb="292" eb="294">
      <t>ジュコウ</t>
    </rPh>
    <rPh sb="294" eb="295">
      <t>ツキ</t>
    </rPh>
    <rPh sb="599" eb="600">
      <t>ツキ</t>
    </rPh>
    <phoneticPr fontId="3"/>
  </si>
  <si>
    <t>（　　　年度）</t>
    <rPh sb="4" eb="6">
      <t>ネンド</t>
    </rPh>
    <phoneticPr fontId="3"/>
  </si>
  <si>
    <t>サービス管理責任者</t>
  </si>
  <si>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3"/>
  </si>
  <si>
    <t>○○　○○</t>
  </si>
  <si>
    <t>評価点が60点未満</t>
    <rPh sb="0" eb="3">
      <t>ヒョウカテン</t>
    </rPh>
    <rPh sb="6" eb="7">
      <t>テン</t>
    </rPh>
    <rPh sb="7" eb="9">
      <t>ミマン</t>
    </rPh>
    <phoneticPr fontId="3"/>
  </si>
  <si>
    <t>有</t>
  </si>
  <si>
    <t>医師</t>
    <rPh sb="0" eb="2">
      <t>イシ</t>
    </rPh>
    <phoneticPr fontId="3"/>
  </si>
  <si>
    <t>R3.10受講予定</t>
  </si>
  <si>
    <t>　　　　年　　　月　　　日</t>
    <rPh sb="4" eb="5">
      <t>ネン</t>
    </rPh>
    <rPh sb="8" eb="9">
      <t>ガツ</t>
    </rPh>
    <rPh sb="12" eb="13">
      <t>ニチ</t>
    </rPh>
    <phoneticPr fontId="3"/>
  </si>
  <si>
    <t>生活支援員</t>
  </si>
  <si>
    <t>R3.4受講予定</t>
  </si>
  <si>
    <t>従業者の総数 B（常勤換算）</t>
    <rPh sb="0" eb="3">
      <t>ジュウギョウシャ</t>
    </rPh>
    <rPh sb="4" eb="6">
      <t>ソウスウ</t>
    </rPh>
    <rPh sb="9" eb="11">
      <t>ジョウキン</t>
    </rPh>
    <rPh sb="11" eb="13">
      <t>カンサン</t>
    </rPh>
    <phoneticPr fontId="3"/>
  </si>
  <si>
    <t>看護師資格保有</t>
  </si>
  <si>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3"/>
  </si>
  <si>
    <t>2（25％）</t>
  </si>
  <si>
    <t>2（40％）</t>
  </si>
  <si>
    <t>医療的ケア対応支援加算に関する届出書</t>
    <rPh sb="0" eb="3">
      <t>イリョウテキ</t>
    </rPh>
    <rPh sb="5" eb="7">
      <t>タイオウ</t>
    </rPh>
    <rPh sb="7" eb="9">
      <t>シエン</t>
    </rPh>
    <rPh sb="9" eb="11">
      <t>カサン</t>
    </rPh>
    <rPh sb="12" eb="13">
      <t>カン</t>
    </rPh>
    <rPh sb="15" eb="17">
      <t>トドケデ</t>
    </rPh>
    <rPh sb="17" eb="18">
      <t>ショ</t>
    </rPh>
    <phoneticPr fontId="3"/>
  </si>
  <si>
    <t>Ⓐ　　　　　　　人　</t>
    <rPh sb="8" eb="9">
      <t>ニン</t>
    </rPh>
    <phoneticPr fontId="3"/>
  </si>
  <si>
    <t>２月</t>
    <rPh sb="1" eb="2">
      <t>ガツ</t>
    </rPh>
    <phoneticPr fontId="3"/>
  </si>
  <si>
    <t>３　利用者の数</t>
    <rPh sb="2" eb="5">
      <t>リヨウシャ</t>
    </rPh>
    <rPh sb="6" eb="7">
      <t>カズ</t>
    </rPh>
    <phoneticPr fontId="3"/>
  </si>
  <si>
    <t>①　利用延べ人数</t>
    <rPh sb="2" eb="4">
      <t>リヨウ</t>
    </rPh>
    <rPh sb="4" eb="5">
      <t>ノ</t>
    </rPh>
    <rPh sb="6" eb="8">
      <t>ニンズウ</t>
    </rPh>
    <phoneticPr fontId="3"/>
  </si>
  <si>
    <t>人</t>
    <rPh sb="0" eb="1">
      <t>ニン</t>
    </rPh>
    <phoneticPr fontId="3"/>
  </si>
  <si>
    <t>　　２　届出に係る看護職員は、指定障害福祉サービス基準に規定されている常勤換算方法により配置が定めら
　　　れた員数の従業者に加えて配置されている者に限る。</t>
    <rPh sb="4" eb="5">
      <t>トド</t>
    </rPh>
    <rPh sb="5" eb="6">
      <t>デ</t>
    </rPh>
    <rPh sb="7" eb="8">
      <t>カカ</t>
    </rPh>
    <rPh sb="9" eb="11">
      <t>カンゴ</t>
    </rPh>
    <rPh sb="11" eb="13">
      <t>ショクイン</t>
    </rPh>
    <rPh sb="15" eb="17">
      <t>シテイ</t>
    </rPh>
    <rPh sb="17" eb="19">
      <t>ショウガイ</t>
    </rPh>
    <rPh sb="19" eb="21">
      <t>フクシ</t>
    </rPh>
    <rPh sb="25" eb="27">
      <t>キジュン</t>
    </rPh>
    <rPh sb="28" eb="30">
      <t>キテイ</t>
    </rPh>
    <rPh sb="35" eb="37">
      <t>ジョウキン</t>
    </rPh>
    <rPh sb="37" eb="39">
      <t>カンサン</t>
    </rPh>
    <rPh sb="39" eb="41">
      <t>ホウホウ</t>
    </rPh>
    <rPh sb="44" eb="46">
      <t>ハイチ</t>
    </rPh>
    <rPh sb="47" eb="48">
      <t>サダ</t>
    </rPh>
    <rPh sb="56" eb="58">
      <t>インスウ</t>
    </rPh>
    <rPh sb="59" eb="62">
      <t>ジュウギョウシャ</t>
    </rPh>
    <rPh sb="63" eb="64">
      <t>クワ</t>
    </rPh>
    <rPh sb="66" eb="68">
      <t>ハイチ</t>
    </rPh>
    <rPh sb="73" eb="74">
      <t>シャ</t>
    </rPh>
    <rPh sb="75" eb="76">
      <t>カギ</t>
    </rPh>
    <phoneticPr fontId="3"/>
  </si>
  <si>
    <t>就労継続支援B型サービス費（Ⅰ）
又は（Ⅱ）</t>
    <rPh sb="0" eb="2">
      <t>シュウロウ</t>
    </rPh>
    <rPh sb="2" eb="4">
      <t>ケイゾク</t>
    </rPh>
    <rPh sb="4" eb="6">
      <t>シエン</t>
    </rPh>
    <rPh sb="7" eb="8">
      <t>ガタ</t>
    </rPh>
    <rPh sb="12" eb="13">
      <t>ヒ</t>
    </rPh>
    <rPh sb="17" eb="18">
      <t>マタ</t>
    </rPh>
    <phoneticPr fontId="3"/>
  </si>
  <si>
    <t>１　新規　　　　　　　　　２　変更　　　　　　　　　　３　終了</t>
  </si>
  <si>
    <t>　　相談支援専門員の配置状況</t>
    <rPh sb="2" eb="4">
      <t>ソウダン</t>
    </rPh>
    <rPh sb="4" eb="6">
      <t>シエン</t>
    </rPh>
    <rPh sb="6" eb="9">
      <t>センモンイン</t>
    </rPh>
    <rPh sb="10" eb="12">
      <t>ハイチ</t>
    </rPh>
    <rPh sb="12" eb="14">
      <t>ジョウキョウ</t>
    </rPh>
    <phoneticPr fontId="3"/>
  </si>
  <si>
    <t>看護師の配置状況（事業所の職員として看護師を確保している場合）</t>
  </si>
  <si>
    <t>前年度において
6月に達した日（年月日）</t>
    <rPh sb="0" eb="3">
      <t>ゼンネンド</t>
    </rPh>
    <rPh sb="9" eb="10">
      <t>ゲツ</t>
    </rPh>
    <rPh sb="11" eb="12">
      <t>タッ</t>
    </rPh>
    <rPh sb="14" eb="15">
      <t>ケイジツ</t>
    </rPh>
    <rPh sb="16" eb="19">
      <t>ネンガッピ</t>
    </rPh>
    <phoneticPr fontId="3"/>
  </si>
  <si>
    <t>　「うち保育士の員数（常勤換算）」には、理学療法士等の員数のうち、保育士の数を単位別に記載してください。</t>
    <rPh sb="4" eb="7">
      <t>ホイクシ</t>
    </rPh>
    <rPh sb="20" eb="22">
      <t>リガク</t>
    </rPh>
    <rPh sb="22" eb="25">
      <t>リョウホウシ</t>
    </rPh>
    <rPh sb="25" eb="26">
      <t>トウ</t>
    </rPh>
    <rPh sb="27" eb="29">
      <t>インスウ</t>
    </rPh>
    <rPh sb="33" eb="36">
      <t>ホイクシ</t>
    </rPh>
    <rPh sb="37" eb="38">
      <t>カズ</t>
    </rPh>
    <rPh sb="39" eb="41">
      <t>タンイ</t>
    </rPh>
    <rPh sb="41" eb="42">
      <t>ベツ</t>
    </rPh>
    <rPh sb="43" eb="45">
      <t>キサイ</t>
    </rPh>
    <phoneticPr fontId="3"/>
  </si>
  <si>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3"/>
  </si>
  <si>
    <t>他事業所との併任</t>
  </si>
  <si>
    <t>③視察・実習の実施又は受け入れ</t>
    <rPh sb="1" eb="3">
      <t>シサツ</t>
    </rPh>
    <rPh sb="4" eb="6">
      <t>ジッシュウ</t>
    </rPh>
    <rPh sb="7" eb="9">
      <t>ジッシ</t>
    </rPh>
    <rPh sb="9" eb="10">
      <t>マタ</t>
    </rPh>
    <rPh sb="11" eb="12">
      <t>ウ</t>
    </rPh>
    <rPh sb="13" eb="14">
      <t>イ</t>
    </rPh>
    <phoneticPr fontId="3"/>
  </si>
  <si>
    <t>有　　・　　無</t>
    <rPh sb="0" eb="1">
      <t>ア</t>
    </rPh>
    <rPh sb="6" eb="7">
      <t>ナ</t>
    </rPh>
    <phoneticPr fontId="3"/>
  </si>
  <si>
    <t>５</t>
  </si>
  <si>
    <t>令和　　年　　月　　日</t>
    <rPh sb="0" eb="2">
      <t>レイワ</t>
    </rPh>
    <rPh sb="4" eb="5">
      <t>ネン</t>
    </rPh>
    <rPh sb="7" eb="8">
      <t>ガツ</t>
    </rPh>
    <rPh sb="10" eb="11">
      <t>ニチ</t>
    </rPh>
    <phoneticPr fontId="3"/>
  </si>
  <si>
    <t>確保する看護師の数（人）</t>
    <rPh sb="0" eb="2">
      <t>カクホ</t>
    </rPh>
    <rPh sb="4" eb="7">
      <t>カンゴシ</t>
    </rPh>
    <rPh sb="8" eb="9">
      <t>カズ</t>
    </rPh>
    <rPh sb="10" eb="11">
      <t>ニン</t>
    </rPh>
    <phoneticPr fontId="3"/>
  </si>
  <si>
    <t>就職後６月以上定着者数</t>
    <rPh sb="0" eb="2">
      <t>シュウショク</t>
    </rPh>
    <rPh sb="2" eb="3">
      <t>ゴ</t>
    </rPh>
    <rPh sb="4" eb="5">
      <t>ツキ</t>
    </rPh>
    <rPh sb="5" eb="7">
      <t>イジョウ</t>
    </rPh>
    <rPh sb="7" eb="9">
      <t>テイチャク</t>
    </rPh>
    <rPh sb="9" eb="10">
      <t>シャ</t>
    </rPh>
    <rPh sb="10" eb="11">
      <t>スウ</t>
    </rPh>
    <phoneticPr fontId="3"/>
  </si>
  <si>
    <t>その他の体制の整備状況</t>
    <rPh sb="2" eb="3">
      <t>タ</t>
    </rPh>
    <rPh sb="4" eb="6">
      <t>タイセイ</t>
    </rPh>
    <rPh sb="7" eb="9">
      <t>セイビ</t>
    </rPh>
    <rPh sb="9" eb="11">
      <t>ジョウキョウ</t>
    </rPh>
    <phoneticPr fontId="3"/>
  </si>
  <si>
    <t>ア　理学療法士等
イ　児童指導員等
ウ　その他の従業者</t>
    <rPh sb="2" eb="4">
      <t>リガク</t>
    </rPh>
    <rPh sb="4" eb="7">
      <t>リョウホウシ</t>
    </rPh>
    <rPh sb="7" eb="8">
      <t>トウ</t>
    </rPh>
    <rPh sb="11" eb="13">
      <t>ジドウ</t>
    </rPh>
    <rPh sb="13" eb="16">
      <t>シドウイン</t>
    </rPh>
    <rPh sb="16" eb="17">
      <t>トウ</t>
    </rPh>
    <rPh sb="22" eb="23">
      <t>タ</t>
    </rPh>
    <rPh sb="24" eb="27">
      <t>ジュウギョウシャ</t>
    </rPh>
    <phoneticPr fontId="3"/>
  </si>
  <si>
    <t>重度化した場合の対応に係る指針を定め、入居の際に、入居者又はその家族等に対して、当該指針の内容を説明し、同意を得る体制を整備している。</t>
  </si>
  <si>
    <t>９</t>
  </si>
  <si>
    <t>ア　理学療法士等（保育士を除く。）
イ　５年以上保育士
ウ　５年以上児童指導員</t>
    <rPh sb="2" eb="4">
      <t>リガク</t>
    </rPh>
    <rPh sb="4" eb="7">
      <t>リョウホウシ</t>
    </rPh>
    <rPh sb="7" eb="8">
      <t>トウ</t>
    </rPh>
    <rPh sb="9" eb="12">
      <t>ホイクシ</t>
    </rPh>
    <rPh sb="13" eb="14">
      <t>ノゾ</t>
    </rPh>
    <rPh sb="21" eb="22">
      <t>ネン</t>
    </rPh>
    <rPh sb="22" eb="24">
      <t>イジョウ</t>
    </rPh>
    <rPh sb="24" eb="27">
      <t>ホイクシ</t>
    </rPh>
    <rPh sb="31" eb="32">
      <t>ネン</t>
    </rPh>
    <rPh sb="32" eb="34">
      <t>イジョウ</t>
    </rPh>
    <rPh sb="34" eb="36">
      <t>ジドウ</t>
    </rPh>
    <rPh sb="36" eb="39">
      <t>シドウイン</t>
    </rPh>
    <phoneticPr fontId="3"/>
  </si>
  <si>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3"/>
  </si>
  <si>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3"/>
  </si>
  <si>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3"/>
  </si>
  <si>
    <t>居住支援連携体制加算に関する届出書</t>
    <rPh sb="0" eb="2">
      <t>キョジュウ</t>
    </rPh>
    <rPh sb="2" eb="4">
      <t>シエン</t>
    </rPh>
    <rPh sb="4" eb="6">
      <t>レンケイ</t>
    </rPh>
    <rPh sb="6" eb="8">
      <t>タイセイ</t>
    </rPh>
    <rPh sb="8" eb="10">
      <t>カサン</t>
    </rPh>
    <phoneticPr fontId="3"/>
  </si>
  <si>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3"/>
  </si>
  <si>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3"/>
  </si>
  <si>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3"/>
  </si>
  <si>
    <t>有　　　　　　　　・　　　　　　　　無</t>
    <rPh sb="0" eb="1">
      <t>アリ</t>
    </rPh>
    <rPh sb="18" eb="19">
      <t>ナ</t>
    </rPh>
    <phoneticPr fontId="3"/>
  </si>
  <si>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3"/>
  </si>
  <si>
    <t>　　　</t>
  </si>
  <si>
    <t>21人以上40人以下</t>
    <rPh sb="2" eb="3">
      <t>ニン</t>
    </rPh>
    <rPh sb="3" eb="5">
      <t>イジョウ</t>
    </rPh>
    <rPh sb="7" eb="8">
      <t>ニン</t>
    </rPh>
    <rPh sb="8" eb="10">
      <t>イカ</t>
    </rPh>
    <phoneticPr fontId="3"/>
  </si>
  <si>
    <t>⑥時差出勤制度に係る労働条件</t>
    <rPh sb="1" eb="3">
      <t>ジサ</t>
    </rPh>
    <rPh sb="3" eb="5">
      <t>シュッキン</t>
    </rPh>
    <rPh sb="5" eb="7">
      <t>セイド</t>
    </rPh>
    <rPh sb="8" eb="9">
      <t>カカ</t>
    </rPh>
    <rPh sb="10" eb="12">
      <t>ロウドウ</t>
    </rPh>
    <rPh sb="12" eb="14">
      <t>ジョウケン</t>
    </rPh>
    <phoneticPr fontId="3"/>
  </si>
  <si>
    <t>利用定員数</t>
    <rPh sb="0" eb="2">
      <t>リヨウ</t>
    </rPh>
    <rPh sb="2" eb="5">
      <t>テイインスウ</t>
    </rPh>
    <phoneticPr fontId="3"/>
  </si>
  <si>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3"/>
  </si>
  <si>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3"/>
  </si>
  <si>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3"/>
  </si>
  <si>
    <t>20人以下</t>
    <rPh sb="2" eb="3">
      <t>ニン</t>
    </rPh>
    <rPh sb="3" eb="5">
      <t>イカ</t>
    </rPh>
    <phoneticPr fontId="3"/>
  </si>
  <si>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3"/>
  </si>
  <si>
    <t>３月</t>
    <rPh sb="1" eb="2">
      <t>ガツ</t>
    </rPh>
    <phoneticPr fontId="3"/>
  </si>
  <si>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3"/>
  </si>
  <si>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3"/>
  </si>
  <si>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3"/>
  </si>
  <si>
    <t>１月</t>
    <rPh sb="1" eb="2">
      <t>ガツ</t>
    </rPh>
    <phoneticPr fontId="3"/>
  </si>
  <si>
    <t>10月</t>
    <rPh sb="2" eb="3">
      <t>ガツ</t>
    </rPh>
    <phoneticPr fontId="3"/>
  </si>
  <si>
    <t>うち助産師の員数
（常勤換算）</t>
    <rPh sb="2" eb="5">
      <t>ジョサンシ</t>
    </rPh>
    <rPh sb="6" eb="8">
      <t>インスウ</t>
    </rPh>
    <phoneticPr fontId="3"/>
  </si>
  <si>
    <t>９月</t>
    <rPh sb="1" eb="2">
      <t>ガツ</t>
    </rPh>
    <phoneticPr fontId="3"/>
  </si>
  <si>
    <t>人（職種：　　　　　　　　　　）</t>
  </si>
  <si>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3"/>
  </si>
  <si>
    <t>７月</t>
    <rPh sb="1" eb="2">
      <t>ガツ</t>
    </rPh>
    <phoneticPr fontId="3"/>
  </si>
  <si>
    <t>６月</t>
    <rPh sb="1" eb="2">
      <t>ガツ</t>
    </rPh>
    <phoneticPr fontId="3"/>
  </si>
  <si>
    <t>５月</t>
    <rPh sb="1" eb="2">
      <t>ガツ</t>
    </rPh>
    <phoneticPr fontId="3"/>
  </si>
  <si>
    <t>③　未就学児の割合
（②／①）</t>
    <rPh sb="2" eb="6">
      <t>ミシュウガクジ</t>
    </rPh>
    <rPh sb="7" eb="9">
      <t>ワリアイ</t>
    </rPh>
    <phoneticPr fontId="3"/>
  </si>
  <si>
    <t>②　①うち未就学児</t>
    <rPh sb="5" eb="9">
      <t>ミシュウガクジ</t>
    </rPh>
    <phoneticPr fontId="3"/>
  </si>
  <si>
    <t>　２　利用児童の状況</t>
    <rPh sb="3" eb="5">
      <t>リヨウ</t>
    </rPh>
    <rPh sb="5" eb="7">
      <t>ジドウ</t>
    </rPh>
    <rPh sb="8" eb="10">
      <t>ジョウキョウ</t>
    </rPh>
    <phoneticPr fontId="3"/>
  </si>
  <si>
    <t>　１　異動区分</t>
    <rPh sb="3" eb="5">
      <t>イドウ</t>
    </rPh>
    <rPh sb="5" eb="7">
      <t>クブン</t>
    </rPh>
    <phoneticPr fontId="3"/>
  </si>
  <si>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3"/>
  </si>
  <si>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3"/>
  </si>
  <si>
    <t>①　３時間以上　　　　　　② ３時間未満</t>
    <rPh sb="3" eb="5">
      <t>ジカン</t>
    </rPh>
    <rPh sb="5" eb="7">
      <t>イジョウ</t>
    </rPh>
    <rPh sb="16" eb="18">
      <t>ジカン</t>
    </rPh>
    <rPh sb="18" eb="20">
      <t>ミマン</t>
    </rPh>
    <phoneticPr fontId="3"/>
  </si>
  <si>
    <t>①　福祉型障害児入所施設　　　　　　　　　②　医療型障害児入所施設</t>
    <rPh sb="2" eb="4">
      <t>フクシ</t>
    </rPh>
    <rPh sb="4" eb="5">
      <t>ガタ</t>
    </rPh>
    <rPh sb="5" eb="8">
      <t>ショウガイジ</t>
    </rPh>
    <rPh sb="8" eb="10">
      <t>ニュウショ</t>
    </rPh>
    <rPh sb="10" eb="12">
      <t>シセツ</t>
    </rPh>
    <rPh sb="23" eb="25">
      <t>イリョウ</t>
    </rPh>
    <rPh sb="25" eb="26">
      <t>ガタ</t>
    </rPh>
    <rPh sb="26" eb="29">
      <t>ショウガイジ</t>
    </rPh>
    <rPh sb="29" eb="31">
      <t>ニュウショ</t>
    </rPh>
    <rPh sb="31" eb="33">
      <t>シセツ</t>
    </rPh>
    <phoneticPr fontId="3"/>
  </si>
  <si>
    <t>　２　提供時間</t>
    <rPh sb="3" eb="5">
      <t>テイキョウ</t>
    </rPh>
    <rPh sb="5" eb="7">
      <t>ジカン</t>
    </rPh>
    <phoneticPr fontId="3"/>
  </si>
  <si>
    <t>　常勤兼務</t>
    <rPh sb="1" eb="3">
      <t>ジョウキン</t>
    </rPh>
    <rPh sb="3" eb="5">
      <t>ケンム</t>
    </rPh>
    <phoneticPr fontId="3"/>
  </si>
  <si>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3"/>
  </si>
  <si>
    <t>医療的ケア児の１日の平均利用人数</t>
    <rPh sb="0" eb="3">
      <t>イリョウテキ</t>
    </rPh>
    <rPh sb="5" eb="6">
      <t>ジ</t>
    </rPh>
    <rPh sb="8" eb="9">
      <t>ニチ</t>
    </rPh>
    <rPh sb="10" eb="12">
      <t>ヘイキン</t>
    </rPh>
    <rPh sb="12" eb="14">
      <t>リヨウ</t>
    </rPh>
    <rPh sb="14" eb="16">
      <t>ニンズウ</t>
    </rPh>
    <phoneticPr fontId="3"/>
  </si>
  <si>
    <t>（Ⅲ）多様な働き方（※）</t>
    <rPh sb="3" eb="5">
      <t>タヨウ</t>
    </rPh>
    <rPh sb="6" eb="7">
      <t>ハタラ</t>
    </rPh>
    <rPh sb="8" eb="9">
      <t>カタ</t>
    </rPh>
    <phoneticPr fontId="3"/>
  </si>
  <si>
    <t>医療的ケア児が利用する日の合計日数</t>
    <rPh sb="0" eb="3">
      <t>イリョウテキ</t>
    </rPh>
    <rPh sb="5" eb="6">
      <t>ジ</t>
    </rPh>
    <rPh sb="7" eb="9">
      <t>リヨウ</t>
    </rPh>
    <rPh sb="11" eb="12">
      <t>ヒ</t>
    </rPh>
    <rPh sb="13" eb="15">
      <t>ゴウケイ</t>
    </rPh>
    <rPh sb="15" eb="17">
      <t>ニッスウ</t>
    </rPh>
    <phoneticPr fontId="3"/>
  </si>
  <si>
    <t>１．　Ⅰ型（7.5：1）　　　　　　２．　Ⅱ型（10：1）</t>
    <rPh sb="4" eb="5">
      <t>ガタ</t>
    </rPh>
    <rPh sb="22" eb="23">
      <t>ガタ</t>
    </rPh>
    <phoneticPr fontId="3"/>
  </si>
  <si>
    <t>（Ⅱ）生産活動</t>
    <rPh sb="3" eb="5">
      <t>セイサン</t>
    </rPh>
    <rPh sb="5" eb="7">
      <t>カツドウ</t>
    </rPh>
    <phoneticPr fontId="3"/>
  </si>
  <si>
    <t>配置看護職員数</t>
    <rPh sb="0" eb="2">
      <t>ハイチ</t>
    </rPh>
    <rPh sb="2" eb="4">
      <t>カンゴ</t>
    </rPh>
    <rPh sb="4" eb="6">
      <t>ショクイン</t>
    </rPh>
    <rPh sb="6" eb="7">
      <t>スウ</t>
    </rPh>
    <phoneticPr fontId="3"/>
  </si>
  <si>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3"/>
  </si>
  <si>
    <t>区分１（３点以上）</t>
    <rPh sb="0" eb="2">
      <t>クブン</t>
    </rPh>
    <rPh sb="5" eb="6">
      <t>テン</t>
    </rPh>
    <rPh sb="6" eb="8">
      <t>イジョウ</t>
    </rPh>
    <phoneticPr fontId="3"/>
  </si>
  <si>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3"/>
  </si>
  <si>
    <t>区分２（16点以上）</t>
    <rPh sb="0" eb="2">
      <t>クブン</t>
    </rPh>
    <rPh sb="6" eb="7">
      <t>テン</t>
    </rPh>
    <rPh sb="7" eb="9">
      <t>イジョウ</t>
    </rPh>
    <phoneticPr fontId="3"/>
  </si>
  <si>
    <t>性別</t>
    <rPh sb="0" eb="2">
      <t>セイベツ</t>
    </rPh>
    <phoneticPr fontId="3"/>
  </si>
  <si>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3"/>
  </si>
  <si>
    <t>区分３（32点以上）</t>
    <rPh sb="0" eb="2">
      <t>クブン</t>
    </rPh>
    <rPh sb="6" eb="7">
      <t>テン</t>
    </rPh>
    <rPh sb="7" eb="9">
      <t>イジョウ</t>
    </rPh>
    <phoneticPr fontId="3"/>
  </si>
  <si>
    <t>必要看護職員数</t>
    <rPh sb="0" eb="2">
      <t>ヒツヨウ</t>
    </rPh>
    <rPh sb="2" eb="4">
      <t>カンゴ</t>
    </rPh>
    <rPh sb="4" eb="6">
      <t>ショクイン</t>
    </rPh>
    <rPh sb="6" eb="7">
      <t>スウ</t>
    </rPh>
    <phoneticPr fontId="3"/>
  </si>
  <si>
    <t>１人目</t>
    <rPh sb="1" eb="3">
      <t>ニンメ</t>
    </rPh>
    <phoneticPr fontId="3"/>
  </si>
  <si>
    <t>医療的ケア児利用児童数</t>
    <rPh sb="0" eb="3">
      <t>イリョウテキ</t>
    </rPh>
    <rPh sb="5" eb="6">
      <t>ジ</t>
    </rPh>
    <rPh sb="6" eb="8">
      <t>リヨウ</t>
    </rPh>
    <rPh sb="8" eb="11">
      <t>ジドウスウ</t>
    </rPh>
    <phoneticPr fontId="3"/>
  </si>
  <si>
    <t>ソーシャルワーカー配置加算に係る届出書</t>
    <rPh sb="9" eb="11">
      <t>ハイチ</t>
    </rPh>
    <rPh sb="11" eb="13">
      <t>カサン</t>
    </rPh>
    <rPh sb="14" eb="15">
      <t>カカ</t>
    </rPh>
    <rPh sb="16" eb="19">
      <t>トドケデショ</t>
    </rPh>
    <phoneticPr fontId="3"/>
  </si>
  <si>
    <t>10点</t>
    <rPh sb="2" eb="3">
      <t>テン</t>
    </rPh>
    <phoneticPr fontId="3"/>
  </si>
  <si>
    <t>就労定着率</t>
    <rPh sb="0" eb="2">
      <t>シュウロウ</t>
    </rPh>
    <rPh sb="2" eb="4">
      <t>テイチャク</t>
    </rPh>
    <rPh sb="4" eb="5">
      <t>リツ</t>
    </rPh>
    <phoneticPr fontId="3"/>
  </si>
  <si>
    <t>水</t>
  </si>
  <si>
    <t>火</t>
  </si>
  <si>
    <r>
      <t>　　</t>
    </r>
    <r>
      <rPr>
        <sz val="10.5"/>
        <color auto="1"/>
        <rFont val="ＭＳ Ｐゴシック"/>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3"/>
  </si>
  <si>
    <t>日</t>
  </si>
  <si>
    <t>金</t>
  </si>
  <si>
    <t>木</t>
  </si>
  <si>
    <t>木</t>
    <rPh sb="0" eb="1">
      <t>モク</t>
    </rPh>
    <phoneticPr fontId="3"/>
  </si>
  <si>
    <t>設備</t>
    <rPh sb="0" eb="2">
      <t>セツビ</t>
    </rPh>
    <phoneticPr fontId="3"/>
  </si>
  <si>
    <t>就労定着支援の利用開始日（年月日）</t>
    <rPh sb="0" eb="2">
      <t>シュウロウ</t>
    </rPh>
    <rPh sb="2" eb="4">
      <t>テイチャク</t>
    </rPh>
    <rPh sb="4" eb="6">
      <t>シエン</t>
    </rPh>
    <rPh sb="7" eb="9">
      <t>リヨウ</t>
    </rPh>
    <rPh sb="9" eb="12">
      <t>カイシビ</t>
    </rPh>
    <rPh sb="13" eb="16">
      <t>ネンガッピ</t>
    </rPh>
    <phoneticPr fontId="3"/>
  </si>
  <si>
    <t>40点</t>
    <rPh sb="2" eb="3">
      <t>テン</t>
    </rPh>
    <phoneticPr fontId="3"/>
  </si>
  <si>
    <t>８月</t>
  </si>
  <si>
    <t>水</t>
    <rPh sb="0" eb="1">
      <t>スイ</t>
    </rPh>
    <phoneticPr fontId="3"/>
  </si>
  <si>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3"/>
  </si>
  <si>
    <t>①1日の平均労働時間が７時間以上</t>
    <rPh sb="2" eb="3">
      <t>ニチ</t>
    </rPh>
    <rPh sb="4" eb="6">
      <t>ヘイキン</t>
    </rPh>
    <rPh sb="6" eb="8">
      <t>ロウドウ</t>
    </rPh>
    <rPh sb="8" eb="10">
      <t>ジカン</t>
    </rPh>
    <rPh sb="12" eb="14">
      <t>ジカン</t>
    </rPh>
    <rPh sb="14" eb="16">
      <t>イジョウ</t>
    </rPh>
    <phoneticPr fontId="3"/>
  </si>
  <si>
    <t>火</t>
    <rPh sb="0" eb="1">
      <t>カ</t>
    </rPh>
    <phoneticPr fontId="3"/>
  </si>
  <si>
    <t>月</t>
    <rPh sb="0" eb="1">
      <t>ゲツ</t>
    </rPh>
    <phoneticPr fontId="3"/>
  </si>
  <si>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3"/>
  </si>
  <si>
    <t>施設・事業所名</t>
    <rPh sb="0" eb="2">
      <t>シセツ</t>
    </rPh>
    <rPh sb="3" eb="6">
      <t>ジギョウショ</t>
    </rPh>
    <rPh sb="6" eb="7">
      <t>メイ</t>
    </rPh>
    <phoneticPr fontId="3"/>
  </si>
  <si>
    <t>点</t>
    <rPh sb="0" eb="1">
      <t>テン</t>
    </rPh>
    <phoneticPr fontId="3"/>
  </si>
  <si>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3"/>
  </si>
  <si>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3"/>
  </si>
  <si>
    <r>
      <rPr>
        <u/>
        <sz val="10"/>
        <color indexed="8"/>
        <rFont val="ＭＳ Ｐゴシック"/>
      </rPr>
      <t>　　</t>
    </r>
    <r>
      <rPr>
        <sz val="10"/>
        <color indexed="8"/>
        <rFont val="ＭＳ Ｐゴシック"/>
      </rPr>
      <t>月</t>
    </r>
    <rPh sb="2" eb="3">
      <t>ガツ</t>
    </rPh>
    <phoneticPr fontId="3"/>
  </si>
  <si>
    <t>加配人数
（Ｃ－Ｂ－A）</t>
    <rPh sb="0" eb="2">
      <t>カハイ</t>
    </rPh>
    <rPh sb="2" eb="4">
      <t>ニンズウ</t>
    </rPh>
    <phoneticPr fontId="3"/>
  </si>
  <si>
    <t>① 児童発達支援　　　　　　② 放課後等デイサービス　　　　　　③ ①・②の多機能</t>
  </si>
  <si>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3"/>
  </si>
  <si>
    <t>サービスの種別</t>
    <rPh sb="5" eb="7">
      <t>シュベツ</t>
    </rPh>
    <phoneticPr fontId="3"/>
  </si>
  <si>
    <t>（報酬算定区分に関する届出書・別添）</t>
    <rPh sb="15" eb="17">
      <t>ベッテン</t>
    </rPh>
    <phoneticPr fontId="3"/>
  </si>
  <si>
    <t>専　・　共</t>
    <rPh sb="0" eb="1">
      <t>アツシ</t>
    </rPh>
    <rPh sb="4" eb="5">
      <t>トモ</t>
    </rPh>
    <phoneticPr fontId="3"/>
  </si>
  <si>
    <t>住　所</t>
    <rPh sb="0" eb="1">
      <t>ジュウ</t>
    </rPh>
    <rPh sb="2" eb="3">
      <t>ショ</t>
    </rPh>
    <phoneticPr fontId="3"/>
  </si>
  <si>
    <t>　算定対象者については、該当項目に○を付してください。</t>
  </si>
  <si>
    <t>１０</t>
  </si>
  <si>
    <t>　重度訪問介護従業者養成研修行動障害支援課程修了者又は行動援護従業者養成研修修了者を配置した場合には、強度行動障害支援者養成研修（基礎研修）修了者と同等の扱いとします。</t>
  </si>
  <si>
    <t>８</t>
  </si>
  <si>
    <t>　２　看護職員の状況</t>
    <rPh sb="3" eb="5">
      <t>カンゴ</t>
    </rPh>
    <rPh sb="5" eb="7">
      <t>ショクイン</t>
    </rPh>
    <rPh sb="8" eb="10">
      <t>ジョウキョウ</t>
    </rPh>
    <phoneticPr fontId="3"/>
  </si>
  <si>
    <t>７</t>
  </si>
  <si>
    <t>※　福祉型障害児入所施設及び医療型障害児入所施設において小規模なグループケアを実施
　する場合に届け出ること。
※　小規模グループケアの単位の定員は、４～８名とする。
※　居室の床面積は、4.95㎡以上であること。
※　小規模グループケアを実施する場合は、専任の職員として児童指導員又は保育士１名以上
　を加配し、他の職員と連携してケアを行うこと。
※　単位ごとに作成すること。（表が足りない場合は、適宜追加すること。）</t>
    <rPh sb="45" eb="47">
      <t>バアイ</t>
    </rPh>
    <rPh sb="48" eb="49">
      <t>トド</t>
    </rPh>
    <rPh sb="50" eb="51">
      <t>デ</t>
    </rPh>
    <rPh sb="99" eb="101">
      <t>イジョウ</t>
    </rPh>
    <rPh sb="148" eb="150">
      <t>イジョウ</t>
    </rPh>
    <rPh sb="157" eb="158">
      <t>ホカ</t>
    </rPh>
    <rPh sb="159" eb="161">
      <t>ショクイン</t>
    </rPh>
    <rPh sb="162" eb="164">
      <t>レンケイ</t>
    </rPh>
    <rPh sb="169" eb="170">
      <t>オコナ</t>
    </rPh>
    <rPh sb="177" eb="179">
      <t>タンイ</t>
    </rPh>
    <rPh sb="182" eb="184">
      <t>サクセイ</t>
    </rPh>
    <rPh sb="190" eb="191">
      <t>ヒョウ</t>
    </rPh>
    <rPh sb="192" eb="193">
      <t>タ</t>
    </rPh>
    <rPh sb="196" eb="198">
      <t>バアイ</t>
    </rPh>
    <rPh sb="200" eb="202">
      <t>テキギ</t>
    </rPh>
    <rPh sb="202" eb="204">
      <t>ツイカ</t>
    </rPh>
    <phoneticPr fontId="3"/>
  </si>
  <si>
    <t>６</t>
  </si>
  <si>
    <t>４</t>
  </si>
  <si>
    <t>① 児童発達支援　　　　② 放課後等デイサービス　　　　③ ①・②の多機能</t>
  </si>
  <si>
    <t>３</t>
  </si>
  <si>
    <t>９月</t>
  </si>
  <si>
    <t>　「サービス種別」、「異動区分」欄については、該当する番号に○を付してください。</t>
    <rPh sb="6" eb="8">
      <t>シュベツ</t>
    </rPh>
    <phoneticPr fontId="3"/>
  </si>
  <si>
    <t>就労定着率が９割５分以上</t>
    <rPh sb="0" eb="2">
      <t>シュウロウ</t>
    </rPh>
    <rPh sb="2" eb="4">
      <t>テイチャク</t>
    </rPh>
    <rPh sb="4" eb="5">
      <t>リツ</t>
    </rPh>
    <rPh sb="7" eb="8">
      <t>ワリ</t>
    </rPh>
    <rPh sb="9" eb="10">
      <t>ブ</t>
    </rPh>
    <rPh sb="10" eb="12">
      <t>イジョウ</t>
    </rPh>
    <phoneticPr fontId="3"/>
  </si>
  <si>
    <t>１</t>
  </si>
  <si>
    <t>41人以上60人以下</t>
    <rPh sb="2" eb="3">
      <t>ニン</t>
    </rPh>
    <rPh sb="3" eb="5">
      <t>イジョウ</t>
    </rPh>
    <rPh sb="7" eb="8">
      <t>ニン</t>
    </rPh>
    <rPh sb="8" eb="10">
      <t>イカ</t>
    </rPh>
    <phoneticPr fontId="3"/>
  </si>
  <si>
    <t>　 　　年 　　月 　　日</t>
  </si>
  <si>
    <r>
      <t>専門的支援加算
算定対象者</t>
    </r>
    <r>
      <rPr>
        <sz val="8"/>
        <color auto="1"/>
        <rFont val="ＭＳ Ｐゴシック"/>
      </rPr>
      <t xml:space="preserve">
（注）イ、ウは、児童発達支援の場合のみ選択可能。</t>
    </r>
    <rPh sb="0" eb="3">
      <t>センモンテキ</t>
    </rPh>
    <rPh sb="3" eb="7">
      <t>シエンカサン</t>
    </rPh>
    <rPh sb="8" eb="10">
      <t>サンテイ</t>
    </rPh>
    <rPh sb="10" eb="13">
      <t>タイショウシャ</t>
    </rPh>
    <rPh sb="15" eb="16">
      <t>チュウ</t>
    </rPh>
    <rPh sb="22" eb="24">
      <t>ジドウ</t>
    </rPh>
    <rPh sb="24" eb="26">
      <t>ハッタツ</t>
    </rPh>
    <rPh sb="26" eb="28">
      <t>シエン</t>
    </rPh>
    <rPh sb="29" eb="31">
      <t>バアイ</t>
    </rPh>
    <rPh sb="33" eb="35">
      <t>センタク</t>
    </rPh>
    <rPh sb="35" eb="37">
      <t>カノウ</t>
    </rPh>
    <phoneticPr fontId="3"/>
  </si>
  <si>
    <t>人　</t>
    <rPh sb="0" eb="1">
      <t>ヒト</t>
    </rPh>
    <phoneticPr fontId="3"/>
  </si>
  <si>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3"/>
  </si>
  <si>
    <t>加配人数（B－A）</t>
    <rPh sb="0" eb="2">
      <t>カハイ</t>
    </rPh>
    <rPh sb="2" eb="4">
      <t>ニンズウ</t>
    </rPh>
    <phoneticPr fontId="3"/>
  </si>
  <si>
    <t>うち５年以上児童指導員の員数
（常勤換算）</t>
    <rPh sb="3" eb="4">
      <t>ネン</t>
    </rPh>
    <rPh sb="4" eb="6">
      <t>イジョウ</t>
    </rPh>
    <rPh sb="6" eb="8">
      <t>ジドウ</t>
    </rPh>
    <rPh sb="8" eb="11">
      <t>シドウイン</t>
    </rPh>
    <phoneticPr fontId="3"/>
  </si>
  <si>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3"/>
  </si>
  <si>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3"/>
  </si>
  <si>
    <t>うち保育士の員数
（常勤換算）</t>
    <rPh sb="2" eb="5">
      <t>ホイクシ</t>
    </rPh>
    <rPh sb="6" eb="8">
      <t>インスウ</t>
    </rPh>
    <phoneticPr fontId="3"/>
  </si>
  <si>
    <t>うち理学療法士等の員数
（常勤換算）</t>
    <rPh sb="2" eb="4">
      <t>リガク</t>
    </rPh>
    <rPh sb="4" eb="7">
      <t>リョウホウシ</t>
    </rPh>
    <rPh sb="7" eb="8">
      <t>トウ</t>
    </rPh>
    <rPh sb="9" eb="11">
      <t>インスウ</t>
    </rPh>
    <phoneticPr fontId="3"/>
  </si>
  <si>
    <t>基準人数 A</t>
    <rPh sb="0" eb="2">
      <t>キジュン</t>
    </rPh>
    <rPh sb="2" eb="4">
      <t>ニンズウ</t>
    </rPh>
    <phoneticPr fontId="3"/>
  </si>
  <si>
    <t>単位②</t>
    <rPh sb="0" eb="2">
      <t>タンイ</t>
    </rPh>
    <phoneticPr fontId="3"/>
  </si>
  <si>
    <t>単位①</t>
    <rPh sb="0" eb="2">
      <t>タンイ</t>
    </rPh>
    <phoneticPr fontId="3"/>
  </si>
  <si>
    <t>　２　従業者の状況</t>
    <rPh sb="3" eb="6">
      <t>ジュウギョウシャ</t>
    </rPh>
    <rPh sb="7" eb="9">
      <t>ジョウキョウ</t>
    </rPh>
    <phoneticPr fontId="3"/>
  </si>
  <si>
    <t>児童指導員等加配加算及び専門的支援加算に関する届出書</t>
    <rPh sb="0" eb="2">
      <t>ジドウ</t>
    </rPh>
    <rPh sb="2" eb="5">
      <t>シドウイン</t>
    </rPh>
    <rPh sb="5" eb="6">
      <t>トウ</t>
    </rPh>
    <rPh sb="6" eb="8">
      <t>カハイ</t>
    </rPh>
    <rPh sb="8" eb="10">
      <t>カサン</t>
    </rPh>
    <rPh sb="10" eb="11">
      <t>オヨ</t>
    </rPh>
    <rPh sb="12" eb="15">
      <t>センモンテキ</t>
    </rPh>
    <rPh sb="15" eb="19">
      <t>シエンカサン</t>
    </rPh>
    <rPh sb="20" eb="21">
      <t>カン</t>
    </rPh>
    <rPh sb="23" eb="26">
      <t>トドケデショ</t>
    </rPh>
    <phoneticPr fontId="3"/>
  </si>
  <si>
    <t>就労定着率が３割未満</t>
    <rPh sb="0" eb="2">
      <t>シュウロウ</t>
    </rPh>
    <rPh sb="2" eb="4">
      <t>テイチャク</t>
    </rPh>
    <rPh sb="4" eb="5">
      <t>リツ</t>
    </rPh>
    <rPh sb="7" eb="8">
      <t>ワリ</t>
    </rPh>
    <rPh sb="8" eb="10">
      <t>ミマン</t>
    </rPh>
    <phoneticPr fontId="3"/>
  </si>
  <si>
    <t>①80点 ②70点 ③55点 ④45 点 ⑤40点 ⑥30点 ⑦20点 ⑧5点</t>
    <rPh sb="3" eb="4">
      <t>テン</t>
    </rPh>
    <rPh sb="8" eb="9">
      <t>テン</t>
    </rPh>
    <rPh sb="13" eb="14">
      <t>テン</t>
    </rPh>
    <rPh sb="19" eb="20">
      <t>テン</t>
    </rPh>
    <rPh sb="24" eb="25">
      <t>テン</t>
    </rPh>
    <rPh sb="29" eb="30">
      <t>テン</t>
    </rPh>
    <rPh sb="34" eb="35">
      <t>テン</t>
    </rPh>
    <rPh sb="38" eb="39">
      <t>テン</t>
    </rPh>
    <phoneticPr fontId="3"/>
  </si>
  <si>
    <t>　　　３　多機能型（人員配置特例の利用あり）の場合、は、「看護職員の状況」単位①・②欄にそれぞれ児童発達支援と放課後等デイサー
　　　　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2" eb="74">
      <t>キジュン</t>
    </rPh>
    <rPh sb="74" eb="76">
      <t>ジンイン</t>
    </rPh>
    <rPh sb="77" eb="78">
      <t>トウ</t>
    </rPh>
    <rPh sb="83" eb="85">
      <t>キサイ</t>
    </rPh>
    <phoneticPr fontId="3"/>
  </si>
  <si>
    <t>評価点が170点以上</t>
    <rPh sb="0" eb="3">
      <t>ヒョウカテン</t>
    </rPh>
    <rPh sb="7" eb="8">
      <t>テン</t>
    </rPh>
    <rPh sb="8" eb="10">
      <t>イジョウ</t>
    </rPh>
    <phoneticPr fontId="3"/>
  </si>
  <si>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3"/>
  </si>
  <si>
    <t>　</t>
  </si>
  <si>
    <t>　　　ピアサポーターを職員として配置している</t>
    <rPh sb="11" eb="13">
      <t>ショクイン</t>
    </rPh>
    <rPh sb="16" eb="18">
      <t>ハイチ</t>
    </rPh>
    <phoneticPr fontId="3"/>
  </si>
  <si>
    <t>③医療的ケアスコアの
合計の点数
（①÷②）</t>
    <rPh sb="1" eb="4">
      <t>イリョウテキ</t>
    </rPh>
    <rPh sb="11" eb="13">
      <t>ゴウケイ</t>
    </rPh>
    <rPh sb="14" eb="16">
      <t>テンスウ</t>
    </rPh>
    <phoneticPr fontId="3"/>
  </si>
  <si>
    <t>②開所日数</t>
    <rPh sb="1" eb="3">
      <t>カイショ</t>
    </rPh>
    <rPh sb="3" eb="5">
      <t>ニッスウ</t>
    </rPh>
    <phoneticPr fontId="3"/>
  </si>
  <si>
    <t>①利用した医療的ケア児のスコア（※）</t>
    <rPh sb="1" eb="3">
      <t>リヨウ</t>
    </rPh>
    <rPh sb="5" eb="8">
      <t>イリョウテキ</t>
    </rPh>
    <rPh sb="10" eb="11">
      <t>ジ</t>
    </rPh>
    <phoneticPr fontId="3"/>
  </si>
  <si>
    <t>　３　医療的ケア児の
　　　医療的ケアスコ
　　　ア</t>
    <rPh sb="3" eb="6">
      <t>イリョウテキ</t>
    </rPh>
    <rPh sb="8" eb="9">
      <t>ジ</t>
    </rPh>
    <rPh sb="14" eb="17">
      <t>イリョウテキ</t>
    </rPh>
    <phoneticPr fontId="3"/>
  </si>
  <si>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3"/>
  </si>
  <si>
    <t xml:space="preserve">       いずれの取組も行っている</t>
    <rPh sb="11" eb="13">
      <t>トリクミ</t>
    </rPh>
    <rPh sb="14" eb="15">
      <t>オコナ</t>
    </rPh>
    <phoneticPr fontId="3"/>
  </si>
  <si>
    <t>うち准看護師の員数
（常勤換算）</t>
    <rPh sb="2" eb="6">
      <t>ジュンカンゴシ</t>
    </rPh>
    <rPh sb="7" eb="9">
      <t>インスウ</t>
    </rPh>
    <phoneticPr fontId="3"/>
  </si>
  <si>
    <t>うち看護師の員数
（常勤換算）</t>
    <rPh sb="2" eb="5">
      <t>カンゴシ</t>
    </rPh>
    <rPh sb="6" eb="8">
      <t>インスウ</t>
    </rPh>
    <phoneticPr fontId="3"/>
  </si>
  <si>
    <t>単位１</t>
    <rPh sb="0" eb="2">
      <t>タンイ</t>
    </rPh>
    <phoneticPr fontId="3"/>
  </si>
  <si>
    <t>本体施設との距離及び交通経路及び移動に係る所要時間</t>
    <rPh sb="0" eb="2">
      <t>ホンタイ</t>
    </rPh>
    <rPh sb="2" eb="4">
      <t>シセツ</t>
    </rPh>
    <rPh sb="6" eb="8">
      <t>キョリ</t>
    </rPh>
    <rPh sb="8" eb="9">
      <t>オヨ</t>
    </rPh>
    <rPh sb="10" eb="12">
      <t>コウツウ</t>
    </rPh>
    <rPh sb="12" eb="14">
      <t>ケイロ</t>
    </rPh>
    <rPh sb="14" eb="15">
      <t>オヨ</t>
    </rPh>
    <rPh sb="16" eb="18">
      <t>イドウ</t>
    </rPh>
    <rPh sb="19" eb="20">
      <t>カカ</t>
    </rPh>
    <rPh sb="21" eb="23">
      <t>ショヨウ</t>
    </rPh>
    <rPh sb="23" eb="25">
      <t>ジカン</t>
    </rPh>
    <phoneticPr fontId="3"/>
  </si>
  <si>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3"/>
  </si>
  <si>
    <t xml:space="preserve">  ③</t>
  </si>
  <si>
    <t>なし（経過措置対象）</t>
    <rPh sb="3" eb="5">
      <t>ケイカ</t>
    </rPh>
    <rPh sb="5" eb="7">
      <t>ソチ</t>
    </rPh>
    <rPh sb="7" eb="9">
      <t>タイショウ</t>
    </rPh>
    <phoneticPr fontId="3"/>
  </si>
  <si>
    <t xml:space="preserve"> 放課後等デイサービス</t>
    <rPh sb="1" eb="4">
      <t>ホウカゴ</t>
    </rPh>
    <rPh sb="4" eb="5">
      <t>トウ</t>
    </rPh>
    <phoneticPr fontId="3"/>
  </si>
  <si>
    <t>①</t>
  </si>
  <si>
    <t>（４）実践研修修了者（いずれかに○）</t>
    <rPh sb="3" eb="5">
      <t>ジッセン</t>
    </rPh>
    <rPh sb="5" eb="7">
      <t>ケンシュウ</t>
    </rPh>
    <rPh sb="7" eb="10">
      <t>シュウリョウシャ</t>
    </rPh>
    <phoneticPr fontId="3"/>
  </si>
  <si>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3"/>
  </si>
  <si>
    <t>看護職員加配加算に関する届出書</t>
    <rPh sb="0" eb="2">
      <t>カンゴ</t>
    </rPh>
    <rPh sb="2" eb="4">
      <t>ショクイン</t>
    </rPh>
    <rPh sb="4" eb="6">
      <t>カハイ</t>
    </rPh>
    <rPh sb="6" eb="8">
      <t>カサン</t>
    </rPh>
    <rPh sb="9" eb="10">
      <t>カン</t>
    </rPh>
    <rPh sb="12" eb="15">
      <t>トドケデショ</t>
    </rPh>
    <phoneticPr fontId="3"/>
  </si>
  <si>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3"/>
  </si>
  <si>
    <t>常勤換算</t>
    <rPh sb="0" eb="2">
      <t>ジョウキン</t>
    </rPh>
    <rPh sb="2" eb="4">
      <t>カンザン</t>
    </rPh>
    <phoneticPr fontId="3"/>
  </si>
  <si>
    <t>基本報酬の算定区分</t>
    <rPh sb="0" eb="2">
      <t>キホン</t>
    </rPh>
    <rPh sb="2" eb="4">
      <t>ホウシュウ</t>
    </rPh>
    <rPh sb="5" eb="7">
      <t>サンテイ</t>
    </rPh>
    <rPh sb="7" eb="9">
      <t>クブン</t>
    </rPh>
    <phoneticPr fontId="3"/>
  </si>
  <si>
    <t>55点</t>
    <rPh sb="2" eb="3">
      <t>テン</t>
    </rPh>
    <phoneticPr fontId="3"/>
  </si>
  <si>
    <t>看護師</t>
    <rPh sb="0" eb="3">
      <t>カンゴシ</t>
    </rPh>
    <phoneticPr fontId="3"/>
  </si>
  <si>
    <t>助産師</t>
    <rPh sb="0" eb="3">
      <t>ジョサンシ</t>
    </rPh>
    <phoneticPr fontId="3"/>
  </si>
  <si>
    <t>保健師</t>
    <rPh sb="0" eb="3">
      <t>ホケンシ</t>
    </rPh>
    <phoneticPr fontId="3"/>
  </si>
  <si>
    <t>看護職員の配置状況</t>
    <rPh sb="0" eb="2">
      <t>カンゴ</t>
    </rPh>
    <rPh sb="2" eb="4">
      <t>ショクイン</t>
    </rPh>
    <rPh sb="5" eb="7">
      <t>ハイチ</t>
    </rPh>
    <rPh sb="7" eb="9">
      <t>ジョウキョウ</t>
    </rPh>
    <phoneticPr fontId="3"/>
  </si>
  <si>
    <t>FAX番号</t>
    <rPh sb="3" eb="5">
      <t>バンゴウ</t>
    </rPh>
    <phoneticPr fontId="3"/>
  </si>
  <si>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3"/>
  </si>
  <si>
    <t>担当者名</t>
    <rPh sb="0" eb="3">
      <t>タントウシャ</t>
    </rPh>
    <rPh sb="3" eb="4">
      <t>メイ</t>
    </rPh>
    <phoneticPr fontId="3"/>
  </si>
  <si>
    <t>評価点が150点以上170点未満</t>
    <rPh sb="0" eb="3">
      <t>ヒョウカテン</t>
    </rPh>
    <rPh sb="7" eb="8">
      <t>テン</t>
    </rPh>
    <rPh sb="8" eb="10">
      <t>イジョウ</t>
    </rPh>
    <rPh sb="13" eb="14">
      <t>テン</t>
    </rPh>
    <rPh sb="14" eb="16">
      <t>ミマン</t>
    </rPh>
    <phoneticPr fontId="3"/>
  </si>
  <si>
    <t>連絡先</t>
    <rPh sb="0" eb="2">
      <t>レンラク</t>
    </rPh>
    <rPh sb="2" eb="3">
      <t>サキ</t>
    </rPh>
    <phoneticPr fontId="3"/>
  </si>
  <si>
    <t>小規模グループケア加算体制申請書（届出書）</t>
    <rPh sb="0" eb="3">
      <t>ショウキボ</t>
    </rPh>
    <rPh sb="9" eb="11">
      <t>カサン</t>
    </rPh>
    <rPh sb="11" eb="13">
      <t>タイセイ</t>
    </rPh>
    <rPh sb="13" eb="16">
      <t>シンセイショ</t>
    </rPh>
    <rPh sb="17" eb="20">
      <t>トドケデショ</t>
    </rPh>
    <phoneticPr fontId="3"/>
  </si>
  <si>
    <t>令和　　年　　月　　日</t>
  </si>
  <si>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3"/>
  </si>
  <si>
    <t>備考　「異動区分」欄については、該当する番号に○を付してください。</t>
    <rPh sb="0" eb="2">
      <t>ビコウ</t>
    </rPh>
    <rPh sb="4" eb="6">
      <t>イドウ</t>
    </rPh>
    <rPh sb="6" eb="8">
      <t>クブン</t>
    </rPh>
    <rPh sb="9" eb="10">
      <t>ラン</t>
    </rPh>
    <rPh sb="16" eb="18">
      <t>ガイトウ</t>
    </rPh>
    <rPh sb="20" eb="22">
      <t>バンゴウ</t>
    </rPh>
    <rPh sb="25" eb="26">
      <t>フ</t>
    </rPh>
    <phoneticPr fontId="3"/>
  </si>
  <si>
    <t>ヘ　行動改善室、観察室等の行動障害の軽減のための各種の指導、訓練等を行うために必要な設備を設けること。</t>
  </si>
  <si>
    <t>ホ　加算対象児の居室は、原則として個室とすること。ただし、指導及び訓練上の必要がある場合には、２人用居室
   として差し支えないものとすること。</t>
  </si>
  <si>
    <t>員数</t>
    <rPh sb="0" eb="2">
      <t>インスウ</t>
    </rPh>
    <phoneticPr fontId="3"/>
  </si>
  <si>
    <t>⑥ピアサポーターの配置</t>
    <rPh sb="9" eb="11">
      <t>ハイチ</t>
    </rPh>
    <phoneticPr fontId="3"/>
  </si>
  <si>
    <t>二　心理指導担当職員を１以上配置すること。</t>
    <rPh sb="0" eb="1">
      <t>ニ</t>
    </rPh>
    <phoneticPr fontId="3"/>
  </si>
  <si>
    <t>ハ　指定障害児入所施設の従業者のうち強度行動障害支援者養成研修（実践研修）の課程を修了し、当該研修の事業
　を行った者から当該研修の課程を修了した旨の証明書の交付を受けた者を１以上配置し、支援計画シート等を作成
　すること。</t>
    <rPh sb="2" eb="4">
      <t>シテイ</t>
    </rPh>
    <rPh sb="4" eb="7">
      <t>ショウガイジ</t>
    </rPh>
    <rPh sb="7" eb="9">
      <t>ニュウショ</t>
    </rPh>
    <rPh sb="9" eb="11">
      <t>シセツ</t>
    </rPh>
    <rPh sb="12" eb="15">
      <t>ジュウギョウシャ</t>
    </rPh>
    <rPh sb="18" eb="20">
      <t>キョウド</t>
    </rPh>
    <rPh sb="20" eb="22">
      <t>コウドウ</t>
    </rPh>
    <rPh sb="22" eb="24">
      <t>ショウガイ</t>
    </rPh>
    <rPh sb="24" eb="27">
      <t>シエンシャ</t>
    </rPh>
    <rPh sb="27" eb="29">
      <t>ヨウセイ</t>
    </rPh>
    <rPh sb="29" eb="31">
      <t>ケンシュウ</t>
    </rPh>
    <rPh sb="32" eb="34">
      <t>ジッセン</t>
    </rPh>
    <rPh sb="34" eb="36">
      <t>ケンシュウ</t>
    </rPh>
    <rPh sb="38" eb="40">
      <t>カテイ</t>
    </rPh>
    <rPh sb="41" eb="43">
      <t>シュウリョウ</t>
    </rPh>
    <rPh sb="45" eb="47">
      <t>トウガイ</t>
    </rPh>
    <rPh sb="47" eb="49">
      <t>ケンシュウ</t>
    </rPh>
    <rPh sb="50" eb="52">
      <t>ジギョウ</t>
    </rPh>
    <rPh sb="55" eb="56">
      <t>オコナ</t>
    </rPh>
    <rPh sb="58" eb="59">
      <t>モノ</t>
    </rPh>
    <rPh sb="61" eb="63">
      <t>トウガイ</t>
    </rPh>
    <rPh sb="63" eb="65">
      <t>ケンシュウ</t>
    </rPh>
    <rPh sb="66" eb="68">
      <t>カテイ</t>
    </rPh>
    <rPh sb="69" eb="71">
      <t>シュウリョウ</t>
    </rPh>
    <rPh sb="73" eb="74">
      <t>ムネ</t>
    </rPh>
    <rPh sb="75" eb="78">
      <t>ショウメイショ</t>
    </rPh>
    <rPh sb="79" eb="81">
      <t>コウフ</t>
    </rPh>
    <rPh sb="82" eb="83">
      <t>ウ</t>
    </rPh>
    <rPh sb="85" eb="86">
      <t>モノ</t>
    </rPh>
    <rPh sb="88" eb="90">
      <t>イジョウ</t>
    </rPh>
    <rPh sb="90" eb="92">
      <t>ハイチ</t>
    </rPh>
    <rPh sb="94" eb="96">
      <t>シエン</t>
    </rPh>
    <rPh sb="96" eb="98">
      <t>ケイカク</t>
    </rPh>
    <rPh sb="101" eb="102">
      <t>トウ</t>
    </rPh>
    <rPh sb="103" eb="105">
      <t>サクセイ</t>
    </rPh>
    <phoneticPr fontId="3"/>
  </si>
  <si>
    <t>　②　加算対象児の数が５人以上の指定障害児入所施設にあっては、２に、障害児の数が４を超えてその端数を増す
　　ごとに１を加えて得た数以上。</t>
    <rPh sb="18" eb="20">
      <t>ショウガイ</t>
    </rPh>
    <phoneticPr fontId="3"/>
  </si>
  <si>
    <t>　①　加算の対象となる障害児（以下「加算対象児」という。）の数が４人以下の指定障害児入所施設にあっては、２以上。</t>
    <rPh sb="39" eb="41">
      <t>ショウガイ</t>
    </rPh>
    <phoneticPr fontId="3"/>
  </si>
  <si>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
  </si>
  <si>
    <t>浴室</t>
    <rPh sb="0" eb="2">
      <t>ヨクシツ</t>
    </rPh>
    <phoneticPr fontId="3"/>
  </si>
  <si>
    <r>
      <t>　</t>
    </r>
    <r>
      <rPr>
        <sz val="11"/>
        <color auto="1"/>
        <rFont val="ＭＳ Ｐゴシック"/>
      </rPr>
      <t>１　強度行動障害支援者養成研修（基礎研修）修了者　配置
　　　　（重度訪問介護従業者養成研修行動障害支援課程修了者又は
　　　　　行動援護従業者養成研修修了者を配置した場合を含む）
　２　強度行動障害支援者養成研修（基礎研修）受講予定者　配置
　　 　　（研修受講計画作成済み）</t>
    </r>
  </si>
  <si>
    <t>就職先事業所名</t>
    <rPh sb="0" eb="3">
      <t>シュウショクサキ</t>
    </rPh>
    <rPh sb="3" eb="6">
      <t>ジギョウショ</t>
    </rPh>
    <rPh sb="6" eb="7">
      <t>メイ</t>
    </rPh>
    <phoneticPr fontId="3"/>
  </si>
  <si>
    <t>　１　強度行動障害支援者養成研修（実践研修）修了者　配置
　　　　（行動援護従業者養成研修修了者を配置した場合を含む）
　２　強度行動障害支援者養成研修（実践研修）受講予定者　配置
　　　　（研修受講計画作成済み）</t>
  </si>
  <si>
    <t>5点</t>
    <rPh sb="1" eb="2">
      <t>テン</t>
    </rPh>
    <phoneticPr fontId="3"/>
  </si>
  <si>
    <t xml:space="preserve">  ※  加算を開始しようとする月の勤務割表を添付すること</t>
    <rPh sb="5" eb="7">
      <t>カサン</t>
    </rPh>
    <rPh sb="8" eb="10">
      <t>カイシ</t>
    </rPh>
    <rPh sb="16" eb="17">
      <t>ツキ</t>
    </rPh>
    <rPh sb="18" eb="20">
      <t>キンム</t>
    </rPh>
    <rPh sb="20" eb="21">
      <t>ワリ</t>
    </rPh>
    <rPh sb="21" eb="22">
      <t>ヒョウ</t>
    </rPh>
    <rPh sb="23" eb="25">
      <t>テンプ</t>
    </rPh>
    <phoneticPr fontId="3"/>
  </si>
  <si>
    <t>（３）心理療法を担当する職員</t>
    <rPh sb="3" eb="5">
      <t>シンリ</t>
    </rPh>
    <rPh sb="5" eb="7">
      <t>リョウホウ</t>
    </rPh>
    <rPh sb="8" eb="10">
      <t>タントウ</t>
    </rPh>
    <rPh sb="12" eb="14">
      <t>ショクイン</t>
    </rPh>
    <phoneticPr fontId="3"/>
  </si>
  <si>
    <t>居室</t>
    <rPh sb="0" eb="2">
      <t>キョシツ</t>
    </rPh>
    <phoneticPr fontId="3"/>
  </si>
  <si>
    <t>児童指導員</t>
    <rPh sb="0" eb="2">
      <t>ジドウ</t>
    </rPh>
    <rPh sb="2" eb="5">
      <t>シドウイン</t>
    </rPh>
    <phoneticPr fontId="3"/>
  </si>
  <si>
    <t>基準上必要な数（常勤換算）</t>
    <rPh sb="0" eb="2">
      <t>キジュン</t>
    </rPh>
    <rPh sb="2" eb="3">
      <t>ジョウ</t>
    </rPh>
    <rPh sb="3" eb="5">
      <t>ヒツヨウ</t>
    </rPh>
    <rPh sb="6" eb="7">
      <t>カズ</t>
    </rPh>
    <rPh sb="8" eb="10">
      <t>ジョウキン</t>
    </rPh>
    <rPh sb="10" eb="12">
      <t>カンサン</t>
    </rPh>
    <phoneticPr fontId="3"/>
  </si>
  <si>
    <t>ピアサポーター等の配置に関する届出書</t>
    <rPh sb="7" eb="8">
      <t>トウ</t>
    </rPh>
    <rPh sb="9" eb="11">
      <t>ハイチ</t>
    </rPh>
    <rPh sb="12" eb="13">
      <t>カン</t>
    </rPh>
    <rPh sb="15" eb="17">
      <t>トドケデ</t>
    </rPh>
    <rPh sb="17" eb="18">
      <t>ショ</t>
    </rPh>
    <phoneticPr fontId="3"/>
  </si>
  <si>
    <t>３月</t>
  </si>
  <si>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3"/>
  </si>
  <si>
    <t>　※　経歴が分かる書類を添付すること</t>
    <rPh sb="3" eb="5">
      <t>ケイレキ</t>
    </rPh>
    <rPh sb="6" eb="7">
      <t>ワ</t>
    </rPh>
    <rPh sb="9" eb="11">
      <t>ショルイ</t>
    </rPh>
    <rPh sb="12" eb="14">
      <t>テンプ</t>
    </rPh>
    <phoneticPr fontId="3"/>
  </si>
  <si>
    <t>⑧1日の平均労働時間が２時間未満</t>
    <rPh sb="2" eb="3">
      <t>ニチ</t>
    </rPh>
    <rPh sb="4" eb="6">
      <t>ヘイキン</t>
    </rPh>
    <rPh sb="6" eb="8">
      <t>ロウドウ</t>
    </rPh>
    <rPh sb="8" eb="10">
      <t>ジカン</t>
    </rPh>
    <rPh sb="12" eb="14">
      <t>ジカン</t>
    </rPh>
    <rPh sb="14" eb="16">
      <t>ミマン</t>
    </rPh>
    <phoneticPr fontId="3"/>
  </si>
  <si>
    <t>1月あたりの勤務日数</t>
    <rPh sb="1" eb="2">
      <t>ツキ</t>
    </rPh>
    <rPh sb="6" eb="8">
      <t>キンム</t>
    </rPh>
    <rPh sb="8" eb="10">
      <t>ニッスウ</t>
    </rPh>
    <phoneticPr fontId="3"/>
  </si>
  <si>
    <t>（１）医師の勤務体制</t>
    <rPh sb="3" eb="5">
      <t>イシ</t>
    </rPh>
    <rPh sb="6" eb="8">
      <t>キンム</t>
    </rPh>
    <rPh sb="8" eb="10">
      <t>タイセイ</t>
    </rPh>
    <phoneticPr fontId="3"/>
  </si>
  <si>
    <t>　　１　異動区分</t>
    <rPh sb="4" eb="6">
      <t>イドウ</t>
    </rPh>
    <rPh sb="6" eb="8">
      <t>クブン</t>
    </rPh>
    <phoneticPr fontId="3"/>
  </si>
  <si>
    <t>施設の種別</t>
    <rPh sb="0" eb="2">
      <t>シセツ</t>
    </rPh>
    <rPh sb="3" eb="5">
      <t>シュベツ</t>
    </rPh>
    <phoneticPr fontId="3"/>
  </si>
  <si>
    <t>グループケア実施期間</t>
    <rPh sb="6" eb="8">
      <t>ジッシ</t>
    </rPh>
    <rPh sb="8" eb="10">
      <t>キカン</t>
    </rPh>
    <phoneticPr fontId="3"/>
  </si>
  <si>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3"/>
  </si>
  <si>
    <t>本体施設での入所期間</t>
    <rPh sb="0" eb="2">
      <t>ホンタイ</t>
    </rPh>
    <rPh sb="2" eb="4">
      <t>シセツ</t>
    </rPh>
    <rPh sb="6" eb="8">
      <t>ニュウショ</t>
    </rPh>
    <rPh sb="8" eb="10">
      <t>キカン</t>
    </rPh>
    <phoneticPr fontId="3"/>
  </si>
  <si>
    <t>年齢</t>
    <rPh sb="0" eb="2">
      <t>ネンレイ</t>
    </rPh>
    <phoneticPr fontId="3"/>
  </si>
  <si>
    <t>対象児童の状況</t>
    <rPh sb="0" eb="2">
      <t>タイショウ</t>
    </rPh>
    <rPh sb="2" eb="4">
      <t>ジドウ</t>
    </rPh>
    <rPh sb="5" eb="7">
      <t>ジョウキョウ</t>
    </rPh>
    <phoneticPr fontId="3"/>
  </si>
  <si>
    <t>玄関</t>
    <rPh sb="0" eb="2">
      <t>ゲンカン</t>
    </rPh>
    <phoneticPr fontId="3"/>
  </si>
  <si>
    <t>便所</t>
    <rPh sb="0" eb="2">
      <t>ベンジョ</t>
    </rPh>
    <phoneticPr fontId="3"/>
  </si>
  <si>
    <t>食堂</t>
    <rPh sb="0" eb="2">
      <t>ショクドウ</t>
    </rPh>
    <phoneticPr fontId="3"/>
  </si>
  <si>
    <t>台所</t>
    <rPh sb="0" eb="2">
      <t>ダイドコロ</t>
    </rPh>
    <phoneticPr fontId="3"/>
  </si>
  <si>
    <t>居間</t>
    <rPh sb="0" eb="2">
      <t>イマ</t>
    </rPh>
    <phoneticPr fontId="3"/>
  </si>
  <si>
    <t>児童一人当たりの面積（　　　　　㎡）</t>
    <rPh sb="0" eb="2">
      <t>ジドウ</t>
    </rPh>
    <rPh sb="2" eb="4">
      <t>ヒトリ</t>
    </rPh>
    <rPh sb="4" eb="5">
      <t>ア</t>
    </rPh>
    <rPh sb="8" eb="10">
      <t>メンセキ</t>
    </rPh>
    <phoneticPr fontId="3"/>
  </si>
  <si>
    <t>（ＵＲＬ）</t>
  </si>
  <si>
    <t>　　　　　　　　人</t>
  </si>
  <si>
    <t>届出区分</t>
    <rPh sb="0" eb="1">
      <t>トド</t>
    </rPh>
    <rPh sb="1" eb="2">
      <t>デ</t>
    </rPh>
    <rPh sb="2" eb="4">
      <t>クブン</t>
    </rPh>
    <phoneticPr fontId="3"/>
  </si>
  <si>
    <t>入所定員</t>
    <rPh sb="0" eb="2">
      <t>ニュウショ</t>
    </rPh>
    <rPh sb="2" eb="4">
      <t>テイイン</t>
    </rPh>
    <phoneticPr fontId="3"/>
  </si>
  <si>
    <t>専従・兼任の別</t>
    <rPh sb="0" eb="2">
      <t>センジュウ</t>
    </rPh>
    <rPh sb="3" eb="5">
      <t>ケンニン</t>
    </rPh>
    <rPh sb="6" eb="7">
      <t>ベツ</t>
    </rPh>
    <phoneticPr fontId="3"/>
  </si>
  <si>
    <t>施設種別</t>
    <rPh sb="0" eb="2">
      <t>シセツ</t>
    </rPh>
    <rPh sb="2" eb="4">
      <t>シュベツ</t>
    </rPh>
    <phoneticPr fontId="3"/>
  </si>
  <si>
    <t>（Ⅳ）　支援力向上（※）</t>
    <rPh sb="4" eb="6">
      <t>シエン</t>
    </rPh>
    <rPh sb="6" eb="7">
      <t>リョク</t>
    </rPh>
    <rPh sb="7" eb="9">
      <t>コウジョウ</t>
    </rPh>
    <phoneticPr fontId="3"/>
  </si>
  <si>
    <t>施設名</t>
    <rPh sb="0" eb="2">
      <t>シセツ</t>
    </rPh>
    <rPh sb="2" eb="3">
      <t>メイ</t>
    </rPh>
    <phoneticPr fontId="3"/>
  </si>
  <si>
    <t>令和　　年　　月　　日</t>
    <rPh sb="0" eb="2">
      <t>レイワ</t>
    </rPh>
    <rPh sb="4" eb="5">
      <t>ネン</t>
    </rPh>
    <rPh sb="5" eb="6">
      <t>ヘイネン</t>
    </rPh>
    <rPh sb="7" eb="8">
      <t>ガツ</t>
    </rPh>
    <rPh sb="10" eb="11">
      <t>ニチ</t>
    </rPh>
    <phoneticPr fontId="3"/>
  </si>
  <si>
    <t>※　福祉型障害児入所施設において、サテライト型として小規模なグループケアを実施する場合に
　届け出ること。
※　小規模グループケアの単位の定員は、４～６名とする。
※　居室の床面積は、4.95㎡以上であること。
※　小規模グループケアを実施する場合は、専任の職員として児童指導員又は保育士２名以上
　を加配し、他の職員と連携してケアを行うこと。
※　「本体施設との距離、交通経路及び移動に係る所要時間を記載すること（地図等の貼付も可）。
※　単位ごとに作成すること。（表が足りない場合は、適宜追加すること。）</t>
    <rPh sb="22" eb="23">
      <t>ガタ</t>
    </rPh>
    <rPh sb="176" eb="178">
      <t>ホンタイ</t>
    </rPh>
    <rPh sb="178" eb="180">
      <t>シセツ</t>
    </rPh>
    <rPh sb="182" eb="184">
      <t>キョリ</t>
    </rPh>
    <rPh sb="185" eb="187">
      <t>コウツウ</t>
    </rPh>
    <rPh sb="187" eb="189">
      <t>ケイロ</t>
    </rPh>
    <rPh sb="189" eb="190">
      <t>オヨ</t>
    </rPh>
    <rPh sb="191" eb="193">
      <t>イドウ</t>
    </rPh>
    <rPh sb="194" eb="195">
      <t>カカ</t>
    </rPh>
    <rPh sb="196" eb="198">
      <t>ショヨウ</t>
    </rPh>
    <rPh sb="198" eb="200">
      <t>ジカン</t>
    </rPh>
    <rPh sb="201" eb="203">
      <t>キサイ</t>
    </rPh>
    <rPh sb="208" eb="210">
      <t>チズ</t>
    </rPh>
    <rPh sb="210" eb="211">
      <t>トウ</t>
    </rPh>
    <rPh sb="212" eb="214">
      <t>チョウフ</t>
    </rPh>
    <rPh sb="215" eb="216">
      <t>カ</t>
    </rPh>
    <phoneticPr fontId="3"/>
  </si>
  <si>
    <t>　　　参加した職員が半数以上であった</t>
    <rPh sb="3" eb="5">
      <t>サンカ</t>
    </rPh>
    <rPh sb="7" eb="9">
      <t>ショクイン</t>
    </rPh>
    <rPh sb="10" eb="12">
      <t>ハンスウ</t>
    </rPh>
    <rPh sb="12" eb="14">
      <t>イジョウ</t>
    </rPh>
    <phoneticPr fontId="3"/>
  </si>
  <si>
    <t>小規模グループケア加算（サテライト型）体制申請書（届出書）</t>
    <rPh sb="0" eb="3">
      <t>ショウキボ</t>
    </rPh>
    <rPh sb="9" eb="11">
      <t>カサン</t>
    </rPh>
    <rPh sb="17" eb="18">
      <t>ガタ</t>
    </rPh>
    <rPh sb="19" eb="21">
      <t>タイセイ</t>
    </rPh>
    <rPh sb="21" eb="24">
      <t>シンセイショ</t>
    </rPh>
    <rPh sb="25" eb="28">
      <t>トドケデショ</t>
    </rPh>
    <phoneticPr fontId="3"/>
  </si>
  <si>
    <t>提出</t>
    <rPh sb="0" eb="2">
      <t>テイシュツ</t>
    </rPh>
    <phoneticPr fontId="3"/>
  </si>
  <si>
    <t>定員区分</t>
    <rPh sb="0" eb="2">
      <t>テイイン</t>
    </rPh>
    <rPh sb="2" eb="4">
      <t>クブン</t>
    </rPh>
    <phoneticPr fontId="3"/>
  </si>
  <si>
    <t>ピアサポーターの配置</t>
    <rPh sb="8" eb="10">
      <t>ハイチ</t>
    </rPh>
    <phoneticPr fontId="3"/>
  </si>
  <si>
    <t>就労定着率区分</t>
    <rPh sb="0" eb="2">
      <t>シュウロウ</t>
    </rPh>
    <rPh sb="2" eb="5">
      <t>テイチャクリツ</t>
    </rPh>
    <rPh sb="5" eb="7">
      <t>クブン</t>
    </rPh>
    <phoneticPr fontId="3"/>
  </si>
  <si>
    <t>就職後6月以上定着率が5割以上</t>
    <rPh sb="0" eb="3">
      <t>シュウショクゴ</t>
    </rPh>
    <rPh sb="4" eb="5">
      <t>ツキ</t>
    </rPh>
    <rPh sb="5" eb="7">
      <t>イジョウ</t>
    </rPh>
    <rPh sb="7" eb="10">
      <t>テイチャクリツ</t>
    </rPh>
    <rPh sb="12" eb="13">
      <t>ワリ</t>
    </rPh>
    <rPh sb="13" eb="15">
      <t>イジョウ</t>
    </rPh>
    <phoneticPr fontId="3"/>
  </si>
  <si>
    <t>１．就労継続支援B型サービス費（Ⅰ）　　　２．就労継続支援B型サービス費（Ⅱ）　</t>
    <rPh sb="2" eb="4">
      <t>シュウロウ</t>
    </rPh>
    <rPh sb="4" eb="6">
      <t>ケイゾク</t>
    </rPh>
    <rPh sb="6" eb="8">
      <t>シエン</t>
    </rPh>
    <rPh sb="9" eb="10">
      <t>ガタ</t>
    </rPh>
    <rPh sb="14" eb="15">
      <t>ヒ</t>
    </rPh>
    <phoneticPr fontId="3"/>
  </si>
  <si>
    <t>＝</t>
  </si>
  <si>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</si>
  <si>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61人以上80人以下</t>
    <rPh sb="2" eb="3">
      <t>ニン</t>
    </rPh>
    <rPh sb="3" eb="5">
      <t>イジョウ</t>
    </rPh>
    <rPh sb="7" eb="8">
      <t>ニン</t>
    </rPh>
    <rPh sb="8" eb="10">
      <t>イカ</t>
    </rPh>
    <phoneticPr fontId="3"/>
  </si>
  <si>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</si>
  <si>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６月</t>
  </si>
  <si>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</si>
  <si>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　　場合は、地域の相談支援の中核機関が行う地域の相談支援体制の強化の取組に参画</t>
  </si>
  <si>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3"/>
  </si>
  <si>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3"/>
  </si>
  <si>
    <t>前年度</t>
    <rPh sb="0" eb="3">
      <t>ゼンネンド</t>
    </rPh>
    <phoneticPr fontId="3"/>
  </si>
  <si>
    <t>インターネット利用</t>
    <rPh sb="7" eb="9">
      <t>リヨウ</t>
    </rPh>
    <phoneticPr fontId="3"/>
  </si>
  <si>
    <t>　当該ケースを受託する体制を整備している。</t>
    <rPh sb="7" eb="9">
      <t>ジュタク</t>
    </rPh>
    <rPh sb="11" eb="13">
      <t>タイセイ</t>
    </rPh>
    <rPh sb="14" eb="16">
      <t>セイビ</t>
    </rPh>
    <phoneticPr fontId="3"/>
  </si>
  <si>
    <r>
      <t xml:space="preserve">有 </t>
    </r>
    <r>
      <rPr>
        <sz val="14"/>
        <color auto="1"/>
        <rFont val="HGPｺﾞｼｯｸM"/>
      </rPr>
      <t>・</t>
    </r>
    <r>
      <rPr>
        <sz val="11"/>
        <color auto="1"/>
        <rFont val="HGPｺﾞｼｯｸM"/>
      </rPr>
      <t xml:space="preserve"> 無</t>
    </r>
  </si>
  <si>
    <t>前々年度</t>
    <rPh sb="0" eb="2">
      <t>ゼンゼン</t>
    </rPh>
    <rPh sb="2" eb="4">
      <t>ネンド</t>
    </rPh>
    <phoneticPr fontId="3"/>
  </si>
  <si>
    <t>５月</t>
  </si>
  <si>
    <t>７月</t>
  </si>
  <si>
    <t>１１月</t>
  </si>
  <si>
    <t>１月</t>
  </si>
  <si>
    <t>２月</t>
  </si>
  <si>
    <t>÷</t>
  </si>
  <si>
    <t>％</t>
  </si>
  <si>
    <t>別　添</t>
    <rPh sb="0" eb="1">
      <t>ベツ</t>
    </rPh>
    <rPh sb="2" eb="3">
      <t>ソウ</t>
    </rPh>
    <phoneticPr fontId="3"/>
  </si>
  <si>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3"/>
  </si>
  <si>
    <t>多様な働き方</t>
  </si>
  <si>
    <t>　　　　　就業規則等で定めている</t>
    <rPh sb="5" eb="7">
      <t>シュウギョウ</t>
    </rPh>
    <rPh sb="7" eb="9">
      <t>キソク</t>
    </rPh>
    <rPh sb="9" eb="10">
      <t>トウ</t>
    </rPh>
    <rPh sb="11" eb="12">
      <t>サダ</t>
    </rPh>
    <phoneticPr fontId="3"/>
  </si>
  <si>
    <t>　　している。）</t>
  </si>
  <si>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3"/>
  </si>
  <si>
    <t>前年度利用定員</t>
    <rPh sb="0" eb="3">
      <t>ゼンネンド</t>
    </rPh>
    <rPh sb="3" eb="5">
      <t>リヨウ</t>
    </rPh>
    <rPh sb="5" eb="7">
      <t>テイイン</t>
    </rPh>
    <phoneticPr fontId="3"/>
  </si>
  <si>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3"/>
  </si>
  <si>
    <t>事業所名</t>
    <rPh sb="0" eb="3">
      <t>ジギョウショ</t>
    </rPh>
    <rPh sb="3" eb="4">
      <t>メイ</t>
    </rPh>
    <phoneticPr fontId="3"/>
  </si>
  <si>
    <t>評価点が130点以上150点未満</t>
    <rPh sb="0" eb="3">
      <t>ヒョウカテン</t>
    </rPh>
    <rPh sb="7" eb="8">
      <t>テン</t>
    </rPh>
    <rPh sb="8" eb="10">
      <t>イジョウ</t>
    </rPh>
    <rPh sb="13" eb="14">
      <t>テン</t>
    </rPh>
    <rPh sb="14" eb="16">
      <t>ミマン</t>
    </rPh>
    <phoneticPr fontId="3"/>
  </si>
  <si>
    <t>評価点の公表</t>
    <rPh sb="0" eb="3">
      <t>ヒョウカテン</t>
    </rPh>
    <rPh sb="4" eb="6">
      <t>コウヒョウ</t>
    </rPh>
    <phoneticPr fontId="3"/>
  </si>
  <si>
    <t>（公表場所）</t>
    <rPh sb="1" eb="3">
      <t>コウヒョウ</t>
    </rPh>
    <rPh sb="3" eb="5">
      <t>バショ</t>
    </rPh>
    <phoneticPr fontId="3"/>
  </si>
  <si>
    <t>80点</t>
    <rPh sb="2" eb="3">
      <t>テン</t>
    </rPh>
    <phoneticPr fontId="3"/>
  </si>
  <si>
    <t>月</t>
    <rPh sb="0" eb="1">
      <t>ガツ</t>
    </rPh>
    <phoneticPr fontId="3"/>
  </si>
  <si>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3"/>
  </si>
  <si>
    <t>指定を受ける
前月末日の継続状況</t>
    <rPh sb="0" eb="2">
      <t>シテイ</t>
    </rPh>
    <rPh sb="3" eb="4">
      <t>ウ</t>
    </rPh>
    <rPh sb="7" eb="9">
      <t>ゼンゲツ</t>
    </rPh>
    <rPh sb="9" eb="10">
      <t>マツ</t>
    </rPh>
    <rPh sb="10" eb="11">
      <t>ヒ</t>
    </rPh>
    <rPh sb="12" eb="14">
      <t>ケイゾク</t>
    </rPh>
    <rPh sb="14" eb="16">
      <t>ジョウキョウ</t>
    </rPh>
    <phoneticPr fontId="3"/>
  </si>
  <si>
    <t>○○○○○○○○○○</t>
  </si>
  <si>
    <t>対象年度</t>
    <rPh sb="0" eb="2">
      <t>タイショウ</t>
    </rPh>
    <rPh sb="2" eb="4">
      <t>ネンド</t>
    </rPh>
    <phoneticPr fontId="3"/>
  </si>
  <si>
    <t>○○年度</t>
    <rPh sb="2" eb="4">
      <t>ネンド</t>
    </rPh>
    <phoneticPr fontId="3"/>
  </si>
  <si>
    <t>（Ⅰ）労働時間</t>
  </si>
  <si>
    <t>　　　参加した職員が１人以上半数未満であった</t>
    <rPh sb="3" eb="5">
      <t>サンカ</t>
    </rPh>
    <rPh sb="7" eb="9">
      <t>ショクイン</t>
    </rPh>
    <rPh sb="11" eb="12">
      <t>ニン</t>
    </rPh>
    <rPh sb="12" eb="14">
      <t>イジョウ</t>
    </rPh>
    <rPh sb="14" eb="16">
      <t>ハンスウ</t>
    </rPh>
    <rPh sb="16" eb="18">
      <t>ミマン</t>
    </rPh>
    <phoneticPr fontId="3"/>
  </si>
  <si>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3"/>
  </si>
  <si>
    <t>　　　１回の場合</t>
    <rPh sb="4" eb="5">
      <t>カイ</t>
    </rPh>
    <rPh sb="6" eb="8">
      <t>バアイ</t>
    </rPh>
    <phoneticPr fontId="3"/>
  </si>
  <si>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3"/>
  </si>
  <si>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3"/>
  </si>
  <si>
    <t>　　　 いずれか一方のみの取組を行っている</t>
    <rPh sb="8" eb="10">
      <t>イッポウ</t>
    </rPh>
    <rPh sb="13" eb="15">
      <t>トリクミ</t>
    </rPh>
    <rPh sb="16" eb="17">
      <t>オコナ</t>
    </rPh>
    <phoneticPr fontId="3"/>
  </si>
  <si>
    <t>④販路拡大の商談会等への参加</t>
    <rPh sb="1" eb="3">
      <t>ハンロ</t>
    </rPh>
    <rPh sb="3" eb="5">
      <t>カクダイ</t>
    </rPh>
    <rPh sb="6" eb="9">
      <t>ショウダンカイ</t>
    </rPh>
    <rPh sb="9" eb="10">
      <t>トウ</t>
    </rPh>
    <rPh sb="12" eb="14">
      <t>サンカ</t>
    </rPh>
    <phoneticPr fontId="3"/>
  </si>
  <si>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3"/>
  </si>
  <si>
    <t>①前年度及び前々年度の各年度における生産活動収支が
それぞれ当該各年度に利用者に支払う賃金の総額以上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3"/>
  </si>
  <si>
    <t>②前年度及び前々年度における生産活動収支のうち前年度に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6">
      <t>ゼンネンド</t>
    </rPh>
    <rPh sb="31" eb="33">
      <t>セイサン</t>
    </rPh>
    <rPh sb="33" eb="35">
      <t>カツドウ</t>
    </rPh>
    <rPh sb="35" eb="37">
      <t>シュウシ</t>
    </rPh>
    <rPh sb="40" eb="43">
      <t>リヨウシャ</t>
    </rPh>
    <rPh sb="44" eb="46">
      <t>シハラ</t>
    </rPh>
    <rPh sb="47" eb="49">
      <t>チンギン</t>
    </rPh>
    <rPh sb="50" eb="52">
      <t>ソウガク</t>
    </rPh>
    <rPh sb="52" eb="54">
      <t>イジョウ</t>
    </rPh>
    <phoneticPr fontId="3"/>
  </si>
  <si>
    <t>⑤職員の人事評価制度</t>
    <rPh sb="1" eb="3">
      <t>ショクイン</t>
    </rPh>
    <rPh sb="4" eb="6">
      <t>ジンジ</t>
    </rPh>
    <rPh sb="6" eb="8">
      <t>ヒョウカ</t>
    </rPh>
    <rPh sb="8" eb="10">
      <t>セイド</t>
    </rPh>
    <phoneticPr fontId="3"/>
  </si>
  <si>
    <t>④前年度及び前々年度の各年度における生産活動収支が
いずれも当該各年度に利用者に支払う賃金の総額以上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3"/>
  </si>
  <si>
    <t>①40点 ②25点 ③20点 ④5点</t>
    <rPh sb="3" eb="4">
      <t>テン</t>
    </rPh>
    <rPh sb="8" eb="9">
      <t>テン</t>
    </rPh>
    <rPh sb="13" eb="14">
      <t>テン</t>
    </rPh>
    <rPh sb="17" eb="18">
      <t>テン</t>
    </rPh>
    <phoneticPr fontId="3"/>
  </si>
  <si>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3"/>
  </si>
  <si>
    <t>　　　　　就業規則等で定めており、前年度の実績がある</t>
    <rPh sb="5" eb="7">
      <t>シュウギョウ</t>
    </rPh>
    <rPh sb="7" eb="9">
      <t>キソク</t>
    </rPh>
    <rPh sb="9" eb="10">
      <t>トウ</t>
    </rPh>
    <rPh sb="11" eb="12">
      <t>サダ</t>
    </rPh>
    <rPh sb="17" eb="20">
      <t>ゼンネンド</t>
    </rPh>
    <rPh sb="21" eb="23">
      <t>ジッセキ</t>
    </rPh>
    <phoneticPr fontId="3"/>
  </si>
  <si>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3"/>
  </si>
  <si>
    <t>②利用者を職員として登用する制度</t>
  </si>
  <si>
    <t>小計（注2）</t>
    <rPh sb="0" eb="2">
      <t>ショウケイ</t>
    </rPh>
    <rPh sb="3" eb="4">
      <t>チュウ</t>
    </rPh>
    <phoneticPr fontId="3"/>
  </si>
  <si>
    <t>（※）任意の５項目を選択すること</t>
    <rPh sb="3" eb="5">
      <t>ニンイ</t>
    </rPh>
    <rPh sb="7" eb="9">
      <t>コウモク</t>
    </rPh>
    <rPh sb="10" eb="12">
      <t>センタク</t>
    </rPh>
    <phoneticPr fontId="3"/>
  </si>
  <si>
    <t>（注2）8以上:35点、6～7：25点、1～5：15点</t>
    <rPh sb="1" eb="2">
      <t>チュウ</t>
    </rPh>
    <phoneticPr fontId="3"/>
  </si>
  <si>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3"/>
  </si>
  <si>
    <t>前年度における
継続期間</t>
    <rPh sb="0" eb="3">
      <t>ゼンネンド</t>
    </rPh>
    <rPh sb="8" eb="10">
      <t>ケイゾク</t>
    </rPh>
    <rPh sb="10" eb="12">
      <t>キカン</t>
    </rPh>
    <phoneticPr fontId="3"/>
  </si>
  <si>
    <t>（Ⅴ）地域連携活動</t>
    <rPh sb="3" eb="5">
      <t>チイキ</t>
    </rPh>
    <rPh sb="5" eb="7">
      <t>レンケイ</t>
    </rPh>
    <rPh sb="7" eb="9">
      <t>カツドウ</t>
    </rPh>
    <phoneticPr fontId="3"/>
  </si>
  <si>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3"/>
  </si>
  <si>
    <t>④フレックスタイム制に係る労働条件</t>
    <rPh sb="9" eb="10">
      <t>セイ</t>
    </rPh>
    <rPh sb="11" eb="12">
      <t>カカ</t>
    </rPh>
    <rPh sb="13" eb="15">
      <t>ロウドウ</t>
    </rPh>
    <rPh sb="15" eb="17">
      <t>ジョウケン</t>
    </rPh>
    <phoneticPr fontId="3"/>
  </si>
  <si>
    <t>⑤短時間勤務に係る労働条件</t>
    <rPh sb="1" eb="4">
      <t>タンジカン</t>
    </rPh>
    <rPh sb="4" eb="6">
      <t>キンム</t>
    </rPh>
    <rPh sb="7" eb="8">
      <t>カカ</t>
    </rPh>
    <rPh sb="9" eb="11">
      <t>ロウドウ</t>
    </rPh>
    <rPh sb="11" eb="13">
      <t>ジョウケン</t>
    </rPh>
    <phoneticPr fontId="3"/>
  </si>
  <si>
    <t>項目</t>
    <rPh sb="0" eb="2">
      <t>コウモク</t>
    </rPh>
    <phoneticPr fontId="3"/>
  </si>
  <si>
    <t>過去２年間就職者数</t>
    <rPh sb="0" eb="2">
      <t>カコ</t>
    </rPh>
    <rPh sb="3" eb="5">
      <t>ネンカン</t>
    </rPh>
    <rPh sb="5" eb="7">
      <t>シュウショク</t>
    </rPh>
    <rPh sb="7" eb="8">
      <t>シャ</t>
    </rPh>
    <rPh sb="8" eb="9">
      <t>スウ</t>
    </rPh>
    <phoneticPr fontId="3"/>
  </si>
  <si>
    <t>配置するＳＷの資格等
（①か②を記入）</t>
    <rPh sb="0" eb="2">
      <t>ハイチ</t>
    </rPh>
    <rPh sb="7" eb="9">
      <t>シカク</t>
    </rPh>
    <rPh sb="9" eb="10">
      <t>トウ</t>
    </rPh>
    <rPh sb="16" eb="18">
      <t>キニュウ</t>
    </rPh>
    <phoneticPr fontId="3"/>
  </si>
  <si>
    <t>20点</t>
    <rPh sb="2" eb="3">
      <t>テン</t>
    </rPh>
    <phoneticPr fontId="3"/>
  </si>
  <si>
    <t>30点</t>
    <rPh sb="2" eb="3">
      <t>テン</t>
    </rPh>
    <phoneticPr fontId="3"/>
  </si>
  <si>
    <t>45点</t>
    <rPh sb="2" eb="3">
      <t>テン</t>
    </rPh>
    <phoneticPr fontId="3"/>
  </si>
  <si>
    <t>70点</t>
    <rPh sb="2" eb="3">
      <t>テン</t>
    </rPh>
    <phoneticPr fontId="3"/>
  </si>
  <si>
    <t>生産活動</t>
  </si>
  <si>
    <t>0点</t>
    <rPh sb="1" eb="2">
      <t>テン</t>
    </rPh>
    <phoneticPr fontId="3"/>
  </si>
  <si>
    <t>15点</t>
    <rPh sb="2" eb="3">
      <t>テン</t>
    </rPh>
    <phoneticPr fontId="3"/>
  </si>
  <si>
    <t>35点</t>
    <rPh sb="2" eb="3">
      <t>テン</t>
    </rPh>
    <phoneticPr fontId="3"/>
  </si>
  <si>
    <t>支援力向上</t>
  </si>
  <si>
    <t>地域連携活動</t>
  </si>
  <si>
    <t>⑧傷病休暇等の取得に関する事項</t>
    <rPh sb="1" eb="3">
      <t>ショウビョウ</t>
    </rPh>
    <rPh sb="3" eb="5">
      <t>キュウカ</t>
    </rPh>
    <rPh sb="5" eb="6">
      <t>トウ</t>
    </rPh>
    <rPh sb="7" eb="9">
      <t>シュトク</t>
    </rPh>
    <rPh sb="10" eb="11">
      <t>カン</t>
    </rPh>
    <rPh sb="13" eb="15">
      <t>ジコウ</t>
    </rPh>
    <phoneticPr fontId="3"/>
  </si>
  <si>
    <t>／２００点</t>
    <rPh sb="4" eb="5">
      <t>テン</t>
    </rPh>
    <phoneticPr fontId="3"/>
  </si>
  <si>
    <t>小計（注1）</t>
    <rPh sb="0" eb="2">
      <t>ショウケイ</t>
    </rPh>
    <rPh sb="3" eb="4">
      <t>チュウ</t>
    </rPh>
    <phoneticPr fontId="3"/>
  </si>
  <si>
    <t>前年度において6月に達した日（年月日）</t>
    <rPh sb="0" eb="3">
      <t>ゼンネンド</t>
    </rPh>
    <rPh sb="8" eb="9">
      <t>ゲツ</t>
    </rPh>
    <rPh sb="10" eb="11">
      <t>タッ</t>
    </rPh>
    <rPh sb="13" eb="14">
      <t>ケイジツ</t>
    </rPh>
    <rPh sb="15" eb="18">
      <t>ネンガッピ</t>
    </rPh>
    <phoneticPr fontId="3"/>
  </si>
  <si>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3"/>
  </si>
  <si>
    <t>サービス費区分</t>
    <rPh sb="4" eb="5">
      <t>ヒ</t>
    </rPh>
    <rPh sb="5" eb="7">
      <t>クブン</t>
    </rPh>
    <phoneticPr fontId="3"/>
  </si>
  <si>
    <t>３．就労継続支援B型サービス費（Ⅲ）　　　４．就労継続支援B型サービス費（Ⅳ）　</t>
    <rPh sb="2" eb="4">
      <t>シュウロウ</t>
    </rPh>
    <rPh sb="4" eb="6">
      <t>ケイゾク</t>
    </rPh>
    <rPh sb="6" eb="8">
      <t>シエン</t>
    </rPh>
    <rPh sb="9" eb="10">
      <t>ガタ</t>
    </rPh>
    <rPh sb="14" eb="15">
      <t>ヒ</t>
    </rPh>
    <phoneticPr fontId="3"/>
  </si>
  <si>
    <t>サービス費（Ⅰ）・（Ⅱ）</t>
    <rPh sb="4" eb="5">
      <t>ヒ</t>
    </rPh>
    <phoneticPr fontId="3"/>
  </si>
  <si>
    <t>平均工賃月額区分</t>
    <rPh sb="0" eb="2">
      <t>ヘイキン</t>
    </rPh>
    <rPh sb="2" eb="4">
      <t>コウチン</t>
    </rPh>
    <rPh sb="4" eb="6">
      <t>ゲツガク</t>
    </rPh>
    <rPh sb="6" eb="8">
      <t>クブン</t>
    </rPh>
    <phoneticPr fontId="3"/>
  </si>
  <si>
    <t>4万5千円以上</t>
    <rPh sb="1" eb="2">
      <t>マン</t>
    </rPh>
    <rPh sb="3" eb="7">
      <t>センエンイジョウ</t>
    </rPh>
    <phoneticPr fontId="3"/>
  </si>
  <si>
    <t>3万5千円以上4万5千円未満</t>
    <rPh sb="1" eb="2">
      <t>マン</t>
    </rPh>
    <rPh sb="3" eb="4">
      <t>セン</t>
    </rPh>
    <rPh sb="4" eb="5">
      <t>エン</t>
    </rPh>
    <rPh sb="5" eb="7">
      <t>イジョウ</t>
    </rPh>
    <rPh sb="8" eb="9">
      <t>マン</t>
    </rPh>
    <rPh sb="10" eb="11">
      <t>セン</t>
    </rPh>
    <rPh sb="11" eb="12">
      <t>エン</t>
    </rPh>
    <rPh sb="12" eb="14">
      <t>ミマン</t>
    </rPh>
    <phoneticPr fontId="3"/>
  </si>
  <si>
    <t>1万円以上1万5千円未満</t>
    <rPh sb="1" eb="2">
      <t>マン</t>
    </rPh>
    <rPh sb="2" eb="3">
      <t>エン</t>
    </rPh>
    <rPh sb="3" eb="5">
      <t>イジョウ</t>
    </rPh>
    <rPh sb="6" eb="7">
      <t>マン</t>
    </rPh>
    <rPh sb="8" eb="9">
      <t>セン</t>
    </rPh>
    <rPh sb="9" eb="10">
      <t>エン</t>
    </rPh>
    <rPh sb="10" eb="12">
      <t>ミマン</t>
    </rPh>
    <phoneticPr fontId="3"/>
  </si>
  <si>
    <t>2万5千円以上3万円未満</t>
    <rPh sb="1" eb="2">
      <t>マン</t>
    </rPh>
    <rPh sb="3" eb="4">
      <t>セン</t>
    </rPh>
    <rPh sb="4" eb="5">
      <t>エン</t>
    </rPh>
    <rPh sb="5" eb="7">
      <t>イジョウ</t>
    </rPh>
    <rPh sb="8" eb="9">
      <t>マン</t>
    </rPh>
    <rPh sb="9" eb="10">
      <t>エン</t>
    </rPh>
    <rPh sb="10" eb="12">
      <t>ミマン</t>
    </rPh>
    <phoneticPr fontId="3"/>
  </si>
  <si>
    <t>2万円以上2万5千円未満</t>
    <rPh sb="1" eb="2">
      <t>マン</t>
    </rPh>
    <rPh sb="2" eb="3">
      <t>エン</t>
    </rPh>
    <rPh sb="3" eb="5">
      <t>イジョウ</t>
    </rPh>
    <rPh sb="6" eb="7">
      <t>マン</t>
    </rPh>
    <rPh sb="8" eb="9">
      <t>セン</t>
    </rPh>
    <rPh sb="9" eb="10">
      <t>エン</t>
    </rPh>
    <rPh sb="10" eb="12">
      <t>ミマン</t>
    </rPh>
    <phoneticPr fontId="3"/>
  </si>
  <si>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3"/>
  </si>
  <si>
    <t>工賃総額(円)</t>
    <rPh sb="0" eb="2">
      <t>コウチン</t>
    </rPh>
    <rPh sb="2" eb="4">
      <t>ソウガク</t>
    </rPh>
    <rPh sb="5" eb="6">
      <t>エン</t>
    </rPh>
    <phoneticPr fontId="3"/>
  </si>
  <si>
    <t>円</t>
    <rPh sb="0" eb="1">
      <t>エン</t>
    </rPh>
    <phoneticPr fontId="3"/>
  </si>
  <si>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3"/>
  </si>
  <si>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3"/>
  </si>
  <si>
    <t>　　</t>
  </si>
  <si>
    <t>利用者数区分</t>
    <rPh sb="0" eb="3">
      <t>リヨウシャ</t>
    </rPh>
    <rPh sb="3" eb="4">
      <t>スウ</t>
    </rPh>
    <rPh sb="4" eb="6">
      <t>クブン</t>
    </rPh>
    <phoneticPr fontId="3"/>
  </si>
  <si>
    <t>就労定着率区分</t>
    <rPh sb="0" eb="2">
      <t>シュウロウ</t>
    </rPh>
    <rPh sb="2" eb="4">
      <t>テイチャク</t>
    </rPh>
    <rPh sb="4" eb="5">
      <t>リツ</t>
    </rPh>
    <rPh sb="5" eb="7">
      <t>クブン</t>
    </rPh>
    <phoneticPr fontId="3"/>
  </si>
  <si>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3"/>
  </si>
  <si>
    <t>就労定着率が８割以上９割未満</t>
    <rPh sb="0" eb="2">
      <t>シュウロウ</t>
    </rPh>
    <rPh sb="2" eb="4">
      <t>テイチャク</t>
    </rPh>
    <rPh sb="4" eb="5">
      <t>リツ</t>
    </rPh>
    <rPh sb="7" eb="8">
      <t>ワリ</t>
    </rPh>
    <rPh sb="8" eb="10">
      <t>イジョウ</t>
    </rPh>
    <rPh sb="11" eb="12">
      <t>ワリ</t>
    </rPh>
    <rPh sb="12" eb="14">
      <t>ミマン</t>
    </rPh>
    <phoneticPr fontId="3"/>
  </si>
  <si>
    <t>就労定着率が７割以上８割未満</t>
    <rPh sb="0" eb="2">
      <t>シュウロウ</t>
    </rPh>
    <rPh sb="2" eb="4">
      <t>テイチャク</t>
    </rPh>
    <rPh sb="4" eb="5">
      <t>リツ</t>
    </rPh>
    <rPh sb="7" eb="8">
      <t>ワリ</t>
    </rPh>
    <rPh sb="8" eb="10">
      <t>イジョウ</t>
    </rPh>
    <rPh sb="11" eb="12">
      <t>ワリ</t>
    </rPh>
    <rPh sb="12" eb="14">
      <t>ミマン</t>
    </rPh>
    <phoneticPr fontId="3"/>
  </si>
  <si>
    <t>41人以上</t>
    <rPh sb="2" eb="3">
      <t>ニン</t>
    </rPh>
    <rPh sb="3" eb="5">
      <t>イジョウ</t>
    </rPh>
    <phoneticPr fontId="3"/>
  </si>
  <si>
    <t>就労定着率が５割以上７割未満</t>
    <rPh sb="0" eb="2">
      <t>シュウロウ</t>
    </rPh>
    <rPh sb="2" eb="4">
      <t>テイチャク</t>
    </rPh>
    <rPh sb="4" eb="5">
      <t>リツ</t>
    </rPh>
    <rPh sb="7" eb="8">
      <t>ワリ</t>
    </rPh>
    <rPh sb="8" eb="10">
      <t>イジョウ</t>
    </rPh>
    <rPh sb="11" eb="12">
      <t>ワリ</t>
    </rPh>
    <rPh sb="12" eb="14">
      <t>ミマン</t>
    </rPh>
    <phoneticPr fontId="3"/>
  </si>
  <si>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3"/>
  </si>
  <si>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3"/>
  </si>
  <si>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3"/>
  </si>
  <si>
    <t>過去１年間就職者数</t>
    <rPh sb="0" eb="2">
      <t>カコ</t>
    </rPh>
    <rPh sb="3" eb="5">
      <t>ネンカン</t>
    </rPh>
    <rPh sb="5" eb="7">
      <t>シュウショク</t>
    </rPh>
    <rPh sb="7" eb="8">
      <t>シャ</t>
    </rPh>
    <rPh sb="8" eb="9">
      <t>スウ</t>
    </rPh>
    <phoneticPr fontId="3"/>
  </si>
  <si>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3"/>
  </si>
  <si>
    <t>　常勤専従</t>
    <rPh sb="1" eb="3">
      <t>ジョウキン</t>
    </rPh>
    <rPh sb="3" eb="5">
      <t>センジュウ</t>
    </rPh>
    <phoneticPr fontId="3"/>
  </si>
  <si>
    <t>就労定着率
（④÷③）</t>
    <rPh sb="0" eb="2">
      <t>シュウロウ</t>
    </rPh>
    <rPh sb="2" eb="4">
      <t>テイチャク</t>
    </rPh>
    <rPh sb="4" eb="5">
      <t>リツ</t>
    </rPh>
    <phoneticPr fontId="3"/>
  </si>
  <si>
    <t>合計（③）</t>
    <rPh sb="0" eb="2">
      <t>ゴウケイ</t>
    </rPh>
    <phoneticPr fontId="3"/>
  </si>
  <si>
    <t>別　添　１</t>
    <rPh sb="0" eb="1">
      <t>ベツ</t>
    </rPh>
    <rPh sb="2" eb="3">
      <t>ソウ</t>
    </rPh>
    <phoneticPr fontId="3"/>
  </si>
  <si>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3"/>
  </si>
  <si>
    <t>前年度末における
就労継続者数</t>
    <rPh sb="0" eb="3">
      <t>ゼンネンド</t>
    </rPh>
    <rPh sb="3" eb="4">
      <t>マツ</t>
    </rPh>
    <rPh sb="9" eb="11">
      <t>シュウロウ</t>
    </rPh>
    <rPh sb="11" eb="13">
      <t>ケイゾク</t>
    </rPh>
    <rPh sb="13" eb="14">
      <t>シャ</t>
    </rPh>
    <rPh sb="14" eb="15">
      <t>スウ</t>
    </rPh>
    <phoneticPr fontId="3"/>
  </si>
  <si>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3"/>
  </si>
  <si>
    <t>前年度末時点の
継続状況</t>
    <rPh sb="0" eb="3">
      <t>ゼンネンド</t>
    </rPh>
    <rPh sb="3" eb="4">
      <t>マツ</t>
    </rPh>
    <rPh sb="4" eb="6">
      <t>ジテン</t>
    </rPh>
    <rPh sb="8" eb="10">
      <t>ケイゾク</t>
    </rPh>
    <rPh sb="10" eb="12">
      <t>ジョウキョウ</t>
    </rPh>
    <phoneticPr fontId="3"/>
  </si>
  <si>
    <t>別　添　２</t>
    <rPh sb="0" eb="1">
      <t>ベツ</t>
    </rPh>
    <rPh sb="2" eb="3">
      <t>ソウ</t>
    </rPh>
    <phoneticPr fontId="3"/>
  </si>
  <si>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3"/>
  </si>
  <si>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3"/>
  </si>
  <si>
    <t>平成　　　　年　　　月　　　日</t>
    <rPh sb="0" eb="2">
      <t>ヘイセイ</t>
    </rPh>
    <rPh sb="6" eb="7">
      <t>ネン</t>
    </rPh>
    <rPh sb="10" eb="11">
      <t>ガツ</t>
    </rPh>
    <rPh sb="14" eb="15">
      <t>ニチ</t>
    </rPh>
    <phoneticPr fontId="3"/>
  </si>
  <si>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3"/>
  </si>
  <si>
    <t>過去６年間の就労定着支援の終了者</t>
    <rPh sb="0" eb="2">
      <t>カコ</t>
    </rPh>
    <rPh sb="3" eb="5">
      <t>ネンカン</t>
    </rPh>
    <rPh sb="6" eb="8">
      <t>シュウロウ</t>
    </rPh>
    <rPh sb="8" eb="10">
      <t>テイチャク</t>
    </rPh>
    <rPh sb="10" eb="12">
      <t>シエン</t>
    </rPh>
    <rPh sb="13" eb="16">
      <t>シュウリョウシャ</t>
    </rPh>
    <phoneticPr fontId="3"/>
  </si>
  <si>
    <t>③</t>
  </si>
  <si>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3"/>
  </si>
  <si>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3"/>
  </si>
  <si>
    <t>就労定着支援の
終了日（年月日）</t>
    <rPh sb="8" eb="11">
      <t>シュウリョウビ</t>
    </rPh>
    <rPh sb="12" eb="15">
      <t>ネンガッピ</t>
    </rPh>
    <phoneticPr fontId="3"/>
  </si>
  <si>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3"/>
  </si>
  <si>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3"/>
  </si>
  <si>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3"/>
  </si>
  <si>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3"/>
  </si>
  <si>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3"/>
  </si>
  <si>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3"/>
  </si>
  <si>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3"/>
  </si>
  <si>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3"/>
  </si>
  <si>
    <t>２人目</t>
    <rPh sb="1" eb="3">
      <t>ニンメ</t>
    </rPh>
    <phoneticPr fontId="3"/>
  </si>
  <si>
    <t>　２　配置するＳＷの
　　　状況</t>
    <rPh sb="3" eb="5">
      <t>ハイチ</t>
    </rPh>
    <rPh sb="14" eb="16">
      <t>ジョウキョウ</t>
    </rPh>
    <phoneticPr fontId="3"/>
  </si>
  <si>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3"/>
  </si>
  <si>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3"/>
  </si>
  <si>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3"/>
  </si>
  <si>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3"/>
  </si>
  <si>
    <t>相談支援専門員</t>
    <rPh sb="0" eb="2">
      <t>ソウダン</t>
    </rPh>
    <rPh sb="2" eb="4">
      <t>シエン</t>
    </rPh>
    <rPh sb="4" eb="7">
      <t>センモンイン</t>
    </rPh>
    <phoneticPr fontId="3"/>
  </si>
  <si>
    <t>上記のうち現任研修修了者</t>
    <rPh sb="0" eb="2">
      <t>ジョウキ</t>
    </rPh>
    <rPh sb="5" eb="7">
      <t>ゲンニン</t>
    </rPh>
    <rPh sb="7" eb="9">
      <t>ケンシュウ</t>
    </rPh>
    <rPh sb="9" eb="11">
      <t>シュウリョウ</t>
    </rPh>
    <rPh sb="11" eb="12">
      <t>シャ</t>
    </rPh>
    <phoneticPr fontId="3"/>
  </si>
  <si>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
  </si>
  <si>
    <t>⑥　基幹相談支援センター等が実施する事例検討会等に参加している。</t>
    <rPh sb="2" eb="4">
      <t>キカン</t>
    </rPh>
    <rPh sb="4" eb="6">
      <t>ソウダン</t>
    </rPh>
    <phoneticPr fontId="3"/>
  </si>
  <si>
    <t>（審査要領）</t>
    <rPh sb="1" eb="3">
      <t>シンサ</t>
    </rPh>
    <rPh sb="3" eb="5">
      <t>ヨウリョウ</t>
    </rPh>
    <phoneticPr fontId="3"/>
  </si>
  <si>
    <t>⑧　基幹相談支援センターが行う地域の相談支援体制の強化の取組に参画している。</t>
  </si>
  <si>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3"/>
  </si>
  <si>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3"/>
  </si>
  <si>
    <t>　がすべて有の場合算定可。</t>
  </si>
  <si>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3"/>
  </si>
  <si>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3"/>
  </si>
  <si>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3"/>
  </si>
  <si>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3"/>
  </si>
  <si>
    <t>　ている。</t>
  </si>
  <si>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3"/>
  </si>
  <si>
    <t>１　事業所名</t>
  </si>
  <si>
    <t>２　異動区分</t>
  </si>
  <si>
    <t>３　届出項目</t>
    <rPh sb="2" eb="3">
      <t>トドケ</t>
    </rPh>
    <rPh sb="3" eb="4">
      <t>デ</t>
    </rPh>
    <rPh sb="4" eb="5">
      <t>コウ</t>
    </rPh>
    <rPh sb="5" eb="6">
      <t>メ</t>
    </rPh>
    <phoneticPr fontId="3"/>
  </si>
  <si>
    <t>別紙３－６－１（者）</t>
    <rPh sb="8" eb="9">
      <t>モノ</t>
    </rPh>
    <phoneticPr fontId="3"/>
  </si>
  <si>
    <t>別紙１２－１－１（児）</t>
    <rPh sb="0" eb="2">
      <t>ベッシ</t>
    </rPh>
    <rPh sb="9" eb="10">
      <t>ジ</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</si>
</sst>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00_ "/>
    <numFmt numFmtId="177" formatCode="0.00_ "/>
    <numFmt numFmtId="178" formatCode="0_ "/>
  </numFmts>
  <fonts count="48">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6"/>
      <color auto="1"/>
      <name val="ＭＳ Ｐゴシック"/>
      <family val="3"/>
      <scheme val="minor"/>
    </font>
    <font>
      <sz val="9"/>
      <color auto="1"/>
      <name val="ＭＳ ゴシック"/>
      <family val="3"/>
    </font>
    <font>
      <sz val="10"/>
      <color auto="1"/>
      <name val="ＭＳ Ｐゴシック"/>
      <family val="3"/>
    </font>
    <font>
      <b/>
      <sz val="10"/>
      <color auto="1"/>
      <name val="ＭＳ Ｐゴシック"/>
      <family val="3"/>
      <scheme val="minor"/>
    </font>
    <font>
      <sz val="9"/>
      <color auto="1"/>
      <name val="ＭＳ Ｐゴシック"/>
      <family val="3"/>
    </font>
    <font>
      <b/>
      <sz val="11"/>
      <color auto="1"/>
      <name val="ＭＳ Ｐゴシック"/>
      <family val="3"/>
      <scheme val="minor"/>
    </font>
    <font>
      <b/>
      <sz val="12"/>
      <color auto="1"/>
      <name val="ＭＳ Ｐゴシック"/>
      <family val="3"/>
    </font>
    <font>
      <sz val="14"/>
      <color auto="1"/>
      <name val="ＭＳ Ｐゴシック"/>
      <family val="3"/>
    </font>
    <font>
      <sz val="18"/>
      <color theme="1"/>
      <name val="ＭＳ ゴシック"/>
      <family val="3"/>
    </font>
    <font>
      <b/>
      <sz val="24"/>
      <color theme="1"/>
      <name val="ＭＳ ゴシック"/>
      <family val="3"/>
    </font>
    <font>
      <b/>
      <sz val="20"/>
      <color theme="1"/>
      <name val="ＭＳ ゴシック"/>
      <family val="3"/>
    </font>
    <font>
      <sz val="16"/>
      <color theme="1"/>
      <name val="ＭＳ ゴシック"/>
      <family val="3"/>
    </font>
    <font>
      <sz val="14"/>
      <color theme="1"/>
      <name val="ＭＳ ゴシック"/>
      <family val="3"/>
    </font>
    <font>
      <b/>
      <sz val="22"/>
      <color rgb="FFFF0000"/>
      <name val="ＭＳ ゴシック"/>
      <family val="3"/>
    </font>
    <font>
      <u/>
      <sz val="18"/>
      <color theme="1"/>
      <name val="ＭＳ ゴシック"/>
      <family val="3"/>
    </font>
    <font>
      <b/>
      <sz val="18"/>
      <color theme="1"/>
      <name val="ＭＳ ゴシック"/>
      <family val="3"/>
    </font>
    <font>
      <sz val="36"/>
      <color theme="1"/>
      <name val="ＭＳ ゴシック"/>
      <family val="3"/>
    </font>
    <font>
      <sz val="20"/>
      <color theme="1"/>
      <name val="ＭＳ ゴシック"/>
      <family val="3"/>
    </font>
    <font>
      <sz val="8"/>
      <color auto="1"/>
      <name val="ＭＳ Ｐゴシック"/>
      <family val="3"/>
    </font>
    <font>
      <sz val="10"/>
      <color theme="1"/>
      <name val="ＭＳ Ｐゴシック"/>
      <family val="3"/>
      <scheme val="minor"/>
    </font>
    <font>
      <sz val="10"/>
      <color theme="1"/>
      <name val="ＭＳ ゴシック"/>
      <family val="3"/>
    </font>
    <font>
      <sz val="10"/>
      <color auto="1"/>
      <name val="ＭＳ ゴシック"/>
      <family val="3"/>
    </font>
    <font>
      <sz val="12"/>
      <color theme="1"/>
      <name val="ＭＳ Ｐゴシック"/>
      <family val="3"/>
    </font>
    <font>
      <sz val="16"/>
      <color theme="1"/>
      <name val="ＭＳ Ｐゴシック"/>
      <family val="3"/>
    </font>
    <font>
      <sz val="9"/>
      <color theme="1"/>
      <name val="ＭＳ ゴシック"/>
      <family val="3"/>
    </font>
    <font>
      <sz val="9"/>
      <color theme="1"/>
      <name val="ＭＳ Ｐゴシック"/>
      <family val="3"/>
      <scheme val="minor"/>
    </font>
    <font>
      <sz val="10"/>
      <color rgb="FFFF0000"/>
      <name val="ＭＳ Ｐゴシック"/>
      <family val="3"/>
    </font>
    <font>
      <sz val="10"/>
      <color rgb="FFFF0000"/>
      <name val="ＭＳ ゴシック"/>
      <family val="3"/>
    </font>
    <font>
      <sz val="11"/>
      <color rgb="FFFF0000"/>
      <name val="ＭＳ Ｐゴシック"/>
      <family val="3"/>
      <scheme val="minor"/>
    </font>
    <font>
      <sz val="9"/>
      <color rgb="FFFF0000"/>
      <name val="ＭＳ Ｐゴシック"/>
      <family val="3"/>
    </font>
    <font>
      <sz val="11"/>
      <color theme="1"/>
      <name val="ＭＳ ゴシック"/>
      <family val="3"/>
    </font>
    <font>
      <sz val="12"/>
      <color theme="1"/>
      <name val="ＭＳ ゴシック"/>
      <family val="3"/>
    </font>
    <font>
      <sz val="8"/>
      <color theme="1"/>
      <name val="ＭＳ ゴシック"/>
      <family val="3"/>
    </font>
    <font>
      <sz val="8"/>
      <color theme="1"/>
      <name val="ＭＳ Ｐゴシック"/>
      <family val="3"/>
    </font>
    <font>
      <sz val="12"/>
      <color rgb="FFFF0000"/>
      <name val="ＭＳ ゴシック"/>
      <family val="3"/>
    </font>
    <font>
      <sz val="11"/>
      <color auto="1"/>
      <name val="ＭＳ ゴシック"/>
      <family val="3"/>
    </font>
    <font>
      <sz val="12"/>
      <color auto="1"/>
      <name val="ＭＳ ゴシック"/>
      <family val="3"/>
    </font>
    <font>
      <sz val="14"/>
      <color theme="1"/>
      <name val="ＭＳ Ｐゴシック"/>
      <family val="3"/>
    </font>
    <font>
      <sz val="12"/>
      <color auto="1"/>
      <name val="ＭＳ Ｐゴシック"/>
      <family val="3"/>
    </font>
    <font>
      <sz val="10.5"/>
      <color auto="1"/>
      <name val="ＭＳ Ｐゴシック"/>
      <family val="3"/>
    </font>
    <font>
      <sz val="10.5"/>
      <color rgb="FFFF0000"/>
      <name val="ＭＳ Ｐゴシック"/>
      <family val="3"/>
    </font>
    <font>
      <sz val="11"/>
      <color auto="1"/>
      <name val="HGPｺﾞｼｯｸM"/>
      <family val="3"/>
    </font>
    <font>
      <sz val="10"/>
      <color auto="1"/>
      <name val="HGPｺﾞｼｯｸM"/>
      <family val="3"/>
    </font>
    <font>
      <strike/>
      <sz val="11"/>
      <color auto="1"/>
      <name val="HGPｺﾞｼｯｸM"/>
      <family val="3"/>
    </font>
  </fonts>
  <fills count="6">
    <fill>
      <patternFill patternType="none"/>
    </fill>
    <fill>
      <patternFill patternType="gray125"/>
    </fill>
    <fill>
      <patternFill patternType="solid">
        <fgColor theme="5" tint="0.8"/>
        <bgColor indexed="64"/>
      </patternFill>
    </fill>
    <fill>
      <patternFill patternType="solid">
        <fgColor rgb="FFFFFFCC"/>
        <bgColor indexed="64"/>
      </patternFill>
    </fill>
    <fill>
      <patternFill patternType="solid">
        <fgColor theme="0" tint="-0.15"/>
        <bgColor indexed="64"/>
      </patternFill>
    </fill>
    <fill>
      <patternFill patternType="solid">
        <fgColor theme="0"/>
        <bgColor indexed="64"/>
      </patternFill>
    </fill>
  </fills>
  <borders count="17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right style="double">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double">
        <color indexed="64"/>
      </bottom>
      <diagonal/>
    </border>
    <border>
      <left/>
      <right/>
      <top/>
      <bottom style="dotted">
        <color indexed="64"/>
      </bottom>
      <diagonal/>
    </border>
    <border>
      <left/>
      <right/>
      <top style="dotted">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thin">
        <color indexed="64"/>
      </bottom>
      <diagonal/>
    </border>
    <border>
      <left/>
      <right/>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style="medium">
        <color indexed="64"/>
      </left>
      <right/>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style="thin">
        <color indexed="64"/>
      </left>
      <right/>
      <top style="double">
        <color indexed="64"/>
      </top>
      <bottom/>
      <diagonal/>
    </border>
    <border>
      <left/>
      <right/>
      <top style="medium">
        <color indexed="64"/>
      </top>
      <bottom style="thin">
        <color indexed="64"/>
      </bottom>
      <diagonal/>
    </border>
    <border>
      <left/>
      <right/>
      <top style="double">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thin">
        <color indexed="64"/>
      </bottom>
      <diagonal/>
    </border>
    <border>
      <left style="dashed">
        <color indexed="64"/>
      </left>
      <right/>
      <top style="thin">
        <color indexed="64"/>
      </top>
      <bottom/>
      <diagonal/>
    </border>
    <border>
      <left style="dashed">
        <color indexed="64"/>
      </left>
      <right/>
      <top style="thin">
        <color indexed="64"/>
      </top>
      <bottom style="medium">
        <color indexed="64"/>
      </bottom>
      <diagonal/>
    </border>
    <border>
      <left style="dotted">
        <color indexed="64"/>
      </left>
      <right style="dash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ash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right style="medium">
        <color indexed="64"/>
      </right>
      <top style="double">
        <color indexed="64"/>
      </top>
      <bottom/>
      <diagonal/>
    </border>
    <border diagonalDown="1">
      <left/>
      <right style="medium">
        <color indexed="64"/>
      </right>
      <top style="thin">
        <color indexed="64"/>
      </top>
      <bottom style="medium">
        <color indexed="64"/>
      </bottom>
      <diagonal style="thin">
        <color indexed="64"/>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double">
        <color indexed="64"/>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1" fillId="0" borderId="0">
      <alignment vertical="center"/>
    </xf>
    <xf numFmtId="0" fontId="2"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cellStyleXfs>
  <cellXfs count="1068">
    <xf numFmtId="0" fontId="0" fillId="0" borderId="0" xfId="0">
      <alignment vertical="center"/>
    </xf>
    <xf numFmtId="0" fontId="0" fillId="0" borderId="0" xfId="1" applyFont="1">
      <alignment vertical="center"/>
    </xf>
    <xf numFmtId="0" fontId="0" fillId="0" borderId="0" xfId="1" applyFont="1" applyAlignment="1">
      <alignment horizontal="center" vertical="center"/>
    </xf>
    <xf numFmtId="0" fontId="4" fillId="0" borderId="0" xfId="1" applyFont="1" applyAlignment="1">
      <alignment horizontal="center" vertical="center" wrapText="1"/>
    </xf>
    <xf numFmtId="0" fontId="4" fillId="0" borderId="0" xfId="1" applyFont="1" applyAlignment="1">
      <alignment horizontal="center" vertical="center"/>
    </xf>
    <xf numFmtId="0" fontId="0" fillId="0" borderId="1" xfId="1" applyFont="1" applyBorder="1" applyAlignment="1">
      <alignment horizontal="center" vertical="center"/>
    </xf>
    <xf numFmtId="0" fontId="0" fillId="0" borderId="2" xfId="1" applyFont="1" applyBorder="1" applyAlignment="1">
      <alignment horizontal="center" vertical="center" textRotation="255" wrapText="1"/>
    </xf>
    <xf numFmtId="0" fontId="0" fillId="0" borderId="3" xfId="1" applyFont="1" applyBorder="1" applyAlignment="1">
      <alignment horizontal="center" vertical="center" textRotation="255" wrapText="1"/>
    </xf>
    <xf numFmtId="0" fontId="0" fillId="0" borderId="4" xfId="1" applyFont="1" applyBorder="1" applyAlignment="1">
      <alignment horizontal="center" vertical="center" textRotation="255" wrapText="1"/>
    </xf>
    <xf numFmtId="0" fontId="0" fillId="0" borderId="2" xfId="1" applyFont="1" applyBorder="1" applyAlignment="1">
      <alignment horizontal="center" vertical="center" textRotation="255" shrinkToFit="1"/>
    </xf>
    <xf numFmtId="0" fontId="0" fillId="0" borderId="3" xfId="1" applyFont="1" applyBorder="1" applyAlignment="1">
      <alignment horizontal="center" vertical="center" textRotation="255" shrinkToFit="1"/>
    </xf>
    <xf numFmtId="0" fontId="0" fillId="0" borderId="4" xfId="1" applyFont="1" applyBorder="1" applyAlignment="1">
      <alignment horizontal="center" vertical="center" textRotation="255" shrinkToFit="1"/>
    </xf>
    <xf numFmtId="0" fontId="5" fillId="0" borderId="5" xfId="1" applyFont="1" applyBorder="1" applyAlignment="1">
      <alignment horizontal="left" vertical="center" wrapText="1"/>
    </xf>
    <xf numFmtId="0" fontId="0" fillId="0" borderId="0" xfId="1" applyFont="1" applyBorder="1" applyAlignment="1">
      <alignment vertical="top"/>
    </xf>
    <xf numFmtId="0" fontId="0" fillId="0" borderId="6" xfId="1" applyFont="1" applyBorder="1" applyAlignment="1">
      <alignment horizontal="center" vertical="center"/>
    </xf>
    <xf numFmtId="0" fontId="0" fillId="0" borderId="7" xfId="1" applyFont="1" applyBorder="1" applyAlignment="1">
      <alignment horizontal="center" vertical="center" textRotation="255" wrapText="1"/>
    </xf>
    <xf numFmtId="0" fontId="0" fillId="0" borderId="8" xfId="1" applyFont="1" applyBorder="1" applyAlignment="1">
      <alignment horizontal="center" vertical="center" textRotation="255" wrapText="1"/>
    </xf>
    <xf numFmtId="0" fontId="0" fillId="0" borderId="9" xfId="1" applyFont="1" applyBorder="1" applyAlignment="1">
      <alignment horizontal="center" vertical="center" textRotation="255" wrapText="1"/>
    </xf>
    <xf numFmtId="0" fontId="0" fillId="0" borderId="7" xfId="1" applyFont="1" applyBorder="1" applyAlignment="1">
      <alignment horizontal="center" vertical="center" textRotation="255" shrinkToFit="1"/>
    </xf>
    <xf numFmtId="0" fontId="0" fillId="0" borderId="8" xfId="1" applyFont="1" applyBorder="1" applyAlignment="1">
      <alignment horizontal="center" vertical="center" textRotation="255" shrinkToFit="1"/>
    </xf>
    <xf numFmtId="0" fontId="0" fillId="0" borderId="9" xfId="1" applyFont="1" applyBorder="1" applyAlignment="1">
      <alignment horizontal="center" vertical="center" textRotation="255" shrinkToFit="1"/>
    </xf>
    <xf numFmtId="0" fontId="0" fillId="0" borderId="5" xfId="1" applyFont="1" applyBorder="1">
      <alignment vertical="center"/>
    </xf>
    <xf numFmtId="0" fontId="0" fillId="0" borderId="10" xfId="1" applyFont="1" applyBorder="1">
      <alignment vertical="center"/>
    </xf>
    <xf numFmtId="0" fontId="0" fillId="0" borderId="11"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0" fillId="0" borderId="0" xfId="1" applyNumberFormat="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49" fontId="0" fillId="0" borderId="0" xfId="1" applyNumberFormat="1" applyFont="1" applyBorder="1" applyAlignment="1">
      <alignment vertical="center"/>
    </xf>
    <xf numFmtId="0" fontId="6" fillId="0" borderId="11" xfId="1" applyFont="1" applyBorder="1" applyAlignment="1">
      <alignment vertical="center"/>
    </xf>
    <xf numFmtId="0" fontId="6" fillId="0" borderId="2" xfId="1" applyFont="1" applyBorder="1" applyAlignment="1">
      <alignment horizontal="center" vertical="center"/>
    </xf>
    <xf numFmtId="0" fontId="8" fillId="0" borderId="4" xfId="1" applyFont="1" applyBorder="1" applyAlignment="1">
      <alignment horizontal="center" vertical="center"/>
    </xf>
    <xf numFmtId="0" fontId="0" fillId="0" borderId="2" xfId="1" applyFont="1" applyBorder="1" applyAlignment="1">
      <alignment horizontal="center" vertical="center"/>
    </xf>
    <xf numFmtId="0" fontId="0" fillId="0" borderId="4" xfId="1" applyFont="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0" fillId="0" borderId="0" xfId="1" applyFont="1" applyBorder="1" applyAlignment="1">
      <alignment horizontal="left" vertical="center"/>
    </xf>
    <xf numFmtId="0" fontId="6" fillId="0" borderId="5" xfId="1" applyFont="1" applyBorder="1" applyAlignment="1">
      <alignment horizontal="center" vertical="center"/>
    </xf>
    <xf numFmtId="0" fontId="8" fillId="0" borderId="10" xfId="1" applyFont="1" applyBorder="1" applyAlignment="1">
      <alignment horizontal="center" vertical="center"/>
    </xf>
    <xf numFmtId="0" fontId="0" fillId="0" borderId="5" xfId="1" applyFont="1" applyBorder="1" applyAlignment="1">
      <alignment horizontal="center" vertical="center"/>
    </xf>
    <xf numFmtId="0" fontId="0" fillId="0" borderId="10" xfId="1" applyFont="1" applyBorder="1" applyAlignment="1">
      <alignment horizontal="center" vertical="center"/>
    </xf>
    <xf numFmtId="0" fontId="0" fillId="0" borderId="7" xfId="1" applyFont="1" applyBorder="1" applyAlignment="1">
      <alignment horizontal="center" vertical="center"/>
    </xf>
    <xf numFmtId="0" fontId="0" fillId="0" borderId="9" xfId="1" applyFont="1" applyBorder="1" applyAlignment="1">
      <alignment horizontal="center" vertical="center"/>
    </xf>
    <xf numFmtId="0" fontId="6" fillId="0" borderId="7" xfId="1" applyFont="1" applyBorder="1" applyAlignment="1">
      <alignment horizontal="center" vertical="center"/>
    </xf>
    <xf numFmtId="0" fontId="8" fillId="0" borderId="9" xfId="1" applyFont="1" applyBorder="1" applyAlignment="1">
      <alignment horizontal="center" vertical="center"/>
    </xf>
    <xf numFmtId="0" fontId="0" fillId="0" borderId="12" xfId="1" applyFont="1" applyBorder="1" applyAlignment="1">
      <alignment horizontal="center" vertical="center"/>
    </xf>
    <xf numFmtId="0" fontId="0" fillId="0" borderId="17" xfId="1" applyFont="1" applyBorder="1" applyAlignment="1">
      <alignment horizontal="center" vertical="center"/>
    </xf>
    <xf numFmtId="0" fontId="0" fillId="0" borderId="18" xfId="1" applyFont="1" applyBorder="1" applyAlignment="1">
      <alignment horizontal="center" vertical="center"/>
    </xf>
    <xf numFmtId="0" fontId="9" fillId="0" borderId="19" xfId="1" applyFont="1" applyBorder="1" applyAlignment="1">
      <alignment horizontal="center" vertical="center"/>
    </xf>
    <xf numFmtId="0" fontId="9" fillId="0" borderId="20" xfId="1" applyFont="1" applyBorder="1" applyAlignment="1">
      <alignment horizontal="center" vertical="center"/>
    </xf>
    <xf numFmtId="0" fontId="6" fillId="0" borderId="3" xfId="1" applyFont="1" applyBorder="1" applyAlignment="1">
      <alignment vertical="center"/>
    </xf>
    <xf numFmtId="0" fontId="0" fillId="0" borderId="3" xfId="1" applyFont="1" applyBorder="1" applyAlignment="1">
      <alignment vertical="center"/>
    </xf>
    <xf numFmtId="0" fontId="9" fillId="0" borderId="0" xfId="1" applyFont="1" applyBorder="1" applyAlignment="1">
      <alignment vertical="center"/>
    </xf>
    <xf numFmtId="0" fontId="0" fillId="0" borderId="0" xfId="1" applyFont="1" applyBorder="1" applyAlignment="1">
      <alignment vertical="center"/>
    </xf>
    <xf numFmtId="0" fontId="9" fillId="0" borderId="0" xfId="1" applyFont="1" applyBorder="1" applyAlignment="1">
      <alignment horizontal="center" vertical="center"/>
    </xf>
    <xf numFmtId="0" fontId="0" fillId="0" borderId="5" xfId="1" applyNumberFormat="1" applyFont="1" applyBorder="1" applyAlignment="1">
      <alignment horizontal="center" vertical="center" textRotation="255" wrapText="1"/>
    </xf>
    <xf numFmtId="0" fontId="6" fillId="0" borderId="11" xfId="1" applyFont="1" applyBorder="1" applyAlignment="1">
      <alignment horizontal="center" vertical="center" shrinkToFit="1"/>
    </xf>
    <xf numFmtId="0" fontId="0" fillId="0" borderId="2" xfId="1" applyFont="1" applyBorder="1">
      <alignment vertical="center"/>
    </xf>
    <xf numFmtId="0" fontId="0" fillId="0" borderId="3" xfId="1" applyFont="1" applyBorder="1">
      <alignment vertical="center"/>
    </xf>
    <xf numFmtId="0" fontId="0" fillId="0" borderId="4" xfId="1" applyFont="1" applyBorder="1">
      <alignment vertical="center"/>
    </xf>
    <xf numFmtId="0" fontId="0" fillId="0" borderId="10" xfId="1" applyFont="1" applyFill="1" applyBorder="1" applyAlignment="1">
      <alignment vertical="center"/>
    </xf>
    <xf numFmtId="0" fontId="9" fillId="0" borderId="21" xfId="1" applyFont="1" applyBorder="1" applyAlignment="1">
      <alignment horizontal="center" vertical="center"/>
    </xf>
    <xf numFmtId="0" fontId="9" fillId="0" borderId="22" xfId="1" applyFont="1" applyBorder="1" applyAlignment="1">
      <alignment horizontal="center" vertical="center"/>
    </xf>
    <xf numFmtId="0" fontId="9" fillId="0" borderId="23" xfId="1" applyFont="1" applyBorder="1" applyAlignment="1">
      <alignment horizontal="center" vertical="center"/>
    </xf>
    <xf numFmtId="0" fontId="9" fillId="0" borderId="24" xfId="1" applyFont="1" applyBorder="1" applyAlignment="1">
      <alignment horizontal="center" vertical="center"/>
    </xf>
    <xf numFmtId="0" fontId="9" fillId="0" borderId="25" xfId="1" applyFont="1" applyBorder="1" applyAlignment="1">
      <alignment horizontal="center" vertical="center"/>
    </xf>
    <xf numFmtId="0" fontId="9" fillId="0" borderId="26" xfId="1" applyFont="1" applyBorder="1" applyAlignment="1">
      <alignment horizontal="center" vertical="center"/>
    </xf>
    <xf numFmtId="0" fontId="0" fillId="0" borderId="0" xfId="1" applyFont="1" applyAlignment="1">
      <alignment horizontal="right" vertical="center"/>
    </xf>
    <xf numFmtId="0" fontId="9" fillId="0" borderId="13" xfId="1" applyFont="1" applyBorder="1" applyAlignment="1">
      <alignment horizontal="center" vertical="center"/>
    </xf>
    <xf numFmtId="0" fontId="9" fillId="0" borderId="27" xfId="1" applyFont="1" applyBorder="1" applyAlignment="1">
      <alignment horizontal="center" vertical="center"/>
    </xf>
    <xf numFmtId="176" fontId="9" fillId="0" borderId="27" xfId="1" applyNumberFormat="1" applyFont="1" applyBorder="1" applyAlignment="1">
      <alignment horizontal="center" vertical="center"/>
    </xf>
    <xf numFmtId="176" fontId="9" fillId="0" borderId="14" xfId="1" applyNumberFormat="1" applyFont="1" applyBorder="1" applyAlignment="1">
      <alignment horizontal="center" vertical="center"/>
    </xf>
    <xf numFmtId="0" fontId="9" fillId="0" borderId="11" xfId="1" applyFont="1" applyBorder="1" applyAlignment="1">
      <alignment horizontal="center" vertical="center"/>
    </xf>
    <xf numFmtId="176" fontId="9" fillId="0" borderId="11" xfId="1" applyNumberFormat="1" applyFont="1" applyBorder="1" applyAlignment="1">
      <alignment horizontal="center" vertical="center"/>
    </xf>
    <xf numFmtId="176" fontId="9" fillId="0" borderId="16" xfId="1" applyNumberFormat="1" applyFont="1" applyBorder="1" applyAlignment="1">
      <alignment horizontal="center" vertical="center"/>
    </xf>
    <xf numFmtId="0" fontId="9" fillId="0" borderId="28" xfId="1" applyFont="1" applyBorder="1" applyAlignment="1">
      <alignment horizontal="center" vertical="center"/>
    </xf>
    <xf numFmtId="0" fontId="9" fillId="0" borderId="29" xfId="1" applyFont="1" applyBorder="1" applyAlignment="1">
      <alignment horizontal="center" vertical="center"/>
    </xf>
    <xf numFmtId="0" fontId="9" fillId="0" borderId="30" xfId="1" applyFont="1" applyBorder="1" applyAlignment="1">
      <alignment horizontal="center" vertical="center"/>
    </xf>
    <xf numFmtId="0" fontId="0" fillId="0" borderId="0" xfId="1" applyFont="1" applyAlignment="1">
      <alignment vertical="center"/>
    </xf>
    <xf numFmtId="0" fontId="0" fillId="0" borderId="7" xfId="1" applyFont="1" applyBorder="1">
      <alignment vertical="center"/>
    </xf>
    <xf numFmtId="0" fontId="0" fillId="0" borderId="8" xfId="1" applyFont="1" applyBorder="1" applyAlignment="1">
      <alignment horizontal="left" vertical="center"/>
    </xf>
    <xf numFmtId="0" fontId="0" fillId="0" borderId="8" xfId="1" applyFont="1" applyBorder="1" applyAlignment="1">
      <alignment vertical="center"/>
    </xf>
    <xf numFmtId="0" fontId="0" fillId="0" borderId="9" xfId="1" applyFont="1" applyBorder="1" applyAlignment="1">
      <alignment horizontal="left" vertical="center"/>
    </xf>
    <xf numFmtId="0" fontId="0" fillId="0" borderId="8" xfId="1" applyFont="1" applyBorder="1">
      <alignment vertical="center"/>
    </xf>
    <xf numFmtId="0" fontId="0" fillId="0" borderId="9" xfId="1" applyFont="1" applyBorder="1">
      <alignment vertical="center"/>
    </xf>
    <xf numFmtId="0" fontId="6" fillId="0" borderId="0" xfId="1" applyFont="1">
      <alignment vertical="center"/>
    </xf>
    <xf numFmtId="0" fontId="10" fillId="0" borderId="31" xfId="1" applyFont="1" applyBorder="1" applyAlignment="1">
      <alignment horizontal="center" vertical="center"/>
    </xf>
    <xf numFmtId="0" fontId="8" fillId="0" borderId="0" xfId="1" applyFont="1" applyBorder="1" applyAlignment="1">
      <alignment horizontal="left" vertical="center" wrapText="1"/>
    </xf>
    <xf numFmtId="0" fontId="6" fillId="0" borderId="11" xfId="1" applyFont="1" applyBorder="1">
      <alignment vertical="center"/>
    </xf>
    <xf numFmtId="0" fontId="5" fillId="0" borderId="0" xfId="1" applyFont="1" applyAlignment="1">
      <alignment horizontal="left" vertical="center" wrapText="1"/>
    </xf>
    <xf numFmtId="0" fontId="5" fillId="0" borderId="0" xfId="1" applyFont="1" applyAlignment="1">
      <alignment horizontal="left" vertical="center"/>
    </xf>
    <xf numFmtId="0" fontId="10" fillId="0" borderId="32" xfId="1" applyFont="1" applyBorder="1" applyAlignment="1">
      <alignment horizontal="center" vertical="center"/>
    </xf>
    <xf numFmtId="0" fontId="6" fillId="0" borderId="1" xfId="1" applyFont="1" applyFill="1" applyBorder="1" applyAlignment="1">
      <alignment horizontal="center" vertical="center"/>
    </xf>
    <xf numFmtId="0" fontId="6" fillId="0" borderId="18" xfId="1" applyFont="1" applyFill="1" applyBorder="1" applyAlignment="1">
      <alignment horizontal="center" vertical="center"/>
    </xf>
    <xf numFmtId="9" fontId="0" fillId="0" borderId="0" xfId="1" applyNumberFormat="1" applyFont="1" applyBorder="1" applyAlignment="1">
      <alignment horizontal="center" vertical="center"/>
    </xf>
    <xf numFmtId="58" fontId="6" fillId="0" borderId="2" xfId="1" applyNumberFormat="1" applyFont="1" applyFill="1" applyBorder="1" applyAlignment="1">
      <alignment horizontal="center" vertical="center"/>
    </xf>
    <xf numFmtId="58" fontId="6" fillId="0" borderId="1" xfId="1" applyNumberFormat="1" applyFont="1" applyFill="1" applyBorder="1" applyAlignment="1">
      <alignment horizontal="center" vertical="center"/>
    </xf>
    <xf numFmtId="58" fontId="6" fillId="0" borderId="11" xfId="1" applyNumberFormat="1" applyFont="1" applyFill="1" applyBorder="1" applyAlignment="1">
      <alignment horizontal="center" vertical="center"/>
    </xf>
    <xf numFmtId="58" fontId="6" fillId="0" borderId="11" xfId="1" applyNumberFormat="1" applyFont="1" applyFill="1" applyBorder="1" applyAlignment="1">
      <alignment horizontal="left" vertical="center"/>
    </xf>
    <xf numFmtId="58" fontId="6" fillId="0" borderId="18" xfId="1" applyNumberFormat="1" applyFont="1" applyFill="1" applyBorder="1" applyAlignment="1">
      <alignment horizontal="center" vertical="center"/>
    </xf>
    <xf numFmtId="0" fontId="6" fillId="0" borderId="11" xfId="1" applyFont="1" applyFill="1" applyBorder="1" applyAlignment="1">
      <alignment horizontal="left" vertical="center"/>
    </xf>
    <xf numFmtId="0" fontId="0" fillId="0" borderId="0" xfId="1" applyFont="1" applyBorder="1" applyAlignment="1">
      <alignment horizontal="center" vertical="center" wrapText="1"/>
    </xf>
    <xf numFmtId="0" fontId="8" fillId="0" borderId="11" xfId="1" applyFont="1" applyBorder="1" applyAlignment="1">
      <alignment horizontal="center" vertical="center" wrapText="1"/>
    </xf>
    <xf numFmtId="0" fontId="6" fillId="0" borderId="6" xfId="1" applyFont="1" applyFill="1" applyBorder="1" applyAlignment="1">
      <alignment horizontal="center" vertical="center"/>
    </xf>
    <xf numFmtId="0" fontId="8" fillId="0" borderId="33" xfId="1" applyFont="1" applyBorder="1" applyAlignment="1">
      <alignment horizontal="center" vertical="center" wrapText="1"/>
    </xf>
    <xf numFmtId="58" fontId="6" fillId="0" borderId="34" xfId="1" applyNumberFormat="1" applyFont="1" applyFill="1" applyBorder="1" applyAlignment="1">
      <alignment horizontal="center" vertical="center"/>
    </xf>
    <xf numFmtId="0" fontId="6" fillId="0" borderId="27" xfId="1" applyFont="1" applyFill="1" applyBorder="1" applyAlignment="1">
      <alignment horizontal="center" vertical="center"/>
    </xf>
    <xf numFmtId="0" fontId="6" fillId="0" borderId="34" xfId="1" applyFont="1" applyFill="1" applyBorder="1" applyAlignment="1">
      <alignment horizontal="center" vertical="center"/>
    </xf>
    <xf numFmtId="0" fontId="6" fillId="0" borderId="35" xfId="1" applyFont="1" applyFill="1" applyBorder="1" applyAlignment="1">
      <alignment horizontal="center" vertical="center"/>
    </xf>
    <xf numFmtId="58" fontId="6" fillId="0" borderId="36" xfId="1" applyNumberFormat="1" applyFont="1" applyFill="1" applyBorder="1" applyAlignment="1">
      <alignment horizontal="center" vertical="center"/>
    </xf>
    <xf numFmtId="58" fontId="6" fillId="0" borderId="37" xfId="1" applyNumberFormat="1" applyFont="1" applyFill="1" applyBorder="1" applyAlignment="1">
      <alignment horizontal="center" vertical="center"/>
    </xf>
    <xf numFmtId="0" fontId="11" fillId="0" borderId="11" xfId="1" applyFont="1" applyBorder="1" applyAlignment="1">
      <alignment horizontal="center" vertical="center"/>
    </xf>
    <xf numFmtId="0" fontId="8" fillId="0" borderId="38" xfId="1" applyFont="1" applyBorder="1" applyAlignment="1">
      <alignment horizontal="center" vertical="center"/>
    </xf>
    <xf numFmtId="0" fontId="6" fillId="0" borderId="39" xfId="1" applyFont="1" applyFill="1" applyBorder="1" applyAlignment="1">
      <alignment horizontal="center" vertical="center"/>
    </xf>
    <xf numFmtId="58" fontId="6" fillId="0" borderId="39" xfId="1" applyNumberFormat="1" applyFont="1" applyFill="1" applyBorder="1" applyAlignment="1">
      <alignment horizontal="center" vertical="center"/>
    </xf>
    <xf numFmtId="0" fontId="6" fillId="0" borderId="29" xfId="1" applyFont="1" applyFill="1" applyBorder="1" applyAlignment="1">
      <alignment horizontal="center" vertical="center"/>
    </xf>
    <xf numFmtId="0" fontId="6" fillId="0" borderId="40" xfId="1" applyFont="1" applyFill="1" applyBorder="1" applyAlignment="1">
      <alignment horizontal="center" vertical="center"/>
    </xf>
    <xf numFmtId="0" fontId="6" fillId="0" borderId="41" xfId="1" applyFont="1" applyFill="1" applyBorder="1" applyAlignment="1">
      <alignment horizontal="center" vertical="center"/>
    </xf>
    <xf numFmtId="0" fontId="6" fillId="0" borderId="42" xfId="1" applyFont="1" applyFill="1" applyBorder="1" applyAlignment="1">
      <alignment horizontal="center" vertical="center"/>
    </xf>
    <xf numFmtId="56" fontId="6" fillId="0" borderId="18" xfId="1" applyNumberFormat="1" applyFont="1" applyBorder="1" applyAlignment="1">
      <alignment horizontal="center" vertical="center"/>
    </xf>
    <xf numFmtId="0" fontId="6" fillId="0" borderId="18" xfId="1" applyFont="1" applyFill="1" applyBorder="1" applyAlignment="1">
      <alignment vertical="center"/>
    </xf>
    <xf numFmtId="0" fontId="6" fillId="0" borderId="18" xfId="1" applyFont="1" applyFill="1" applyBorder="1">
      <alignment vertical="center"/>
    </xf>
    <xf numFmtId="0" fontId="9" fillId="0" borderId="14" xfId="1" applyFont="1" applyBorder="1" applyAlignment="1">
      <alignment horizontal="center" vertical="center"/>
    </xf>
    <xf numFmtId="0" fontId="0" fillId="0" borderId="0" xfId="1" applyFont="1" applyAlignment="1">
      <alignment horizontal="left" vertical="center"/>
    </xf>
    <xf numFmtId="0" fontId="4" fillId="0" borderId="0" xfId="1" applyFont="1" applyAlignment="1">
      <alignment vertical="center"/>
    </xf>
    <xf numFmtId="0" fontId="6" fillId="0" borderId="11" xfId="1" applyFont="1" applyBorder="1" applyAlignment="1">
      <alignment horizontal="center" vertical="center" wrapText="1"/>
    </xf>
    <xf numFmtId="0" fontId="6" fillId="0" borderId="33" xfId="1" applyFont="1" applyBorder="1" applyAlignment="1">
      <alignment horizontal="center" vertical="center" wrapText="1"/>
    </xf>
    <xf numFmtId="0" fontId="6" fillId="0" borderId="38" xfId="1" applyFont="1" applyBorder="1" applyAlignment="1">
      <alignment horizontal="center" vertical="center"/>
    </xf>
    <xf numFmtId="0" fontId="0" fillId="0" borderId="2" xfId="1" applyFont="1" applyBorder="1" applyAlignment="1">
      <alignment horizontal="center" vertical="center" wrapText="1"/>
    </xf>
    <xf numFmtId="0" fontId="0" fillId="0" borderId="3" xfId="1" applyFont="1" applyBorder="1" applyAlignment="1">
      <alignment horizontal="center" vertical="center" wrapText="1"/>
    </xf>
    <xf numFmtId="0" fontId="0" fillId="0" borderId="4" xfId="1" applyFont="1" applyBorder="1" applyAlignment="1">
      <alignment horizontal="center" vertical="center" wrapText="1"/>
    </xf>
    <xf numFmtId="0" fontId="0" fillId="0" borderId="5" xfId="1" applyFont="1" applyBorder="1" applyAlignment="1">
      <alignment horizontal="center" vertical="center" wrapText="1"/>
    </xf>
    <xf numFmtId="0" fontId="0" fillId="0" borderId="10" xfId="1" applyFont="1" applyBorder="1" applyAlignment="1">
      <alignment horizontal="center" vertical="center" wrapText="1"/>
    </xf>
    <xf numFmtId="0" fontId="0" fillId="0" borderId="7" xfId="1" applyFont="1" applyBorder="1" applyAlignment="1">
      <alignment horizontal="center" vertical="center" wrapText="1"/>
    </xf>
    <xf numFmtId="0" fontId="0" fillId="0" borderId="8" xfId="1" applyFont="1" applyBorder="1" applyAlignment="1">
      <alignment horizontal="center" vertical="center" wrapText="1"/>
    </xf>
    <xf numFmtId="0" fontId="0" fillId="0" borderId="9" xfId="1" applyFont="1" applyBorder="1" applyAlignment="1">
      <alignment horizontal="center" vertical="center" wrapText="1"/>
    </xf>
    <xf numFmtId="0" fontId="6" fillId="0" borderId="1" xfId="1" applyFont="1" applyBorder="1" applyAlignment="1">
      <alignment horizontal="center" vertical="center" textRotation="255" wrapText="1" shrinkToFit="1"/>
    </xf>
    <xf numFmtId="0" fontId="6" fillId="0" borderId="4" xfId="1" applyFont="1" applyBorder="1" applyAlignment="1">
      <alignment horizontal="center" vertical="center" textRotation="255" shrinkToFit="1"/>
    </xf>
    <xf numFmtId="0" fontId="6" fillId="0" borderId="1" xfId="1" applyFont="1" applyBorder="1" applyAlignment="1">
      <alignment horizontal="center" vertical="center" textRotation="255" shrinkToFit="1"/>
    </xf>
    <xf numFmtId="0" fontId="6" fillId="0" borderId="18" xfId="1" applyFont="1" applyBorder="1" applyAlignment="1">
      <alignment horizontal="center" vertical="center" textRotation="255" wrapText="1" shrinkToFit="1"/>
    </xf>
    <xf numFmtId="0" fontId="6" fillId="0" borderId="9" xfId="1" applyFont="1" applyBorder="1" applyAlignment="1">
      <alignment horizontal="center" vertical="center" textRotation="255" shrinkToFit="1"/>
    </xf>
    <xf numFmtId="0" fontId="6" fillId="0" borderId="18" xfId="1" applyFont="1" applyBorder="1" applyAlignment="1">
      <alignment horizontal="center" vertical="center" textRotation="255" shrinkToFit="1"/>
    </xf>
    <xf numFmtId="0" fontId="6" fillId="0" borderId="0" xfId="1" applyFont="1" applyBorder="1" applyAlignment="1">
      <alignment vertical="center"/>
    </xf>
    <xf numFmtId="0" fontId="6" fillId="0" borderId="10" xfId="1" applyFont="1" applyBorder="1" applyAlignment="1">
      <alignment vertical="center"/>
    </xf>
    <xf numFmtId="0" fontId="8" fillId="0" borderId="5" xfId="1" applyFont="1" applyBorder="1">
      <alignment vertical="center"/>
    </xf>
    <xf numFmtId="0" fontId="8" fillId="0" borderId="0" xfId="1" applyFont="1" applyBorder="1" applyAlignment="1">
      <alignment vertical="center"/>
    </xf>
    <xf numFmtId="0" fontId="0" fillId="0" borderId="0" xfId="1" applyFont="1" applyBorder="1" applyAlignment="1">
      <alignment vertical="center" wrapText="1"/>
    </xf>
    <xf numFmtId="0" fontId="0" fillId="0" borderId="5" xfId="1" applyNumberFormat="1" applyFont="1" applyBorder="1" applyAlignment="1">
      <alignment vertical="center" textRotation="255" wrapText="1"/>
    </xf>
    <xf numFmtId="0" fontId="0" fillId="0" borderId="0" xfId="1" applyNumberFormat="1" applyFont="1" applyBorder="1" applyAlignment="1">
      <alignment vertical="center" textRotation="255" wrapText="1"/>
    </xf>
    <xf numFmtId="0" fontId="0" fillId="0" borderId="10" xfId="1" applyNumberFormat="1" applyFont="1" applyBorder="1" applyAlignment="1">
      <alignment vertical="center" textRotation="255" wrapText="1"/>
    </xf>
    <xf numFmtId="0" fontId="12" fillId="0" borderId="0" xfId="1" applyFont="1" applyProtection="1">
      <alignment vertical="center"/>
      <protection locked="0"/>
    </xf>
    <xf numFmtId="0" fontId="13" fillId="2" borderId="0" xfId="1" applyFont="1" applyFill="1" applyAlignment="1" applyProtection="1">
      <alignment horizontal="center" vertical="center"/>
      <protection locked="0"/>
    </xf>
    <xf numFmtId="0" fontId="12" fillId="3" borderId="11" xfId="1" applyFont="1" applyFill="1" applyBorder="1" applyAlignment="1" applyProtection="1">
      <alignment horizontal="center" vertical="center"/>
      <protection locked="0"/>
    </xf>
    <xf numFmtId="0" fontId="14" fillId="3" borderId="1" xfId="1" applyFont="1" applyFill="1" applyBorder="1" applyAlignment="1" applyProtection="1">
      <alignment horizontal="center" vertical="center"/>
      <protection locked="0"/>
    </xf>
    <xf numFmtId="0" fontId="12" fillId="0" borderId="11" xfId="1" applyFont="1" applyBorder="1" applyAlignment="1" applyProtection="1">
      <alignment horizontal="left" vertical="center"/>
      <protection locked="0"/>
    </xf>
    <xf numFmtId="0" fontId="15" fillId="0" borderId="6" xfId="1" applyFont="1" applyBorder="1" applyAlignment="1" applyProtection="1">
      <alignment horizontal="right" vertical="top"/>
      <protection locked="0"/>
    </xf>
    <xf numFmtId="0" fontId="12" fillId="0" borderId="11" xfId="1" applyFont="1" applyBorder="1" applyAlignment="1" applyProtection="1">
      <alignment horizontal="left" vertical="center" wrapText="1"/>
      <protection locked="0"/>
    </xf>
    <xf numFmtId="0" fontId="14" fillId="3" borderId="11" xfId="1" applyFont="1" applyFill="1" applyBorder="1" applyAlignment="1" applyProtection="1">
      <alignment horizontal="center" vertical="center"/>
      <protection locked="0"/>
    </xf>
    <xf numFmtId="0" fontId="12" fillId="0" borderId="43" xfId="1" applyFont="1" applyBorder="1" applyAlignment="1" applyProtection="1">
      <alignment horizontal="center" vertical="center"/>
      <protection locked="0"/>
    </xf>
    <xf numFmtId="0" fontId="12" fillId="0" borderId="44" xfId="1" applyFont="1" applyBorder="1" applyAlignment="1" applyProtection="1">
      <alignment horizontal="left" vertical="center"/>
      <protection locked="0"/>
    </xf>
    <xf numFmtId="0" fontId="12" fillId="0" borderId="45" xfId="1" applyFont="1" applyBorder="1" applyAlignment="1" applyProtection="1">
      <alignment horizontal="left" vertical="center"/>
      <protection locked="0"/>
    </xf>
    <xf numFmtId="0" fontId="12" fillId="4" borderId="11" xfId="1" applyFont="1" applyFill="1" applyBorder="1" applyAlignment="1" applyProtection="1">
      <alignment horizontal="center" vertical="center"/>
      <protection locked="0"/>
    </xf>
    <xf numFmtId="0" fontId="16" fillId="0" borderId="0" xfId="1" applyFont="1" applyAlignment="1" applyProtection="1">
      <alignment horizontal="left" vertical="top"/>
      <protection locked="0"/>
    </xf>
    <xf numFmtId="0" fontId="17" fillId="0" borderId="0" xfId="1" applyFont="1" applyAlignment="1" applyProtection="1">
      <alignment horizontal="left" vertical="top"/>
      <protection locked="0"/>
    </xf>
    <xf numFmtId="0" fontId="14" fillId="3" borderId="6" xfId="1" applyFont="1" applyFill="1" applyBorder="1" applyAlignment="1" applyProtection="1">
      <alignment horizontal="center" vertical="center"/>
      <protection locked="0"/>
    </xf>
    <xf numFmtId="0" fontId="18" fillId="0" borderId="34" xfId="1" applyFont="1" applyBorder="1" applyAlignment="1" applyProtection="1">
      <alignment horizontal="left" vertical="center"/>
      <protection locked="0"/>
    </xf>
    <xf numFmtId="0" fontId="12" fillId="0" borderId="11" xfId="1" applyFont="1" applyBorder="1" applyAlignment="1" applyProtection="1">
      <alignment horizontal="center" vertical="center"/>
      <protection locked="0"/>
    </xf>
    <xf numFmtId="0" fontId="18" fillId="0" borderId="6" xfId="1" applyFont="1" applyBorder="1" applyAlignment="1" applyProtection="1">
      <alignment horizontal="left" vertical="center"/>
      <protection locked="0"/>
    </xf>
    <xf numFmtId="0" fontId="15" fillId="0" borderId="5" xfId="1" applyFont="1" applyBorder="1" applyAlignment="1" applyProtection="1">
      <alignment horizontal="right" vertical="top"/>
      <protection locked="0"/>
    </xf>
    <xf numFmtId="0" fontId="12" fillId="0" borderId="1" xfId="1" applyFont="1" applyBorder="1" applyAlignment="1" applyProtection="1">
      <alignment horizontal="center" vertical="center"/>
      <protection locked="0"/>
    </xf>
    <xf numFmtId="0" fontId="14" fillId="3" borderId="12" xfId="1" applyFont="1" applyFill="1" applyBorder="1" applyAlignment="1" applyProtection="1">
      <alignment horizontal="center" vertical="center"/>
      <protection locked="0"/>
    </xf>
    <xf numFmtId="0" fontId="18" fillId="0" borderId="46" xfId="1" applyFont="1" applyBorder="1" applyAlignment="1" applyProtection="1">
      <alignment horizontal="left" vertical="center"/>
      <protection locked="0"/>
    </xf>
    <xf numFmtId="0" fontId="12" fillId="0" borderId="47" xfId="1" applyFont="1" applyBorder="1" applyAlignment="1" applyProtection="1">
      <alignment horizontal="center" vertical="center"/>
      <protection locked="0"/>
    </xf>
    <xf numFmtId="0" fontId="12" fillId="0" borderId="48" xfId="1" applyFont="1" applyBorder="1" applyAlignment="1" applyProtection="1">
      <alignment horizontal="center" vertical="center"/>
      <protection locked="0"/>
    </xf>
    <xf numFmtId="0" fontId="12" fillId="0" borderId="49" xfId="1" applyFont="1" applyBorder="1" applyAlignment="1" applyProtection="1">
      <alignment horizontal="center" vertical="center"/>
      <protection locked="0"/>
    </xf>
    <xf numFmtId="0" fontId="12" fillId="0" borderId="50" xfId="1" applyFont="1" applyBorder="1" applyAlignment="1" applyProtection="1">
      <alignment horizontal="center" vertical="center"/>
      <protection locked="0"/>
    </xf>
    <xf numFmtId="0" fontId="12" fillId="4" borderId="51" xfId="1" applyFont="1" applyFill="1" applyBorder="1" applyAlignment="1" applyProtection="1">
      <alignment horizontal="center" vertical="center"/>
      <protection locked="0"/>
    </xf>
    <xf numFmtId="0" fontId="14" fillId="3" borderId="18" xfId="1" applyFont="1" applyFill="1" applyBorder="1" applyAlignment="1" applyProtection="1">
      <alignment horizontal="center" vertical="center"/>
      <protection locked="0"/>
    </xf>
    <xf numFmtId="0" fontId="19" fillId="0" borderId="52" xfId="1" applyFont="1" applyBorder="1" applyAlignment="1" applyProtection="1">
      <alignment horizontal="center" vertical="center"/>
      <protection locked="0"/>
    </xf>
    <xf numFmtId="0" fontId="19" fillId="0" borderId="53" xfId="1" applyFont="1" applyBorder="1" applyAlignment="1" applyProtection="1">
      <alignment horizontal="center" vertical="center"/>
      <protection locked="0"/>
    </xf>
    <xf numFmtId="0" fontId="12" fillId="0" borderId="54" xfId="1" applyFont="1" applyBorder="1" applyAlignment="1" applyProtection="1">
      <alignment horizontal="right" vertical="center"/>
      <protection locked="0"/>
    </xf>
    <xf numFmtId="0" fontId="19" fillId="0" borderId="55" xfId="1" applyFont="1" applyBorder="1" applyAlignment="1" applyProtection="1">
      <alignment horizontal="center" vertical="center"/>
      <protection locked="0"/>
    </xf>
    <xf numFmtId="0" fontId="15" fillId="0" borderId="0" xfId="1" applyFont="1" applyAlignment="1" applyProtection="1">
      <alignment horizontal="right" vertical="top"/>
      <protection locked="0"/>
    </xf>
    <xf numFmtId="0" fontId="12" fillId="0" borderId="49" xfId="1" applyFont="1" applyBorder="1" applyAlignment="1" applyProtection="1">
      <alignment horizontal="left" vertical="center"/>
      <protection locked="0"/>
    </xf>
    <xf numFmtId="0" fontId="12" fillId="0" borderId="48" xfId="1" applyFont="1" applyBorder="1" applyAlignment="1" applyProtection="1">
      <alignment horizontal="left" vertical="center"/>
      <protection locked="0"/>
    </xf>
    <xf numFmtId="0" fontId="12" fillId="0" borderId="3" xfId="1" applyFont="1" applyBorder="1" applyAlignment="1" applyProtection="1">
      <alignment horizontal="left" vertical="center"/>
      <protection locked="0"/>
    </xf>
    <xf numFmtId="0" fontId="12" fillId="0" borderId="3" xfId="1" applyFont="1" applyBorder="1" applyAlignment="1" applyProtection="1">
      <alignment horizontal="left" vertical="center" wrapText="1"/>
      <protection locked="0"/>
    </xf>
    <xf numFmtId="0" fontId="12" fillId="0" borderId="4" xfId="1" applyFont="1" applyBorder="1" applyAlignment="1" applyProtection="1">
      <alignment horizontal="left" vertical="center" wrapText="1"/>
      <protection locked="0"/>
    </xf>
    <xf numFmtId="0" fontId="12" fillId="4" borderId="1" xfId="1" applyFont="1" applyFill="1" applyBorder="1" applyAlignment="1" applyProtection="1">
      <alignment horizontal="center" vertical="center"/>
      <protection locked="0"/>
    </xf>
    <xf numFmtId="0" fontId="12" fillId="0" borderId="2" xfId="1" applyFont="1" applyBorder="1" applyAlignment="1" applyProtection="1">
      <alignment horizontal="left" vertical="center" wrapText="1"/>
      <protection locked="0"/>
    </xf>
    <xf numFmtId="0" fontId="12" fillId="2" borderId="1" xfId="1" applyFont="1" applyFill="1" applyBorder="1" applyAlignment="1" applyProtection="1">
      <alignment horizontal="center" vertical="center"/>
      <protection locked="0"/>
    </xf>
    <xf numFmtId="0" fontId="19" fillId="2" borderId="56" xfId="1" applyFont="1" applyFill="1" applyBorder="1" applyAlignment="1" applyProtection="1">
      <alignment vertical="center"/>
      <protection locked="0"/>
    </xf>
    <xf numFmtId="0" fontId="19" fillId="2" borderId="57" xfId="1" applyFont="1" applyFill="1" applyBorder="1" applyAlignment="1" applyProtection="1">
      <alignment vertical="center"/>
      <protection locked="0"/>
    </xf>
    <xf numFmtId="0" fontId="19" fillId="2" borderId="58" xfId="1" applyFont="1" applyFill="1" applyBorder="1" applyAlignment="1" applyProtection="1">
      <alignment vertical="center"/>
      <protection locked="0"/>
    </xf>
    <xf numFmtId="0" fontId="12" fillId="2" borderId="59" xfId="1" applyFont="1" applyFill="1" applyBorder="1" applyAlignment="1" applyProtection="1">
      <alignment horizontal="center" vertical="center" wrapText="1"/>
      <protection locked="0"/>
    </xf>
    <xf numFmtId="0" fontId="20" fillId="0" borderId="60" xfId="1" applyFont="1" applyBorder="1" applyAlignment="1" applyProtection="1">
      <alignment horizontal="center" vertical="center" wrapText="1"/>
      <protection locked="0"/>
    </xf>
    <xf numFmtId="0" fontId="20" fillId="0" borderId="61" xfId="1" applyFont="1" applyBorder="1" applyAlignment="1" applyProtection="1">
      <alignment horizontal="center" vertical="center" wrapText="1"/>
      <protection locked="0"/>
    </xf>
    <xf numFmtId="0" fontId="20" fillId="0" borderId="62" xfId="1" applyFont="1" applyBorder="1" applyAlignment="1" applyProtection="1">
      <alignment horizontal="center" vertical="center" wrapText="1"/>
      <protection locked="0"/>
    </xf>
    <xf numFmtId="0" fontId="12" fillId="0" borderId="63" xfId="1" applyFont="1" applyBorder="1" applyAlignment="1" applyProtection="1">
      <alignment horizontal="left" vertical="center"/>
      <protection locked="0"/>
    </xf>
    <xf numFmtId="0" fontId="12" fillId="0" borderId="64" xfId="1" applyFont="1" applyBorder="1" applyAlignment="1" applyProtection="1">
      <alignment horizontal="left" vertical="center"/>
      <protection locked="0"/>
    </xf>
    <xf numFmtId="0" fontId="12" fillId="0" borderId="0" xfId="1" applyFont="1" applyBorder="1" applyAlignment="1" applyProtection="1">
      <alignment horizontal="left" vertical="center"/>
      <protection locked="0"/>
    </xf>
    <xf numFmtId="0" fontId="12" fillId="0" borderId="0" xfId="1" applyFont="1" applyBorder="1" applyAlignment="1" applyProtection="1">
      <alignment horizontal="left" vertical="center" wrapText="1"/>
      <protection locked="0"/>
    </xf>
    <xf numFmtId="0" fontId="12" fillId="0" borderId="10" xfId="1" applyFont="1" applyBorder="1" applyAlignment="1" applyProtection="1">
      <alignment horizontal="left" vertical="center" wrapText="1"/>
      <protection locked="0"/>
    </xf>
    <xf numFmtId="0" fontId="12" fillId="4" borderId="6" xfId="1" applyFont="1" applyFill="1" applyBorder="1" applyAlignment="1" applyProtection="1">
      <alignment horizontal="center" vertical="center"/>
      <protection locked="0"/>
    </xf>
    <xf numFmtId="0" fontId="12" fillId="0" borderId="5" xfId="1" applyFont="1" applyBorder="1" applyAlignment="1" applyProtection="1">
      <alignment horizontal="left" vertical="center" wrapText="1"/>
      <protection locked="0"/>
    </xf>
    <xf numFmtId="0" fontId="12" fillId="2" borderId="18" xfId="1" applyFont="1" applyFill="1" applyBorder="1" applyAlignment="1" applyProtection="1">
      <alignment horizontal="center" vertical="center"/>
      <protection locked="0"/>
    </xf>
    <xf numFmtId="0" fontId="19" fillId="2" borderId="65" xfId="1" applyFont="1" applyFill="1" applyBorder="1" applyAlignment="1" applyProtection="1">
      <alignment vertical="center"/>
      <protection locked="0"/>
    </xf>
    <xf numFmtId="0" fontId="19" fillId="2" borderId="66" xfId="1" applyFont="1" applyFill="1" applyBorder="1" applyAlignment="1" applyProtection="1">
      <alignment vertical="center"/>
      <protection locked="0"/>
    </xf>
    <xf numFmtId="0" fontId="19" fillId="2" borderId="67" xfId="1" applyFont="1" applyFill="1" applyBorder="1" applyAlignment="1" applyProtection="1">
      <alignment vertical="center"/>
      <protection locked="0"/>
    </xf>
    <xf numFmtId="0" fontId="12" fillId="2" borderId="68" xfId="1" applyFont="1" applyFill="1" applyBorder="1" applyAlignment="1" applyProtection="1">
      <alignment horizontal="center" vertical="center" wrapText="1"/>
      <protection locked="0"/>
    </xf>
    <xf numFmtId="0" fontId="20" fillId="0" borderId="5" xfId="1" applyFont="1" applyBorder="1" applyAlignment="1" applyProtection="1">
      <alignment horizontal="center" vertical="center" wrapText="1"/>
      <protection locked="0"/>
    </xf>
    <xf numFmtId="0" fontId="20" fillId="0" borderId="0" xfId="1" applyFont="1" applyBorder="1" applyAlignment="1" applyProtection="1">
      <alignment horizontal="center" vertical="center" wrapText="1"/>
      <protection locked="0"/>
    </xf>
    <xf numFmtId="0" fontId="20" fillId="0" borderId="69" xfId="1" applyFont="1" applyBorder="1" applyAlignment="1" applyProtection="1">
      <alignment horizontal="center" vertical="center" wrapText="1"/>
      <protection locked="0"/>
    </xf>
    <xf numFmtId="0" fontId="12" fillId="0" borderId="70" xfId="1" applyFont="1" applyBorder="1" applyAlignment="1" applyProtection="1">
      <alignment horizontal="center" vertical="center"/>
      <protection locked="0"/>
    </xf>
    <xf numFmtId="0" fontId="12" fillId="0" borderId="57" xfId="1" applyFont="1" applyBorder="1" applyAlignment="1" applyProtection="1">
      <alignment horizontal="center" vertical="center"/>
      <protection locked="0"/>
    </xf>
    <xf numFmtId="0" fontId="12" fillId="0" borderId="58" xfId="1" applyFont="1" applyBorder="1" applyAlignment="1" applyProtection="1">
      <alignment horizontal="center" vertical="center"/>
      <protection locked="0"/>
    </xf>
    <xf numFmtId="0" fontId="12" fillId="2" borderId="6" xfId="1" applyFont="1" applyFill="1" applyBorder="1" applyAlignment="1" applyProtection="1">
      <alignment horizontal="center" vertical="center"/>
      <protection locked="0"/>
    </xf>
    <xf numFmtId="0" fontId="12" fillId="0" borderId="71" xfId="1" applyFont="1" applyBorder="1" applyAlignment="1" applyProtection="1">
      <alignment horizontal="center" vertical="center"/>
      <protection locked="0"/>
    </xf>
    <xf numFmtId="0" fontId="12" fillId="0" borderId="72" xfId="1" applyFont="1" applyBorder="1" applyAlignment="1" applyProtection="1">
      <alignment horizontal="center" vertical="center"/>
      <protection locked="0"/>
    </xf>
    <xf numFmtId="0" fontId="12" fillId="0" borderId="10" xfId="1" applyFont="1" applyBorder="1" applyAlignment="1" applyProtection="1">
      <alignment horizontal="center" vertical="center"/>
      <protection locked="0"/>
    </xf>
    <xf numFmtId="0" fontId="12" fillId="0" borderId="10" xfId="1" applyFont="1" applyBorder="1" applyProtection="1">
      <alignment vertical="center"/>
      <protection locked="0"/>
    </xf>
    <xf numFmtId="0" fontId="21" fillId="0" borderId="5" xfId="1" applyFont="1" applyBorder="1" applyAlignment="1" applyProtection="1">
      <alignment horizontal="center" wrapText="1"/>
      <protection locked="0"/>
    </xf>
    <xf numFmtId="0" fontId="21" fillId="0" borderId="0" xfId="1" applyFont="1" applyBorder="1" applyAlignment="1" applyProtection="1">
      <alignment horizontal="center" wrapText="1"/>
      <protection locked="0"/>
    </xf>
    <xf numFmtId="0" fontId="21" fillId="0" borderId="69" xfId="1" applyFont="1" applyBorder="1" applyAlignment="1" applyProtection="1">
      <alignment horizontal="center" wrapText="1"/>
      <protection locked="0"/>
    </xf>
    <xf numFmtId="0" fontId="12" fillId="0" borderId="73" xfId="1" applyFont="1" applyBorder="1" applyAlignment="1" applyProtection="1">
      <alignment horizontal="left" vertical="center"/>
      <protection locked="0"/>
    </xf>
    <xf numFmtId="0" fontId="12" fillId="0" borderId="74" xfId="1" applyFont="1" applyBorder="1" applyAlignment="1" applyProtection="1">
      <alignment horizontal="left" vertical="center"/>
      <protection locked="0"/>
    </xf>
    <xf numFmtId="0" fontId="12" fillId="0" borderId="8" xfId="1" applyFont="1" applyBorder="1" applyAlignment="1" applyProtection="1">
      <alignment horizontal="left" vertical="center"/>
      <protection locked="0"/>
    </xf>
    <xf numFmtId="0" fontId="12" fillId="0" borderId="8" xfId="1" applyFont="1" applyBorder="1" applyAlignment="1" applyProtection="1">
      <alignment horizontal="left" vertical="center" wrapText="1"/>
      <protection locked="0"/>
    </xf>
    <xf numFmtId="0" fontId="12" fillId="0" borderId="9" xfId="1" applyFont="1" applyBorder="1" applyAlignment="1" applyProtection="1">
      <alignment horizontal="left" vertical="center" wrapText="1"/>
      <protection locked="0"/>
    </xf>
    <xf numFmtId="0" fontId="12" fillId="4" borderId="18" xfId="1" applyFont="1" applyFill="1" applyBorder="1" applyAlignment="1" applyProtection="1">
      <alignment horizontal="center" vertical="center"/>
      <protection locked="0"/>
    </xf>
    <xf numFmtId="0" fontId="12" fillId="0" borderId="7" xfId="1" applyFont="1" applyBorder="1" applyAlignment="1" applyProtection="1">
      <alignment horizontal="left" vertical="center" wrapText="1"/>
      <protection locked="0"/>
    </xf>
    <xf numFmtId="0" fontId="12" fillId="0" borderId="0" xfId="1" applyFont="1" applyBorder="1" applyAlignment="1" applyProtection="1">
      <alignment horizontal="center" vertical="center"/>
      <protection locked="0"/>
    </xf>
    <xf numFmtId="0" fontId="12" fillId="0" borderId="44" xfId="1" applyFont="1" applyBorder="1" applyAlignment="1" applyProtection="1">
      <alignment horizontal="center" vertical="center"/>
      <protection locked="0"/>
    </xf>
    <xf numFmtId="0" fontId="12" fillId="0" borderId="75" xfId="1" applyFont="1" applyBorder="1" applyAlignment="1" applyProtection="1">
      <alignment horizontal="center" vertical="center"/>
      <protection locked="0"/>
    </xf>
    <xf numFmtId="0" fontId="12" fillId="0" borderId="12" xfId="1" applyFont="1" applyBorder="1" applyAlignment="1" applyProtection="1">
      <alignment horizontal="center" vertical="center"/>
      <protection locked="0"/>
    </xf>
    <xf numFmtId="0" fontId="12" fillId="0" borderId="76" xfId="1" applyFont="1" applyBorder="1" applyAlignment="1" applyProtection="1">
      <alignment horizontal="center" vertical="center"/>
      <protection locked="0"/>
    </xf>
    <xf numFmtId="0" fontId="12" fillId="0" borderId="77" xfId="1" applyFont="1" applyBorder="1" applyAlignment="1" applyProtection="1">
      <alignment horizontal="center" vertical="center"/>
      <protection locked="0"/>
    </xf>
    <xf numFmtId="0" fontId="12" fillId="0" borderId="78" xfId="1" applyFont="1" applyBorder="1" applyAlignment="1" applyProtection="1">
      <alignment horizontal="center" vertical="center"/>
      <protection locked="0"/>
    </xf>
    <xf numFmtId="0" fontId="12" fillId="0" borderId="79" xfId="1" applyFont="1" applyBorder="1" applyAlignment="1" applyProtection="1">
      <alignment horizontal="center" vertical="center"/>
      <protection locked="0"/>
    </xf>
    <xf numFmtId="0" fontId="19" fillId="0" borderId="52" xfId="1" applyFont="1" applyBorder="1" applyAlignment="1" applyProtection="1">
      <alignment horizontal="center"/>
      <protection locked="0"/>
    </xf>
    <xf numFmtId="0" fontId="19" fillId="0" borderId="53" xfId="1" applyFont="1" applyBorder="1" applyAlignment="1" applyProtection="1">
      <alignment horizontal="center"/>
      <protection locked="0"/>
    </xf>
    <xf numFmtId="0" fontId="19" fillId="0" borderId="80" xfId="1" applyFont="1" applyBorder="1" applyAlignment="1" applyProtection="1">
      <alignment horizontal="center" vertical="center"/>
      <protection locked="0"/>
    </xf>
    <xf numFmtId="0" fontId="19" fillId="0" borderId="81" xfId="1" applyFont="1" applyBorder="1" applyAlignment="1" applyProtection="1">
      <alignment horizontal="center" vertical="center"/>
      <protection locked="0"/>
    </xf>
    <xf numFmtId="0" fontId="19" fillId="0" borderId="82" xfId="1" applyFont="1" applyBorder="1" applyAlignment="1" applyProtection="1">
      <alignment horizontal="center" vertical="center"/>
      <protection locked="0"/>
    </xf>
    <xf numFmtId="0" fontId="12" fillId="2" borderId="83" xfId="1" applyFont="1" applyFill="1" applyBorder="1" applyAlignment="1" applyProtection="1">
      <alignment horizontal="center" vertical="center" wrapText="1"/>
      <protection locked="0"/>
    </xf>
    <xf numFmtId="0" fontId="21" fillId="0" borderId="84" xfId="1" applyFont="1" applyBorder="1" applyAlignment="1" applyProtection="1">
      <alignment horizontal="center" wrapText="1"/>
      <protection locked="0"/>
    </xf>
    <xf numFmtId="0" fontId="21" fillId="0" borderId="85" xfId="1" applyFont="1" applyBorder="1" applyAlignment="1" applyProtection="1">
      <alignment horizontal="center" wrapText="1"/>
      <protection locked="0"/>
    </xf>
    <xf numFmtId="0" fontId="21" fillId="0" borderId="86" xfId="1" applyFont="1" applyBorder="1" applyAlignment="1" applyProtection="1">
      <alignment horizontal="center" wrapText="1"/>
      <protection locked="0"/>
    </xf>
    <xf numFmtId="0" fontId="10" fillId="0" borderId="0" xfId="1" applyFont="1" applyBorder="1" applyAlignment="1">
      <alignment vertical="center"/>
    </xf>
    <xf numFmtId="0" fontId="6" fillId="0" borderId="0"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2" xfId="1" applyFont="1" applyBorder="1" applyAlignment="1">
      <alignment horizontal="right" vertical="center"/>
    </xf>
    <xf numFmtId="0" fontId="6" fillId="0" borderId="3" xfId="1" applyFont="1" applyBorder="1" applyAlignment="1">
      <alignment horizontal="right" vertical="center"/>
    </xf>
    <xf numFmtId="0" fontId="6" fillId="0" borderId="4" xfId="1" applyFont="1" applyBorder="1" applyAlignment="1">
      <alignment horizontal="right" vertical="center"/>
    </xf>
    <xf numFmtId="0" fontId="6" fillId="0" borderId="0" xfId="1" applyFont="1" applyBorder="1" applyAlignment="1">
      <alignment horizontal="right" vertical="center"/>
    </xf>
    <xf numFmtId="0" fontId="6" fillId="0" borderId="5" xfId="1" applyFont="1" applyBorder="1" applyAlignment="1">
      <alignment horizontal="right" vertical="center"/>
    </xf>
    <xf numFmtId="0" fontId="6" fillId="0" borderId="10" xfId="1" applyFont="1" applyBorder="1" applyAlignment="1">
      <alignment horizontal="right" vertical="center"/>
    </xf>
    <xf numFmtId="0" fontId="6" fillId="0" borderId="87" xfId="1" applyFont="1" applyBorder="1" applyAlignment="1">
      <alignment horizontal="center" vertical="center" wrapText="1"/>
    </xf>
    <xf numFmtId="58" fontId="6" fillId="0" borderId="88" xfId="1" applyNumberFormat="1" applyFont="1" applyFill="1" applyBorder="1" applyAlignment="1">
      <alignment horizontal="center" vertical="center"/>
    </xf>
    <xf numFmtId="0" fontId="6" fillId="0" borderId="88" xfId="1" applyFont="1" applyFill="1" applyBorder="1" applyAlignment="1">
      <alignment horizontal="center" vertical="center"/>
    </xf>
    <xf numFmtId="58" fontId="6" fillId="0" borderId="89" xfId="1" applyNumberFormat="1" applyFont="1" applyFill="1" applyBorder="1" applyAlignment="1">
      <alignment horizontal="center" vertical="center"/>
    </xf>
    <xf numFmtId="0" fontId="6" fillId="0" borderId="7" xfId="1" applyFont="1" applyBorder="1" applyAlignment="1">
      <alignment horizontal="right" vertical="center"/>
    </xf>
    <xf numFmtId="0" fontId="6" fillId="0" borderId="8" xfId="1" applyFont="1" applyBorder="1" applyAlignment="1">
      <alignment horizontal="right" vertical="center"/>
    </xf>
    <xf numFmtId="0" fontId="6" fillId="0" borderId="9" xfId="1" applyFont="1" applyBorder="1" applyAlignment="1">
      <alignment horizontal="right" vertical="center"/>
    </xf>
    <xf numFmtId="0" fontId="0" fillId="0" borderId="3" xfId="1" applyFont="1" applyBorder="1" applyAlignment="1">
      <alignment horizontal="center" vertical="center"/>
    </xf>
    <xf numFmtId="0" fontId="22" fillId="0" borderId="2" xfId="1" applyFont="1" applyBorder="1" applyAlignment="1">
      <alignment horizontal="center" vertical="center" textRotation="255" wrapText="1" shrinkToFit="1"/>
    </xf>
    <xf numFmtId="0" fontId="22" fillId="0" borderId="3" xfId="1" applyFont="1" applyBorder="1" applyAlignment="1">
      <alignment horizontal="center" vertical="center" textRotation="255" wrapText="1" shrinkToFit="1"/>
    </xf>
    <xf numFmtId="0" fontId="22" fillId="0" borderId="7" xfId="1" applyFont="1" applyBorder="1" applyAlignment="1">
      <alignment horizontal="center" vertical="center" textRotation="255" wrapText="1" shrinkToFit="1"/>
    </xf>
    <xf numFmtId="0" fontId="22" fillId="0" borderId="8" xfId="1" applyFont="1" applyBorder="1" applyAlignment="1">
      <alignment horizontal="center" vertical="center" textRotation="255" wrapText="1" shrinkToFit="1"/>
    </xf>
    <xf numFmtId="0" fontId="0" fillId="0" borderId="2" xfId="1" applyFont="1" applyBorder="1" applyAlignment="1">
      <alignment vertical="center"/>
    </xf>
    <xf numFmtId="0" fontId="0" fillId="0" borderId="4" xfId="1" applyFont="1" applyBorder="1" applyAlignment="1">
      <alignment vertical="center"/>
    </xf>
    <xf numFmtId="0" fontId="0" fillId="0" borderId="2" xfId="1" applyFont="1" applyBorder="1" applyAlignment="1">
      <alignment vertical="center" wrapText="1"/>
    </xf>
    <xf numFmtId="0" fontId="0" fillId="0" borderId="3" xfId="1" applyFont="1" applyBorder="1" applyAlignment="1">
      <alignment vertical="center" wrapText="1"/>
    </xf>
    <xf numFmtId="0" fontId="0" fillId="0" borderId="4" xfId="1" applyFont="1" applyBorder="1" applyAlignment="1">
      <alignment vertical="center" wrapText="1"/>
    </xf>
    <xf numFmtId="0" fontId="0" fillId="0" borderId="5" xfId="1" applyFont="1" applyBorder="1" applyAlignment="1">
      <alignment vertical="center"/>
    </xf>
    <xf numFmtId="0" fontId="0" fillId="0" borderId="5" xfId="1" applyFont="1" applyBorder="1" applyAlignment="1">
      <alignment vertical="center" wrapText="1"/>
    </xf>
    <xf numFmtId="0" fontId="0" fillId="0" borderId="10" xfId="1" applyFont="1" applyBorder="1" applyAlignment="1">
      <alignment vertical="center" wrapText="1"/>
    </xf>
    <xf numFmtId="0" fontId="8" fillId="0" borderId="2" xfId="1" applyFont="1" applyBorder="1" applyAlignment="1">
      <alignment horizontal="center" vertical="center"/>
    </xf>
    <xf numFmtId="0" fontId="8" fillId="0" borderId="11"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5" xfId="1" applyFont="1" applyBorder="1" applyAlignment="1">
      <alignment vertical="center" shrinkToFit="1"/>
    </xf>
    <xf numFmtId="0" fontId="8" fillId="0" borderId="11" xfId="1" applyFont="1" applyBorder="1" applyAlignment="1">
      <alignment horizontal="center" vertical="center"/>
    </xf>
    <xf numFmtId="0" fontId="8" fillId="0" borderId="0" xfId="1" applyFont="1" applyBorder="1" applyAlignment="1">
      <alignment vertical="center" textRotation="255" shrinkToFit="1"/>
    </xf>
    <xf numFmtId="0" fontId="6" fillId="0" borderId="0" xfId="1" applyFont="1" applyBorder="1" applyAlignment="1">
      <alignment horizontal="center" vertical="center"/>
    </xf>
    <xf numFmtId="0" fontId="6" fillId="0" borderId="10" xfId="1" applyFont="1" applyBorder="1" applyAlignment="1">
      <alignment horizontal="center" vertical="center"/>
    </xf>
    <xf numFmtId="0" fontId="8" fillId="0" borderId="5" xfId="1" applyFont="1" applyBorder="1" applyAlignment="1">
      <alignment horizontal="center" vertical="center"/>
    </xf>
    <xf numFmtId="0" fontId="8" fillId="0" borderId="7" xfId="1" applyFont="1" applyBorder="1" applyAlignment="1">
      <alignment horizontal="center" vertical="center"/>
    </xf>
    <xf numFmtId="0" fontId="8" fillId="0" borderId="2"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7"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 xfId="1" applyFont="1" applyBorder="1" applyAlignment="1">
      <alignment horizontal="center" vertical="center" wrapText="1"/>
    </xf>
    <xf numFmtId="0" fontId="8" fillId="0" borderId="3" xfId="1" applyFont="1" applyBorder="1" applyAlignment="1">
      <alignment vertical="center" wrapText="1"/>
    </xf>
    <xf numFmtId="0" fontId="0" fillId="0" borderId="90" xfId="1" applyFont="1" applyBorder="1" applyAlignment="1">
      <alignment horizontal="center" vertical="center" wrapText="1"/>
    </xf>
    <xf numFmtId="0" fontId="0" fillId="0" borderId="91" xfId="1" applyFont="1" applyBorder="1" applyAlignment="1">
      <alignment horizontal="center" vertical="center" wrapText="1"/>
    </xf>
    <xf numFmtId="0" fontId="0" fillId="0" borderId="92" xfId="1" applyFont="1" applyBorder="1" applyAlignment="1">
      <alignment horizontal="center" vertical="center" wrapText="1"/>
    </xf>
    <xf numFmtId="0" fontId="0" fillId="0" borderId="90" xfId="1" applyFont="1" applyBorder="1" applyAlignment="1">
      <alignment horizontal="center" vertical="center"/>
    </xf>
    <xf numFmtId="0" fontId="0" fillId="0" borderId="92" xfId="1" applyFont="1" applyBorder="1" applyAlignment="1">
      <alignment horizontal="center" vertical="center"/>
    </xf>
    <xf numFmtId="0" fontId="8" fillId="0" borderId="0" xfId="1" applyFont="1" applyBorder="1" applyAlignment="1">
      <alignment vertical="center" wrapText="1"/>
    </xf>
    <xf numFmtId="0" fontId="22" fillId="0" borderId="90" xfId="1" applyFont="1" applyBorder="1" applyAlignment="1">
      <alignment horizontal="center" vertical="center" wrapText="1"/>
    </xf>
    <xf numFmtId="0" fontId="22" fillId="0" borderId="91" xfId="1" applyFont="1" applyBorder="1" applyAlignment="1">
      <alignment horizontal="center" vertical="center" wrapText="1"/>
    </xf>
    <xf numFmtId="0" fontId="22" fillId="0" borderId="92" xfId="1" applyFont="1" applyBorder="1" applyAlignment="1">
      <alignment horizontal="center" vertical="center" wrapText="1"/>
    </xf>
    <xf numFmtId="0" fontId="9" fillId="0" borderId="93" xfId="1" applyFont="1" applyBorder="1" applyAlignment="1">
      <alignment horizontal="center" vertical="center"/>
    </xf>
    <xf numFmtId="0" fontId="0" fillId="0" borderId="23" xfId="1" applyFont="1" applyBorder="1" applyAlignment="1">
      <alignment horizontal="center" vertical="center" wrapText="1"/>
    </xf>
    <xf numFmtId="0" fontId="0" fillId="0" borderId="24" xfId="1" applyFont="1" applyBorder="1" applyAlignment="1">
      <alignment horizontal="center" vertical="center" wrapText="1"/>
    </xf>
    <xf numFmtId="0" fontId="0" fillId="0" borderId="23" xfId="1" applyFont="1" applyBorder="1" applyAlignment="1">
      <alignment horizontal="center" vertical="center"/>
    </xf>
    <xf numFmtId="0" fontId="0" fillId="0" borderId="24" xfId="1" applyFont="1" applyBorder="1" applyAlignment="1">
      <alignment horizontal="center" vertical="center"/>
    </xf>
    <xf numFmtId="0" fontId="22" fillId="0" borderId="23" xfId="1" applyFont="1" applyBorder="1" applyAlignment="1">
      <alignment horizontal="center" vertical="center" wrapText="1"/>
    </xf>
    <xf numFmtId="0" fontId="22" fillId="0" borderId="0" xfId="1" applyFont="1" applyBorder="1" applyAlignment="1">
      <alignment horizontal="center" vertical="center" wrapText="1"/>
    </xf>
    <xf numFmtId="0" fontId="22" fillId="0" borderId="24" xfId="1" applyFont="1" applyBorder="1" applyAlignment="1">
      <alignment horizontal="center" vertical="center" wrapText="1"/>
    </xf>
    <xf numFmtId="0" fontId="9" fillId="0" borderId="17" xfId="1" applyFont="1" applyBorder="1" applyAlignment="1">
      <alignment horizontal="center" vertical="center"/>
    </xf>
    <xf numFmtId="0" fontId="0" fillId="0" borderId="25" xfId="1" applyFont="1" applyBorder="1" applyAlignment="1">
      <alignment horizontal="center" vertical="center"/>
    </xf>
    <xf numFmtId="0" fontId="0" fillId="0" borderId="26" xfId="1" applyFont="1" applyBorder="1" applyAlignment="1">
      <alignment horizontal="center" vertical="center"/>
    </xf>
    <xf numFmtId="0" fontId="0" fillId="0" borderId="21" xfId="1" applyFont="1" applyBorder="1" applyAlignment="1">
      <alignment horizontal="center" vertical="center"/>
    </xf>
    <xf numFmtId="0" fontId="0" fillId="0" borderId="22" xfId="1" applyFont="1" applyBorder="1" applyAlignment="1">
      <alignment horizontal="center" vertical="center"/>
    </xf>
    <xf numFmtId="0" fontId="0" fillId="0" borderId="16" xfId="1" applyFont="1" applyBorder="1" applyAlignment="1">
      <alignment horizontal="center" vertical="center"/>
    </xf>
    <xf numFmtId="0" fontId="0" fillId="0" borderId="94" xfId="1" applyFont="1" applyBorder="1" applyAlignment="1">
      <alignment horizontal="center" vertical="center" wrapText="1"/>
    </xf>
    <xf numFmtId="0" fontId="0" fillId="0" borderId="95" xfId="1" applyFont="1" applyBorder="1" applyAlignment="1">
      <alignment horizontal="center" vertical="center" wrapText="1"/>
    </xf>
    <xf numFmtId="0" fontId="0" fillId="0" borderId="96" xfId="1" applyFont="1" applyBorder="1" applyAlignment="1">
      <alignment horizontal="center" vertical="center" wrapText="1"/>
    </xf>
    <xf numFmtId="0" fontId="0" fillId="0" borderId="94" xfId="1" applyFont="1" applyBorder="1" applyAlignment="1">
      <alignment horizontal="center" vertical="center"/>
    </xf>
    <xf numFmtId="0" fontId="0" fillId="0" borderId="96" xfId="1" applyFont="1" applyBorder="1" applyAlignment="1">
      <alignment horizontal="center" vertical="center"/>
    </xf>
    <xf numFmtId="0" fontId="22" fillId="0" borderId="94" xfId="1" applyFont="1" applyBorder="1" applyAlignment="1">
      <alignment horizontal="center" vertical="center" wrapText="1"/>
    </xf>
    <xf numFmtId="0" fontId="22" fillId="0" borderId="95" xfId="1" applyFont="1" applyBorder="1" applyAlignment="1">
      <alignment horizontal="center" vertical="center" wrapText="1"/>
    </xf>
    <xf numFmtId="0" fontId="22" fillId="0" borderId="96" xfId="1" applyFont="1" applyBorder="1" applyAlignment="1">
      <alignment horizontal="center" vertical="center" wrapText="1"/>
    </xf>
    <xf numFmtId="0" fontId="0" fillId="0" borderId="97" xfId="1" applyFont="1" applyBorder="1" applyAlignment="1">
      <alignment horizontal="center" vertical="center"/>
    </xf>
    <xf numFmtId="0" fontId="0" fillId="0" borderId="30"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0" fillId="0" borderId="8" xfId="1" applyFont="1" applyBorder="1" applyAlignment="1">
      <alignment horizontal="center" vertical="center"/>
    </xf>
    <xf numFmtId="0" fontId="1" fillId="0" borderId="0" xfId="1">
      <alignment vertical="center"/>
    </xf>
    <xf numFmtId="0" fontId="11" fillId="0" borderId="0" xfId="1" applyFont="1">
      <alignment vertical="center"/>
    </xf>
    <xf numFmtId="0" fontId="11" fillId="0" borderId="0" xfId="1" applyFont="1" applyBorder="1" applyAlignment="1">
      <alignment horizontal="center" vertical="center"/>
    </xf>
    <xf numFmtId="0" fontId="23" fillId="0" borderId="11" xfId="1" applyFont="1" applyBorder="1" applyAlignment="1">
      <alignment horizontal="left" vertical="center" indent="1"/>
    </xf>
    <xf numFmtId="0" fontId="23" fillId="0" borderId="11" xfId="1" applyFont="1" applyBorder="1" applyAlignment="1">
      <alignment horizontal="center" vertical="center" wrapText="1"/>
    </xf>
    <xf numFmtId="0" fontId="24" fillId="0" borderId="0" xfId="1" applyFont="1" applyAlignment="1">
      <alignment vertical="center" wrapText="1"/>
    </xf>
    <xf numFmtId="0" fontId="24" fillId="0" borderId="0" xfId="1" applyFont="1" applyAlignment="1">
      <alignment horizontal="left" vertical="center" wrapText="1"/>
    </xf>
    <xf numFmtId="0" fontId="25" fillId="0" borderId="0" xfId="1" applyFont="1" applyAlignment="1">
      <alignment vertical="center" wrapText="1"/>
    </xf>
    <xf numFmtId="0" fontId="25" fillId="0" borderId="0" xfId="1" applyFont="1" applyAlignment="1">
      <alignment vertical="center"/>
    </xf>
    <xf numFmtId="0" fontId="1" fillId="0" borderId="11" xfId="1" applyBorder="1" applyAlignment="1">
      <alignment horizontal="center" vertical="center"/>
    </xf>
    <xf numFmtId="0" fontId="1" fillId="0" borderId="11" xfId="1" applyFont="1" applyBorder="1" applyAlignment="1">
      <alignment horizontal="center" vertical="center" wrapText="1"/>
    </xf>
    <xf numFmtId="0" fontId="1" fillId="0" borderId="0" xfId="1" applyFont="1" applyAlignment="1">
      <alignment vertical="center" wrapText="1"/>
    </xf>
    <xf numFmtId="0" fontId="1" fillId="0" borderId="11" xfId="1" applyFont="1" applyBorder="1" applyAlignment="1">
      <alignment horizontal="right" vertical="center"/>
    </xf>
    <xf numFmtId="0" fontId="1" fillId="0" borderId="1" xfId="1" applyFont="1" applyBorder="1" applyAlignment="1">
      <alignment horizontal="center" vertical="center"/>
    </xf>
    <xf numFmtId="0" fontId="1" fillId="0" borderId="0" xfId="1" applyAlignment="1">
      <alignment horizontal="right" vertical="center"/>
    </xf>
    <xf numFmtId="0" fontId="1" fillId="0" borderId="18" xfId="1" applyFont="1" applyBorder="1" applyAlignment="1">
      <alignment horizontal="center" vertical="center"/>
    </xf>
    <xf numFmtId="0" fontId="11" fillId="0" borderId="0" xfId="1" applyFont="1" applyBorder="1" applyAlignment="1">
      <alignment vertical="center"/>
    </xf>
    <xf numFmtId="0" fontId="6" fillId="0" borderId="12" xfId="1" applyFont="1" applyBorder="1" applyAlignment="1">
      <alignment horizontal="center" vertical="center" wrapText="1"/>
    </xf>
    <xf numFmtId="0" fontId="6" fillId="0" borderId="98"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lignment vertical="center"/>
    </xf>
    <xf numFmtId="0" fontId="6" fillId="0" borderId="8" xfId="1" applyFont="1" applyBorder="1">
      <alignment vertical="center"/>
    </xf>
    <xf numFmtId="0" fontId="6" fillId="0" borderId="9" xfId="1" applyFont="1" applyBorder="1">
      <alignment vertical="center"/>
    </xf>
    <xf numFmtId="0" fontId="6" fillId="0" borderId="18" xfId="1" applyFont="1" applyBorder="1" applyAlignment="1">
      <alignment horizontal="center" vertical="center" wrapText="1"/>
    </xf>
    <xf numFmtId="0" fontId="0" fillId="0" borderId="13" xfId="1" applyFont="1" applyBorder="1" applyAlignment="1">
      <alignment horizontal="center" vertical="center"/>
    </xf>
    <xf numFmtId="0" fontId="0" fillId="0" borderId="14" xfId="1" applyFont="1" applyBorder="1" applyAlignment="1">
      <alignment horizontal="center" vertical="center"/>
    </xf>
    <xf numFmtId="0" fontId="0" fillId="0" borderId="15" xfId="1" applyFont="1" applyBorder="1" applyAlignment="1">
      <alignment horizontal="center" vertical="center"/>
    </xf>
    <xf numFmtId="0" fontId="0" fillId="0" borderId="28" xfId="1" applyFont="1" applyBorder="1" applyAlignment="1">
      <alignment horizontal="center" vertical="center"/>
    </xf>
    <xf numFmtId="0" fontId="0" fillId="0" borderId="13" xfId="1" applyFont="1" applyBorder="1" applyAlignment="1">
      <alignment horizontal="center" vertical="center" wrapText="1"/>
    </xf>
    <xf numFmtId="0" fontId="0" fillId="0" borderId="27" xfId="1" applyFont="1" applyBorder="1" applyAlignment="1">
      <alignment horizontal="center" vertical="center"/>
    </xf>
    <xf numFmtId="0" fontId="0" fillId="0" borderId="36" xfId="1" applyFont="1" applyBorder="1" applyAlignment="1">
      <alignment horizontal="center" vertical="center"/>
    </xf>
    <xf numFmtId="0" fontId="0" fillId="0" borderId="41" xfId="1" applyFont="1" applyBorder="1" applyAlignment="1">
      <alignment horizontal="center" vertical="center"/>
    </xf>
    <xf numFmtId="0" fontId="0" fillId="0" borderId="29" xfId="1" applyFont="1" applyBorder="1" applyAlignment="1">
      <alignment horizontal="center" vertical="center"/>
    </xf>
    <xf numFmtId="0" fontId="6" fillId="0" borderId="13"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6" xfId="1" applyFont="1" applyBorder="1" applyAlignment="1">
      <alignment horizontal="center" vertical="center" wrapText="1"/>
    </xf>
    <xf numFmtId="0" fontId="11" fillId="0" borderId="15" xfId="1" applyFont="1" applyBorder="1" applyAlignment="1">
      <alignment horizontal="center" vertical="center"/>
    </xf>
    <xf numFmtId="0" fontId="11" fillId="0" borderId="16" xfId="1" applyFont="1" applyBorder="1" applyAlignment="1">
      <alignment horizontal="center" vertical="center"/>
    </xf>
    <xf numFmtId="0" fontId="11" fillId="0" borderId="28" xfId="1" applyFont="1" applyBorder="1" applyAlignment="1">
      <alignment horizontal="center" vertical="center"/>
    </xf>
    <xf numFmtId="0" fontId="11" fillId="0" borderId="29" xfId="1" applyFont="1" applyBorder="1" applyAlignment="1">
      <alignment horizontal="center" vertical="center"/>
    </xf>
    <xf numFmtId="0" fontId="11" fillId="0" borderId="30" xfId="1" applyFont="1" applyBorder="1" applyAlignment="1">
      <alignment horizontal="center" vertical="center"/>
    </xf>
    <xf numFmtId="56" fontId="6" fillId="0" borderId="18" xfId="1" applyNumberFormat="1" applyFont="1" applyBorder="1" applyAlignment="1">
      <alignment horizontal="center" vertical="center" wrapText="1"/>
    </xf>
    <xf numFmtId="9" fontId="0" fillId="0" borderId="0" xfId="1" applyNumberFormat="1" applyFont="1" applyBorder="1" applyAlignment="1">
      <alignment vertical="center"/>
    </xf>
    <xf numFmtId="0" fontId="6" fillId="0" borderId="90" xfId="1" applyFont="1" applyBorder="1" applyAlignment="1">
      <alignment horizontal="center" vertical="center" wrapText="1"/>
    </xf>
    <xf numFmtId="0" fontId="6" fillId="0" borderId="91" xfId="1" applyFont="1" applyBorder="1" applyAlignment="1">
      <alignment horizontal="center" vertical="center" wrapText="1"/>
    </xf>
    <xf numFmtId="0" fontId="6" fillId="0" borderId="92" xfId="1" applyFont="1" applyBorder="1" applyAlignment="1">
      <alignment horizontal="center" vertical="center" wrapText="1"/>
    </xf>
    <xf numFmtId="0" fontId="6" fillId="0" borderId="94" xfId="1" applyFont="1" applyBorder="1" applyAlignment="1">
      <alignment horizontal="center" vertical="center" wrapText="1"/>
    </xf>
    <xf numFmtId="0" fontId="6" fillId="0" borderId="95" xfId="1" applyFont="1" applyBorder="1" applyAlignment="1">
      <alignment horizontal="center" vertical="center" wrapText="1"/>
    </xf>
    <xf numFmtId="0" fontId="6" fillId="0" borderId="96" xfId="1" applyFont="1" applyBorder="1" applyAlignment="1">
      <alignment horizontal="center" vertical="center" wrapText="1"/>
    </xf>
    <xf numFmtId="0" fontId="0" fillId="0" borderId="91" xfId="1" applyFont="1" applyBorder="1" applyAlignment="1">
      <alignment horizontal="center" vertical="center"/>
    </xf>
    <xf numFmtId="0" fontId="0" fillId="0" borderId="95" xfId="1" applyFont="1" applyBorder="1" applyAlignment="1">
      <alignment horizontal="center" vertical="center"/>
    </xf>
    <xf numFmtId="0" fontId="11" fillId="0" borderId="91" xfId="1" applyFont="1" applyBorder="1" applyAlignment="1">
      <alignment vertical="center"/>
    </xf>
    <xf numFmtId="9" fontId="0" fillId="0" borderId="99" xfId="1" applyNumberFormat="1" applyFont="1" applyBorder="1" applyAlignment="1">
      <alignment horizontal="center" vertical="center"/>
    </xf>
    <xf numFmtId="9" fontId="0" fillId="0" borderId="100" xfId="1" applyNumberFormat="1" applyFont="1" applyBorder="1" applyAlignment="1">
      <alignment horizontal="center" vertical="center"/>
    </xf>
    <xf numFmtId="9" fontId="0" fillId="0" borderId="101" xfId="1" applyNumberFormat="1" applyFont="1" applyBorder="1" applyAlignment="1">
      <alignment horizontal="center" vertical="center"/>
    </xf>
    <xf numFmtId="0" fontId="6" fillId="0" borderId="90" xfId="1" applyFont="1" applyBorder="1" applyAlignment="1">
      <alignment horizontal="left" vertical="center" wrapText="1"/>
    </xf>
    <xf numFmtId="0" fontId="6" fillId="0" borderId="91" xfId="1" applyFont="1" applyBorder="1" applyAlignment="1">
      <alignment horizontal="left" vertical="center" wrapText="1"/>
    </xf>
    <xf numFmtId="0" fontId="6" fillId="0" borderId="92" xfId="1" applyFont="1" applyBorder="1" applyAlignment="1">
      <alignment horizontal="left" vertical="center" wrapText="1"/>
    </xf>
    <xf numFmtId="0" fontId="6" fillId="0" borderId="23" xfId="1" applyFont="1" applyBorder="1" applyAlignment="1">
      <alignment horizontal="left" vertical="center" wrapText="1"/>
    </xf>
    <xf numFmtId="0" fontId="6" fillId="0" borderId="0" xfId="1" applyFont="1" applyBorder="1" applyAlignment="1">
      <alignment horizontal="left" vertical="center" wrapText="1"/>
    </xf>
    <xf numFmtId="0" fontId="6" fillId="0" borderId="24" xfId="1" applyFont="1" applyBorder="1" applyAlignment="1">
      <alignment horizontal="left" vertical="center" wrapText="1"/>
    </xf>
    <xf numFmtId="0" fontId="6" fillId="0" borderId="94" xfId="1" applyFont="1" applyBorder="1" applyAlignment="1">
      <alignment horizontal="left" vertical="center" wrapText="1"/>
    </xf>
    <xf numFmtId="0" fontId="6" fillId="0" borderId="95" xfId="1" applyFont="1" applyBorder="1" applyAlignment="1">
      <alignment horizontal="left" vertical="center" wrapText="1"/>
    </xf>
    <xf numFmtId="0" fontId="6" fillId="0" borderId="96" xfId="1" applyFont="1" applyBorder="1" applyAlignment="1">
      <alignment horizontal="left" vertical="center" wrapText="1"/>
    </xf>
    <xf numFmtId="0" fontId="6" fillId="0" borderId="99" xfId="1" applyFont="1" applyBorder="1" applyAlignment="1">
      <alignment horizontal="right" vertical="center"/>
    </xf>
    <xf numFmtId="0" fontId="6" fillId="0" borderId="100" xfId="1" applyFont="1" applyBorder="1" applyAlignment="1">
      <alignment horizontal="right" vertical="center"/>
    </xf>
    <xf numFmtId="0" fontId="6" fillId="0" borderId="101" xfId="1" applyFont="1" applyBorder="1" applyAlignment="1">
      <alignment horizontal="right" vertical="center"/>
    </xf>
    <xf numFmtId="0" fontId="23" fillId="0" borderId="12" xfId="1" applyFont="1" applyBorder="1" applyAlignment="1">
      <alignment horizontal="left" vertical="center" indent="1"/>
    </xf>
    <xf numFmtId="0" fontId="23" fillId="0" borderId="12" xfId="1" applyFont="1" applyBorder="1" applyAlignment="1">
      <alignment horizontal="center" vertical="center" wrapText="1"/>
    </xf>
    <xf numFmtId="0" fontId="23" fillId="0" borderId="98" xfId="1" applyFont="1" applyBorder="1" applyAlignment="1">
      <alignment horizontal="center" vertical="center" wrapText="1"/>
    </xf>
    <xf numFmtId="0" fontId="23" fillId="0" borderId="17" xfId="1" applyFont="1" applyBorder="1" applyAlignment="1">
      <alignment horizontal="center" vertical="center" wrapText="1"/>
    </xf>
    <xf numFmtId="0" fontId="25" fillId="0" borderId="0" xfId="1" applyFont="1">
      <alignment vertical="center"/>
    </xf>
    <xf numFmtId="0" fontId="11" fillId="0" borderId="1" xfId="1" applyFont="1" applyBorder="1" applyAlignment="1">
      <alignment horizontal="center" vertical="center"/>
    </xf>
    <xf numFmtId="0" fontId="1" fillId="0" borderId="5" xfId="1" applyBorder="1" applyAlignment="1">
      <alignment horizontal="center" vertical="center"/>
    </xf>
    <xf numFmtId="0" fontId="1" fillId="0" borderId="3" xfId="1" applyFont="1" applyBorder="1" applyAlignment="1">
      <alignment horizontal="center" vertical="center" wrapText="1"/>
    </xf>
    <xf numFmtId="0" fontId="1" fillId="0" borderId="1" xfId="1" applyFont="1" applyBorder="1" applyAlignment="1">
      <alignment horizontal="center" vertical="center" wrapText="1"/>
    </xf>
    <xf numFmtId="0" fontId="11" fillId="0" borderId="6" xfId="1" applyFont="1" applyBorder="1" applyAlignment="1">
      <alignment horizontal="center" vertical="center"/>
    </xf>
    <xf numFmtId="0" fontId="1" fillId="0" borderId="6" xfId="1" applyFont="1" applyBorder="1" applyAlignment="1">
      <alignment horizontal="center" vertical="center"/>
    </xf>
    <xf numFmtId="0" fontId="1" fillId="0" borderId="10" xfId="1" applyFont="1" applyBorder="1" applyAlignment="1">
      <alignment horizontal="center" vertical="center"/>
    </xf>
    <xf numFmtId="0" fontId="1" fillId="0" borderId="6" xfId="1" applyFont="1" applyBorder="1" applyAlignment="1">
      <alignment horizontal="right" vertical="center"/>
    </xf>
    <xf numFmtId="0" fontId="1" fillId="0" borderId="1" xfId="1" applyFont="1" applyBorder="1" applyAlignment="1">
      <alignment horizontal="right" vertical="center"/>
    </xf>
    <xf numFmtId="0" fontId="1" fillId="0" borderId="0" xfId="1" applyFont="1" applyBorder="1" applyAlignment="1">
      <alignment horizontal="center" vertical="center"/>
    </xf>
    <xf numFmtId="0" fontId="1" fillId="0" borderId="12" xfId="1" applyFont="1" applyBorder="1" applyAlignment="1">
      <alignment horizontal="right" vertical="center"/>
    </xf>
    <xf numFmtId="0" fontId="1" fillId="0" borderId="102" xfId="1" applyFont="1" applyBorder="1" applyAlignment="1">
      <alignment horizontal="right" vertical="center" wrapText="1"/>
    </xf>
    <xf numFmtId="0" fontId="1" fillId="0" borderId="0" xfId="1" applyFont="1" applyBorder="1" applyAlignment="1">
      <alignment horizontal="right" vertical="center"/>
    </xf>
    <xf numFmtId="0" fontId="1" fillId="0" borderId="12" xfId="1" applyFont="1" applyBorder="1" applyAlignment="1">
      <alignment horizontal="center" vertical="center"/>
    </xf>
    <xf numFmtId="0" fontId="1" fillId="0" borderId="98" xfId="1" applyFont="1" applyBorder="1" applyAlignment="1">
      <alignment horizontal="right" vertical="center"/>
    </xf>
    <xf numFmtId="0" fontId="1" fillId="0" borderId="103" xfId="1" applyFont="1" applyBorder="1" applyAlignment="1">
      <alignment horizontal="right" vertical="center"/>
    </xf>
    <xf numFmtId="0" fontId="1" fillId="0" borderId="10" xfId="1" applyFont="1" applyBorder="1" applyAlignment="1">
      <alignment horizontal="right" vertical="center"/>
    </xf>
    <xf numFmtId="0" fontId="26" fillId="0" borderId="0" xfId="3" applyFont="1" applyAlignment="1">
      <alignment horizontal="right" vertical="center"/>
    </xf>
    <xf numFmtId="0" fontId="27" fillId="0" borderId="24" xfId="8" applyFont="1" applyBorder="1" applyAlignment="1">
      <alignment horizontal="center" vertical="center"/>
    </xf>
    <xf numFmtId="0" fontId="23" fillId="0" borderId="31" xfId="8" applyFont="1" applyBorder="1" applyAlignment="1">
      <alignment horizontal="distributed" vertical="center"/>
    </xf>
    <xf numFmtId="0" fontId="24" fillId="0" borderId="36" xfId="6" applyFont="1" applyFill="1" applyBorder="1" applyAlignment="1">
      <alignment horizontal="distributed" vertical="center"/>
    </xf>
    <xf numFmtId="0" fontId="24" fillId="0" borderId="34" xfId="6" applyFont="1" applyFill="1" applyBorder="1" applyAlignment="1">
      <alignment horizontal="distributed" vertical="center"/>
    </xf>
    <xf numFmtId="0" fontId="24" fillId="0" borderId="91" xfId="6" applyFont="1" applyFill="1" applyBorder="1" applyAlignment="1">
      <alignment horizontal="center" vertical="center"/>
    </xf>
    <xf numFmtId="0" fontId="24" fillId="0" borderId="104" xfId="6" applyFont="1" applyFill="1" applyBorder="1" applyAlignment="1">
      <alignment horizontal="center" vertical="center"/>
    </xf>
    <xf numFmtId="0" fontId="23" fillId="0" borderId="105" xfId="8" applyFont="1" applyBorder="1" applyAlignment="1">
      <alignment horizontal="center" vertical="center" wrapText="1"/>
    </xf>
    <xf numFmtId="0" fontId="23" fillId="0" borderId="106" xfId="8" applyFont="1" applyBorder="1" applyAlignment="1">
      <alignment horizontal="center" vertical="center" wrapText="1"/>
    </xf>
    <xf numFmtId="0" fontId="23" fillId="0" borderId="107" xfId="8" applyFont="1" applyBorder="1" applyAlignment="1">
      <alignment horizontal="center" vertical="center" wrapText="1"/>
    </xf>
    <xf numFmtId="0" fontId="23" fillId="0" borderId="13" xfId="8" applyFont="1" applyBorder="1" applyAlignment="1">
      <alignment horizontal="center" vertical="center" wrapText="1"/>
    </xf>
    <xf numFmtId="0" fontId="23" fillId="0" borderId="27" xfId="8" applyFont="1" applyBorder="1" applyAlignment="1">
      <alignment horizontal="center" vertical="center" wrapText="1"/>
    </xf>
    <xf numFmtId="0" fontId="23" fillId="0" borderId="14" xfId="8" applyFont="1" applyBorder="1" applyAlignment="1">
      <alignment horizontal="center" vertical="center" wrapText="1"/>
    </xf>
    <xf numFmtId="0" fontId="23" fillId="0" borderId="108" xfId="8" applyFont="1" applyBorder="1" applyAlignment="1">
      <alignment horizontal="center" vertical="center" wrapText="1"/>
    </xf>
    <xf numFmtId="0" fontId="23" fillId="0" borderId="0" xfId="8" applyFont="1" applyFill="1" applyBorder="1" applyAlignment="1">
      <alignment horizontal="left" vertical="center"/>
    </xf>
    <xf numFmtId="0" fontId="23" fillId="0" borderId="0" xfId="8" applyFont="1" applyFill="1" applyAlignment="1">
      <alignment vertical="center" wrapText="1"/>
    </xf>
    <xf numFmtId="0" fontId="23" fillId="0" borderId="0" xfId="8" applyFont="1" applyFill="1" applyAlignment="1">
      <alignment horizontal="left" vertical="center" wrapText="1"/>
    </xf>
    <xf numFmtId="0" fontId="23" fillId="0" borderId="0" xfId="8" applyFont="1" applyAlignment="1">
      <alignment horizontal="left" vertical="center"/>
    </xf>
    <xf numFmtId="0" fontId="23" fillId="0" borderId="0" xfId="8" applyFont="1">
      <alignment vertical="center"/>
    </xf>
    <xf numFmtId="0" fontId="23" fillId="0" borderId="109" xfId="8" applyFont="1" applyBorder="1" applyAlignment="1">
      <alignment horizontal="distributed" vertical="center"/>
    </xf>
    <xf numFmtId="0" fontId="24" fillId="0" borderId="10" xfId="6" applyFont="1" applyFill="1" applyBorder="1" applyAlignment="1">
      <alignment horizontal="distributed" vertical="center"/>
    </xf>
    <xf numFmtId="0" fontId="24" fillId="0" borderId="6" xfId="6" applyFont="1" applyFill="1" applyBorder="1" applyAlignment="1">
      <alignment horizontal="distributed" vertical="center"/>
    </xf>
    <xf numFmtId="0" fontId="24" fillId="0" borderId="8" xfId="6" applyFont="1" applyFill="1" applyBorder="1" applyAlignment="1">
      <alignment horizontal="center" vertical="center"/>
    </xf>
    <xf numFmtId="0" fontId="24" fillId="0" borderId="110" xfId="6" applyFont="1" applyFill="1" applyBorder="1" applyAlignment="1">
      <alignment horizontal="center" vertical="center"/>
    </xf>
    <xf numFmtId="0" fontId="23" fillId="0" borderId="111" xfId="8" applyFont="1" applyBorder="1" applyAlignment="1">
      <alignment horizontal="center" vertical="center" wrapText="1"/>
    </xf>
    <xf numFmtId="0" fontId="23" fillId="0" borderId="18" xfId="8" applyFont="1" applyBorder="1" applyAlignment="1">
      <alignment horizontal="center" vertical="center" wrapText="1"/>
    </xf>
    <xf numFmtId="0" fontId="6" fillId="0" borderId="112" xfId="8" applyFont="1" applyBorder="1" applyAlignment="1">
      <alignment horizontal="center" vertical="center" wrapText="1"/>
    </xf>
    <xf numFmtId="0" fontId="6" fillId="0" borderId="113" xfId="8" applyFont="1" applyBorder="1" applyAlignment="1">
      <alignment horizontal="center" vertical="center" wrapText="1"/>
    </xf>
    <xf numFmtId="0" fontId="23" fillId="0" borderId="10" xfId="2" applyFont="1" applyBorder="1" applyAlignment="1">
      <alignment horizontal="distributed" vertical="center"/>
    </xf>
    <xf numFmtId="0" fontId="23" fillId="0" borderId="6" xfId="2" applyFont="1" applyBorder="1" applyAlignment="1">
      <alignment horizontal="distributed" vertical="center"/>
    </xf>
    <xf numFmtId="0" fontId="24" fillId="0" borderId="4" xfId="6" applyFont="1" applyFill="1" applyBorder="1" applyAlignment="1">
      <alignment horizontal="distributed" vertical="center"/>
    </xf>
    <xf numFmtId="0" fontId="28" fillId="0" borderId="114" xfId="6" applyFont="1" applyFill="1" applyBorder="1" applyAlignment="1">
      <alignment horizontal="distributed" vertical="center"/>
    </xf>
    <xf numFmtId="0" fontId="29" fillId="0" borderId="115" xfId="8" applyFont="1" applyBorder="1" applyAlignment="1">
      <alignment horizontal="center" vertical="center" wrapText="1"/>
    </xf>
    <xf numFmtId="0" fontId="29" fillId="0" borderId="6" xfId="8" applyFont="1" applyBorder="1" applyAlignment="1">
      <alignment horizontal="center" vertical="center" wrapText="1"/>
    </xf>
    <xf numFmtId="0" fontId="29" fillId="0" borderId="12" xfId="8" applyFont="1" applyBorder="1" applyAlignment="1">
      <alignment horizontal="center" vertical="center" wrapText="1"/>
    </xf>
    <xf numFmtId="0" fontId="29" fillId="0" borderId="98" xfId="8" applyFont="1" applyBorder="1" applyAlignment="1">
      <alignment horizontal="center" vertical="center" wrapText="1"/>
    </xf>
    <xf numFmtId="0" fontId="29" fillId="0" borderId="17" xfId="8" applyFont="1" applyBorder="1" applyAlignment="1">
      <alignment horizontal="center" vertical="center" wrapText="1"/>
    </xf>
    <xf numFmtId="0" fontId="29" fillId="0" borderId="18" xfId="8" applyFont="1" applyBorder="1" applyAlignment="1">
      <alignment horizontal="center" vertical="center" wrapText="1"/>
    </xf>
    <xf numFmtId="0" fontId="22" fillId="0" borderId="11" xfId="8" applyFont="1" applyBorder="1" applyAlignment="1">
      <alignment horizontal="center" vertical="center" wrapText="1"/>
    </xf>
    <xf numFmtId="0" fontId="8" fillId="0" borderId="112" xfId="8" applyFont="1" applyBorder="1" applyAlignment="1">
      <alignment horizontal="center" vertical="center" wrapText="1"/>
    </xf>
    <xf numFmtId="0" fontId="8" fillId="0" borderId="98" xfId="8" applyFont="1" applyBorder="1" applyAlignment="1">
      <alignment horizontal="center" vertical="center" wrapText="1"/>
    </xf>
    <xf numFmtId="0" fontId="8" fillId="0" borderId="17" xfId="8" applyFont="1" applyBorder="1" applyAlignment="1">
      <alignment horizontal="center" vertical="center" wrapText="1"/>
    </xf>
    <xf numFmtId="0" fontId="8" fillId="0" borderId="12" xfId="8" applyFont="1" applyBorder="1" applyAlignment="1">
      <alignment horizontal="center" vertical="center" wrapText="1"/>
    </xf>
    <xf numFmtId="0" fontId="8" fillId="0" borderId="113" xfId="8" applyFont="1" applyBorder="1" applyAlignment="1">
      <alignment horizontal="center" vertical="center" wrapText="1"/>
    </xf>
    <xf numFmtId="0" fontId="30" fillId="0" borderId="116" xfId="8" applyFont="1" applyBorder="1" applyAlignment="1">
      <alignment horizontal="center" vertical="center"/>
    </xf>
    <xf numFmtId="0" fontId="31" fillId="0" borderId="1" xfId="6" applyFont="1" applyFill="1" applyBorder="1" applyAlignment="1">
      <alignment horizontal="center" vertical="center"/>
    </xf>
    <xf numFmtId="0" fontId="31" fillId="0" borderId="4" xfId="6" applyFont="1" applyFill="1" applyBorder="1" applyAlignment="1">
      <alignment horizontal="center" vertical="center"/>
    </xf>
    <xf numFmtId="0" fontId="31" fillId="0" borderId="2" xfId="6" applyFont="1" applyFill="1" applyBorder="1" applyAlignment="1">
      <alignment horizontal="center" vertical="center"/>
    </xf>
    <xf numFmtId="0" fontId="30" fillId="0" borderId="117" xfId="8" applyFont="1" applyBorder="1" applyAlignment="1">
      <alignment horizontal="center" vertical="center" wrapText="1"/>
    </xf>
    <xf numFmtId="0" fontId="23" fillId="0" borderId="90" xfId="8" applyFont="1" applyBorder="1" applyAlignment="1">
      <alignment horizontal="center" vertical="center" wrapText="1"/>
    </xf>
    <xf numFmtId="0" fontId="23" fillId="0" borderId="36" xfId="8" applyFont="1" applyBorder="1" applyAlignment="1">
      <alignment horizontal="center" vertical="center" wrapText="1"/>
    </xf>
    <xf numFmtId="0" fontId="30" fillId="0" borderId="34" xfId="8" applyFont="1" applyBorder="1" applyAlignment="1">
      <alignment horizontal="center" vertical="center" wrapText="1"/>
    </xf>
    <xf numFmtId="0" fontId="23" fillId="0" borderId="37" xfId="8" applyFont="1" applyBorder="1" applyAlignment="1">
      <alignment horizontal="center" vertical="center" wrapText="1"/>
    </xf>
    <xf numFmtId="0" fontId="30" fillId="0" borderId="2" xfId="8" applyFont="1" applyBorder="1" applyAlignment="1">
      <alignment horizontal="center" vertical="center" wrapText="1"/>
    </xf>
    <xf numFmtId="0" fontId="30" fillId="0" borderId="4" xfId="8" applyFont="1" applyBorder="1" applyAlignment="1">
      <alignment horizontal="center" vertical="center" wrapText="1"/>
    </xf>
    <xf numFmtId="0" fontId="23" fillId="0" borderId="3" xfId="8" applyFont="1" applyBorder="1" applyAlignment="1">
      <alignment horizontal="center" vertical="center" wrapText="1"/>
    </xf>
    <xf numFmtId="0" fontId="30" fillId="0" borderId="15" xfId="8" applyFont="1" applyBorder="1" applyAlignment="1">
      <alignment horizontal="center" vertical="center" wrapText="1"/>
    </xf>
    <xf numFmtId="0" fontId="30" fillId="0" borderId="1" xfId="8" applyFont="1" applyBorder="1" applyAlignment="1">
      <alignment horizontal="center" vertical="center" wrapText="1"/>
    </xf>
    <xf numFmtId="0" fontId="23" fillId="0" borderId="1" xfId="8" applyFont="1" applyBorder="1" applyAlignment="1">
      <alignment horizontal="center" vertical="center" wrapText="1"/>
    </xf>
    <xf numFmtId="0" fontId="23" fillId="0" borderId="22" xfId="8" applyFont="1" applyBorder="1" applyAlignment="1">
      <alignment horizontal="center" vertical="center" wrapText="1"/>
    </xf>
    <xf numFmtId="0" fontId="23" fillId="0" borderId="112" xfId="8" applyFont="1" applyBorder="1" applyAlignment="1">
      <alignment horizontal="center" vertical="center" wrapText="1"/>
    </xf>
    <xf numFmtId="0" fontId="23" fillId="0" borderId="16" xfId="8" applyFont="1" applyBorder="1" applyAlignment="1">
      <alignment horizontal="center" vertical="center" wrapText="1"/>
    </xf>
    <xf numFmtId="0" fontId="30" fillId="0" borderId="118" xfId="8" applyFont="1" applyBorder="1" applyAlignment="1">
      <alignment horizontal="center" vertical="center"/>
    </xf>
    <xf numFmtId="0" fontId="31" fillId="0" borderId="6" xfId="6" applyFont="1" applyFill="1" applyBorder="1" applyAlignment="1">
      <alignment horizontal="center" vertical="center"/>
    </xf>
    <xf numFmtId="0" fontId="31" fillId="0" borderId="10" xfId="6" applyFont="1" applyFill="1" applyBorder="1" applyAlignment="1">
      <alignment horizontal="center" vertical="center"/>
    </xf>
    <xf numFmtId="0" fontId="31" fillId="0" borderId="5" xfId="6" applyFont="1" applyFill="1" applyBorder="1" applyAlignment="1">
      <alignment horizontal="center" vertical="center"/>
    </xf>
    <xf numFmtId="0" fontId="30" fillId="0" borderId="119" xfId="8" applyFont="1" applyBorder="1" applyAlignment="1">
      <alignment horizontal="center" vertical="center" wrapText="1"/>
    </xf>
    <xf numFmtId="0" fontId="23" fillId="0" borderId="23" xfId="8" applyFont="1" applyBorder="1" applyAlignment="1">
      <alignment horizontal="center" vertical="center" wrapText="1"/>
    </xf>
    <xf numFmtId="0" fontId="23" fillId="0" borderId="10" xfId="8" applyFont="1" applyBorder="1" applyAlignment="1">
      <alignment horizontal="center" vertical="center" wrapText="1"/>
    </xf>
    <xf numFmtId="0" fontId="30" fillId="0" borderId="6" xfId="8" applyFont="1" applyBorder="1" applyAlignment="1">
      <alignment horizontal="center" vertical="center" wrapText="1"/>
    </xf>
    <xf numFmtId="0" fontId="30" fillId="0" borderId="18" xfId="8" applyFont="1" applyBorder="1" applyAlignment="1">
      <alignment horizontal="center" vertical="center" wrapText="1"/>
    </xf>
    <xf numFmtId="0" fontId="23" fillId="0" borderId="120" xfId="8" applyFont="1" applyBorder="1" applyAlignment="1">
      <alignment horizontal="center" vertical="center" wrapText="1"/>
    </xf>
    <xf numFmtId="0" fontId="30" fillId="0" borderId="116" xfId="8" applyFont="1" applyBorder="1" applyAlignment="1">
      <alignment horizontal="center" vertical="center" wrapText="1"/>
    </xf>
    <xf numFmtId="0" fontId="30" fillId="0" borderId="5" xfId="8" applyFont="1" applyBorder="1" applyAlignment="1">
      <alignment horizontal="center" vertical="center" wrapText="1"/>
    </xf>
    <xf numFmtId="0" fontId="30" fillId="0" borderId="10" xfId="8" applyFont="1" applyBorder="1" applyAlignment="1">
      <alignment horizontal="center" vertical="center" wrapText="1"/>
    </xf>
    <xf numFmtId="0" fontId="23" fillId="0" borderId="0" xfId="8" applyFont="1" applyBorder="1" applyAlignment="1">
      <alignment horizontal="center" vertical="center" wrapText="1"/>
    </xf>
    <xf numFmtId="0" fontId="23" fillId="0" borderId="24" xfId="8" applyFont="1" applyBorder="1" applyAlignment="1">
      <alignment horizontal="center" vertical="center" wrapText="1"/>
    </xf>
    <xf numFmtId="0" fontId="23" fillId="0" borderId="116" xfId="8" applyFont="1" applyBorder="1" applyAlignment="1">
      <alignment horizontal="center" vertical="center" wrapText="1"/>
    </xf>
    <xf numFmtId="0" fontId="30" fillId="0" borderId="121" xfId="8" applyFont="1" applyBorder="1" applyAlignment="1">
      <alignment horizontal="center" vertical="center" wrapText="1"/>
    </xf>
    <xf numFmtId="0" fontId="32" fillId="0" borderId="11" xfId="8" applyFont="1" applyBorder="1" applyAlignment="1">
      <alignment horizontal="center" vertical="center" wrapText="1"/>
    </xf>
    <xf numFmtId="0" fontId="32" fillId="0" borderId="12" xfId="8" applyFont="1" applyBorder="1" applyAlignment="1">
      <alignment horizontal="center" vertical="center" wrapText="1"/>
    </xf>
    <xf numFmtId="0" fontId="32" fillId="0" borderId="16" xfId="8" applyFont="1" applyBorder="1" applyAlignment="1">
      <alignment horizontal="center" vertical="center" wrapText="1"/>
    </xf>
    <xf numFmtId="0" fontId="30" fillId="0" borderId="118" xfId="8" applyFont="1" applyBorder="1" applyAlignment="1">
      <alignment horizontal="center" vertical="center" wrapText="1"/>
    </xf>
    <xf numFmtId="0" fontId="23" fillId="0" borderId="122" xfId="8" applyFont="1" applyBorder="1" applyAlignment="1">
      <alignment horizontal="center" vertical="center" wrapText="1"/>
    </xf>
    <xf numFmtId="0" fontId="30" fillId="0" borderId="120" xfId="8" applyFont="1" applyBorder="1" applyAlignment="1">
      <alignment horizontal="center" vertical="center" wrapText="1"/>
    </xf>
    <xf numFmtId="0" fontId="31" fillId="0" borderId="9" xfId="6" applyFont="1" applyFill="1" applyBorder="1" applyAlignment="1">
      <alignment horizontal="center" vertical="center"/>
    </xf>
    <xf numFmtId="0" fontId="31" fillId="0" borderId="7" xfId="6" applyFont="1" applyFill="1" applyBorder="1" applyAlignment="1">
      <alignment horizontal="center" vertical="center"/>
    </xf>
    <xf numFmtId="0" fontId="29" fillId="0" borderId="123" xfId="8" applyFont="1" applyBorder="1" applyAlignment="1">
      <alignment horizontal="center" vertical="center" wrapText="1"/>
    </xf>
    <xf numFmtId="0" fontId="32" fillId="0" borderId="123" xfId="8" applyFont="1" applyBorder="1" applyAlignment="1">
      <alignment horizontal="center" vertical="center" wrapText="1"/>
    </xf>
    <xf numFmtId="0" fontId="32" fillId="0" borderId="124" xfId="8" applyFont="1" applyBorder="1" applyAlignment="1">
      <alignment horizontal="center" vertical="center" wrapText="1"/>
    </xf>
    <xf numFmtId="0" fontId="32" fillId="0" borderId="125" xfId="8" applyFont="1" applyBorder="1" applyAlignment="1">
      <alignment horizontal="center" vertical="center" wrapText="1"/>
    </xf>
    <xf numFmtId="0" fontId="23" fillId="0" borderId="15" xfId="8" applyFont="1" applyBorder="1" applyAlignment="1">
      <alignment horizontal="center" vertical="center" wrapText="1"/>
    </xf>
    <xf numFmtId="0" fontId="30" fillId="0" borderId="11" xfId="8" applyFont="1" applyBorder="1" applyAlignment="1">
      <alignment horizontal="center" vertical="center" wrapText="1"/>
    </xf>
    <xf numFmtId="0" fontId="24" fillId="0" borderId="98" xfId="6" applyFont="1" applyFill="1" applyBorder="1" applyAlignment="1">
      <alignment horizontal="center" vertical="center"/>
    </xf>
    <xf numFmtId="0" fontId="23" fillId="0" borderId="98" xfId="2" applyFont="1" applyBorder="1" applyAlignment="1">
      <alignment horizontal="center" vertical="center"/>
    </xf>
    <xf numFmtId="0" fontId="23" fillId="0" borderId="118" xfId="8" applyFont="1" applyBorder="1" applyAlignment="1">
      <alignment horizontal="center" vertical="center" wrapText="1"/>
    </xf>
    <xf numFmtId="0" fontId="29" fillId="0" borderId="126" xfId="8" applyFont="1" applyBorder="1" applyAlignment="1">
      <alignment horizontal="center" vertical="center" wrapText="1"/>
    </xf>
    <xf numFmtId="0" fontId="32" fillId="0" borderId="126" xfId="8" applyFont="1" applyBorder="1" applyAlignment="1">
      <alignment horizontal="center" vertical="center" wrapText="1"/>
    </xf>
    <xf numFmtId="0" fontId="32" fillId="0" borderId="127" xfId="8" applyFont="1" applyBorder="1" applyAlignment="1">
      <alignment horizontal="center" vertical="center" wrapText="1"/>
    </xf>
    <xf numFmtId="0" fontId="32" fillId="0" borderId="128" xfId="8" applyFont="1" applyBorder="1" applyAlignment="1">
      <alignment horizontal="center" vertical="center" wrapText="1"/>
    </xf>
    <xf numFmtId="0" fontId="31" fillId="0" borderId="3" xfId="6" applyFont="1" applyFill="1" applyBorder="1" applyAlignment="1">
      <alignment horizontal="center" vertical="center"/>
    </xf>
    <xf numFmtId="0" fontId="29" fillId="0" borderId="129" xfId="8" applyFont="1" applyBorder="1" applyAlignment="1">
      <alignment horizontal="center" vertical="center" wrapText="1"/>
    </xf>
    <xf numFmtId="0" fontId="32" fillId="0" borderId="129" xfId="8" applyFont="1" applyBorder="1" applyAlignment="1">
      <alignment horizontal="center" vertical="center" wrapText="1"/>
    </xf>
    <xf numFmtId="0" fontId="32" fillId="0" borderId="130" xfId="8" applyFont="1" applyBorder="1" applyAlignment="1">
      <alignment horizontal="center" vertical="center" wrapText="1"/>
    </xf>
    <xf numFmtId="0" fontId="32" fillId="0" borderId="131" xfId="8" applyFont="1" applyBorder="1" applyAlignment="1">
      <alignment horizontal="center" vertical="center" wrapText="1"/>
    </xf>
    <xf numFmtId="0" fontId="31" fillId="0" borderId="0" xfId="6" applyFont="1" applyFill="1" applyBorder="1" applyAlignment="1">
      <alignment horizontal="center" vertical="center"/>
    </xf>
    <xf numFmtId="0" fontId="29" fillId="0" borderId="132" xfId="8" applyFont="1" applyBorder="1" applyAlignment="1">
      <alignment horizontal="center" vertical="center" wrapText="1"/>
    </xf>
    <xf numFmtId="0" fontId="32" fillId="0" borderId="133" xfId="8" applyFont="1" applyBorder="1" applyAlignment="1">
      <alignment vertical="center" wrapText="1"/>
    </xf>
    <xf numFmtId="0" fontId="32" fillId="0" borderId="133" xfId="8" applyFont="1" applyBorder="1" applyAlignment="1">
      <alignment horizontal="center" vertical="center" wrapText="1"/>
    </xf>
    <xf numFmtId="0" fontId="32" fillId="0" borderId="134" xfId="8" applyFont="1" applyBorder="1" applyAlignment="1">
      <alignment horizontal="center" vertical="center" wrapText="1"/>
    </xf>
    <xf numFmtId="0" fontId="23" fillId="0" borderId="1" xfId="8" applyFont="1" applyBorder="1" applyAlignment="1">
      <alignment vertical="center" wrapText="1"/>
    </xf>
    <xf numFmtId="0" fontId="29" fillId="0" borderId="135" xfId="8" applyFont="1" applyBorder="1" applyAlignment="1">
      <alignment horizontal="center" vertical="center" wrapText="1"/>
    </xf>
    <xf numFmtId="0" fontId="32" fillId="0" borderId="136" xfId="8" applyFont="1" applyBorder="1" applyAlignment="1">
      <alignment vertical="center" wrapText="1"/>
    </xf>
    <xf numFmtId="0" fontId="32" fillId="0" borderId="136" xfId="8" applyFont="1" applyBorder="1" applyAlignment="1">
      <alignment horizontal="center" vertical="center" wrapText="1"/>
    </xf>
    <xf numFmtId="0" fontId="32" fillId="0" borderId="137" xfId="8" applyFont="1" applyBorder="1" applyAlignment="1">
      <alignment horizontal="center" vertical="center" wrapText="1"/>
    </xf>
    <xf numFmtId="0" fontId="29" fillId="0" borderId="116" xfId="8" applyFont="1" applyBorder="1" applyAlignment="1">
      <alignment horizontal="center" vertical="center" wrapText="1"/>
    </xf>
    <xf numFmtId="0" fontId="33" fillId="0" borderId="2" xfId="8" applyFont="1" applyBorder="1" applyAlignment="1">
      <alignment horizontal="center" vertical="center" wrapText="1"/>
    </xf>
    <xf numFmtId="0" fontId="33" fillId="0" borderId="4" xfId="8" applyFont="1" applyBorder="1" applyAlignment="1">
      <alignment horizontal="center" vertical="center" wrapText="1"/>
    </xf>
    <xf numFmtId="0" fontId="29" fillId="0" borderId="2" xfId="8" applyFont="1" applyBorder="1" applyAlignment="1">
      <alignment horizontal="center" vertical="center" wrapText="1"/>
    </xf>
    <xf numFmtId="0" fontId="29" fillId="0" borderId="4" xfId="8" applyFont="1" applyBorder="1" applyAlignment="1">
      <alignment horizontal="center" vertical="center" wrapText="1"/>
    </xf>
    <xf numFmtId="0" fontId="30" fillId="0" borderId="38" xfId="8" applyFont="1" applyBorder="1" applyAlignment="1">
      <alignment horizontal="center" vertical="center"/>
    </xf>
    <xf numFmtId="0" fontId="31" fillId="0" borderId="39" xfId="6" applyFont="1" applyFill="1" applyBorder="1" applyAlignment="1">
      <alignment horizontal="center" vertical="center"/>
    </xf>
    <xf numFmtId="0" fontId="31" fillId="0" borderId="95" xfId="6" applyFont="1" applyFill="1" applyBorder="1" applyAlignment="1">
      <alignment horizontal="center" vertical="center"/>
    </xf>
    <xf numFmtId="0" fontId="30" fillId="0" borderId="138" xfId="8" applyFont="1" applyBorder="1" applyAlignment="1">
      <alignment horizontal="center" vertical="center" wrapText="1"/>
    </xf>
    <xf numFmtId="0" fontId="29" fillId="0" borderId="94" xfId="8" applyFont="1" applyBorder="1" applyAlignment="1">
      <alignment horizontal="center" vertical="center" wrapText="1"/>
    </xf>
    <xf numFmtId="0" fontId="29" fillId="0" borderId="41" xfId="8" applyFont="1" applyBorder="1" applyAlignment="1">
      <alignment horizontal="center" vertical="center" wrapText="1"/>
    </xf>
    <xf numFmtId="0" fontId="32" fillId="0" borderId="39" xfId="8" applyFont="1" applyBorder="1" applyAlignment="1">
      <alignment horizontal="center" vertical="center" wrapText="1"/>
    </xf>
    <xf numFmtId="0" fontId="23" fillId="0" borderId="139" xfId="8" applyFont="1" applyBorder="1" applyAlignment="1">
      <alignment vertical="center" wrapText="1"/>
    </xf>
    <xf numFmtId="0" fontId="30" fillId="0" borderId="38" xfId="8" applyFont="1" applyBorder="1" applyAlignment="1">
      <alignment horizontal="center" vertical="center" wrapText="1"/>
    </xf>
    <xf numFmtId="0" fontId="30" fillId="0" borderId="39" xfId="8" applyFont="1" applyBorder="1" applyAlignment="1">
      <alignment horizontal="center" vertical="center" wrapText="1"/>
    </xf>
    <xf numFmtId="0" fontId="30" fillId="0" borderId="40" xfId="8" applyFont="1" applyBorder="1" applyAlignment="1">
      <alignment horizontal="center" vertical="center" wrapText="1"/>
    </xf>
    <xf numFmtId="0" fontId="30" fillId="0" borderId="41" xfId="8" applyFont="1" applyBorder="1" applyAlignment="1">
      <alignment horizontal="center" vertical="center" wrapText="1"/>
    </xf>
    <xf numFmtId="0" fontId="23" fillId="0" borderId="95" xfId="8" applyFont="1" applyBorder="1" applyAlignment="1">
      <alignment horizontal="center" vertical="center" wrapText="1"/>
    </xf>
    <xf numFmtId="0" fontId="23" fillId="0" borderId="140" xfId="8" applyFont="1" applyBorder="1" applyAlignment="1">
      <alignment horizontal="center" vertical="center" wrapText="1"/>
    </xf>
    <xf numFmtId="0" fontId="23" fillId="0" borderId="141" xfId="8" applyFont="1" applyBorder="1" applyAlignment="1">
      <alignment horizontal="center" vertical="center" wrapText="1"/>
    </xf>
    <xf numFmtId="0" fontId="23" fillId="0" borderId="142" xfId="8" applyFont="1" applyBorder="1" applyAlignment="1">
      <alignment horizontal="center" vertical="center" wrapText="1"/>
    </xf>
    <xf numFmtId="0" fontId="23" fillId="0" borderId="96" xfId="8" applyFont="1" applyBorder="1" applyAlignment="1">
      <alignment horizontal="center" vertical="center" wrapText="1"/>
    </xf>
    <xf numFmtId="0" fontId="1" fillId="0" borderId="140" xfId="8" applyFont="1" applyBorder="1" applyAlignment="1">
      <alignment vertical="center"/>
    </xf>
    <xf numFmtId="0" fontId="1" fillId="0" borderId="141" xfId="1" applyBorder="1" applyAlignment="1">
      <alignment vertical="center"/>
    </xf>
    <xf numFmtId="0" fontId="1" fillId="0" borderId="142" xfId="1" applyBorder="1" applyAlignment="1">
      <alignment vertical="center"/>
    </xf>
    <xf numFmtId="0" fontId="30" fillId="0" borderId="42" xfId="8" applyFont="1" applyBorder="1" applyAlignment="1">
      <alignment horizontal="center" vertical="center" wrapText="1"/>
    </xf>
    <xf numFmtId="0" fontId="34" fillId="0" borderId="0" xfId="6" applyFont="1">
      <alignment vertical="center"/>
    </xf>
    <xf numFmtId="0" fontId="35" fillId="0" borderId="0" xfId="6" applyFont="1">
      <alignment vertical="center"/>
    </xf>
    <xf numFmtId="0" fontId="35" fillId="0" borderId="0" xfId="6" applyFont="1" applyFill="1" applyAlignment="1">
      <alignment horizontal="center" vertical="center"/>
    </xf>
    <xf numFmtId="0" fontId="35" fillId="0" borderId="13" xfId="6" applyFont="1" applyFill="1" applyBorder="1" applyAlignment="1">
      <alignment horizontal="distributed" vertical="center" indent="1"/>
    </xf>
    <xf numFmtId="0" fontId="35" fillId="0" borderId="27" xfId="6" applyFont="1" applyFill="1" applyBorder="1" applyAlignment="1">
      <alignment horizontal="distributed" vertical="center" indent="1"/>
    </xf>
    <xf numFmtId="0" fontId="35" fillId="0" borderId="27" xfId="6" applyFont="1" applyFill="1" applyBorder="1" applyAlignment="1">
      <alignment horizontal="center" vertical="center"/>
    </xf>
    <xf numFmtId="0" fontId="35" fillId="0" borderId="14" xfId="6" applyFont="1" applyFill="1" applyBorder="1" applyAlignment="1">
      <alignment horizontal="center" vertical="center"/>
    </xf>
    <xf numFmtId="0" fontId="35" fillId="0" borderId="109" xfId="6" applyFont="1" applyFill="1" applyBorder="1" applyAlignment="1">
      <alignment horizontal="center" vertical="center"/>
    </xf>
    <xf numFmtId="0" fontId="34" fillId="0" borderId="33" xfId="6" applyFont="1" applyFill="1" applyBorder="1" applyAlignment="1">
      <alignment horizontal="center" vertical="center"/>
    </xf>
    <xf numFmtId="0" fontId="24" fillId="0" borderId="93" xfId="6" applyFont="1" applyFill="1" applyBorder="1" applyAlignment="1">
      <alignment horizontal="center" vertical="center"/>
    </xf>
    <xf numFmtId="0" fontId="34" fillId="0" borderId="27" xfId="6" applyFont="1" applyBorder="1" applyAlignment="1">
      <alignment horizontal="center" vertical="center"/>
    </xf>
    <xf numFmtId="0" fontId="35" fillId="0" borderId="27" xfId="6" applyFont="1" applyFill="1" applyBorder="1" applyAlignment="1">
      <alignment horizontal="center" vertical="center" shrinkToFit="1"/>
    </xf>
    <xf numFmtId="0" fontId="35" fillId="0" borderId="14" xfId="6" applyFont="1" applyFill="1" applyBorder="1" applyAlignment="1">
      <alignment horizontal="center" vertical="center" shrinkToFit="1"/>
    </xf>
    <xf numFmtId="0" fontId="35" fillId="0" borderId="0" xfId="6" applyFont="1" applyFill="1" applyBorder="1" applyAlignment="1">
      <alignment horizontal="center" vertical="center" shrinkToFit="1"/>
    </xf>
    <xf numFmtId="0" fontId="36" fillId="0" borderId="90" xfId="6" applyFont="1" applyFill="1" applyBorder="1" applyAlignment="1">
      <alignment horizontal="center" vertical="center" wrapText="1"/>
    </xf>
    <xf numFmtId="0" fontId="36" fillId="0" borderId="36" xfId="6" applyFont="1" applyFill="1" applyBorder="1" applyAlignment="1">
      <alignment horizontal="center" vertical="center" wrapText="1"/>
    </xf>
    <xf numFmtId="0" fontId="35" fillId="0" borderId="37" xfId="6" applyFont="1" applyFill="1" applyBorder="1" applyAlignment="1">
      <alignment horizontal="center" vertical="center" shrinkToFit="1"/>
    </xf>
    <xf numFmtId="0" fontId="37" fillId="0" borderId="23" xfId="6" applyFont="1" applyFill="1" applyBorder="1" applyAlignment="1">
      <alignment horizontal="left" vertical="center" wrapText="1"/>
    </xf>
    <xf numFmtId="0" fontId="37" fillId="0" borderId="0" xfId="6" applyFont="1" applyFill="1" applyBorder="1" applyAlignment="1">
      <alignment horizontal="left" vertical="center" wrapText="1"/>
    </xf>
    <xf numFmtId="0" fontId="23" fillId="0" borderId="0" xfId="6" applyFont="1" applyFill="1" applyBorder="1" applyAlignment="1">
      <alignment horizontal="left" vertical="center" wrapText="1"/>
    </xf>
    <xf numFmtId="0" fontId="35" fillId="0" borderId="0" xfId="6" applyFont="1" applyFill="1" applyBorder="1" applyAlignment="1">
      <alignment horizontal="center" vertical="center"/>
    </xf>
    <xf numFmtId="0" fontId="36" fillId="0" borderId="0" xfId="6" applyFont="1" applyFill="1" applyAlignment="1">
      <alignment horizontal="left" vertical="center" wrapText="1"/>
    </xf>
    <xf numFmtId="0" fontId="35" fillId="0" borderId="15" xfId="6" applyFont="1" applyFill="1" applyBorder="1" applyAlignment="1">
      <alignment horizontal="distributed" vertical="center" indent="1"/>
    </xf>
    <xf numFmtId="0" fontId="35" fillId="0" borderId="11" xfId="6" applyFont="1" applyFill="1" applyBorder="1" applyAlignment="1">
      <alignment horizontal="distributed" vertical="center" indent="1"/>
    </xf>
    <xf numFmtId="0" fontId="35" fillId="0" borderId="11" xfId="6" applyFont="1" applyFill="1" applyBorder="1" applyAlignment="1">
      <alignment horizontal="center" vertical="center"/>
    </xf>
    <xf numFmtId="0" fontId="35" fillId="0" borderId="16" xfId="6" applyFont="1" applyFill="1" applyBorder="1" applyAlignment="1">
      <alignment horizontal="center" vertical="center"/>
    </xf>
    <xf numFmtId="0" fontId="34" fillId="0" borderId="118" xfId="6" applyFont="1" applyFill="1" applyBorder="1" applyAlignment="1">
      <alignment horizontal="center" vertical="center"/>
    </xf>
    <xf numFmtId="0" fontId="24" fillId="0" borderId="17" xfId="6" applyFont="1" applyFill="1" applyBorder="1" applyAlignment="1">
      <alignment horizontal="center" vertical="center"/>
    </xf>
    <xf numFmtId="0" fontId="34" fillId="0" borderId="11" xfId="6" applyFont="1" applyBorder="1" applyAlignment="1">
      <alignment horizontal="center" vertical="center"/>
    </xf>
    <xf numFmtId="0" fontId="35" fillId="0" borderId="11" xfId="6" applyFont="1" applyFill="1" applyBorder="1" applyAlignment="1">
      <alignment horizontal="center" vertical="center" shrinkToFit="1"/>
    </xf>
    <xf numFmtId="0" fontId="35" fillId="0" borderId="16" xfId="6" applyFont="1" applyFill="1" applyBorder="1" applyAlignment="1">
      <alignment horizontal="center" vertical="center" shrinkToFit="1"/>
    </xf>
    <xf numFmtId="0" fontId="36" fillId="0" borderId="23" xfId="6" applyFont="1" applyFill="1" applyBorder="1" applyAlignment="1">
      <alignment horizontal="center" vertical="center" wrapText="1"/>
    </xf>
    <xf numFmtId="0" fontId="36" fillId="0" borderId="10" xfId="6" applyFont="1" applyFill="1" applyBorder="1" applyAlignment="1">
      <alignment horizontal="center" vertical="center" wrapText="1"/>
    </xf>
    <xf numFmtId="0" fontId="35" fillId="0" borderId="120" xfId="6" applyFont="1" applyFill="1" applyBorder="1" applyAlignment="1">
      <alignment horizontal="center" vertical="center" shrinkToFit="1"/>
    </xf>
    <xf numFmtId="0" fontId="35" fillId="0" borderId="16" xfId="6" applyFont="1" applyFill="1" applyBorder="1" applyAlignment="1">
      <alignment horizontal="distributed" vertical="center" indent="1"/>
    </xf>
    <xf numFmtId="0" fontId="35" fillId="0" borderId="109" xfId="6" applyFont="1" applyFill="1" applyBorder="1" applyAlignment="1">
      <alignment horizontal="distributed" vertical="center" indent="1"/>
    </xf>
    <xf numFmtId="0" fontId="35" fillId="0" borderId="0" xfId="6" applyFont="1" applyFill="1" applyBorder="1" applyAlignment="1">
      <alignment horizontal="distributed" vertical="center" indent="1"/>
    </xf>
    <xf numFmtId="0" fontId="36" fillId="0" borderId="25" xfId="6" applyFont="1" applyFill="1" applyBorder="1" applyAlignment="1">
      <alignment horizontal="center" vertical="center" wrapText="1"/>
    </xf>
    <xf numFmtId="0" fontId="36" fillId="0" borderId="9" xfId="6" applyFont="1" applyFill="1" applyBorder="1" applyAlignment="1">
      <alignment horizontal="center" vertical="center" wrapText="1"/>
    </xf>
    <xf numFmtId="0" fontId="35" fillId="0" borderId="143" xfId="6" applyFont="1" applyFill="1" applyBorder="1" applyAlignment="1">
      <alignment horizontal="center" vertical="center" shrinkToFit="1"/>
    </xf>
    <xf numFmtId="0" fontId="28" fillId="0" borderId="23" xfId="6" applyFont="1" applyFill="1" applyBorder="1" applyAlignment="1">
      <alignment horizontal="center" vertical="center" wrapText="1"/>
    </xf>
    <xf numFmtId="0" fontId="28" fillId="0" borderId="10" xfId="6" applyFont="1" applyFill="1" applyBorder="1" applyAlignment="1">
      <alignment horizontal="center" vertical="center" wrapText="1"/>
    </xf>
    <xf numFmtId="0" fontId="35" fillId="0" borderId="120" xfId="6" applyFont="1" applyFill="1" applyBorder="1" applyAlignment="1">
      <alignment horizontal="center" vertical="center" wrapText="1" shrinkToFit="1"/>
    </xf>
    <xf numFmtId="0" fontId="35" fillId="0" borderId="15" xfId="6" applyFont="1" applyFill="1" applyBorder="1" applyAlignment="1">
      <alignment horizontal="left" vertical="center" indent="1"/>
    </xf>
    <xf numFmtId="0" fontId="35" fillId="0" borderId="11" xfId="6" applyFont="1" applyFill="1" applyBorder="1" applyAlignment="1">
      <alignment horizontal="left" vertical="center" indent="1"/>
    </xf>
    <xf numFmtId="0" fontId="36" fillId="0" borderId="2" xfId="6" applyFont="1" applyFill="1" applyBorder="1" applyAlignment="1">
      <alignment horizontal="center" vertical="center" wrapText="1"/>
    </xf>
    <xf numFmtId="0" fontId="36" fillId="0" borderId="3" xfId="6" applyFont="1" applyFill="1" applyBorder="1" applyAlignment="1">
      <alignment horizontal="center" vertical="center" wrapText="1"/>
    </xf>
    <xf numFmtId="0" fontId="36" fillId="0" borderId="4" xfId="6" applyFont="1" applyFill="1" applyBorder="1" applyAlignment="1">
      <alignment horizontal="center" vertical="center" wrapText="1"/>
    </xf>
    <xf numFmtId="0" fontId="35" fillId="0" borderId="1" xfId="6" applyFont="1" applyFill="1" applyBorder="1" applyAlignment="1">
      <alignment horizontal="center" vertical="center" shrinkToFit="1"/>
    </xf>
    <xf numFmtId="0" fontId="28" fillId="0" borderId="2" xfId="6" applyFont="1" applyFill="1" applyBorder="1" applyAlignment="1">
      <alignment horizontal="center" vertical="center" wrapText="1"/>
    </xf>
    <xf numFmtId="0" fontId="28" fillId="0" borderId="3" xfId="6" applyFont="1" applyFill="1" applyBorder="1" applyAlignment="1">
      <alignment horizontal="center" vertical="center" wrapText="1"/>
    </xf>
    <xf numFmtId="0" fontId="35" fillId="0" borderId="121" xfId="6" applyFont="1" applyFill="1" applyBorder="1" applyAlignment="1">
      <alignment horizontal="center" vertical="center" shrinkToFit="1"/>
    </xf>
    <xf numFmtId="0" fontId="36" fillId="0" borderId="5" xfId="6" applyFont="1" applyFill="1" applyBorder="1" applyAlignment="1">
      <alignment horizontal="center" vertical="center" wrapText="1"/>
    </xf>
    <xf numFmtId="0" fontId="36" fillId="0" borderId="0" xfId="6" applyFont="1" applyFill="1" applyBorder="1" applyAlignment="1">
      <alignment horizontal="center" vertical="center" wrapText="1"/>
    </xf>
    <xf numFmtId="0" fontId="35" fillId="0" borderId="6" xfId="6" applyFont="1" applyFill="1" applyBorder="1" applyAlignment="1">
      <alignment horizontal="center" vertical="center" shrinkToFit="1"/>
    </xf>
    <xf numFmtId="0" fontId="28" fillId="0" borderId="5" xfId="6" applyFont="1" applyFill="1" applyBorder="1" applyAlignment="1">
      <alignment horizontal="center" vertical="center" wrapText="1"/>
    </xf>
    <xf numFmtId="0" fontId="28" fillId="0" borderId="0" xfId="6" applyFont="1" applyFill="1" applyBorder="1" applyAlignment="1">
      <alignment horizontal="center" vertical="center" wrapText="1"/>
    </xf>
    <xf numFmtId="0" fontId="28" fillId="0" borderId="9" xfId="6" applyFont="1" applyFill="1" applyBorder="1" applyAlignment="1">
      <alignment horizontal="center" vertical="center" wrapText="1"/>
    </xf>
    <xf numFmtId="0" fontId="35" fillId="0" borderId="143" xfId="6" applyFont="1" applyFill="1" applyBorder="1" applyAlignment="1">
      <alignment horizontal="center" vertical="center" wrapText="1" shrinkToFit="1"/>
    </xf>
    <xf numFmtId="0" fontId="36" fillId="0" borderId="7" xfId="6" applyFont="1" applyFill="1" applyBorder="1" applyAlignment="1">
      <alignment horizontal="center" vertical="center" wrapText="1"/>
    </xf>
    <xf numFmtId="0" fontId="36" fillId="0" borderId="8" xfId="6" applyFont="1" applyFill="1" applyBorder="1" applyAlignment="1">
      <alignment horizontal="center" vertical="center" wrapText="1"/>
    </xf>
    <xf numFmtId="0" fontId="35" fillId="0" borderId="18" xfId="6" applyFont="1" applyFill="1" applyBorder="1" applyAlignment="1">
      <alignment horizontal="center" vertical="center" shrinkToFit="1"/>
    </xf>
    <xf numFmtId="0" fontId="35" fillId="0" borderId="118" xfId="6" applyFont="1" applyFill="1" applyBorder="1" applyAlignment="1">
      <alignment horizontal="center" vertical="center" wrapText="1"/>
    </xf>
    <xf numFmtId="0" fontId="35" fillId="0" borderId="121" xfId="6" applyFont="1" applyFill="1" applyBorder="1" applyAlignment="1">
      <alignment horizontal="center" vertical="center" wrapText="1" shrinkToFit="1"/>
    </xf>
    <xf numFmtId="0" fontId="28" fillId="0" borderId="7" xfId="6" applyFont="1" applyFill="1" applyBorder="1" applyAlignment="1">
      <alignment horizontal="center" vertical="center" wrapText="1"/>
    </xf>
    <xf numFmtId="0" fontId="28" fillId="0" borderId="8" xfId="6" applyFont="1" applyFill="1" applyBorder="1" applyAlignment="1">
      <alignment horizontal="center" vertical="center" wrapText="1"/>
    </xf>
    <xf numFmtId="0" fontId="35" fillId="0" borderId="11" xfId="6" applyFont="1" applyFill="1" applyBorder="1" applyAlignment="1">
      <alignment horizontal="center" vertical="center" wrapText="1"/>
    </xf>
    <xf numFmtId="0" fontId="36" fillId="0" borderId="11" xfId="6" applyFont="1" applyFill="1" applyBorder="1" applyAlignment="1">
      <alignment horizontal="center" vertical="center" wrapText="1"/>
    </xf>
    <xf numFmtId="0" fontId="35" fillId="0" borderId="28" xfId="6" applyFont="1" applyFill="1" applyBorder="1" applyAlignment="1">
      <alignment horizontal="left" vertical="center" indent="1"/>
    </xf>
    <xf numFmtId="0" fontId="35" fillId="0" borderId="29" xfId="6" applyFont="1" applyFill="1" applyBorder="1" applyAlignment="1">
      <alignment horizontal="left" vertical="center" indent="1"/>
    </xf>
    <xf numFmtId="0" fontId="35" fillId="0" borderId="29" xfId="6" applyFont="1" applyFill="1" applyBorder="1" applyAlignment="1">
      <alignment horizontal="center" vertical="center"/>
    </xf>
    <xf numFmtId="0" fontId="35" fillId="0" borderId="30" xfId="6" applyFont="1" applyFill="1" applyBorder="1" applyAlignment="1">
      <alignment horizontal="center" vertical="center"/>
    </xf>
    <xf numFmtId="0" fontId="34" fillId="0" borderId="38" xfId="6" applyFont="1" applyFill="1" applyBorder="1" applyAlignment="1">
      <alignment horizontal="center" vertical="center"/>
    </xf>
    <xf numFmtId="0" fontId="24" fillId="0" borderId="97" xfId="6" applyFont="1" applyFill="1" applyBorder="1" applyAlignment="1">
      <alignment horizontal="center" vertical="center"/>
    </xf>
    <xf numFmtId="0" fontId="36" fillId="0" borderId="29" xfId="6" applyFont="1" applyFill="1" applyBorder="1" applyAlignment="1">
      <alignment horizontal="center" vertical="center" wrapText="1"/>
    </xf>
    <xf numFmtId="0" fontId="35" fillId="0" borderId="29" xfId="6" applyFont="1" applyFill="1" applyBorder="1" applyAlignment="1">
      <alignment horizontal="center" vertical="center" shrinkToFit="1"/>
    </xf>
    <xf numFmtId="0" fontId="35" fillId="0" borderId="39" xfId="6" applyFont="1" applyFill="1" applyBorder="1" applyAlignment="1">
      <alignment horizontal="center" vertical="center" shrinkToFit="1"/>
    </xf>
    <xf numFmtId="0" fontId="35" fillId="0" borderId="30" xfId="6" applyFont="1" applyFill="1" applyBorder="1" applyAlignment="1">
      <alignment horizontal="center" vertical="center" shrinkToFit="1"/>
    </xf>
    <xf numFmtId="0" fontId="35" fillId="0" borderId="38" xfId="6" applyFont="1" applyFill="1" applyBorder="1" applyAlignment="1">
      <alignment horizontal="center" vertical="center" wrapText="1"/>
    </xf>
    <xf numFmtId="0" fontId="36" fillId="0" borderId="41" xfId="6" applyFont="1" applyFill="1" applyBorder="1" applyAlignment="1">
      <alignment horizontal="center" vertical="center" wrapText="1"/>
    </xf>
    <xf numFmtId="0" fontId="35" fillId="0" borderId="42" xfId="6" applyFont="1" applyFill="1" applyBorder="1" applyAlignment="1">
      <alignment horizontal="center" vertical="center" wrapText="1" shrinkToFit="1"/>
    </xf>
    <xf numFmtId="0" fontId="28" fillId="0" borderId="40" xfId="6" applyFont="1" applyFill="1" applyBorder="1" applyAlignment="1">
      <alignment horizontal="center" vertical="center" wrapText="1"/>
    </xf>
    <xf numFmtId="0" fontId="28" fillId="0" borderId="95" xfId="6" applyFont="1" applyFill="1" applyBorder="1" applyAlignment="1">
      <alignment horizontal="center" vertical="center" wrapText="1"/>
    </xf>
    <xf numFmtId="0" fontId="35" fillId="0" borderId="42" xfId="6" applyFont="1" applyFill="1" applyBorder="1" applyAlignment="1">
      <alignment horizontal="center" vertical="center" shrinkToFit="1"/>
    </xf>
    <xf numFmtId="0" fontId="38" fillId="0" borderId="27" xfId="6" applyFont="1" applyFill="1" applyBorder="1" applyAlignment="1">
      <alignment horizontal="center" vertical="center" shrinkToFit="1"/>
    </xf>
    <xf numFmtId="0" fontId="38" fillId="0" borderId="14" xfId="6" applyFont="1" applyFill="1" applyBorder="1" applyAlignment="1">
      <alignment horizontal="center" vertical="center" shrinkToFit="1"/>
    </xf>
    <xf numFmtId="0" fontId="38" fillId="0" borderId="37" xfId="6" applyFont="1" applyFill="1" applyBorder="1" applyAlignment="1">
      <alignment horizontal="center" vertical="center" shrinkToFit="1"/>
    </xf>
    <xf numFmtId="0" fontId="38" fillId="0" borderId="11" xfId="6" applyFont="1" applyFill="1" applyBorder="1" applyAlignment="1">
      <alignment horizontal="center" vertical="center" shrinkToFit="1"/>
    </xf>
    <xf numFmtId="0" fontId="38" fillId="0" borderId="16" xfId="6" applyFont="1" applyFill="1" applyBorder="1" applyAlignment="1">
      <alignment horizontal="center" vertical="center" shrinkToFit="1"/>
    </xf>
    <xf numFmtId="0" fontId="38" fillId="0" borderId="120" xfId="6" applyFont="1" applyFill="1" applyBorder="1" applyAlignment="1">
      <alignment horizontal="center" vertical="center" shrinkToFit="1"/>
    </xf>
    <xf numFmtId="0" fontId="38" fillId="0" borderId="143" xfId="6" applyFont="1" applyFill="1" applyBorder="1" applyAlignment="1">
      <alignment horizontal="center" vertical="center" shrinkToFit="1"/>
    </xf>
    <xf numFmtId="0" fontId="38" fillId="0" borderId="120" xfId="6" applyFont="1" applyFill="1" applyBorder="1" applyAlignment="1">
      <alignment horizontal="center" vertical="center" wrapText="1" shrinkToFit="1"/>
    </xf>
    <xf numFmtId="0" fontId="38" fillId="0" borderId="1" xfId="6" applyFont="1" applyFill="1" applyBorder="1" applyAlignment="1">
      <alignment horizontal="center" vertical="center" shrinkToFit="1"/>
    </xf>
    <xf numFmtId="0" fontId="38" fillId="0" borderId="121" xfId="6" applyFont="1" applyFill="1" applyBorder="1" applyAlignment="1">
      <alignment horizontal="center" vertical="center" shrinkToFit="1"/>
    </xf>
    <xf numFmtId="0" fontId="38" fillId="0" borderId="6" xfId="6" applyFont="1" applyFill="1" applyBorder="1" applyAlignment="1">
      <alignment horizontal="center" vertical="center" shrinkToFit="1"/>
    </xf>
    <xf numFmtId="0" fontId="38" fillId="0" borderId="143" xfId="6" applyFont="1" applyFill="1" applyBorder="1" applyAlignment="1">
      <alignment horizontal="center" vertical="center" wrapText="1" shrinkToFit="1"/>
    </xf>
    <xf numFmtId="0" fontId="38" fillId="0" borderId="18" xfId="6" applyFont="1" applyFill="1" applyBorder="1" applyAlignment="1">
      <alignment horizontal="center" vertical="center" shrinkToFit="1"/>
    </xf>
    <xf numFmtId="0" fontId="38" fillId="0" borderId="121" xfId="6" applyFont="1" applyFill="1" applyBorder="1" applyAlignment="1">
      <alignment horizontal="center" vertical="center" wrapText="1" shrinkToFit="1"/>
    </xf>
    <xf numFmtId="0" fontId="38" fillId="0" borderId="29" xfId="6" applyFont="1" applyFill="1" applyBorder="1" applyAlignment="1">
      <alignment horizontal="center" vertical="center" shrinkToFit="1"/>
    </xf>
    <xf numFmtId="0" fontId="38" fillId="0" borderId="39" xfId="6" applyFont="1" applyFill="1" applyBorder="1" applyAlignment="1">
      <alignment horizontal="center" vertical="center" shrinkToFit="1"/>
    </xf>
    <xf numFmtId="0" fontId="38" fillId="0" borderId="30" xfId="6" applyFont="1" applyFill="1" applyBorder="1" applyAlignment="1">
      <alignment horizontal="center" vertical="center" shrinkToFit="1"/>
    </xf>
    <xf numFmtId="0" fontId="38" fillId="0" borderId="42" xfId="6" applyFont="1" applyFill="1" applyBorder="1" applyAlignment="1">
      <alignment horizontal="center" vertical="center" wrapText="1" shrinkToFit="1"/>
    </xf>
    <xf numFmtId="0" fontId="38" fillId="0" borderId="42" xfId="6" applyFont="1" applyFill="1" applyBorder="1" applyAlignment="1">
      <alignment horizontal="center" vertical="center" shrinkToFit="1"/>
    </xf>
    <xf numFmtId="0" fontId="1" fillId="0" borderId="12" xfId="1" applyBorder="1" applyAlignment="1">
      <alignment horizontal="left" vertical="center" indent="1"/>
    </xf>
    <xf numFmtId="0" fontId="1" fillId="0" borderId="12" xfId="1" applyBorder="1" applyAlignment="1">
      <alignment horizontal="left" vertical="center" wrapText="1" indent="1"/>
    </xf>
    <xf numFmtId="0" fontId="1" fillId="0" borderId="98" xfId="1" applyBorder="1" applyAlignment="1">
      <alignment horizontal="left" vertical="center" wrapText="1" indent="1"/>
    </xf>
    <xf numFmtId="0" fontId="1" fillId="0" borderId="17" xfId="1" applyBorder="1" applyAlignment="1">
      <alignment horizontal="left" vertical="center" wrapText="1" indent="1"/>
    </xf>
    <xf numFmtId="0" fontId="1" fillId="0" borderId="2" xfId="1" applyBorder="1" applyAlignment="1">
      <alignment horizontal="left" vertical="center" wrapText="1"/>
    </xf>
    <xf numFmtId="0" fontId="1" fillId="0" borderId="98" xfId="1" applyBorder="1" applyAlignment="1">
      <alignment horizontal="left" vertical="center" wrapText="1"/>
    </xf>
    <xf numFmtId="0" fontId="1" fillId="0" borderId="3" xfId="1" applyBorder="1" applyAlignment="1">
      <alignment horizontal="left" vertical="center" wrapText="1"/>
    </xf>
    <xf numFmtId="0" fontId="1" fillId="0" borderId="4" xfId="1" applyBorder="1" applyAlignment="1">
      <alignment horizontal="left" vertical="center" wrapText="1"/>
    </xf>
    <xf numFmtId="0" fontId="1" fillId="0" borderId="3" xfId="1" applyBorder="1" applyAlignment="1">
      <alignment horizontal="left" vertical="center"/>
    </xf>
    <xf numFmtId="0" fontId="1" fillId="0" borderId="4" xfId="1" applyBorder="1" applyAlignment="1">
      <alignment vertical="center"/>
    </xf>
    <xf numFmtId="0" fontId="1" fillId="0" borderId="0" xfId="1" applyAlignment="1">
      <alignment vertical="center"/>
    </xf>
    <xf numFmtId="0" fontId="1" fillId="0" borderId="6" xfId="1" applyBorder="1" applyAlignment="1">
      <alignment horizontal="left" vertical="center"/>
    </xf>
    <xf numFmtId="0" fontId="1" fillId="0" borderId="5" xfId="1" applyBorder="1" applyAlignment="1">
      <alignment vertical="center"/>
    </xf>
    <xf numFmtId="0" fontId="1" fillId="0" borderId="10" xfId="1" applyBorder="1" applyAlignment="1">
      <alignment vertical="center"/>
    </xf>
    <xf numFmtId="0" fontId="1" fillId="0" borderId="11" xfId="1" applyBorder="1" applyAlignment="1">
      <alignment vertical="center"/>
    </xf>
    <xf numFmtId="0" fontId="1" fillId="0" borderId="102" xfId="1" applyBorder="1" applyAlignment="1">
      <alignment horizontal="right" vertical="center"/>
    </xf>
    <xf numFmtId="0" fontId="1" fillId="0" borderId="10" xfId="1" applyBorder="1" applyAlignment="1">
      <alignment horizontal="left" vertical="center"/>
    </xf>
    <xf numFmtId="0" fontId="11" fillId="0" borderId="18" xfId="1" applyFont="1" applyBorder="1" applyAlignment="1">
      <alignment horizontal="center" vertical="center"/>
    </xf>
    <xf numFmtId="0" fontId="1" fillId="0" borderId="7" xfId="1" applyBorder="1" applyAlignment="1">
      <alignment horizontal="center" vertical="center"/>
    </xf>
    <xf numFmtId="0" fontId="1" fillId="0" borderId="7" xfId="1" applyBorder="1" applyAlignment="1">
      <alignment horizontal="left" vertical="center"/>
    </xf>
    <xf numFmtId="0" fontId="1" fillId="0" borderId="98" xfId="1" applyBorder="1" applyAlignment="1">
      <alignment horizontal="left" vertical="center"/>
    </xf>
    <xf numFmtId="0" fontId="1" fillId="0" borderId="8" xfId="1" applyBorder="1" applyAlignment="1">
      <alignment horizontal="left" vertical="center"/>
    </xf>
    <xf numFmtId="0" fontId="1" fillId="0" borderId="9" xfId="1" applyBorder="1" applyAlignment="1">
      <alignment horizontal="left" vertical="center"/>
    </xf>
    <xf numFmtId="0" fontId="1" fillId="0" borderId="7" xfId="1" applyBorder="1" applyAlignment="1">
      <alignment vertical="center"/>
    </xf>
    <xf numFmtId="0" fontId="1" fillId="0" borderId="8" xfId="1" applyBorder="1" applyAlignment="1">
      <alignment vertical="center"/>
    </xf>
    <xf numFmtId="0" fontId="1" fillId="0" borderId="9" xfId="1" applyBorder="1" applyAlignment="1">
      <alignment vertical="center"/>
    </xf>
    <xf numFmtId="0" fontId="39" fillId="0" borderId="0" xfId="6" applyFont="1">
      <alignment vertical="center"/>
    </xf>
    <xf numFmtId="0" fontId="40" fillId="0" borderId="0" xfId="6" applyFont="1">
      <alignment vertical="center"/>
    </xf>
    <xf numFmtId="0" fontId="11" fillId="0" borderId="0" xfId="6" applyFont="1" applyFill="1" applyAlignment="1">
      <alignment horizontal="center" vertical="center"/>
    </xf>
    <xf numFmtId="0" fontId="11" fillId="0" borderId="24" xfId="1" applyFont="1" applyBorder="1" applyAlignment="1">
      <alignment horizontal="center" vertical="center"/>
    </xf>
    <xf numFmtId="0" fontId="0" fillId="0" borderId="33" xfId="1" applyFont="1" applyBorder="1" applyAlignment="1">
      <alignment horizontal="center" vertical="center"/>
    </xf>
    <xf numFmtId="0" fontId="1" fillId="0" borderId="34" xfId="1" applyFont="1" applyBorder="1" applyAlignment="1">
      <alignment horizontal="center" vertical="center"/>
    </xf>
    <xf numFmtId="0" fontId="2" fillId="0" borderId="34" xfId="6" applyFont="1" applyFill="1" applyBorder="1" applyAlignment="1">
      <alignment horizontal="center" vertical="center"/>
    </xf>
    <xf numFmtId="0" fontId="32" fillId="0" borderId="27" xfId="6" applyFont="1" applyFill="1" applyBorder="1" applyAlignment="1">
      <alignment horizontal="center" vertical="center" shrinkToFit="1"/>
    </xf>
    <xf numFmtId="0" fontId="2" fillId="0" borderId="27" xfId="6" applyFont="1" applyFill="1" applyBorder="1" applyAlignment="1">
      <alignment horizontal="center" vertical="center" shrinkToFit="1"/>
    </xf>
    <xf numFmtId="0" fontId="2" fillId="0" borderId="14" xfId="6" applyFont="1" applyFill="1" applyBorder="1" applyAlignment="1">
      <alignment horizontal="center" vertical="center" shrinkToFit="1"/>
    </xf>
    <xf numFmtId="0" fontId="2" fillId="0" borderId="0" xfId="6" applyFont="1" applyFill="1" applyBorder="1" applyAlignment="1">
      <alignment horizontal="center" vertical="center" shrinkToFit="1"/>
    </xf>
    <xf numFmtId="0" fontId="2" fillId="0" borderId="90" xfId="6" applyFont="1" applyFill="1" applyBorder="1" applyAlignment="1">
      <alignment horizontal="center" vertical="center" wrapText="1"/>
    </xf>
    <xf numFmtId="0" fontId="2" fillId="0" borderId="36" xfId="6" applyFont="1" applyFill="1" applyBorder="1" applyAlignment="1">
      <alignment horizontal="center" vertical="center" wrapText="1"/>
    </xf>
    <xf numFmtId="0" fontId="2" fillId="0" borderId="37" xfId="6" applyFont="1" applyFill="1" applyBorder="1" applyAlignment="1">
      <alignment horizontal="center" vertical="center" shrinkToFit="1"/>
    </xf>
    <xf numFmtId="0" fontId="25" fillId="0" borderId="0" xfId="6" applyFont="1" applyFill="1" applyAlignment="1">
      <alignment horizontal="left" vertical="center" wrapText="1"/>
    </xf>
    <xf numFmtId="0" fontId="0" fillId="0" borderId="0" xfId="1" applyFont="1" applyAlignment="1">
      <alignment horizontal="left" vertical="center" wrapText="1"/>
    </xf>
    <xf numFmtId="0" fontId="31" fillId="0" borderId="0" xfId="6" applyFont="1" applyFill="1" applyAlignment="1">
      <alignment horizontal="left" vertical="center" wrapText="1"/>
    </xf>
    <xf numFmtId="0" fontId="1" fillId="0" borderId="24" xfId="1" applyBorder="1" applyAlignment="1">
      <alignment vertical="center"/>
    </xf>
    <xf numFmtId="0" fontId="1" fillId="0" borderId="118" xfId="1" applyFont="1" applyBorder="1" applyAlignment="1">
      <alignment horizontal="center" vertical="center"/>
    </xf>
    <xf numFmtId="0" fontId="2" fillId="0" borderId="6" xfId="6" applyFont="1" applyFill="1" applyBorder="1" applyAlignment="1">
      <alignment horizontal="center" vertical="center"/>
    </xf>
    <xf numFmtId="0" fontId="32" fillId="0" borderId="11" xfId="6" applyFont="1" applyFill="1" applyBorder="1" applyAlignment="1">
      <alignment horizontal="center" vertical="center" shrinkToFit="1"/>
    </xf>
    <xf numFmtId="0" fontId="2" fillId="0" borderId="11" xfId="6" applyFont="1" applyFill="1" applyBorder="1" applyAlignment="1">
      <alignment horizontal="center" vertical="center" shrinkToFit="1"/>
    </xf>
    <xf numFmtId="0" fontId="2" fillId="0" borderId="16" xfId="6" applyFont="1" applyFill="1" applyBorder="1" applyAlignment="1">
      <alignment horizontal="center" vertical="center" shrinkToFit="1"/>
    </xf>
    <xf numFmtId="0" fontId="2" fillId="0" borderId="23" xfId="6" applyFont="1" applyFill="1" applyBorder="1" applyAlignment="1">
      <alignment horizontal="center" vertical="center" wrapText="1"/>
    </xf>
    <xf numFmtId="0" fontId="2" fillId="0" borderId="10" xfId="6" applyFont="1" applyFill="1" applyBorder="1" applyAlignment="1">
      <alignment horizontal="center" vertical="center" wrapText="1"/>
    </xf>
    <xf numFmtId="0" fontId="2" fillId="0" borderId="120" xfId="6" applyFont="1" applyFill="1" applyBorder="1" applyAlignment="1">
      <alignment horizontal="center" vertical="center" shrinkToFit="1"/>
    </xf>
    <xf numFmtId="0" fontId="0" fillId="0" borderId="120" xfId="1" applyFont="1" applyBorder="1" applyAlignment="1">
      <alignment horizontal="center" vertical="center" shrinkToFit="1"/>
    </xf>
    <xf numFmtId="0" fontId="0" fillId="0" borderId="0" xfId="1" applyFont="1" applyBorder="1" applyAlignment="1">
      <alignment horizontal="center" vertical="center" shrinkToFit="1"/>
    </xf>
    <xf numFmtId="0" fontId="1" fillId="0" borderId="122" xfId="1" applyFont="1" applyBorder="1" applyAlignment="1">
      <alignment horizontal="center" vertical="center"/>
    </xf>
    <xf numFmtId="0" fontId="2" fillId="0" borderId="18" xfId="6" applyFont="1" applyFill="1" applyBorder="1" applyAlignment="1">
      <alignment horizontal="center" vertical="center"/>
    </xf>
    <xf numFmtId="0" fontId="0" fillId="0" borderId="25" xfId="1" applyFont="1" applyBorder="1" applyAlignment="1">
      <alignment horizontal="center" vertical="center" wrapText="1"/>
    </xf>
    <xf numFmtId="0" fontId="0" fillId="0" borderId="143" xfId="1" applyFont="1" applyBorder="1" applyAlignment="1">
      <alignment horizontal="center" vertical="center" shrinkToFit="1"/>
    </xf>
    <xf numFmtId="0" fontId="1" fillId="0" borderId="116" xfId="1" applyFont="1" applyBorder="1" applyAlignment="1">
      <alignment vertical="center"/>
    </xf>
    <xf numFmtId="0" fontId="23" fillId="0" borderId="2" xfId="6" applyFont="1" applyFill="1" applyBorder="1" applyAlignment="1">
      <alignment horizontal="center" vertical="center" wrapText="1"/>
    </xf>
    <xf numFmtId="0" fontId="23" fillId="0" borderId="4" xfId="6" applyFont="1" applyFill="1" applyBorder="1" applyAlignment="1">
      <alignment horizontal="center" vertical="center" wrapText="1"/>
    </xf>
    <xf numFmtId="0" fontId="2" fillId="0" borderId="21" xfId="6" applyFont="1" applyFill="1" applyBorder="1" applyAlignment="1">
      <alignment horizontal="center" vertical="center" wrapText="1"/>
    </xf>
    <xf numFmtId="0" fontId="2" fillId="0" borderId="120" xfId="6" applyFont="1" applyFill="1" applyBorder="1" applyAlignment="1">
      <alignment horizontal="center" vertical="center" wrapText="1" shrinkToFit="1"/>
    </xf>
    <xf numFmtId="0" fontId="2" fillId="0" borderId="0" xfId="6" applyFont="1" applyFill="1" applyBorder="1" applyAlignment="1">
      <alignment horizontal="center" vertical="center" wrapText="1" shrinkToFit="1"/>
    </xf>
    <xf numFmtId="0" fontId="1" fillId="0" borderId="38" xfId="1" applyFont="1" applyBorder="1" applyAlignment="1">
      <alignment vertical="center"/>
    </xf>
    <xf numFmtId="0" fontId="1" fillId="0" borderId="39" xfId="1" applyFont="1" applyBorder="1" applyAlignment="1">
      <alignment vertical="center"/>
    </xf>
    <xf numFmtId="0" fontId="1" fillId="0" borderId="39" xfId="6" applyFont="1" applyFill="1" applyBorder="1" applyAlignment="1">
      <alignment horizontal="center" vertical="center"/>
    </xf>
    <xf numFmtId="0" fontId="23" fillId="0" borderId="29" xfId="6" applyFont="1" applyFill="1" applyBorder="1" applyAlignment="1">
      <alignment horizontal="center" vertical="center" wrapText="1"/>
    </xf>
    <xf numFmtId="0" fontId="32" fillId="0" borderId="29" xfId="6" applyFont="1" applyFill="1" applyBorder="1" applyAlignment="1">
      <alignment horizontal="center" vertical="center" shrinkToFit="1"/>
    </xf>
    <xf numFmtId="0" fontId="32" fillId="0" borderId="39" xfId="6" applyFont="1" applyFill="1" applyBorder="1" applyAlignment="1">
      <alignment horizontal="center" vertical="center" shrinkToFit="1"/>
    </xf>
    <xf numFmtId="0" fontId="2" fillId="0" borderId="39" xfId="6" applyFont="1" applyFill="1" applyBorder="1" applyAlignment="1">
      <alignment horizontal="center" vertical="center" shrinkToFit="1"/>
    </xf>
    <xf numFmtId="0" fontId="2" fillId="0" borderId="42" xfId="6" applyFont="1" applyFill="1" applyBorder="1" applyAlignment="1">
      <alignment horizontal="center" vertical="center" shrinkToFit="1"/>
    </xf>
    <xf numFmtId="0" fontId="2" fillId="0" borderId="38" xfId="6" applyFont="1" applyFill="1" applyBorder="1" applyAlignment="1">
      <alignment horizontal="center" vertical="center" wrapText="1"/>
    </xf>
    <xf numFmtId="0" fontId="2" fillId="0" borderId="29" xfId="6" applyFont="1" applyFill="1" applyBorder="1" applyAlignment="1">
      <alignment horizontal="center" vertical="center" wrapText="1"/>
    </xf>
    <xf numFmtId="0" fontId="2" fillId="0" borderId="30" xfId="6" applyFont="1" applyFill="1" applyBorder="1" applyAlignment="1">
      <alignment horizontal="center" vertical="center" wrapText="1" shrinkToFit="1"/>
    </xf>
    <xf numFmtId="0" fontId="41" fillId="0" borderId="0" xfId="3" applyFont="1" applyBorder="1" applyAlignment="1">
      <alignment horizontal="center" vertical="center"/>
    </xf>
    <xf numFmtId="0" fontId="2" fillId="0" borderId="11" xfId="3" applyFont="1" applyBorder="1" applyAlignment="1">
      <alignment horizontal="center" vertical="center"/>
    </xf>
    <xf numFmtId="0" fontId="2" fillId="0" borderId="12" xfId="3" applyBorder="1" applyAlignment="1">
      <alignment horizontal="center" vertical="center"/>
    </xf>
    <xf numFmtId="0" fontId="2" fillId="0" borderId="12" xfId="3" applyBorder="1" applyAlignment="1">
      <alignment horizontal="center" vertical="center" wrapText="1"/>
    </xf>
    <xf numFmtId="0" fontId="2" fillId="0" borderId="17" xfId="3" applyBorder="1" applyAlignment="1">
      <alignment horizontal="center" vertical="center" wrapText="1"/>
    </xf>
    <xf numFmtId="0" fontId="2" fillId="0" borderId="98" xfId="3" applyBorder="1" applyAlignment="1">
      <alignment horizontal="center" vertical="center" wrapText="1"/>
    </xf>
    <xf numFmtId="0" fontId="1" fillId="0" borderId="17" xfId="1" applyBorder="1" applyAlignment="1">
      <alignment horizontal="center" vertical="center" wrapText="1"/>
    </xf>
    <xf numFmtId="0" fontId="39" fillId="0" borderId="0" xfId="3" applyFont="1" applyAlignment="1">
      <alignment vertical="center" wrapText="1"/>
    </xf>
    <xf numFmtId="0" fontId="2" fillId="0" borderId="1" xfId="3" applyBorder="1" applyAlignment="1">
      <alignment horizontal="center" vertical="center"/>
    </xf>
    <xf numFmtId="0" fontId="1" fillId="5" borderId="11" xfId="3" applyFont="1" applyFill="1" applyBorder="1" applyAlignment="1">
      <alignment horizontal="center" vertical="center"/>
    </xf>
    <xf numFmtId="0" fontId="2" fillId="0" borderId="2" xfId="3" applyBorder="1" applyAlignment="1">
      <alignment horizontal="center" vertical="center"/>
    </xf>
    <xf numFmtId="0" fontId="2" fillId="0" borderId="4" xfId="3" applyBorder="1" applyAlignment="1">
      <alignment horizontal="center" vertical="center"/>
    </xf>
    <xf numFmtId="0" fontId="2" fillId="0" borderId="11" xfId="3" applyBorder="1" applyAlignment="1">
      <alignment vertical="center" wrapText="1"/>
    </xf>
    <xf numFmtId="0" fontId="2" fillId="0" borderId="11" xfId="3" applyBorder="1" applyAlignment="1">
      <alignment vertical="center"/>
    </xf>
    <xf numFmtId="0" fontId="2" fillId="0" borderId="1" xfId="3" applyBorder="1" applyAlignment="1">
      <alignment vertical="center" wrapText="1"/>
    </xf>
    <xf numFmtId="0" fontId="1" fillId="5" borderId="11" xfId="3" applyFont="1" applyFill="1" applyBorder="1" applyAlignment="1">
      <alignment vertical="center" wrapText="1"/>
    </xf>
    <xf numFmtId="0" fontId="2" fillId="0" borderId="5" xfId="3" applyBorder="1" applyAlignment="1">
      <alignment horizontal="center" vertical="center"/>
    </xf>
    <xf numFmtId="0" fontId="2" fillId="0" borderId="10" xfId="3" applyBorder="1" applyAlignment="1">
      <alignment horizontal="center" vertical="center"/>
    </xf>
    <xf numFmtId="0" fontId="2" fillId="0" borderId="2" xfId="3" applyBorder="1" applyAlignment="1">
      <alignment vertical="center" wrapText="1"/>
    </xf>
    <xf numFmtId="0" fontId="2" fillId="0" borderId="4" xfId="3" applyBorder="1" applyAlignment="1">
      <alignment vertical="center" wrapText="1"/>
    </xf>
    <xf numFmtId="0" fontId="2" fillId="0" borderId="18" xfId="3" applyBorder="1" applyAlignment="1">
      <alignment vertical="center" wrapText="1"/>
    </xf>
    <xf numFmtId="0" fontId="1" fillId="5" borderId="11" xfId="3" applyFont="1" applyFill="1" applyBorder="1" applyAlignment="1">
      <alignment vertical="center"/>
    </xf>
    <xf numFmtId="0" fontId="2" fillId="0" borderId="6" xfId="3" applyBorder="1" applyAlignment="1">
      <alignment vertical="center" wrapText="1"/>
    </xf>
    <xf numFmtId="0" fontId="2" fillId="0" borderId="5" xfId="3" applyBorder="1" applyAlignment="1">
      <alignment vertical="center" wrapText="1"/>
    </xf>
    <xf numFmtId="0" fontId="2" fillId="0" borderId="10" xfId="3" applyBorder="1" applyAlignment="1">
      <alignment vertical="center" wrapText="1"/>
    </xf>
    <xf numFmtId="0" fontId="2" fillId="0" borderId="7" xfId="3" applyBorder="1" applyAlignment="1">
      <alignment horizontal="center" vertical="center"/>
    </xf>
    <xf numFmtId="0" fontId="2" fillId="0" borderId="9" xfId="3" applyBorder="1" applyAlignment="1">
      <alignment horizontal="center" vertical="center"/>
    </xf>
    <xf numFmtId="0" fontId="2" fillId="0" borderId="0" xfId="3" applyBorder="1" applyAlignment="1">
      <alignment vertical="center"/>
    </xf>
    <xf numFmtId="0" fontId="2" fillId="0" borderId="0" xfId="3" applyBorder="1">
      <alignment vertical="center"/>
    </xf>
    <xf numFmtId="0" fontId="42" fillId="0" borderId="1" xfId="3" applyFont="1" applyBorder="1" applyAlignment="1">
      <alignment horizontal="center" vertical="center"/>
    </xf>
    <xf numFmtId="0" fontId="2" fillId="0" borderId="11" xfId="3" applyBorder="1" applyAlignment="1">
      <alignment horizontal="left" vertical="center"/>
    </xf>
    <xf numFmtId="0" fontId="2" fillId="0" borderId="12" xfId="3" applyBorder="1" applyAlignment="1">
      <alignment horizontal="left" vertical="center"/>
    </xf>
    <xf numFmtId="0" fontId="2" fillId="0" borderId="98" xfId="3" applyBorder="1" applyAlignment="1">
      <alignment horizontal="left" vertical="center"/>
    </xf>
    <xf numFmtId="0" fontId="2" fillId="0" borderId="17" xfId="3" applyBorder="1" applyAlignment="1">
      <alignment horizontal="left" vertical="center"/>
    </xf>
    <xf numFmtId="0" fontId="2" fillId="0" borderId="2" xfId="3" applyBorder="1">
      <alignment vertical="center"/>
    </xf>
    <xf numFmtId="0" fontId="2" fillId="0" borderId="3" xfId="3" applyBorder="1">
      <alignment vertical="center"/>
    </xf>
    <xf numFmtId="0" fontId="2" fillId="0" borderId="4" xfId="3" applyBorder="1">
      <alignment vertical="center"/>
    </xf>
    <xf numFmtId="0" fontId="2" fillId="0" borderId="5" xfId="3" applyBorder="1">
      <alignment vertical="center"/>
    </xf>
    <xf numFmtId="0" fontId="2" fillId="0" borderId="144" xfId="3" applyBorder="1" applyAlignment="1">
      <alignment horizontal="center" vertical="center"/>
    </xf>
    <xf numFmtId="0" fontId="2" fillId="0" borderId="17" xfId="3" applyBorder="1" applyAlignment="1">
      <alignment horizontal="center" vertical="center" justifyLastLine="1"/>
    </xf>
    <xf numFmtId="0" fontId="2" fillId="0" borderId="0" xfId="3" applyBorder="1" applyAlignment="1">
      <alignment horizontal="center" vertical="center" justifyLastLine="1"/>
    </xf>
    <xf numFmtId="0" fontId="2" fillId="0" borderId="0" xfId="3" applyBorder="1" applyAlignment="1">
      <alignment horizontal="left" vertical="center" wrapText="1"/>
    </xf>
    <xf numFmtId="0" fontId="2" fillId="0" borderId="10" xfId="3" applyBorder="1" applyAlignment="1">
      <alignment horizontal="left" vertical="center" wrapText="1"/>
    </xf>
    <xf numFmtId="0" fontId="2" fillId="0" borderId="144" xfId="3" applyBorder="1" applyAlignment="1">
      <alignment vertical="center"/>
    </xf>
    <xf numFmtId="0" fontId="2" fillId="0" borderId="17" xfId="3" applyBorder="1" applyAlignment="1">
      <alignment vertical="center" justifyLastLine="1"/>
    </xf>
    <xf numFmtId="0" fontId="2" fillId="0" borderId="0" xfId="3" applyBorder="1" applyAlignment="1">
      <alignment vertical="center" justifyLastLine="1"/>
    </xf>
    <xf numFmtId="0" fontId="2" fillId="0" borderId="11" xfId="3" applyBorder="1" applyAlignment="1">
      <alignment horizontal="center" vertical="center" justifyLastLine="1"/>
    </xf>
    <xf numFmtId="0" fontId="2" fillId="0" borderId="11" xfId="3" applyBorder="1" applyAlignment="1">
      <alignment horizontal="center" vertical="center" wrapText="1" justifyLastLine="1"/>
    </xf>
    <xf numFmtId="0" fontId="2" fillId="0" borderId="7" xfId="3" applyBorder="1">
      <alignment vertical="center"/>
    </xf>
    <xf numFmtId="0" fontId="2" fillId="0" borderId="8" xfId="3" applyBorder="1">
      <alignment vertical="center"/>
    </xf>
    <xf numFmtId="0" fontId="2" fillId="0" borderId="9" xfId="3" applyBorder="1">
      <alignment vertical="center"/>
    </xf>
    <xf numFmtId="0" fontId="0" fillId="0" borderId="0" xfId="3" applyFont="1" applyAlignment="1">
      <alignment vertical="center" wrapText="1"/>
    </xf>
    <xf numFmtId="0" fontId="2" fillId="0" borderId="0" xfId="3" applyBorder="1" applyAlignment="1">
      <alignment horizontal="center" vertical="center"/>
    </xf>
    <xf numFmtId="0" fontId="23" fillId="0" borderId="145" xfId="1" applyFont="1" applyBorder="1" applyAlignment="1">
      <alignment horizontal="center" vertical="center"/>
    </xf>
    <xf numFmtId="0" fontId="23" fillId="0" borderId="146" xfId="1" applyFont="1" applyBorder="1" applyAlignment="1">
      <alignment horizontal="center" vertical="center"/>
    </xf>
    <xf numFmtId="0" fontId="23" fillId="0" borderId="147" xfId="1" applyFont="1" applyBorder="1" applyAlignment="1">
      <alignment horizontal="center" vertical="center"/>
    </xf>
    <xf numFmtId="0" fontId="23" fillId="0" borderId="2" xfId="1" applyFont="1" applyBorder="1" applyAlignment="1">
      <alignment vertical="center" wrapText="1"/>
    </xf>
    <xf numFmtId="0" fontId="23" fillId="0" borderId="3" xfId="1" applyFont="1" applyBorder="1" applyAlignment="1">
      <alignment vertical="center" wrapText="1"/>
    </xf>
    <xf numFmtId="0" fontId="23" fillId="0" borderId="4" xfId="1" applyFont="1" applyBorder="1" applyAlignment="1">
      <alignment vertical="center" wrapText="1"/>
    </xf>
    <xf numFmtId="0" fontId="42" fillId="0" borderId="11" xfId="3" applyFont="1" applyBorder="1" applyAlignment="1">
      <alignment vertical="center"/>
    </xf>
    <xf numFmtId="0" fontId="23" fillId="0" borderId="148" xfId="1" applyFont="1" applyBorder="1" applyAlignment="1">
      <alignment horizontal="center" vertical="center"/>
    </xf>
    <xf numFmtId="0" fontId="23" fillId="0" borderId="149" xfId="1" applyFont="1" applyBorder="1" applyAlignment="1">
      <alignment horizontal="center" vertical="center"/>
    </xf>
    <xf numFmtId="0" fontId="23" fillId="0" borderId="150" xfId="1" applyFont="1" applyBorder="1" applyAlignment="1">
      <alignment horizontal="center" vertical="center"/>
    </xf>
    <xf numFmtId="0" fontId="23" fillId="0" borderId="7" xfId="1" applyFont="1" applyBorder="1" applyAlignment="1">
      <alignment vertical="center" wrapText="1"/>
    </xf>
    <xf numFmtId="0" fontId="23" fillId="0" borderId="8" xfId="1" applyFont="1" applyBorder="1" applyAlignment="1">
      <alignment vertical="center" wrapText="1"/>
    </xf>
    <xf numFmtId="0" fontId="23" fillId="0" borderId="9" xfId="1" applyFont="1" applyBorder="1" applyAlignment="1">
      <alignment vertical="center" wrapText="1"/>
    </xf>
    <xf numFmtId="0" fontId="23" fillId="0" borderId="6" xfId="1" applyFont="1" applyFill="1" applyBorder="1" applyAlignment="1">
      <alignment horizontal="center" vertical="center" wrapText="1"/>
    </xf>
    <xf numFmtId="0" fontId="23" fillId="0" borderId="151" xfId="1" applyFont="1" applyBorder="1" applyAlignment="1">
      <alignment horizontal="center" vertical="center"/>
    </xf>
    <xf numFmtId="0" fontId="23" fillId="0" borderId="152" xfId="1" applyFont="1" applyBorder="1" applyAlignment="1">
      <alignment horizontal="center" vertical="center"/>
    </xf>
    <xf numFmtId="0" fontId="23" fillId="0" borderId="153" xfId="1" applyFont="1" applyBorder="1" applyAlignment="1">
      <alignment horizontal="center" vertical="center"/>
    </xf>
    <xf numFmtId="0" fontId="23" fillId="0" borderId="56" xfId="1" applyFont="1" applyBorder="1" applyAlignment="1">
      <alignment vertical="center" wrapText="1"/>
    </xf>
    <xf numFmtId="0" fontId="23" fillId="0" borderId="57" xfId="1" applyFont="1" applyBorder="1" applyAlignment="1">
      <alignment vertical="center" wrapText="1"/>
    </xf>
    <xf numFmtId="0" fontId="23" fillId="0" borderId="58" xfId="1" applyFont="1" applyBorder="1" applyAlignment="1">
      <alignment vertical="center" wrapText="1"/>
    </xf>
    <xf numFmtId="0" fontId="42" fillId="0" borderId="11" xfId="3" applyFont="1" applyBorder="1" applyAlignment="1">
      <alignment horizontal="center" vertical="center" wrapText="1"/>
    </xf>
    <xf numFmtId="0" fontId="23" fillId="0" borderId="2" xfId="1" applyFont="1" applyBorder="1" applyAlignment="1">
      <alignment horizontal="center" vertical="center"/>
    </xf>
    <xf numFmtId="0" fontId="23" fillId="0" borderId="11" xfId="1" applyFont="1" applyBorder="1" applyAlignment="1">
      <alignment horizontal="right" vertical="center"/>
    </xf>
    <xf numFmtId="0" fontId="23" fillId="0" borderId="65" xfId="1" applyFont="1" applyBorder="1" applyAlignment="1">
      <alignment vertical="center" wrapText="1"/>
    </xf>
    <xf numFmtId="0" fontId="23" fillId="0" borderId="66" xfId="1" applyFont="1" applyBorder="1" applyAlignment="1">
      <alignment vertical="center" wrapText="1"/>
    </xf>
    <xf numFmtId="0" fontId="23" fillId="0" borderId="67" xfId="1" applyFont="1" applyBorder="1" applyAlignment="1">
      <alignment vertical="center" wrapText="1"/>
    </xf>
    <xf numFmtId="0" fontId="23" fillId="0" borderId="5" xfId="1" applyFont="1" applyBorder="1" applyAlignment="1">
      <alignment horizontal="center" vertical="center"/>
    </xf>
    <xf numFmtId="0" fontId="23" fillId="0" borderId="11" xfId="1" applyFont="1" applyBorder="1" applyAlignment="1">
      <alignment horizontal="center" vertical="center" shrinkToFit="1"/>
    </xf>
    <xf numFmtId="0" fontId="23" fillId="0" borderId="12" xfId="1" applyFont="1" applyBorder="1" applyAlignment="1">
      <alignment horizontal="center" vertical="center" shrinkToFit="1"/>
    </xf>
    <xf numFmtId="0" fontId="23" fillId="0" borderId="80" xfId="1" applyFont="1" applyBorder="1" applyAlignment="1">
      <alignment horizontal="center" vertical="center" shrinkToFit="1"/>
    </xf>
    <xf numFmtId="0" fontId="23" fillId="0" borderId="81" xfId="1" applyFont="1" applyBorder="1" applyAlignment="1">
      <alignment horizontal="center" vertical="center" shrinkToFit="1"/>
    </xf>
    <xf numFmtId="0" fontId="23" fillId="0" borderId="154" xfId="1" applyFont="1" applyBorder="1" applyAlignment="1">
      <alignment horizontal="center" vertical="center" shrinkToFit="1"/>
    </xf>
    <xf numFmtId="0" fontId="23" fillId="0" borderId="82" xfId="1" applyFont="1" applyBorder="1" applyAlignment="1">
      <alignment horizontal="center" vertical="center" shrinkToFit="1"/>
    </xf>
    <xf numFmtId="177" fontId="2" fillId="0" borderId="11" xfId="3" applyNumberFormat="1" applyBorder="1" applyAlignment="1">
      <alignment horizontal="center" vertical="center"/>
    </xf>
    <xf numFmtId="0" fontId="23" fillId="0" borderId="7" xfId="1" applyFont="1" applyBorder="1" applyAlignment="1">
      <alignment horizontal="center" vertical="center"/>
    </xf>
    <xf numFmtId="0" fontId="23" fillId="0" borderId="58" xfId="1" applyFont="1" applyBorder="1" applyAlignment="1">
      <alignment horizontal="center" vertical="center" shrinkToFit="1"/>
    </xf>
    <xf numFmtId="0" fontId="23" fillId="0" borderId="1" xfId="1" applyFont="1" applyBorder="1" applyAlignment="1">
      <alignment horizontal="center" vertical="center" shrinkToFit="1"/>
    </xf>
    <xf numFmtId="0" fontId="42" fillId="0" borderId="0" xfId="3" applyFont="1" applyAlignment="1">
      <alignment horizontal="right" vertical="center"/>
    </xf>
    <xf numFmtId="0" fontId="23" fillId="0" borderId="98" xfId="1" applyFont="1" applyFill="1" applyBorder="1" applyAlignment="1">
      <alignment horizontal="center" vertical="center" shrinkToFit="1"/>
    </xf>
    <xf numFmtId="0" fontId="23" fillId="0" borderId="17" xfId="1" applyFont="1" applyFill="1" applyBorder="1" applyAlignment="1">
      <alignment horizontal="center" vertical="center" shrinkToFit="1"/>
    </xf>
    <xf numFmtId="0" fontId="23" fillId="0" borderId="155" xfId="1" applyFont="1" applyBorder="1" applyAlignment="1">
      <alignment horizontal="center" vertical="center" shrinkToFit="1"/>
    </xf>
    <xf numFmtId="0" fontId="23" fillId="0" borderId="156" xfId="1" applyFont="1" applyBorder="1" applyAlignment="1">
      <alignment horizontal="center" vertical="center" shrinkToFit="1"/>
    </xf>
    <xf numFmtId="0" fontId="23" fillId="0" borderId="157" xfId="1" applyFont="1" applyBorder="1" applyAlignment="1">
      <alignment horizontal="center" vertical="center" shrinkToFit="1"/>
    </xf>
    <xf numFmtId="178" fontId="23" fillId="0" borderId="82" xfId="1" applyNumberFormat="1" applyFont="1" applyBorder="1" applyAlignment="1">
      <alignment horizontal="center" vertical="center" shrinkToFit="1"/>
    </xf>
    <xf numFmtId="177" fontId="23" fillId="0" borderId="154" xfId="1" applyNumberFormat="1" applyFont="1" applyBorder="1" applyAlignment="1">
      <alignment horizontal="center" vertical="center" shrinkToFit="1"/>
    </xf>
    <xf numFmtId="0" fontId="2" fillId="0" borderId="1" xfId="3" applyFont="1" applyBorder="1" applyAlignment="1">
      <alignment vertical="center"/>
    </xf>
    <xf numFmtId="0" fontId="2" fillId="0" borderId="2" xfId="3" applyFont="1" applyBorder="1" applyAlignment="1">
      <alignment vertical="center"/>
    </xf>
    <xf numFmtId="0" fontId="2" fillId="0" borderId="3" xfId="3" applyFont="1" applyBorder="1" applyAlignment="1">
      <alignment vertical="center"/>
    </xf>
    <xf numFmtId="0" fontId="2" fillId="0" borderId="4" xfId="3" applyFont="1" applyBorder="1" applyAlignment="1">
      <alignment vertical="center"/>
    </xf>
    <xf numFmtId="0" fontId="0" fillId="0" borderId="0" xfId="3" applyFont="1" applyAlignment="1">
      <alignment horizontal="center" vertical="top"/>
    </xf>
    <xf numFmtId="0" fontId="0" fillId="0" borderId="0" xfId="3" quotePrefix="1" applyFont="1" applyAlignment="1">
      <alignment horizontal="right" vertical="top"/>
    </xf>
    <xf numFmtId="0" fontId="2" fillId="0" borderId="18" xfId="3" applyFont="1" applyBorder="1" applyAlignment="1">
      <alignment vertical="center"/>
    </xf>
    <xf numFmtId="0" fontId="2" fillId="0" borderId="7" xfId="3" applyFont="1" applyBorder="1" applyAlignment="1">
      <alignment vertical="center"/>
    </xf>
    <xf numFmtId="0" fontId="2" fillId="0" borderId="8" xfId="3" applyFont="1" applyBorder="1" applyAlignment="1">
      <alignment vertical="center"/>
    </xf>
    <xf numFmtId="0" fontId="2" fillId="0" borderId="9" xfId="3" applyFont="1" applyBorder="1" applyAlignment="1">
      <alignment vertical="center"/>
    </xf>
    <xf numFmtId="0" fontId="0" fillId="0" borderId="0" xfId="3" applyFont="1" applyAlignment="1">
      <alignment vertical="top" wrapText="1"/>
    </xf>
    <xf numFmtId="0" fontId="11" fillId="0" borderId="1" xfId="3" applyFont="1" applyBorder="1" applyAlignment="1">
      <alignment horizontal="center" vertical="center" wrapText="1"/>
    </xf>
    <xf numFmtId="0" fontId="2" fillId="0" borderId="1" xfId="3" applyFont="1" applyBorder="1" applyAlignment="1">
      <alignment vertical="center" justifyLastLine="1"/>
    </xf>
    <xf numFmtId="0" fontId="2" fillId="0" borderId="2" xfId="3" applyFont="1" applyBorder="1" applyAlignment="1">
      <alignment vertical="center" wrapText="1" justifyLastLine="1"/>
    </xf>
    <xf numFmtId="0" fontId="2" fillId="0" borderId="98" xfId="3" applyFont="1" applyBorder="1" applyAlignment="1">
      <alignment horizontal="center" vertical="center" wrapText="1" justifyLastLine="1"/>
    </xf>
    <xf numFmtId="0" fontId="2" fillId="0" borderId="98" xfId="3" applyFont="1" applyBorder="1">
      <alignment vertical="center"/>
    </xf>
    <xf numFmtId="0" fontId="2" fillId="0" borderId="17" xfId="3" applyFont="1" applyBorder="1">
      <alignment vertical="center"/>
    </xf>
    <xf numFmtId="0" fontId="2" fillId="0" borderId="1" xfId="3" applyFont="1" applyBorder="1" applyAlignment="1">
      <alignment vertical="center" wrapText="1" justifyLastLine="1"/>
    </xf>
    <xf numFmtId="0" fontId="2" fillId="0" borderId="10" xfId="3" applyFont="1" applyBorder="1">
      <alignment vertical="center"/>
    </xf>
    <xf numFmtId="0" fontId="2" fillId="0" borderId="6" xfId="3" applyFont="1" applyBorder="1" applyAlignment="1">
      <alignment vertical="center" justifyLastLine="1"/>
    </xf>
    <xf numFmtId="0" fontId="2" fillId="0" borderId="5" xfId="3" applyFont="1" applyBorder="1" applyAlignment="1">
      <alignment vertical="center" wrapText="1" justifyLastLine="1"/>
    </xf>
    <xf numFmtId="0" fontId="2" fillId="0" borderId="12" xfId="3" applyFont="1" applyBorder="1" applyAlignment="1">
      <alignment horizontal="left" vertical="center" wrapText="1" justifyLastLine="1"/>
    </xf>
    <xf numFmtId="0" fontId="2" fillId="0" borderId="98" xfId="3" applyFont="1" applyBorder="1" applyAlignment="1">
      <alignment horizontal="left" vertical="center" wrapText="1" justifyLastLine="1"/>
    </xf>
    <xf numFmtId="0" fontId="2" fillId="0" borderId="17" xfId="3" applyFont="1" applyBorder="1" applyAlignment="1">
      <alignment horizontal="left" vertical="center" wrapText="1" justifyLastLine="1"/>
    </xf>
    <xf numFmtId="0" fontId="2" fillId="0" borderId="11" xfId="3" applyFont="1" applyBorder="1" applyAlignment="1">
      <alignment horizontal="left" vertical="center" wrapText="1" justifyLastLine="1"/>
    </xf>
    <xf numFmtId="0" fontId="2" fillId="0" borderId="6" xfId="3" applyFont="1" applyBorder="1" applyAlignment="1">
      <alignment vertical="center" wrapText="1" justifyLastLine="1"/>
    </xf>
    <xf numFmtId="0" fontId="2" fillId="0" borderId="11" xfId="3" applyFont="1" applyBorder="1" applyAlignment="1">
      <alignment vertical="center" wrapText="1" justifyLastLine="1"/>
    </xf>
    <xf numFmtId="0" fontId="2" fillId="0" borderId="18" xfId="3" applyFont="1" applyBorder="1" applyAlignment="1">
      <alignment vertical="center" justifyLastLine="1"/>
    </xf>
    <xf numFmtId="0" fontId="2" fillId="0" borderId="7" xfId="3" applyFont="1" applyBorder="1" applyAlignment="1">
      <alignment vertical="center" wrapText="1" justifyLastLine="1"/>
    </xf>
    <xf numFmtId="0" fontId="2" fillId="0" borderId="18" xfId="3" applyFont="1" applyBorder="1" applyAlignment="1">
      <alignment vertical="center" wrapText="1" justifyLastLine="1"/>
    </xf>
    <xf numFmtId="0" fontId="2" fillId="0" borderId="11" xfId="3" applyFont="1" applyBorder="1" applyAlignment="1">
      <alignment horizontal="right" vertical="center"/>
    </xf>
    <xf numFmtId="0" fontId="8" fillId="0" borderId="1" xfId="3" applyFont="1" applyBorder="1" applyAlignment="1">
      <alignment horizontal="left" vertical="center" wrapText="1"/>
    </xf>
    <xf numFmtId="0" fontId="8" fillId="0" borderId="18" xfId="3" applyFont="1" applyBorder="1" applyAlignment="1">
      <alignment horizontal="left" vertical="center"/>
    </xf>
    <xf numFmtId="0" fontId="0" fillId="0" borderId="0" xfId="3" applyFont="1" applyAlignment="1">
      <alignment vertical="top"/>
    </xf>
    <xf numFmtId="0" fontId="2" fillId="0" borderId="12" xfId="3" applyFont="1" applyBorder="1" applyAlignment="1">
      <alignment horizontal="left" vertical="center" wrapText="1"/>
    </xf>
    <xf numFmtId="0" fontId="43" fillId="0" borderId="0" xfId="3" applyFont="1" applyAlignment="1">
      <alignment vertical="center"/>
    </xf>
    <xf numFmtId="0" fontId="43" fillId="0" borderId="0" xfId="3" applyFont="1" applyAlignment="1">
      <alignment vertical="center" wrapText="1"/>
    </xf>
    <xf numFmtId="0" fontId="44" fillId="0" borderId="0" xfId="3" applyFont="1" applyAlignment="1">
      <alignment vertical="center" wrapText="1"/>
    </xf>
    <xf numFmtId="0" fontId="2" fillId="0" borderId="6" xfId="3" applyFont="1" applyBorder="1" applyAlignment="1">
      <alignment horizontal="left" vertical="center"/>
    </xf>
    <xf numFmtId="0" fontId="2" fillId="0" borderId="11" xfId="3" applyFont="1" applyBorder="1" applyAlignment="1">
      <alignment vertical="center" justifyLastLine="1"/>
    </xf>
    <xf numFmtId="0" fontId="2" fillId="0" borderId="12" xfId="3" applyFont="1" applyBorder="1" applyAlignment="1">
      <alignment vertical="center" wrapText="1" justifyLastLine="1"/>
    </xf>
    <xf numFmtId="0" fontId="2" fillId="0" borderId="3" xfId="3" applyFont="1" applyBorder="1" applyAlignment="1">
      <alignment horizontal="center" vertical="center" wrapText="1" justifyLastLine="1"/>
    </xf>
    <xf numFmtId="0" fontId="2" fillId="0" borderId="0" xfId="3" applyFont="1" applyBorder="1" applyAlignment="1">
      <alignment horizontal="left" vertical="top" justifyLastLine="1"/>
    </xf>
    <xf numFmtId="0" fontId="2" fillId="0" borderId="0" xfId="3" applyFont="1" applyBorder="1" applyAlignment="1">
      <alignment horizontal="right" vertical="top" justifyLastLine="1"/>
    </xf>
    <xf numFmtId="0" fontId="2" fillId="0" borderId="0" xfId="3" applyFont="1" applyBorder="1" applyAlignment="1">
      <alignment vertical="top" justifyLastLine="1"/>
    </xf>
    <xf numFmtId="0" fontId="2" fillId="0" borderId="10" xfId="3" applyFont="1" applyBorder="1" applyAlignment="1">
      <alignment horizontal="right" vertical="center" justifyLastLine="1"/>
    </xf>
    <xf numFmtId="0" fontId="2" fillId="0" borderId="80" xfId="3" applyFont="1" applyBorder="1" applyAlignment="1">
      <alignment horizontal="left" vertical="center" wrapText="1" justifyLastLine="1"/>
    </xf>
    <xf numFmtId="0" fontId="2" fillId="0" borderId="158" xfId="3" applyFont="1" applyBorder="1" applyAlignment="1">
      <alignment horizontal="left" vertical="center" wrapText="1" justifyLastLine="1"/>
    </xf>
    <xf numFmtId="0" fontId="2" fillId="0" borderId="81" xfId="3" applyFont="1" applyBorder="1" applyAlignment="1">
      <alignment horizontal="left" vertical="center" wrapText="1" justifyLastLine="1"/>
    </xf>
    <xf numFmtId="0" fontId="2" fillId="0" borderId="82" xfId="3" applyFont="1" applyBorder="1" applyAlignment="1">
      <alignment horizontal="left" vertical="center" wrapText="1" justifyLastLine="1"/>
    </xf>
    <xf numFmtId="0" fontId="2" fillId="0" borderId="11" xfId="3" applyFont="1" applyBorder="1" applyAlignment="1">
      <alignment horizontal="center" vertical="center" wrapText="1"/>
    </xf>
    <xf numFmtId="0" fontId="2" fillId="0" borderId="17" xfId="3" applyFont="1" applyBorder="1" applyAlignment="1">
      <alignment horizontal="center" vertical="center"/>
    </xf>
    <xf numFmtId="0" fontId="2" fillId="0" borderId="0" xfId="3" applyFont="1" applyBorder="1" applyAlignment="1">
      <alignment horizontal="center" vertical="top"/>
    </xf>
    <xf numFmtId="0" fontId="2" fillId="0" borderId="0" xfId="3" applyFont="1" applyBorder="1" applyAlignment="1">
      <alignment vertical="top" wrapText="1"/>
    </xf>
    <xf numFmtId="0" fontId="2" fillId="0" borderId="0" xfId="3" applyFont="1" applyBorder="1" applyAlignment="1">
      <alignment horizontal="left" vertical="top" wrapText="1"/>
    </xf>
    <xf numFmtId="0" fontId="2" fillId="0" borderId="10" xfId="3" applyFont="1" applyBorder="1" applyAlignment="1">
      <alignment vertical="center"/>
    </xf>
    <xf numFmtId="0" fontId="2" fillId="0" borderId="12" xfId="3" applyFont="1" applyBorder="1" applyAlignment="1">
      <alignment horizontal="right" vertical="center"/>
    </xf>
    <xf numFmtId="0" fontId="2" fillId="0" borderId="57" xfId="3" applyFont="1" applyBorder="1" applyAlignment="1">
      <alignment horizontal="right" vertical="center"/>
    </xf>
    <xf numFmtId="0" fontId="2" fillId="0" borderId="154" xfId="3" applyFont="1" applyBorder="1" applyAlignment="1">
      <alignment horizontal="right" vertical="center"/>
    </xf>
    <xf numFmtId="0" fontId="2" fillId="0" borderId="82" xfId="3" applyFont="1" applyBorder="1" applyAlignment="1">
      <alignment horizontal="right" vertical="center"/>
    </xf>
    <xf numFmtId="0" fontId="2" fillId="0" borderId="66" xfId="3" applyFont="1" applyBorder="1" applyAlignment="1">
      <alignment horizontal="right" vertical="center"/>
    </xf>
    <xf numFmtId="0" fontId="2" fillId="0" borderId="10" xfId="3" applyFont="1" applyBorder="1" applyAlignment="1">
      <alignment vertical="center" justifyLastLine="1"/>
    </xf>
    <xf numFmtId="0" fontId="2" fillId="0" borderId="159" xfId="3" applyFont="1" applyBorder="1" applyAlignment="1">
      <alignment horizontal="center" vertical="center"/>
    </xf>
    <xf numFmtId="0" fontId="2" fillId="0" borderId="160" xfId="3" applyFont="1" applyBorder="1" applyAlignment="1">
      <alignment horizontal="center" vertical="center"/>
    </xf>
    <xf numFmtId="0" fontId="2" fillId="0" borderId="161" xfId="3" applyFont="1" applyBorder="1" applyAlignment="1">
      <alignment horizontal="center" vertical="center"/>
    </xf>
    <xf numFmtId="0" fontId="2" fillId="0" borderId="162" xfId="3" applyFont="1" applyBorder="1" applyAlignment="1">
      <alignment horizontal="center" vertical="center"/>
    </xf>
    <xf numFmtId="0" fontId="2" fillId="0" borderId="163" xfId="3" applyFont="1" applyBorder="1" applyAlignment="1">
      <alignment horizontal="center" vertical="center"/>
    </xf>
    <xf numFmtId="0" fontId="2" fillId="0" borderId="164" xfId="3" applyFont="1" applyBorder="1" applyAlignment="1">
      <alignment horizontal="center" vertical="center"/>
    </xf>
    <xf numFmtId="0" fontId="2" fillId="0" borderId="8" xfId="3" applyFont="1" applyBorder="1" applyAlignment="1">
      <alignment vertical="top"/>
    </xf>
    <xf numFmtId="0" fontId="2" fillId="0" borderId="8" xfId="3" applyFont="1" applyBorder="1" applyAlignment="1">
      <alignment vertical="top" wrapText="1"/>
    </xf>
    <xf numFmtId="0" fontId="2" fillId="0" borderId="8" xfId="3" applyFont="1" applyBorder="1" applyAlignment="1">
      <alignment horizontal="left" vertical="top" wrapText="1"/>
    </xf>
    <xf numFmtId="0" fontId="42" fillId="0" borderId="0" xfId="3" applyFont="1">
      <alignment vertical="center"/>
    </xf>
    <xf numFmtId="0" fontId="10" fillId="0" borderId="0" xfId="3" applyFont="1" applyAlignment="1">
      <alignment horizontal="center" vertical="center"/>
    </xf>
    <xf numFmtId="0" fontId="2" fillId="0" borderId="33" xfId="3" applyFont="1" applyBorder="1" applyAlignment="1">
      <alignment horizontal="distributed" vertical="center"/>
    </xf>
    <xf numFmtId="0" fontId="2" fillId="0" borderId="34" xfId="3" applyFont="1" applyBorder="1" applyAlignment="1">
      <alignment horizontal="distributed" vertical="center"/>
    </xf>
    <xf numFmtId="0" fontId="2" fillId="0" borderId="35" xfId="3" applyFont="1" applyBorder="1" applyAlignment="1">
      <alignment horizontal="center" vertical="center"/>
    </xf>
    <xf numFmtId="0" fontId="2" fillId="0" borderId="36" xfId="3" applyFont="1" applyBorder="1" applyAlignment="1">
      <alignment horizontal="center" vertical="center"/>
    </xf>
    <xf numFmtId="0" fontId="2" fillId="0" borderId="35" xfId="3" applyFont="1" applyBorder="1" applyAlignment="1">
      <alignment horizontal="left" vertical="center"/>
    </xf>
    <xf numFmtId="0" fontId="2" fillId="0" borderId="91" xfId="3" applyFont="1" applyBorder="1" applyAlignment="1">
      <alignment horizontal="left" vertical="center"/>
    </xf>
    <xf numFmtId="0" fontId="2" fillId="0" borderId="92" xfId="3" applyFont="1" applyBorder="1" applyAlignment="1">
      <alignment horizontal="left" vertical="center"/>
    </xf>
    <xf numFmtId="0" fontId="2" fillId="0" borderId="108" xfId="3" applyFont="1" applyBorder="1" applyAlignment="1">
      <alignment horizontal="center" vertical="center" textRotation="255"/>
    </xf>
    <xf numFmtId="0" fontId="2" fillId="0" borderId="106" xfId="3" applyFont="1" applyBorder="1" applyAlignment="1">
      <alignment horizontal="center" vertical="center" textRotation="255"/>
    </xf>
    <xf numFmtId="0" fontId="2" fillId="0" borderId="107" xfId="3" applyFont="1" applyBorder="1" applyAlignment="1">
      <alignment horizontal="center" vertical="center" textRotation="255"/>
    </xf>
    <xf numFmtId="0" fontId="2" fillId="0" borderId="0" xfId="3" applyFont="1" applyBorder="1" applyAlignment="1">
      <alignment vertical="center" textRotation="255" wrapText="1"/>
    </xf>
    <xf numFmtId="0" fontId="5" fillId="0" borderId="0" xfId="3" applyFont="1">
      <alignment vertical="center"/>
    </xf>
    <xf numFmtId="0" fontId="2" fillId="0" borderId="118" xfId="3" applyFont="1" applyBorder="1" applyAlignment="1">
      <alignment horizontal="distributed" vertical="center"/>
    </xf>
    <xf numFmtId="0" fontId="2" fillId="0" borderId="6" xfId="3" applyFont="1" applyBorder="1" applyAlignment="1">
      <alignment horizontal="distributed" vertical="center"/>
    </xf>
    <xf numFmtId="0" fontId="2" fillId="0" borderId="5" xfId="3" applyFont="1" applyBorder="1" applyAlignment="1">
      <alignment horizontal="left" vertical="center"/>
    </xf>
    <xf numFmtId="0" fontId="2" fillId="0" borderId="0" xfId="3" applyFont="1" applyBorder="1" applyAlignment="1">
      <alignment horizontal="left" vertical="center"/>
    </xf>
    <xf numFmtId="0" fontId="2" fillId="0" borderId="24" xfId="3" applyFont="1" applyBorder="1" applyAlignment="1">
      <alignment horizontal="left" vertical="center"/>
    </xf>
    <xf numFmtId="0" fontId="2" fillId="0" borderId="23" xfId="3" applyFont="1" applyBorder="1">
      <alignment vertical="center"/>
    </xf>
    <xf numFmtId="0" fontId="2" fillId="0" borderId="24" xfId="3" applyFont="1" applyBorder="1">
      <alignment vertical="center"/>
    </xf>
    <xf numFmtId="0" fontId="2" fillId="0" borderId="122" xfId="3" applyFont="1" applyBorder="1" applyAlignment="1">
      <alignment horizontal="distributed" vertical="center"/>
    </xf>
    <xf numFmtId="0" fontId="2" fillId="0" borderId="18" xfId="3" applyFont="1" applyBorder="1" applyAlignment="1">
      <alignment horizontal="distributed" vertical="center"/>
    </xf>
    <xf numFmtId="0" fontId="2" fillId="0" borderId="11" xfId="3" applyFont="1" applyBorder="1" applyAlignment="1">
      <alignment horizontal="distributed" vertical="center"/>
    </xf>
    <xf numFmtId="0" fontId="2" fillId="0" borderId="7" xfId="3" applyFont="1" applyBorder="1" applyAlignment="1">
      <alignment horizontal="left" vertical="center"/>
    </xf>
    <xf numFmtId="0" fontId="2" fillId="0" borderId="8" xfId="3" applyFont="1" applyBorder="1" applyAlignment="1">
      <alignment horizontal="left" vertical="center"/>
    </xf>
    <xf numFmtId="0" fontId="2" fillId="0" borderId="26" xfId="3" applyFont="1" applyBorder="1" applyAlignment="1">
      <alignment horizontal="left" vertical="center"/>
    </xf>
    <xf numFmtId="0" fontId="2" fillId="0" borderId="0" xfId="3" applyBorder="1" applyAlignment="1">
      <alignment horizontal="right" vertical="center" justifyLastLine="1"/>
    </xf>
    <xf numFmtId="0" fontId="2" fillId="0" borderId="116" xfId="3" applyFont="1" applyBorder="1" applyAlignment="1">
      <alignment vertical="center"/>
    </xf>
    <xf numFmtId="0" fontId="2" fillId="0" borderId="113" xfId="3" applyFont="1" applyBorder="1" applyAlignment="1">
      <alignment horizontal="center" vertical="center"/>
    </xf>
    <xf numFmtId="0" fontId="2" fillId="0" borderId="118" xfId="3" applyFont="1" applyBorder="1" applyAlignment="1">
      <alignment vertical="center"/>
    </xf>
    <xf numFmtId="0" fontId="2" fillId="0" borderId="6" xfId="3" applyFont="1" applyBorder="1" applyAlignment="1">
      <alignment vertical="center"/>
    </xf>
    <xf numFmtId="0" fontId="2" fillId="0" borderId="5" xfId="3" applyFont="1" applyBorder="1" applyAlignment="1">
      <alignment vertical="center"/>
    </xf>
    <xf numFmtId="0" fontId="2" fillId="0" borderId="120" xfId="3" applyFont="1" applyBorder="1" applyAlignment="1">
      <alignment vertical="center"/>
    </xf>
    <xf numFmtId="0" fontId="2" fillId="0" borderId="12" xfId="3" applyFont="1" applyBorder="1" applyAlignment="1">
      <alignment horizontal="distributed" vertical="center"/>
    </xf>
    <xf numFmtId="0" fontId="2" fillId="0" borderId="98" xfId="3" applyFont="1" applyBorder="1" applyAlignment="1">
      <alignment horizontal="distributed" vertical="center"/>
    </xf>
    <xf numFmtId="0" fontId="2" fillId="0" borderId="143" xfId="3" applyFont="1" applyBorder="1" applyAlignment="1">
      <alignment vertical="center"/>
    </xf>
    <xf numFmtId="0" fontId="2" fillId="0" borderId="145" xfId="3" applyFont="1" applyBorder="1" applyAlignment="1">
      <alignment horizontal="center" vertical="center"/>
    </xf>
    <xf numFmtId="0" fontId="2" fillId="0" borderId="146" xfId="3" applyFont="1" applyBorder="1" applyAlignment="1">
      <alignment horizontal="center" vertical="center"/>
    </xf>
    <xf numFmtId="0" fontId="2" fillId="0" borderId="165" xfId="3" applyFont="1" applyBorder="1" applyAlignment="1">
      <alignment horizontal="center" vertical="center"/>
    </xf>
    <xf numFmtId="0" fontId="2" fillId="0" borderId="38" xfId="3" applyFont="1" applyBorder="1" applyAlignment="1">
      <alignment vertical="center"/>
    </xf>
    <xf numFmtId="0" fontId="2" fillId="0" borderId="39" xfId="3" applyFont="1" applyBorder="1" applyAlignment="1">
      <alignment vertical="center"/>
    </xf>
    <xf numFmtId="0" fontId="2" fillId="0" borderId="39" xfId="3" applyFont="1" applyBorder="1" applyAlignment="1">
      <alignment horizontal="center" vertical="center"/>
    </xf>
    <xf numFmtId="0" fontId="2" fillId="0" borderId="40" xfId="3" applyFont="1" applyBorder="1" applyAlignment="1">
      <alignment vertical="center"/>
    </xf>
    <xf numFmtId="0" fontId="2" fillId="0" borderId="41" xfId="3" applyFont="1" applyBorder="1" applyAlignment="1">
      <alignment vertical="center"/>
    </xf>
    <xf numFmtId="0" fontId="2" fillId="0" borderId="166" xfId="3" applyFont="1" applyBorder="1" applyAlignment="1">
      <alignment horizontal="center" vertical="center"/>
    </xf>
    <xf numFmtId="0" fontId="2" fillId="0" borderId="167" xfId="3" applyFont="1" applyBorder="1" applyAlignment="1">
      <alignment horizontal="center" vertical="center"/>
    </xf>
    <xf numFmtId="0" fontId="2" fillId="0" borderId="168" xfId="3" applyFont="1" applyBorder="1" applyAlignment="1">
      <alignment horizontal="center" vertical="center"/>
    </xf>
    <xf numFmtId="0" fontId="2" fillId="0" borderId="94" xfId="3" applyFont="1" applyBorder="1">
      <alignment vertical="center"/>
    </xf>
    <xf numFmtId="0" fontId="2" fillId="0" borderId="95" xfId="3" applyFont="1" applyBorder="1">
      <alignment vertical="center"/>
    </xf>
    <xf numFmtId="0" fontId="2" fillId="0" borderId="95" xfId="3" applyBorder="1" applyAlignment="1">
      <alignment vertical="top"/>
    </xf>
    <xf numFmtId="0" fontId="2" fillId="0" borderId="95" xfId="3" applyBorder="1" applyAlignment="1">
      <alignment vertical="top" wrapText="1"/>
    </xf>
    <xf numFmtId="0" fontId="2" fillId="0" borderId="96" xfId="3" applyFont="1" applyBorder="1">
      <alignment vertical="center"/>
    </xf>
    <xf numFmtId="0" fontId="6" fillId="0" borderId="0" xfId="3" applyFont="1" applyAlignment="1">
      <alignment vertical="top" wrapText="1"/>
    </xf>
    <xf numFmtId="0" fontId="25" fillId="0" borderId="0" xfId="3" applyFont="1" applyAlignment="1">
      <alignment vertical="top" wrapText="1"/>
    </xf>
    <xf numFmtId="0" fontId="6" fillId="0" borderId="2" xfId="3" applyFont="1" applyBorder="1" applyAlignment="1">
      <alignment vertical="top" wrapText="1"/>
    </xf>
    <xf numFmtId="0" fontId="6" fillId="0" borderId="3" xfId="3" applyFont="1" applyBorder="1" applyAlignment="1">
      <alignment horizontal="left" vertical="top" wrapText="1"/>
    </xf>
    <xf numFmtId="0" fontId="6" fillId="0" borderId="4" xfId="3" applyFont="1" applyBorder="1" applyAlignment="1">
      <alignment horizontal="left" vertical="top" wrapText="1"/>
    </xf>
    <xf numFmtId="0" fontId="6" fillId="0" borderId="5" xfId="3" applyFont="1" applyBorder="1" applyAlignment="1">
      <alignment vertical="top" wrapText="1"/>
    </xf>
    <xf numFmtId="0" fontId="6" fillId="0" borderId="0" xfId="3" applyFont="1" applyBorder="1" applyAlignment="1">
      <alignment horizontal="left" vertical="top" wrapText="1"/>
    </xf>
    <xf numFmtId="0" fontId="6" fillId="0" borderId="10" xfId="3" applyFont="1" applyBorder="1" applyAlignment="1">
      <alignment horizontal="left" vertical="top" wrapText="1"/>
    </xf>
    <xf numFmtId="0" fontId="2" fillId="0" borderId="11" xfId="3" applyBorder="1" applyAlignment="1">
      <alignment horizontal="right" vertical="center" indent="1"/>
    </xf>
    <xf numFmtId="0" fontId="2" fillId="0" borderId="0" xfId="3" applyBorder="1" applyAlignment="1">
      <alignment vertical="center" wrapText="1"/>
    </xf>
    <xf numFmtId="0" fontId="2" fillId="0" borderId="0" xfId="3" applyBorder="1" applyAlignment="1">
      <alignment horizontal="right" vertical="center" indent="1"/>
    </xf>
    <xf numFmtId="0" fontId="32" fillId="0" borderId="0" xfId="3" applyFont="1" applyBorder="1" applyAlignment="1">
      <alignment vertical="top" wrapText="1"/>
    </xf>
    <xf numFmtId="0" fontId="2" fillId="0" borderId="0" xfId="3" applyBorder="1" applyAlignment="1">
      <alignment horizontal="right" vertical="center"/>
    </xf>
    <xf numFmtId="0" fontId="2" fillId="0" borderId="11" xfId="3" applyBorder="1">
      <alignment vertical="center"/>
    </xf>
    <xf numFmtId="0" fontId="6" fillId="0" borderId="7" xfId="3" applyFont="1" applyBorder="1" applyAlignment="1">
      <alignment vertical="top" wrapText="1"/>
    </xf>
    <xf numFmtId="0" fontId="6" fillId="0" borderId="8" xfId="3" applyFont="1" applyBorder="1" applyAlignment="1">
      <alignment horizontal="left" vertical="top" wrapText="1"/>
    </xf>
    <xf numFmtId="0" fontId="6" fillId="0" borderId="9" xfId="3" applyFont="1" applyBorder="1" applyAlignment="1">
      <alignment horizontal="left" vertical="top" wrapText="1"/>
    </xf>
    <xf numFmtId="0" fontId="1" fillId="0" borderId="11" xfId="1" applyBorder="1">
      <alignment vertical="center"/>
    </xf>
    <xf numFmtId="0" fontId="1" fillId="0" borderId="0" xfId="1" applyFill="1" applyBorder="1">
      <alignment vertical="center"/>
    </xf>
    <xf numFmtId="0" fontId="1" fillId="0" borderId="0" xfId="1" applyFill="1" applyBorder="1" applyAlignment="1">
      <alignment vertical="center" wrapText="1"/>
    </xf>
    <xf numFmtId="0" fontId="1" fillId="0" borderId="0" xfId="1" applyBorder="1" applyAlignment="1">
      <alignment vertical="center"/>
    </xf>
    <xf numFmtId="0" fontId="1" fillId="0" borderId="1" xfId="1" applyBorder="1" applyAlignment="1">
      <alignment horizontal="left" vertical="center"/>
    </xf>
    <xf numFmtId="0" fontId="1" fillId="0" borderId="1" xfId="1" applyBorder="1" applyAlignment="1">
      <alignment horizontal="center" vertical="center" shrinkToFit="1"/>
    </xf>
    <xf numFmtId="0" fontId="1" fillId="0" borderId="18" xfId="1" applyBorder="1" applyAlignment="1">
      <alignment horizontal="center" vertical="center" shrinkToFit="1"/>
    </xf>
    <xf numFmtId="0" fontId="1" fillId="0" borderId="18" xfId="1" applyBorder="1" applyAlignment="1">
      <alignment horizontal="right" vertical="center"/>
    </xf>
    <xf numFmtId="0" fontId="1" fillId="0" borderId="18" xfId="1" applyBorder="1" applyAlignment="1">
      <alignment horizontal="left" vertical="center"/>
    </xf>
    <xf numFmtId="0" fontId="1" fillId="0" borderId="1" xfId="1" applyBorder="1" applyAlignment="1">
      <alignment vertical="center"/>
    </xf>
    <xf numFmtId="0" fontId="1" fillId="0" borderId="1" xfId="1" applyFont="1" applyBorder="1" applyAlignment="1">
      <alignment vertical="center" wrapText="1"/>
    </xf>
    <xf numFmtId="0" fontId="1" fillId="0" borderId="6" xfId="1" applyBorder="1" applyAlignment="1">
      <alignment vertical="center"/>
    </xf>
    <xf numFmtId="0" fontId="1" fillId="0" borderId="6" xfId="1" applyFont="1" applyBorder="1" applyAlignment="1">
      <alignment vertical="center" wrapText="1"/>
    </xf>
    <xf numFmtId="0" fontId="1" fillId="0" borderId="18" xfId="1" applyBorder="1" applyAlignment="1">
      <alignment vertical="center"/>
    </xf>
    <xf numFmtId="0" fontId="1" fillId="0" borderId="18" xfId="1" applyFont="1" applyBorder="1" applyAlignment="1">
      <alignment vertical="center" wrapText="1"/>
    </xf>
    <xf numFmtId="0" fontId="1" fillId="0" borderId="2" xfId="1" applyBorder="1" applyAlignment="1">
      <alignment horizontal="center" vertical="center"/>
    </xf>
    <xf numFmtId="0" fontId="1" fillId="0" borderId="4" xfId="1" applyBorder="1" applyAlignment="1">
      <alignment horizontal="center" vertical="center"/>
    </xf>
    <xf numFmtId="0" fontId="1" fillId="0" borderId="9" xfId="1" applyBorder="1" applyAlignment="1">
      <alignment horizontal="center" vertical="center"/>
    </xf>
    <xf numFmtId="0" fontId="4" fillId="0" borderId="0" xfId="3" applyFont="1" applyBorder="1" applyAlignment="1">
      <alignment horizontal="center" vertical="center"/>
    </xf>
    <xf numFmtId="0" fontId="42" fillId="0" borderId="11" xfId="3" applyFont="1" applyBorder="1" applyAlignment="1">
      <alignment horizontal="left" vertical="center"/>
    </xf>
    <xf numFmtId="0" fontId="42" fillId="0" borderId="12" xfId="3" applyFont="1" applyBorder="1" applyAlignment="1">
      <alignment horizontal="left" vertical="center" wrapText="1"/>
    </xf>
    <xf numFmtId="0" fontId="42" fillId="0" borderId="98" xfId="3" applyFont="1" applyBorder="1" applyAlignment="1">
      <alignment horizontal="left" vertical="center" wrapText="1"/>
    </xf>
    <xf numFmtId="0" fontId="42" fillId="0" borderId="17" xfId="3" applyFont="1" applyBorder="1" applyAlignment="1">
      <alignment horizontal="left" vertical="center" wrapText="1"/>
    </xf>
    <xf numFmtId="0" fontId="0" fillId="0" borderId="0" xfId="3" applyFont="1" applyAlignment="1">
      <alignment horizontal="right" vertical="top"/>
    </xf>
    <xf numFmtId="0" fontId="42" fillId="0" borderId="169" xfId="3" applyFont="1" applyBorder="1" applyAlignment="1">
      <alignment horizontal="center" vertical="center"/>
    </xf>
    <xf numFmtId="0" fontId="42" fillId="0" borderId="11" xfId="3" applyFont="1" applyBorder="1" applyAlignment="1">
      <alignment horizontal="center" vertical="center"/>
    </xf>
    <xf numFmtId="0" fontId="42" fillId="0" borderId="6" xfId="3" applyFont="1" applyBorder="1" applyAlignment="1">
      <alignment horizontal="center" vertical="center"/>
    </xf>
    <xf numFmtId="0" fontId="11" fillId="0" borderId="0" xfId="3" applyFont="1" applyAlignment="1">
      <alignment horizontal="right" vertical="center"/>
    </xf>
    <xf numFmtId="0" fontId="42" fillId="0" borderId="18" xfId="3" applyFont="1" applyBorder="1" applyAlignment="1">
      <alignment horizontal="center" vertical="center"/>
    </xf>
    <xf numFmtId="0" fontId="11" fillId="0" borderId="0" xfId="3" applyFont="1" applyBorder="1">
      <alignment vertical="center"/>
    </xf>
    <xf numFmtId="0" fontId="45" fillId="0" borderId="0" xfId="1" applyFont="1" applyAlignment="1">
      <alignment horizontal="left" vertical="center"/>
    </xf>
    <xf numFmtId="0" fontId="45" fillId="0" borderId="3" xfId="1" applyFont="1" applyBorder="1" applyAlignment="1">
      <alignment horizontal="left" vertical="center"/>
    </xf>
    <xf numFmtId="0" fontId="45" fillId="0" borderId="0" xfId="1" applyFont="1" applyBorder="1" applyAlignment="1">
      <alignment horizontal="left" vertical="center"/>
    </xf>
    <xf numFmtId="0" fontId="45" fillId="0" borderId="0" xfId="1" applyFont="1" applyBorder="1" applyAlignment="1">
      <alignment horizontal="center" vertical="center"/>
    </xf>
    <xf numFmtId="0" fontId="45" fillId="0" borderId="1" xfId="1" applyFont="1" applyBorder="1" applyAlignment="1">
      <alignment horizontal="left" vertical="center"/>
    </xf>
    <xf numFmtId="0" fontId="45" fillId="0" borderId="5" xfId="1" applyFont="1" applyBorder="1" applyAlignment="1">
      <alignment horizontal="center" vertical="center"/>
    </xf>
    <xf numFmtId="0" fontId="45" fillId="0" borderId="2" xfId="1" applyFont="1" applyBorder="1" applyAlignment="1">
      <alignment horizontal="left" vertical="center"/>
    </xf>
    <xf numFmtId="0" fontId="45" fillId="0" borderId="49" xfId="1" applyFont="1" applyBorder="1" applyAlignment="1">
      <alignment horizontal="left" vertical="center"/>
    </xf>
    <xf numFmtId="0" fontId="45" fillId="0" borderId="4" xfId="1" applyFont="1" applyBorder="1" applyAlignment="1">
      <alignment horizontal="left" vertical="center"/>
    </xf>
    <xf numFmtId="0" fontId="45" fillId="0" borderId="0" xfId="1" applyFont="1" applyBorder="1" applyAlignment="1">
      <alignment horizontal="left" vertical="center" wrapText="1"/>
    </xf>
    <xf numFmtId="0" fontId="45" fillId="0" borderId="6" xfId="1" applyFont="1" applyBorder="1" applyAlignment="1">
      <alignment horizontal="left" vertical="center"/>
    </xf>
    <xf numFmtId="0" fontId="45" fillId="0" borderId="5" xfId="1" applyFont="1" applyBorder="1" applyAlignment="1">
      <alignment horizontal="left" vertical="center"/>
    </xf>
    <xf numFmtId="0" fontId="45" fillId="0" borderId="63" xfId="1" applyFont="1" applyBorder="1" applyAlignment="1">
      <alignment horizontal="left" vertical="center"/>
    </xf>
    <xf numFmtId="0" fontId="45" fillId="0" borderId="10" xfId="1" applyFont="1" applyBorder="1" applyAlignment="1">
      <alignment horizontal="left" vertical="center"/>
    </xf>
    <xf numFmtId="0" fontId="45" fillId="0" borderId="1" xfId="1" applyFont="1" applyBorder="1" applyAlignment="1">
      <alignment horizontal="center" vertical="center"/>
    </xf>
    <xf numFmtId="0" fontId="45" fillId="0" borderId="1" xfId="1" applyFont="1" applyBorder="1" applyAlignment="1">
      <alignment horizontal="center" vertical="center" shrinkToFit="1"/>
    </xf>
    <xf numFmtId="0" fontId="45" fillId="0" borderId="6" xfId="1" applyFont="1" applyBorder="1" applyAlignment="1">
      <alignment horizontal="center" vertical="center"/>
    </xf>
    <xf numFmtId="0" fontId="45" fillId="0" borderId="6" xfId="1" applyFont="1" applyBorder="1" applyAlignment="1">
      <alignment horizontal="center" vertical="center" shrinkToFit="1"/>
    </xf>
    <xf numFmtId="0" fontId="45" fillId="0" borderId="18" xfId="1" applyFont="1" applyBorder="1" applyAlignment="1">
      <alignment horizontal="left" vertical="center"/>
    </xf>
    <xf numFmtId="0" fontId="46" fillId="0" borderId="1" xfId="1" applyFont="1" applyBorder="1" applyAlignment="1">
      <alignment horizontal="center" vertical="center"/>
    </xf>
    <xf numFmtId="0" fontId="46" fillId="0" borderId="5" xfId="1" applyFont="1" applyBorder="1" applyAlignment="1">
      <alignment horizontal="left" vertical="center"/>
    </xf>
    <xf numFmtId="0" fontId="46" fillId="0" borderId="6" xfId="1" applyFont="1" applyBorder="1" applyAlignment="1">
      <alignment horizontal="center" vertical="center"/>
    </xf>
    <xf numFmtId="0" fontId="45" fillId="0" borderId="18" xfId="1" applyFont="1" applyBorder="1" applyAlignment="1">
      <alignment horizontal="center" vertical="center"/>
    </xf>
    <xf numFmtId="0" fontId="45" fillId="0" borderId="18" xfId="1" applyFont="1" applyBorder="1" applyAlignment="1">
      <alignment horizontal="center" vertical="center" shrinkToFit="1"/>
    </xf>
    <xf numFmtId="0" fontId="45" fillId="0" borderId="0" xfId="1" applyFont="1" applyBorder="1" applyAlignment="1">
      <alignment horizontal="right" vertical="center"/>
    </xf>
    <xf numFmtId="0" fontId="47" fillId="0" borderId="0" xfId="1" applyFont="1" applyBorder="1" applyAlignment="1">
      <alignment horizontal="left" vertical="center"/>
    </xf>
    <xf numFmtId="0" fontId="45" fillId="0" borderId="0" xfId="1" applyFont="1" applyBorder="1" applyAlignment="1">
      <alignment vertical="center"/>
    </xf>
    <xf numFmtId="0" fontId="45" fillId="0" borderId="73" xfId="1" applyFont="1" applyBorder="1" applyAlignment="1">
      <alignment horizontal="left" vertical="center"/>
    </xf>
    <xf numFmtId="0" fontId="45" fillId="0" borderId="7" xfId="1" applyFont="1" applyBorder="1" applyAlignment="1">
      <alignment horizontal="left" vertical="center"/>
    </xf>
    <xf numFmtId="0" fontId="45" fillId="0" borderId="9" xfId="1" applyFont="1" applyBorder="1" applyAlignment="1">
      <alignment horizontal="left" vertical="center"/>
    </xf>
    <xf numFmtId="0" fontId="45" fillId="0" borderId="8" xfId="1" applyFont="1" applyBorder="1" applyAlignment="1">
      <alignment horizontal="left" vertical="center"/>
    </xf>
    <xf numFmtId="0" fontId="45" fillId="0" borderId="2" xfId="1" applyFont="1" applyBorder="1" applyAlignment="1">
      <alignment horizontal="center" vertical="center"/>
    </xf>
    <xf numFmtId="0" fontId="45" fillId="0" borderId="3" xfId="1" applyFont="1" applyBorder="1" applyAlignment="1">
      <alignment horizontal="center" vertical="center"/>
    </xf>
    <xf numFmtId="0" fontId="45" fillId="0" borderId="49" xfId="1" applyFont="1" applyBorder="1" applyAlignment="1">
      <alignment horizontal="center" vertical="center"/>
    </xf>
    <xf numFmtId="0" fontId="45" fillId="0" borderId="48" xfId="1" applyFont="1" applyBorder="1" applyAlignment="1">
      <alignment horizontal="center" vertical="center"/>
    </xf>
    <xf numFmtId="0" fontId="45" fillId="0" borderId="4" xfId="1" applyFont="1" applyBorder="1" applyAlignment="1">
      <alignment horizontal="center" vertical="center"/>
    </xf>
    <xf numFmtId="0" fontId="45" fillId="0" borderId="63" xfId="1" applyFont="1" applyBorder="1" applyAlignment="1">
      <alignment horizontal="center" vertical="center"/>
    </xf>
    <xf numFmtId="0" fontId="45" fillId="0" borderId="64" xfId="1" applyFont="1" applyBorder="1" applyAlignment="1">
      <alignment horizontal="center" vertical="center"/>
    </xf>
    <xf numFmtId="0" fontId="45" fillId="0" borderId="10" xfId="1" applyFont="1" applyBorder="1" applyAlignment="1">
      <alignment horizontal="center" vertical="center"/>
    </xf>
    <xf numFmtId="0" fontId="46" fillId="0" borderId="18" xfId="1" applyFont="1" applyBorder="1" applyAlignment="1">
      <alignment horizontal="center" vertical="center"/>
    </xf>
    <xf numFmtId="0" fontId="45" fillId="0" borderId="7" xfId="1" applyFont="1" applyBorder="1" applyAlignment="1">
      <alignment horizontal="center" vertical="center"/>
    </xf>
    <xf numFmtId="0" fontId="45" fillId="0" borderId="8" xfId="1" applyFont="1" applyBorder="1" applyAlignment="1">
      <alignment horizontal="center" vertical="center"/>
    </xf>
    <xf numFmtId="0" fontId="45" fillId="0" borderId="73" xfId="1" applyFont="1" applyBorder="1" applyAlignment="1">
      <alignment horizontal="center" vertical="center"/>
    </xf>
    <xf numFmtId="0" fontId="45" fillId="0" borderId="74" xfId="1" applyFont="1" applyBorder="1" applyAlignment="1">
      <alignment horizontal="center" vertical="center"/>
    </xf>
    <xf numFmtId="0" fontId="45" fillId="0" borderId="9" xfId="1" applyFont="1" applyBorder="1" applyAlignment="1">
      <alignment horizontal="center" vertical="center"/>
    </xf>
    <xf numFmtId="0" fontId="45" fillId="0" borderId="0" xfId="1" applyFont="1" applyAlignment="1">
      <alignment vertical="center"/>
    </xf>
  </cellXfs>
  <cellStyles count="9">
    <cellStyle name="標準" xfId="0" builtinId="0"/>
    <cellStyle name="標準 2" xfId="1"/>
    <cellStyle name="標準 2 2" xfId="2"/>
    <cellStyle name="標準 3" xfId="3"/>
    <cellStyle name="標準 4" xfId="4"/>
    <cellStyle name="標準 5" xfId="5"/>
    <cellStyle name="標準_③-２加算様式（就労）" xfId="6"/>
    <cellStyle name="標準_かさんくん1" xfId="7"/>
    <cellStyle name="標準_報酬コード表" xfId="8"/>
  </cellStyles>
  <dxfs count="22">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theme" Target="theme/theme1.xml" /><Relationship Id="rId37" Type="http://schemas.openxmlformats.org/officeDocument/2006/relationships/sharedStrings" Target="sharedStrings.xml" /><Relationship Id="rId3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25400</xdr:colOff>
      <xdr:row>0</xdr:row>
      <xdr:rowOff>39370</xdr:rowOff>
    </xdr:from>
    <xdr:to xmlns:xdr="http://schemas.openxmlformats.org/drawingml/2006/spreadsheetDrawing">
      <xdr:col>2</xdr:col>
      <xdr:colOff>688975</xdr:colOff>
      <xdr:row>1</xdr:row>
      <xdr:rowOff>215900</xdr:rowOff>
    </xdr:to>
    <xdr:sp macro="" textlink="">
      <xdr:nvSpPr>
        <xdr:cNvPr id="2" name="Rectangle 1"/>
        <xdr:cNvSpPr>
          <a:spLocks noChangeArrowheads="1"/>
        </xdr:cNvSpPr>
      </xdr:nvSpPr>
      <xdr:spPr>
        <a:xfrm>
          <a:off x="25400" y="39370"/>
          <a:ext cx="1539875" cy="347980"/>
        </a:xfrm>
        <a:prstGeom prst="rect">
          <a:avLst/>
        </a:prstGeom>
        <a:solidFill>
          <a:srgbClr val="FFFFFF"/>
        </a:solidFill>
        <a:ln w="19050">
          <a:solidFill>
            <a:srgbClr val="000000"/>
          </a:solidFill>
          <a:miter lim="800000"/>
          <a:headEnd/>
          <a:tailEnd/>
        </a:ln>
      </xdr:spPr>
      <xdr:txBody>
        <a:bodyPr vertOverflow="clip" horzOverflow="overflow"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25400</xdr:colOff>
      <xdr:row>0</xdr:row>
      <xdr:rowOff>39370</xdr:rowOff>
    </xdr:from>
    <xdr:to xmlns:xdr="http://schemas.openxmlformats.org/drawingml/2006/spreadsheetDrawing">
      <xdr:col>2</xdr:col>
      <xdr:colOff>688975</xdr:colOff>
      <xdr:row>1</xdr:row>
      <xdr:rowOff>215900</xdr:rowOff>
    </xdr:to>
    <xdr:sp macro="" textlink="">
      <xdr:nvSpPr>
        <xdr:cNvPr id="2" name="Rectangle 1"/>
        <xdr:cNvSpPr>
          <a:spLocks noChangeArrowheads="1"/>
        </xdr:cNvSpPr>
      </xdr:nvSpPr>
      <xdr:spPr>
        <a:xfrm>
          <a:off x="25400" y="39370"/>
          <a:ext cx="1539875" cy="347980"/>
        </a:xfrm>
        <a:prstGeom prst="rect">
          <a:avLst/>
        </a:prstGeom>
        <a:solidFill>
          <a:srgbClr val="FFFFFF"/>
        </a:solidFill>
        <a:ln w="19050">
          <a:solidFill>
            <a:srgbClr val="000000"/>
          </a:solidFill>
          <a:miter lim="800000"/>
          <a:headEnd/>
          <a:tailEnd/>
        </a:ln>
      </xdr:spPr>
      <xdr:txBody>
        <a:bodyPr vertOverflow="clip" horzOverflow="overflow"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mlns:xdr="http://schemas.openxmlformats.org/drawingml/2006/spreadsheetDrawing">
      <xdr:col>3</xdr:col>
      <xdr:colOff>167640</xdr:colOff>
      <xdr:row>2</xdr:row>
      <xdr:rowOff>71755</xdr:rowOff>
    </xdr:from>
    <xdr:to xmlns:xdr="http://schemas.openxmlformats.org/drawingml/2006/spreadsheetDrawing">
      <xdr:col>4</xdr:col>
      <xdr:colOff>933450</xdr:colOff>
      <xdr:row>7</xdr:row>
      <xdr:rowOff>15240</xdr:rowOff>
    </xdr:to>
    <xdr:sp macro="" textlink="">
      <xdr:nvSpPr>
        <xdr:cNvPr id="3" name="正方形/長方形 2"/>
        <xdr:cNvSpPr/>
      </xdr:nvSpPr>
      <xdr:spPr>
        <a:xfrm>
          <a:off x="2415540" y="490855"/>
          <a:ext cx="1804035" cy="184848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ts val="1200"/>
            </a:lnSpc>
            <a:spcBef>
              <a:spcPts val="0"/>
            </a:spcBef>
            <a:spcAft>
              <a:spcPts val="0"/>
            </a:spcAf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ts val="1200"/>
            </a:lnSpc>
            <a:spcBef>
              <a:spcPts val="0"/>
            </a:spcBef>
            <a:spcAft>
              <a:spcPts val="0"/>
            </a:spcAft>
            <a:defRPr/>
          </a:pPr>
          <a:r>
            <a:rPr kumimoji="1" lang="en-US" altLang="ja-JP" sz="900" b="0" i="0" u="none" strike="noStrike" kern="0" cap="none" spc="0" normalizeH="0" baseline="0" noProof="0">
              <a:ln>
                <a:noFill/>
              </a:ln>
              <a:solidFill>
                <a:srgbClr val="FF0000"/>
              </a:solidFill>
              <a:effectLst/>
              <a:uLnTx/>
              <a:uFillTx/>
              <a:latin typeface="Calibri"/>
              <a:ea typeface="ＭＳ Ｐゴシック"/>
              <a:cs typeface="+mn-cs"/>
            </a:rPr>
            <a:t>※</a:t>
          </a:r>
          <a:r>
            <a:rPr kumimoji="1" lang="ja-JP" altLang="en-US" sz="900" b="0" i="0" u="none" strike="noStrike" kern="0" cap="none" spc="0" normalizeH="0" baseline="0" noProof="0">
              <a:ln>
                <a:noFill/>
              </a:ln>
              <a:solidFill>
                <a:srgbClr val="FF0000"/>
              </a:solidFill>
              <a:effectLst/>
              <a:uLnTx/>
              <a:uFillTx/>
              <a:latin typeface="Calibri"/>
              <a:ea typeface="ＭＳ Ｐゴシック"/>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a:ea typeface="ＭＳ Ｐゴシック"/>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a:ea typeface="ＭＳ Ｐゴシック"/>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mlns:xdr="http://schemas.openxmlformats.org/drawingml/2006/spreadsheetDrawing">
      <xdr:col>4</xdr:col>
      <xdr:colOff>913765</xdr:colOff>
      <xdr:row>6</xdr:row>
      <xdr:rowOff>361315</xdr:rowOff>
    </xdr:from>
    <xdr:to xmlns:xdr="http://schemas.openxmlformats.org/drawingml/2006/spreadsheetDrawing">
      <xdr:col>5</xdr:col>
      <xdr:colOff>362585</xdr:colOff>
      <xdr:row>9</xdr:row>
      <xdr:rowOff>304800</xdr:rowOff>
    </xdr:to>
    <xdr:cxnSp macro="">
      <xdr:nvCxnSpPr>
        <xdr:cNvPr id="4" name="直線矢印コネクタ 4"/>
        <xdr:cNvCxnSpPr>
          <a:cxnSpLocks noChangeShapeType="1"/>
        </xdr:cNvCxnSpPr>
      </xdr:nvCxnSpPr>
      <xdr:spPr>
        <a:xfrm>
          <a:off x="4199890" y="2304415"/>
          <a:ext cx="477520" cy="1086485"/>
        </a:xfrm>
        <a:prstGeom prst="straightConnector1">
          <a:avLst/>
        </a:prstGeom>
        <a:noFill/>
        <a:ln w="15875" algn="ctr">
          <a:solidFill>
            <a:srgbClr val="0000FF"/>
          </a:solidFill>
          <a:round/>
          <a:headEnd/>
          <a:tailEnd type="arrow" w="med" len="med"/>
        </a:ln>
      </xdr:spPr>
    </xdr:cxnSp>
    <xdr:clientData/>
  </xdr:twoCellAnchor>
  <xdr:twoCellAnchor>
    <xdr:from xmlns:xdr="http://schemas.openxmlformats.org/drawingml/2006/spreadsheetDrawing">
      <xdr:col>5</xdr:col>
      <xdr:colOff>142875</xdr:colOff>
      <xdr:row>10</xdr:row>
      <xdr:rowOff>66675</xdr:rowOff>
    </xdr:from>
    <xdr:to xmlns:xdr="http://schemas.openxmlformats.org/drawingml/2006/spreadsheetDrawing">
      <xdr:col>5</xdr:col>
      <xdr:colOff>875665</xdr:colOff>
      <xdr:row>14</xdr:row>
      <xdr:rowOff>352425</xdr:rowOff>
    </xdr:to>
    <xdr:sp macro="" textlink="">
      <xdr:nvSpPr>
        <xdr:cNvPr id="5" name="円/楕円 61"/>
        <xdr:cNvSpPr>
          <a:spLocks noChangeArrowheads="1"/>
        </xdr:cNvSpPr>
      </xdr:nvSpPr>
      <xdr:spPr>
        <a:xfrm>
          <a:off x="4457700" y="3533775"/>
          <a:ext cx="732790" cy="1705610"/>
        </a:xfrm>
        <a:prstGeom prst="ellipse">
          <a:avLst/>
        </a:prstGeom>
        <a:noFill/>
        <a:ln w="19050" algn="ctr">
          <a:solidFill>
            <a:srgbClr val="385D8A"/>
          </a:solidFill>
          <a:round/>
          <a:headEnd/>
          <a:tailEnd/>
        </a:ln>
      </xdr:spPr>
    </xdr:sp>
    <xdr:clientData/>
  </xdr:twoCellAnchor>
  <xdr:twoCellAnchor>
    <xdr:from xmlns:xdr="http://schemas.openxmlformats.org/drawingml/2006/spreadsheetDrawing">
      <xdr:col>7</xdr:col>
      <xdr:colOff>666750</xdr:colOff>
      <xdr:row>4</xdr:row>
      <xdr:rowOff>321310</xdr:rowOff>
    </xdr:from>
    <xdr:to xmlns:xdr="http://schemas.openxmlformats.org/drawingml/2006/spreadsheetDrawing">
      <xdr:col>10</xdr:col>
      <xdr:colOff>89535</xdr:colOff>
      <xdr:row>6</xdr:row>
      <xdr:rowOff>349885</xdr:rowOff>
    </xdr:to>
    <xdr:sp macro="" textlink="">
      <xdr:nvSpPr>
        <xdr:cNvPr id="6" name="正方形/長方形 5"/>
        <xdr:cNvSpPr/>
      </xdr:nvSpPr>
      <xdr:spPr>
        <a:xfrm>
          <a:off x="7058025" y="1502410"/>
          <a:ext cx="2518410" cy="79057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mlns:xdr="http://schemas.openxmlformats.org/drawingml/2006/spreadsheetDrawing">
      <xdr:col>8</xdr:col>
      <xdr:colOff>666750</xdr:colOff>
      <xdr:row>6</xdr:row>
      <xdr:rowOff>352425</xdr:rowOff>
    </xdr:from>
    <xdr:to xmlns:xdr="http://schemas.openxmlformats.org/drawingml/2006/spreadsheetDrawing">
      <xdr:col>8</xdr:col>
      <xdr:colOff>894715</xdr:colOff>
      <xdr:row>8</xdr:row>
      <xdr:rowOff>333375</xdr:rowOff>
    </xdr:to>
    <xdr:cxnSp macro="">
      <xdr:nvCxnSpPr>
        <xdr:cNvPr id="7" name="直線矢印コネクタ 9"/>
        <xdr:cNvCxnSpPr>
          <a:cxnSpLocks noChangeShapeType="1"/>
          <a:stCxn id="6" idx="2"/>
        </xdr:cNvCxnSpPr>
      </xdr:nvCxnSpPr>
      <xdr:spPr>
        <a:xfrm flipH="1">
          <a:off x="8086725" y="2295525"/>
          <a:ext cx="227965" cy="742950"/>
        </a:xfrm>
        <a:prstGeom prst="straightConnector1">
          <a:avLst/>
        </a:prstGeom>
        <a:noFill/>
        <a:ln w="15875" algn="ctr">
          <a:solidFill>
            <a:srgbClr val="0000FF"/>
          </a:solidFill>
          <a:round/>
          <a:headEnd/>
          <a:tailEnd type="arrow" w="med" len="med"/>
        </a:ln>
      </xdr:spPr>
    </xdr:cxnSp>
    <xdr:clientData/>
  </xdr:twoCellAnchor>
  <xdr:twoCellAnchor>
    <xdr:from xmlns:xdr="http://schemas.openxmlformats.org/drawingml/2006/spreadsheetDrawing">
      <xdr:col>5</xdr:col>
      <xdr:colOff>1009650</xdr:colOff>
      <xdr:row>8</xdr:row>
      <xdr:rowOff>295910</xdr:rowOff>
    </xdr:from>
    <xdr:to xmlns:xdr="http://schemas.openxmlformats.org/drawingml/2006/spreadsheetDrawing">
      <xdr:col>11</xdr:col>
      <xdr:colOff>47625</xdr:colOff>
      <xdr:row>10</xdr:row>
      <xdr:rowOff>86360</xdr:rowOff>
    </xdr:to>
    <xdr:sp macro="" textlink="">
      <xdr:nvSpPr>
        <xdr:cNvPr id="8" name="円/楕円 73"/>
        <xdr:cNvSpPr>
          <a:spLocks noChangeArrowheads="1"/>
        </xdr:cNvSpPr>
      </xdr:nvSpPr>
      <xdr:spPr>
        <a:xfrm>
          <a:off x="5324475" y="3001010"/>
          <a:ext cx="5238750" cy="552450"/>
        </a:xfrm>
        <a:prstGeom prst="ellipse">
          <a:avLst/>
        </a:prstGeom>
        <a:noFill/>
        <a:ln w="19050" algn="ctr">
          <a:solidFill>
            <a:srgbClr val="385D8A"/>
          </a:solidFill>
          <a:round/>
          <a:headEnd/>
          <a:tailEnd/>
        </a:ln>
      </xdr:spPr>
    </xdr:sp>
    <xdr:clientData/>
  </xdr:twoCellAnchor>
  <xdr:twoCellAnchor>
    <xdr:from xmlns:xdr="http://schemas.openxmlformats.org/drawingml/2006/spreadsheetDrawing">
      <xdr:col>0</xdr:col>
      <xdr:colOff>119380</xdr:colOff>
      <xdr:row>8</xdr:row>
      <xdr:rowOff>155575</xdr:rowOff>
    </xdr:from>
    <xdr:to xmlns:xdr="http://schemas.openxmlformats.org/drawingml/2006/spreadsheetDrawing">
      <xdr:col>2</xdr:col>
      <xdr:colOff>1154430</xdr:colOff>
      <xdr:row>17</xdr:row>
      <xdr:rowOff>0</xdr:rowOff>
    </xdr:to>
    <xdr:sp macro="" textlink="">
      <xdr:nvSpPr>
        <xdr:cNvPr id="9" name="正方形/長方形 8"/>
        <xdr:cNvSpPr/>
      </xdr:nvSpPr>
      <xdr:spPr>
        <a:xfrm>
          <a:off x="119380" y="2860675"/>
          <a:ext cx="1911350" cy="3143250"/>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200"/>
            </a:lnSpc>
            <a:spcBef>
              <a:spcPts val="0"/>
            </a:spcBef>
            <a:spcAft>
              <a:spcPts val="0"/>
            </a:spcAf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200"/>
            </a:lnSpc>
            <a:spcBef>
              <a:spcPts val="0"/>
            </a:spcBef>
            <a:spcAft>
              <a:spcPts val="0"/>
            </a:spcAft>
            <a:defRPr/>
          </a:pP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200"/>
            </a:lnSpc>
            <a:spcBef>
              <a:spcPts val="0"/>
            </a:spcBef>
            <a:spcAft>
              <a:spcPts val="0"/>
            </a:spcAf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mlns:xdr="http://schemas.openxmlformats.org/drawingml/2006/spreadsheetDrawing">
      <xdr:col>11</xdr:col>
      <xdr:colOff>86360</xdr:colOff>
      <xdr:row>10</xdr:row>
      <xdr:rowOff>57150</xdr:rowOff>
    </xdr:from>
    <xdr:to xmlns:xdr="http://schemas.openxmlformats.org/drawingml/2006/spreadsheetDrawing">
      <xdr:col>11</xdr:col>
      <xdr:colOff>914400</xdr:colOff>
      <xdr:row>15</xdr:row>
      <xdr:rowOff>0</xdr:rowOff>
    </xdr:to>
    <xdr:sp macro="" textlink="">
      <xdr:nvSpPr>
        <xdr:cNvPr id="10" name="円/楕円 70"/>
        <xdr:cNvSpPr>
          <a:spLocks noChangeArrowheads="1"/>
        </xdr:cNvSpPr>
      </xdr:nvSpPr>
      <xdr:spPr>
        <a:xfrm>
          <a:off x="10601960" y="3524250"/>
          <a:ext cx="828040" cy="1717675"/>
        </a:xfrm>
        <a:prstGeom prst="ellipse">
          <a:avLst/>
        </a:prstGeom>
        <a:noFill/>
        <a:ln w="19050" algn="ctr">
          <a:solidFill>
            <a:srgbClr val="385D8A"/>
          </a:solidFill>
          <a:round/>
          <a:headEnd/>
          <a:tailEnd/>
        </a:ln>
      </xdr:spPr>
    </xdr:sp>
    <xdr:clientData/>
  </xdr:twoCellAnchor>
  <xdr:twoCellAnchor>
    <xdr:from xmlns:xdr="http://schemas.openxmlformats.org/drawingml/2006/spreadsheetDrawing">
      <xdr:col>7</xdr:col>
      <xdr:colOff>370840</xdr:colOff>
      <xdr:row>16</xdr:row>
      <xdr:rowOff>38735</xdr:rowOff>
    </xdr:from>
    <xdr:to xmlns:xdr="http://schemas.openxmlformats.org/drawingml/2006/spreadsheetDrawing">
      <xdr:col>8</xdr:col>
      <xdr:colOff>657860</xdr:colOff>
      <xdr:row>20</xdr:row>
      <xdr:rowOff>372110</xdr:rowOff>
    </xdr:to>
    <xdr:sp macro="" textlink="">
      <xdr:nvSpPr>
        <xdr:cNvPr id="11" name="円/楕円 66"/>
        <xdr:cNvSpPr>
          <a:spLocks noChangeArrowheads="1"/>
        </xdr:cNvSpPr>
      </xdr:nvSpPr>
      <xdr:spPr>
        <a:xfrm>
          <a:off x="6762115" y="5661660"/>
          <a:ext cx="1315720" cy="1857375"/>
        </a:xfrm>
        <a:prstGeom prst="ellipse">
          <a:avLst/>
        </a:prstGeom>
        <a:noFill/>
        <a:ln w="19050" algn="ctr">
          <a:solidFill>
            <a:srgbClr val="385D8A"/>
          </a:solidFill>
          <a:round/>
          <a:headEnd/>
          <a:tailEnd/>
        </a:ln>
      </xdr:spPr>
    </xdr:sp>
    <xdr:clientData/>
  </xdr:twoCellAnchor>
  <xdr:twoCellAnchor>
    <xdr:from xmlns:xdr="http://schemas.openxmlformats.org/drawingml/2006/spreadsheetDrawing">
      <xdr:col>5</xdr:col>
      <xdr:colOff>452755</xdr:colOff>
      <xdr:row>21</xdr:row>
      <xdr:rowOff>0</xdr:rowOff>
    </xdr:from>
    <xdr:to xmlns:xdr="http://schemas.openxmlformats.org/drawingml/2006/spreadsheetDrawing">
      <xdr:col>7</xdr:col>
      <xdr:colOff>83185</xdr:colOff>
      <xdr:row>22</xdr:row>
      <xdr:rowOff>55245</xdr:rowOff>
    </xdr:to>
    <xdr:sp macro="" textlink="">
      <xdr:nvSpPr>
        <xdr:cNvPr id="12" name="正方形/長方形 11"/>
        <xdr:cNvSpPr/>
      </xdr:nvSpPr>
      <xdr:spPr>
        <a:xfrm>
          <a:off x="4767580" y="7527925"/>
          <a:ext cx="1706880" cy="436245"/>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夜勤・宿直の待機場所を記載。</a:t>
          </a:r>
        </a:p>
      </xdr:txBody>
    </xdr:sp>
    <xdr:clientData/>
  </xdr:twoCellAnchor>
  <xdr:twoCellAnchor>
    <xdr:from xmlns:xdr="http://schemas.openxmlformats.org/drawingml/2006/spreadsheetDrawing">
      <xdr:col>6</xdr:col>
      <xdr:colOff>600075</xdr:colOff>
      <xdr:row>18</xdr:row>
      <xdr:rowOff>304800</xdr:rowOff>
    </xdr:from>
    <xdr:to xmlns:xdr="http://schemas.openxmlformats.org/drawingml/2006/spreadsheetDrawing">
      <xdr:col>7</xdr:col>
      <xdr:colOff>304800</xdr:colOff>
      <xdr:row>21</xdr:row>
      <xdr:rowOff>0</xdr:rowOff>
    </xdr:to>
    <xdr:cxnSp macro="">
      <xdr:nvCxnSpPr>
        <xdr:cNvPr id="13" name="直線矢印コネクタ 28"/>
        <xdr:cNvCxnSpPr>
          <a:cxnSpLocks noChangeShapeType="1"/>
        </xdr:cNvCxnSpPr>
      </xdr:nvCxnSpPr>
      <xdr:spPr>
        <a:xfrm flipV="1">
          <a:off x="5953125" y="6689725"/>
          <a:ext cx="742950" cy="838200"/>
        </a:xfrm>
        <a:prstGeom prst="straightConnector1">
          <a:avLst/>
        </a:prstGeom>
        <a:noFill/>
        <a:ln w="15875" algn="ctr">
          <a:solidFill>
            <a:srgbClr val="0000FF"/>
          </a:solidFill>
          <a:round/>
          <a:headEnd/>
          <a:tailEnd type="arrow" w="med" len="med"/>
        </a:ln>
      </xdr:spPr>
    </xdr:cxnSp>
    <xdr:clientData/>
  </xdr:twoCellAnchor>
  <xdr:twoCellAnchor>
    <xdr:from xmlns:xdr="http://schemas.openxmlformats.org/drawingml/2006/spreadsheetDrawing">
      <xdr:col>2</xdr:col>
      <xdr:colOff>1143635</xdr:colOff>
      <xdr:row>14</xdr:row>
      <xdr:rowOff>114300</xdr:rowOff>
    </xdr:from>
    <xdr:to xmlns:xdr="http://schemas.openxmlformats.org/drawingml/2006/spreadsheetDrawing">
      <xdr:col>9</xdr:col>
      <xdr:colOff>286385</xdr:colOff>
      <xdr:row>15</xdr:row>
      <xdr:rowOff>132715</xdr:rowOff>
    </xdr:to>
    <xdr:cxnSp macro="">
      <xdr:nvCxnSpPr>
        <xdr:cNvPr id="14" name="直線矢印コネクタ 31"/>
        <xdr:cNvCxnSpPr>
          <a:cxnSpLocks noChangeShapeType="1"/>
        </xdr:cNvCxnSpPr>
      </xdr:nvCxnSpPr>
      <xdr:spPr>
        <a:xfrm flipV="1">
          <a:off x="2019935" y="5001260"/>
          <a:ext cx="6715125" cy="373380"/>
        </a:xfrm>
        <a:prstGeom prst="straightConnector1">
          <a:avLst/>
        </a:prstGeom>
        <a:noFill/>
        <a:ln w="15875" algn="ctr">
          <a:solidFill>
            <a:srgbClr val="0000FF"/>
          </a:solidFill>
          <a:round/>
          <a:headEnd/>
          <a:tailEnd type="arrow" w="med" len="med"/>
        </a:ln>
      </xdr:spPr>
    </xdr:cxnSp>
    <xdr:clientData/>
  </xdr:twoCellAnchor>
  <xdr:twoCellAnchor>
    <xdr:from xmlns:xdr="http://schemas.openxmlformats.org/drawingml/2006/spreadsheetDrawing">
      <xdr:col>9</xdr:col>
      <xdr:colOff>332740</xdr:colOff>
      <xdr:row>13</xdr:row>
      <xdr:rowOff>47625</xdr:rowOff>
    </xdr:from>
    <xdr:to xmlns:xdr="http://schemas.openxmlformats.org/drawingml/2006/spreadsheetDrawing">
      <xdr:col>9</xdr:col>
      <xdr:colOff>742950</xdr:colOff>
      <xdr:row>14</xdr:row>
      <xdr:rowOff>352425</xdr:rowOff>
    </xdr:to>
    <xdr:sp macro="" textlink="">
      <xdr:nvSpPr>
        <xdr:cNvPr id="15" name="円/楕円 64"/>
        <xdr:cNvSpPr>
          <a:spLocks noChangeArrowheads="1"/>
        </xdr:cNvSpPr>
      </xdr:nvSpPr>
      <xdr:spPr>
        <a:xfrm>
          <a:off x="8781415" y="4579620"/>
          <a:ext cx="410210" cy="659765"/>
        </a:xfrm>
        <a:prstGeom prst="ellipse">
          <a:avLst/>
        </a:prstGeom>
        <a:noFill/>
        <a:ln w="19050" algn="ctr">
          <a:solidFill>
            <a:srgbClr val="385D8A"/>
          </a:solidFill>
          <a:round/>
          <a:headEnd/>
          <a:tailEnd/>
        </a:ln>
      </xdr:spPr>
    </xdr:sp>
    <xdr:clientData/>
  </xdr:twoCellAnchor>
  <xdr:twoCellAnchor>
    <xdr:from xmlns:xdr="http://schemas.openxmlformats.org/drawingml/2006/spreadsheetDrawing">
      <xdr:col>6</xdr:col>
      <xdr:colOff>190500</xdr:colOff>
      <xdr:row>10</xdr:row>
      <xdr:rowOff>57150</xdr:rowOff>
    </xdr:from>
    <xdr:to xmlns:xdr="http://schemas.openxmlformats.org/drawingml/2006/spreadsheetDrawing">
      <xdr:col>10</xdr:col>
      <xdr:colOff>847725</xdr:colOff>
      <xdr:row>15</xdr:row>
      <xdr:rowOff>333375</xdr:rowOff>
    </xdr:to>
    <xdr:sp macro="" textlink="">
      <xdr:nvSpPr>
        <xdr:cNvPr id="16" name="角丸四角形 36"/>
        <xdr:cNvSpPr>
          <a:spLocks noChangeArrowheads="1"/>
        </xdr:cNvSpPr>
      </xdr:nvSpPr>
      <xdr:spPr>
        <a:xfrm>
          <a:off x="5543550" y="3524250"/>
          <a:ext cx="4791075" cy="20510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mlns:xdr="http://schemas.openxmlformats.org/drawingml/2006/spreadsheetDrawing">
      <xdr:col>4</xdr:col>
      <xdr:colOff>250190</xdr:colOff>
      <xdr:row>16</xdr:row>
      <xdr:rowOff>155575</xdr:rowOff>
    </xdr:from>
    <xdr:to xmlns:xdr="http://schemas.openxmlformats.org/drawingml/2006/spreadsheetDrawing">
      <xdr:col>6</xdr:col>
      <xdr:colOff>697230</xdr:colOff>
      <xdr:row>19</xdr:row>
      <xdr:rowOff>288290</xdr:rowOff>
    </xdr:to>
    <xdr:sp macro="" textlink="">
      <xdr:nvSpPr>
        <xdr:cNvPr id="17" name="正方形/長方形 16"/>
        <xdr:cNvSpPr/>
      </xdr:nvSpPr>
      <xdr:spPr>
        <a:xfrm>
          <a:off x="3536315" y="5778500"/>
          <a:ext cx="2513965" cy="1275715"/>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defRPr/>
          </a:pPr>
          <a:r>
            <a:rPr kumimoji="1" lang="ja-JP"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ts val="1200"/>
            </a:lnSpc>
            <a:spcBef>
              <a:spcPts val="0"/>
            </a:spcBef>
            <a:spcAft>
              <a:spcPts val="0"/>
            </a:spcAft>
            <a:defRPr/>
          </a:pPr>
          <a:r>
            <a:rPr kumimoji="1" lang="en-US" altLang="ja-JP" sz="900" b="0" i="0" u="none" strike="noStrike" kern="0" cap="none" spc="0" normalizeH="0" baseline="0" noProof="0">
              <a:ln>
                <a:noFill/>
              </a:ln>
              <a:solidFill>
                <a:srgbClr val="FF0000"/>
              </a:solidFill>
              <a:effectLst/>
              <a:uLnTx/>
              <a:uFillTx/>
              <a:latin typeface="Calibri"/>
              <a:ea typeface="ＭＳ Ｐゴシック"/>
              <a:cs typeface="+mn-cs"/>
            </a:rPr>
            <a:t>※</a:t>
          </a:r>
          <a:r>
            <a:rPr kumimoji="1" lang="ja-JP" altLang="en-US" sz="900" b="0" i="0" u="none" strike="noStrike" kern="0" cap="none" spc="0" normalizeH="0" baseline="0" noProof="0">
              <a:ln>
                <a:noFill/>
              </a:ln>
              <a:solidFill>
                <a:srgbClr val="FF0000"/>
              </a:solidFill>
              <a:effectLst/>
              <a:uLnTx/>
              <a:uFillTx/>
              <a:latin typeface="Calibri"/>
              <a:ea typeface="ＭＳ Ｐゴシック"/>
              <a:cs typeface="+mn-cs"/>
            </a:rPr>
            <a:t>　必ず「夜間支援の対象者数（人）」＝「１人の夜間支援従事者が支援を行う利用者の数（人）」となること。</a:t>
          </a:r>
        </a:p>
      </xdr:txBody>
    </xdr:sp>
    <xdr:clientData/>
  </xdr:twoCellAnchor>
  <xdr:twoCellAnchor>
    <xdr:from xmlns:xdr="http://schemas.openxmlformats.org/drawingml/2006/spreadsheetDrawing">
      <xdr:col>6</xdr:col>
      <xdr:colOff>723900</xdr:colOff>
      <xdr:row>16</xdr:row>
      <xdr:rowOff>8890</xdr:rowOff>
    </xdr:from>
    <xdr:to xmlns:xdr="http://schemas.openxmlformats.org/drawingml/2006/spreadsheetDrawing">
      <xdr:col>7</xdr:col>
      <xdr:colOff>133985</xdr:colOff>
      <xdr:row>17</xdr:row>
      <xdr:rowOff>381000</xdr:rowOff>
    </xdr:to>
    <xdr:cxnSp macro="">
      <xdr:nvCxnSpPr>
        <xdr:cNvPr id="18" name="直線矢印コネクタ 38"/>
        <xdr:cNvCxnSpPr>
          <a:cxnSpLocks noChangeShapeType="1"/>
        </xdr:cNvCxnSpPr>
      </xdr:nvCxnSpPr>
      <xdr:spPr>
        <a:xfrm flipV="1">
          <a:off x="6076950" y="5631815"/>
          <a:ext cx="448310" cy="753110"/>
        </a:xfrm>
        <a:prstGeom prst="straightConnector1">
          <a:avLst/>
        </a:prstGeom>
        <a:noFill/>
        <a:ln w="15875" algn="ctr">
          <a:solidFill>
            <a:srgbClr val="F79646"/>
          </a:solidFill>
          <a:round/>
          <a:headEnd/>
          <a:tailEnd type="arrow" w="med" len="med"/>
        </a:ln>
      </xdr:spPr>
    </xdr:cxnSp>
    <xdr:clientData/>
  </xdr:twoCellAnchor>
  <xdr:twoCellAnchor>
    <xdr:from xmlns:xdr="http://schemas.openxmlformats.org/drawingml/2006/spreadsheetDrawing">
      <xdr:col>10</xdr:col>
      <xdr:colOff>38100</xdr:colOff>
      <xdr:row>39</xdr:row>
      <xdr:rowOff>437515</xdr:rowOff>
    </xdr:from>
    <xdr:to xmlns:xdr="http://schemas.openxmlformats.org/drawingml/2006/spreadsheetDrawing">
      <xdr:col>10</xdr:col>
      <xdr:colOff>894715</xdr:colOff>
      <xdr:row>43</xdr:row>
      <xdr:rowOff>304800</xdr:rowOff>
    </xdr:to>
    <xdr:sp macro="" textlink="">
      <xdr:nvSpPr>
        <xdr:cNvPr id="19" name="円/楕円 61"/>
        <xdr:cNvSpPr>
          <a:spLocks noChangeArrowheads="1"/>
        </xdr:cNvSpPr>
      </xdr:nvSpPr>
      <xdr:spPr>
        <a:xfrm>
          <a:off x="9525000" y="14594840"/>
          <a:ext cx="856615" cy="1467485"/>
        </a:xfrm>
        <a:prstGeom prst="ellipse">
          <a:avLst/>
        </a:prstGeom>
        <a:noFill/>
        <a:ln w="19050" algn="ctr">
          <a:solidFill>
            <a:srgbClr val="385D8A"/>
          </a:solidFill>
          <a:round/>
          <a:headEnd/>
          <a:tailEnd/>
        </a:ln>
      </xdr:spPr>
    </xdr:sp>
    <xdr:clientData/>
  </xdr:twoCellAnchor>
  <xdr:twoCellAnchor>
    <xdr:from xmlns:xdr="http://schemas.openxmlformats.org/drawingml/2006/spreadsheetDrawing">
      <xdr:col>7</xdr:col>
      <xdr:colOff>189865</xdr:colOff>
      <xdr:row>43</xdr:row>
      <xdr:rowOff>24130</xdr:rowOff>
    </xdr:from>
    <xdr:to xmlns:xdr="http://schemas.openxmlformats.org/drawingml/2006/spreadsheetDrawing">
      <xdr:col>8</xdr:col>
      <xdr:colOff>842645</xdr:colOff>
      <xdr:row>44</xdr:row>
      <xdr:rowOff>22225</xdr:rowOff>
    </xdr:to>
    <xdr:sp macro="" textlink="">
      <xdr:nvSpPr>
        <xdr:cNvPr id="20" name="正方形/長方形 19"/>
        <xdr:cNvSpPr/>
      </xdr:nvSpPr>
      <xdr:spPr>
        <a:xfrm>
          <a:off x="6581140" y="15781655"/>
          <a:ext cx="1681480" cy="379095"/>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mlns:xdr="http://schemas.openxmlformats.org/drawingml/2006/spreadsheetDrawing">
      <xdr:col>8</xdr:col>
      <xdr:colOff>894715</xdr:colOff>
      <xdr:row>42</xdr:row>
      <xdr:rowOff>38735</xdr:rowOff>
    </xdr:from>
    <xdr:to xmlns:xdr="http://schemas.openxmlformats.org/drawingml/2006/spreadsheetDrawing">
      <xdr:col>10</xdr:col>
      <xdr:colOff>8890</xdr:colOff>
      <xdr:row>43</xdr:row>
      <xdr:rowOff>0</xdr:rowOff>
    </xdr:to>
    <xdr:cxnSp macro="">
      <xdr:nvCxnSpPr>
        <xdr:cNvPr id="21" name="直線矢印コネクタ 46"/>
        <xdr:cNvCxnSpPr>
          <a:cxnSpLocks noChangeShapeType="1"/>
        </xdr:cNvCxnSpPr>
      </xdr:nvCxnSpPr>
      <xdr:spPr>
        <a:xfrm flipV="1">
          <a:off x="8314690" y="15415260"/>
          <a:ext cx="1181100" cy="342265"/>
        </a:xfrm>
        <a:prstGeom prst="straightConnector1">
          <a:avLst/>
        </a:prstGeom>
        <a:noFill/>
        <a:ln w="15875" algn="ctr">
          <a:solidFill>
            <a:srgbClr val="0000FF"/>
          </a:solidFill>
          <a:round/>
          <a:headEnd/>
          <a:tailEnd type="arrow" w="med" len="med"/>
        </a:ln>
      </xdr:spPr>
    </xdr:cxnSp>
    <xdr:clientData/>
  </xdr:twoCellAnchor>
  <xdr:twoCellAnchor>
    <xdr:from xmlns:xdr="http://schemas.openxmlformats.org/drawingml/2006/spreadsheetDrawing">
      <xdr:col>6</xdr:col>
      <xdr:colOff>19050</xdr:colOff>
      <xdr:row>40</xdr:row>
      <xdr:rowOff>8890</xdr:rowOff>
    </xdr:from>
    <xdr:to xmlns:xdr="http://schemas.openxmlformats.org/drawingml/2006/spreadsheetDrawing">
      <xdr:col>6</xdr:col>
      <xdr:colOff>1009650</xdr:colOff>
      <xdr:row>43</xdr:row>
      <xdr:rowOff>8890</xdr:rowOff>
    </xdr:to>
    <xdr:sp macro="" textlink="">
      <xdr:nvSpPr>
        <xdr:cNvPr id="22" name="円/楕円 61"/>
        <xdr:cNvSpPr>
          <a:spLocks noChangeArrowheads="1"/>
        </xdr:cNvSpPr>
      </xdr:nvSpPr>
      <xdr:spPr>
        <a:xfrm>
          <a:off x="5372100" y="14623415"/>
          <a:ext cx="990600" cy="1143000"/>
        </a:xfrm>
        <a:prstGeom prst="ellipse">
          <a:avLst/>
        </a:prstGeom>
        <a:noFill/>
        <a:ln w="19050" algn="ctr">
          <a:solidFill>
            <a:srgbClr val="385D8A"/>
          </a:solidFill>
          <a:round/>
          <a:headEnd/>
          <a:tailEnd/>
        </a:ln>
      </xdr:spPr>
    </xdr:sp>
    <xdr:clientData/>
  </xdr:twoCellAnchor>
  <xdr:twoCellAnchor>
    <xdr:from xmlns:xdr="http://schemas.openxmlformats.org/drawingml/2006/spreadsheetDrawing">
      <xdr:col>4</xdr:col>
      <xdr:colOff>321945</xdr:colOff>
      <xdr:row>43</xdr:row>
      <xdr:rowOff>12065</xdr:rowOff>
    </xdr:from>
    <xdr:to xmlns:xdr="http://schemas.openxmlformats.org/drawingml/2006/spreadsheetDrawing">
      <xdr:col>6</xdr:col>
      <xdr:colOff>142875</xdr:colOff>
      <xdr:row>44</xdr:row>
      <xdr:rowOff>0</xdr:rowOff>
    </xdr:to>
    <xdr:sp macro="" textlink="">
      <xdr:nvSpPr>
        <xdr:cNvPr id="23" name="正方形/長方形 22"/>
        <xdr:cNvSpPr/>
      </xdr:nvSpPr>
      <xdr:spPr>
        <a:xfrm>
          <a:off x="3608070" y="15769590"/>
          <a:ext cx="1887855" cy="368935"/>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mlns:xdr="http://schemas.openxmlformats.org/drawingml/2006/spreadsheetDrawing">
      <xdr:col>6</xdr:col>
      <xdr:colOff>142875</xdr:colOff>
      <xdr:row>42</xdr:row>
      <xdr:rowOff>381000</xdr:rowOff>
    </xdr:from>
    <xdr:to xmlns:xdr="http://schemas.openxmlformats.org/drawingml/2006/spreadsheetDrawing">
      <xdr:col>6</xdr:col>
      <xdr:colOff>486410</xdr:colOff>
      <xdr:row>43</xdr:row>
      <xdr:rowOff>333375</xdr:rowOff>
    </xdr:to>
    <xdr:cxnSp macro="">
      <xdr:nvCxnSpPr>
        <xdr:cNvPr id="24" name="直線矢印コネクタ 52"/>
        <xdr:cNvCxnSpPr>
          <a:cxnSpLocks noChangeShapeType="1"/>
        </xdr:cNvCxnSpPr>
      </xdr:nvCxnSpPr>
      <xdr:spPr>
        <a:xfrm flipV="1">
          <a:off x="5495925" y="15757525"/>
          <a:ext cx="343535" cy="333375"/>
        </a:xfrm>
        <a:prstGeom prst="straightConnector1">
          <a:avLst/>
        </a:prstGeom>
        <a:noFill/>
        <a:ln w="15875" algn="ctr">
          <a:solidFill>
            <a:srgbClr val="0000FF"/>
          </a:solidFill>
          <a:round/>
          <a:headEnd/>
          <a:tailEnd type="arrow" w="med" len="med"/>
        </a:ln>
      </xdr:spPr>
    </xdr:cxnSp>
    <xdr:clientData/>
  </xdr:twoCellAnchor>
  <xdr:twoCellAnchor>
    <xdr:from xmlns:xdr="http://schemas.openxmlformats.org/drawingml/2006/spreadsheetDrawing">
      <xdr:col>7</xdr:col>
      <xdr:colOff>485775</xdr:colOff>
      <xdr:row>44</xdr:row>
      <xdr:rowOff>38735</xdr:rowOff>
    </xdr:from>
    <xdr:to xmlns:xdr="http://schemas.openxmlformats.org/drawingml/2006/spreadsheetDrawing">
      <xdr:col>8</xdr:col>
      <xdr:colOff>457835</xdr:colOff>
      <xdr:row>45</xdr:row>
      <xdr:rowOff>381000</xdr:rowOff>
    </xdr:to>
    <xdr:sp macro="" textlink="">
      <xdr:nvSpPr>
        <xdr:cNvPr id="25" name="円/楕円 61"/>
        <xdr:cNvSpPr>
          <a:spLocks noChangeArrowheads="1"/>
        </xdr:cNvSpPr>
      </xdr:nvSpPr>
      <xdr:spPr>
        <a:xfrm>
          <a:off x="6877050" y="16177260"/>
          <a:ext cx="1000760" cy="723265"/>
        </a:xfrm>
        <a:prstGeom prst="ellipse">
          <a:avLst/>
        </a:prstGeom>
        <a:noFill/>
        <a:ln w="19050" algn="ctr">
          <a:solidFill>
            <a:srgbClr val="385D8A"/>
          </a:solidFill>
          <a:round/>
          <a:headEnd/>
          <a:tailEnd/>
        </a:ln>
      </xdr:spPr>
    </xdr:sp>
    <xdr:clientData/>
  </xdr:twoCellAnchor>
  <xdr:twoCellAnchor>
    <xdr:from xmlns:xdr="http://schemas.openxmlformats.org/drawingml/2006/spreadsheetDrawing">
      <xdr:col>8</xdr:col>
      <xdr:colOff>457835</xdr:colOff>
      <xdr:row>45</xdr:row>
      <xdr:rowOff>8890</xdr:rowOff>
    </xdr:from>
    <xdr:to xmlns:xdr="http://schemas.openxmlformats.org/drawingml/2006/spreadsheetDrawing">
      <xdr:col>8</xdr:col>
      <xdr:colOff>1000760</xdr:colOff>
      <xdr:row>45</xdr:row>
      <xdr:rowOff>191135</xdr:rowOff>
    </xdr:to>
    <xdr:cxnSp macro="">
      <xdr:nvCxnSpPr>
        <xdr:cNvPr id="26" name="直線矢印コネクタ 60"/>
        <xdr:cNvCxnSpPr>
          <a:cxnSpLocks noChangeShapeType="1"/>
          <a:endCxn id="25" idx="6"/>
        </xdr:cNvCxnSpPr>
      </xdr:nvCxnSpPr>
      <xdr:spPr>
        <a:xfrm flipH="1" flipV="1">
          <a:off x="7877810" y="16528415"/>
          <a:ext cx="542925" cy="182245"/>
        </a:xfrm>
        <a:prstGeom prst="straightConnector1">
          <a:avLst/>
        </a:prstGeom>
        <a:noFill/>
        <a:ln w="15875" algn="ctr">
          <a:solidFill>
            <a:srgbClr val="0000FF"/>
          </a:solidFill>
          <a:round/>
          <a:headEnd/>
          <a:tailEnd type="arrow" w="med" len="med"/>
        </a:ln>
      </xdr:spPr>
    </xdr:cxnSp>
    <xdr:clientData/>
  </xdr:twoCellAnchor>
  <xdr:twoCellAnchor>
    <xdr:from xmlns:xdr="http://schemas.openxmlformats.org/drawingml/2006/spreadsheetDrawing">
      <xdr:col>9</xdr:col>
      <xdr:colOff>0</xdr:colOff>
      <xdr:row>44</xdr:row>
      <xdr:rowOff>381000</xdr:rowOff>
    </xdr:from>
    <xdr:to xmlns:xdr="http://schemas.openxmlformats.org/drawingml/2006/spreadsheetDrawing">
      <xdr:col>10</xdr:col>
      <xdr:colOff>640715</xdr:colOff>
      <xdr:row>45</xdr:row>
      <xdr:rowOff>381000</xdr:rowOff>
    </xdr:to>
    <xdr:sp macro="" textlink="">
      <xdr:nvSpPr>
        <xdr:cNvPr id="27" name="正方形/長方形 26"/>
        <xdr:cNvSpPr/>
      </xdr:nvSpPr>
      <xdr:spPr>
        <a:xfrm>
          <a:off x="8448675" y="16519525"/>
          <a:ext cx="1678940" cy="38100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mlns:xdr="http://schemas.openxmlformats.org/drawingml/2006/spreadsheetDrawing">
      <xdr:col>9</xdr:col>
      <xdr:colOff>739140</xdr:colOff>
      <xdr:row>17</xdr:row>
      <xdr:rowOff>12065</xdr:rowOff>
    </xdr:from>
    <xdr:to xmlns:xdr="http://schemas.openxmlformats.org/drawingml/2006/spreadsheetDrawing">
      <xdr:col>11</xdr:col>
      <xdr:colOff>355600</xdr:colOff>
      <xdr:row>18</xdr:row>
      <xdr:rowOff>81915</xdr:rowOff>
    </xdr:to>
    <xdr:sp macro="" textlink="">
      <xdr:nvSpPr>
        <xdr:cNvPr id="28" name="正方形/長方形 27"/>
        <xdr:cNvSpPr/>
      </xdr:nvSpPr>
      <xdr:spPr>
        <a:xfrm>
          <a:off x="9187815" y="6015990"/>
          <a:ext cx="1683385" cy="45085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mlns:xdr="http://schemas.openxmlformats.org/drawingml/2006/spreadsheetDrawing">
      <xdr:col>10</xdr:col>
      <xdr:colOff>247650</xdr:colOff>
      <xdr:row>14</xdr:row>
      <xdr:rowOff>352425</xdr:rowOff>
    </xdr:from>
    <xdr:to xmlns:xdr="http://schemas.openxmlformats.org/drawingml/2006/spreadsheetDrawing">
      <xdr:col>11</xdr:col>
      <xdr:colOff>372110</xdr:colOff>
      <xdr:row>17</xdr:row>
      <xdr:rowOff>0</xdr:rowOff>
    </xdr:to>
    <xdr:cxnSp macro="">
      <xdr:nvCxnSpPr>
        <xdr:cNvPr id="29" name="直線矢印コネクタ 46"/>
        <xdr:cNvCxnSpPr>
          <a:cxnSpLocks noChangeShapeType="1"/>
        </xdr:cNvCxnSpPr>
      </xdr:nvCxnSpPr>
      <xdr:spPr>
        <a:xfrm flipV="1">
          <a:off x="9734550" y="5239385"/>
          <a:ext cx="1153160" cy="764540"/>
        </a:xfrm>
        <a:prstGeom prst="straightConnector1">
          <a:avLst/>
        </a:prstGeom>
        <a:noFill/>
        <a:ln w="15875" algn="ctr">
          <a:solidFill>
            <a:srgbClr val="0000FF"/>
          </a:solidFill>
          <a:round/>
          <a:headEnd/>
          <a:tailEnd type="arrow" w="med" len="med"/>
        </a:ln>
      </xdr:spPr>
    </xdr:cxn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31</xdr:col>
      <xdr:colOff>161925</xdr:colOff>
      <xdr:row>23</xdr:row>
      <xdr:rowOff>48260</xdr:rowOff>
    </xdr:from>
    <xdr:to xmlns:xdr="http://schemas.openxmlformats.org/drawingml/2006/spreadsheetDrawing">
      <xdr:col>35</xdr:col>
      <xdr:colOff>123825</xdr:colOff>
      <xdr:row>23</xdr:row>
      <xdr:rowOff>448310</xdr:rowOff>
    </xdr:to>
    <xdr:sp macro="" textlink="">
      <xdr:nvSpPr>
        <xdr:cNvPr id="2" name="正方形/長方形 1"/>
        <xdr:cNvSpPr/>
      </xdr:nvSpPr>
      <xdr:spPr>
        <a:xfrm>
          <a:off x="8963025" y="7134860"/>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38100</xdr:colOff>
      <xdr:row>33</xdr:row>
      <xdr:rowOff>114300</xdr:rowOff>
    </xdr:from>
    <xdr:to xmlns:xdr="http://schemas.openxmlformats.org/drawingml/2006/spreadsheetDrawing">
      <xdr:col>9</xdr:col>
      <xdr:colOff>228600</xdr:colOff>
      <xdr:row>37</xdr:row>
      <xdr:rowOff>390525</xdr:rowOff>
    </xdr:to>
    <xdr:sp macro="" textlink="">
      <xdr:nvSpPr>
        <xdr:cNvPr id="2" name="正方形/長方形 1"/>
        <xdr:cNvSpPr/>
      </xdr:nvSpPr>
      <xdr:spPr>
        <a:xfrm>
          <a:off x="2105025" y="106108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mlns:xdr="http://schemas.openxmlformats.org/drawingml/2006/spreadsheetDrawing">
      <xdr:col>7</xdr:col>
      <xdr:colOff>76200</xdr:colOff>
      <xdr:row>27</xdr:row>
      <xdr:rowOff>142240</xdr:rowOff>
    </xdr:from>
    <xdr:to xmlns:xdr="http://schemas.openxmlformats.org/drawingml/2006/spreadsheetDrawing">
      <xdr:col>8</xdr:col>
      <xdr:colOff>1762760</xdr:colOff>
      <xdr:row>30</xdr:row>
      <xdr:rowOff>153035</xdr:rowOff>
    </xdr:to>
    <xdr:sp macro="" textlink="">
      <xdr:nvSpPr>
        <xdr:cNvPr id="3" name="正方形/長方形 2"/>
        <xdr:cNvSpPr/>
      </xdr:nvSpPr>
      <xdr:spPr>
        <a:xfrm>
          <a:off x="6096000" y="8867140"/>
          <a:ext cx="2038985" cy="89662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mlns:xdr="http://schemas.openxmlformats.org/drawingml/2006/spreadsheetDrawing">
      <xdr:col>8</xdr:col>
      <xdr:colOff>229235</xdr:colOff>
      <xdr:row>30</xdr:row>
      <xdr:rowOff>153035</xdr:rowOff>
    </xdr:from>
    <xdr:to xmlns:xdr="http://schemas.openxmlformats.org/drawingml/2006/spreadsheetDrawing">
      <xdr:col>8</xdr:col>
      <xdr:colOff>1257300</xdr:colOff>
      <xdr:row>31</xdr:row>
      <xdr:rowOff>247650</xdr:rowOff>
    </xdr:to>
    <xdr:sp macro="" textlink="">
      <xdr:nvSpPr>
        <xdr:cNvPr id="4" name="下矢印 3"/>
        <xdr:cNvSpPr/>
      </xdr:nvSpPr>
      <xdr:spPr>
        <a:xfrm>
          <a:off x="6601460" y="9763760"/>
          <a:ext cx="1028065" cy="38989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6</xdr:col>
      <xdr:colOff>76200</xdr:colOff>
      <xdr:row>21</xdr:row>
      <xdr:rowOff>104775</xdr:rowOff>
    </xdr:from>
    <xdr:to xmlns:xdr="http://schemas.openxmlformats.org/drawingml/2006/spreadsheetDrawing">
      <xdr:col>7</xdr:col>
      <xdr:colOff>770890</xdr:colOff>
      <xdr:row>25</xdr:row>
      <xdr:rowOff>47625</xdr:rowOff>
    </xdr:to>
    <xdr:sp macro="" textlink="">
      <xdr:nvSpPr>
        <xdr:cNvPr id="2" name="正方形/長方形 1"/>
        <xdr:cNvSpPr/>
      </xdr:nvSpPr>
      <xdr:spPr>
        <a:xfrm>
          <a:off x="4267200" y="5581650"/>
          <a:ext cx="1523365"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mlns:xdr="http://schemas.openxmlformats.org/drawingml/2006/spreadsheetDrawing">
      <xdr:col>6</xdr:col>
      <xdr:colOff>304800</xdr:colOff>
      <xdr:row>25</xdr:row>
      <xdr:rowOff>47625</xdr:rowOff>
    </xdr:from>
    <xdr:to xmlns:xdr="http://schemas.openxmlformats.org/drawingml/2006/spreadsheetDrawing">
      <xdr:col>7</xdr:col>
      <xdr:colOff>504825</xdr:colOff>
      <xdr:row>26</xdr:row>
      <xdr:rowOff>180340</xdr:rowOff>
    </xdr:to>
    <xdr:sp macro="" textlink="">
      <xdr:nvSpPr>
        <xdr:cNvPr id="3" name="下矢印 2"/>
        <xdr:cNvSpPr/>
      </xdr:nvSpPr>
      <xdr:spPr>
        <a:xfrm>
          <a:off x="4495800" y="6553200"/>
          <a:ext cx="1028700" cy="38989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xdr:col>
      <xdr:colOff>123825</xdr:colOff>
      <xdr:row>29</xdr:row>
      <xdr:rowOff>0</xdr:rowOff>
    </xdr:from>
    <xdr:to xmlns:xdr="http://schemas.openxmlformats.org/drawingml/2006/spreadsheetDrawing">
      <xdr:col>8</xdr:col>
      <xdr:colOff>171450</xdr:colOff>
      <xdr:row>34</xdr:row>
      <xdr:rowOff>104775</xdr:rowOff>
    </xdr:to>
    <xdr:sp macro="" textlink="">
      <xdr:nvSpPr>
        <xdr:cNvPr id="4" name="正方形/長方形 3"/>
        <xdr:cNvSpPr/>
      </xdr:nvSpPr>
      <xdr:spPr>
        <a:xfrm>
          <a:off x="552450" y="7534275"/>
          <a:ext cx="5467350" cy="16573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381000</xdr:colOff>
      <xdr:row>13</xdr:row>
      <xdr:rowOff>116840</xdr:rowOff>
    </xdr:from>
    <xdr:to xmlns:xdr="http://schemas.openxmlformats.org/drawingml/2006/spreadsheetDrawing">
      <xdr:col>4</xdr:col>
      <xdr:colOff>2348865</xdr:colOff>
      <xdr:row>13</xdr:row>
      <xdr:rowOff>1014095</xdr:rowOff>
    </xdr:to>
    <xdr:sp macro="" textlink="">
      <xdr:nvSpPr>
        <xdr:cNvPr id="2" name="大かっこ 1"/>
        <xdr:cNvSpPr/>
      </xdr:nvSpPr>
      <xdr:spPr>
        <a:xfrm>
          <a:off x="523875" y="5708015"/>
          <a:ext cx="6092190" cy="8972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100">
              <a:latin typeface="+mn-ea"/>
              <a:ea typeface="+mn-ea"/>
            </a:rPr>
            <a:t>①：社会福祉士</a:t>
          </a:r>
          <a:endParaRPr kumimoji="1" lang="en-US" altLang="ja-JP" sz="1100">
            <a:latin typeface="+mn-ea"/>
            <a:ea typeface="+mn-ea"/>
          </a:endParaRPr>
        </a:p>
        <a:p>
          <a:pPr algn="l"/>
          <a:r>
            <a:rPr kumimoji="1" lang="ja-JP" altLang="en-US" sz="1100">
              <a:latin typeface="+mn-ea"/>
              <a:ea typeface="+mn-ea"/>
            </a:rPr>
            <a:t>②：５年以上障害福祉サービス、相談支援、障害児通所支援、障害児入所支援若しくは</a:t>
          </a:r>
          <a:endParaRPr kumimoji="1" lang="en-US" altLang="ja-JP" sz="1100">
            <a:latin typeface="+mn-ea"/>
            <a:ea typeface="+mn-ea"/>
          </a:endParaRPr>
        </a:p>
        <a:p>
          <a:pPr algn="l">
            <a:lnSpc>
              <a:spcPts val="1300"/>
            </a:lnSpc>
          </a:pPr>
          <a:r>
            <a:rPr kumimoji="1" lang="ja-JP" altLang="en-US" sz="1100">
              <a:latin typeface="+mn-ea"/>
              <a:ea typeface="+mn-ea"/>
            </a:rPr>
            <a:t>　　障害児相談支援に係る業務に従事した者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2.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drawing" Target="../drawings/drawing3.xml"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 Id="rId2" Type="http://schemas.openxmlformats.org/officeDocument/2006/relationships/drawing" Target="../drawings/drawing5.xml"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 Id="rId2" Type="http://schemas.openxmlformats.org/officeDocument/2006/relationships/drawing" Target="../drawings/drawing6.xml"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M59"/>
  <sheetViews>
    <sheetView showGridLines="0" view="pageBreakPreview" zoomScaleSheetLayoutView="100" workbookViewId="0"/>
  </sheetViews>
  <sheetFormatPr defaultColWidth="2.25" defaultRowHeight="13.5"/>
  <cols>
    <col min="1" max="1" width="2.375" style="1" customWidth="1"/>
    <col min="2" max="2" width="2.375" style="2" customWidth="1"/>
    <col min="3" max="38" width="2.375" style="1" customWidth="1"/>
    <col min="39" max="256" width="2.25" style="1"/>
    <col min="257" max="294" width="2.375" style="1" customWidth="1"/>
    <col min="295" max="512" width="2.25" style="1"/>
    <col min="513" max="550" width="2.375" style="1" customWidth="1"/>
    <col min="551" max="768" width="2.25" style="1"/>
    <col min="769" max="806" width="2.375" style="1" customWidth="1"/>
    <col min="807" max="1024" width="2.25" style="1"/>
    <col min="1025" max="1062" width="2.375" style="1" customWidth="1"/>
    <col min="1063" max="1280" width="2.25" style="1"/>
    <col min="1281" max="1318" width="2.375" style="1" customWidth="1"/>
    <col min="1319" max="1536" width="2.25" style="1"/>
    <col min="1537" max="1574" width="2.375" style="1" customWidth="1"/>
    <col min="1575" max="1792" width="2.25" style="1"/>
    <col min="1793" max="1830" width="2.375" style="1" customWidth="1"/>
    <col min="1831" max="2048" width="2.25" style="1"/>
    <col min="2049" max="2086" width="2.375" style="1" customWidth="1"/>
    <col min="2087" max="2304" width="2.25" style="1"/>
    <col min="2305" max="2342" width="2.375" style="1" customWidth="1"/>
    <col min="2343" max="2560" width="2.25" style="1"/>
    <col min="2561" max="2598" width="2.375" style="1" customWidth="1"/>
    <col min="2599" max="2816" width="2.25" style="1"/>
    <col min="2817" max="2854" width="2.375" style="1" customWidth="1"/>
    <col min="2855" max="3072" width="2.25" style="1"/>
    <col min="3073" max="3110" width="2.375" style="1" customWidth="1"/>
    <col min="3111" max="3328" width="2.25" style="1"/>
    <col min="3329" max="3366" width="2.375" style="1" customWidth="1"/>
    <col min="3367" max="3584" width="2.25" style="1"/>
    <col min="3585" max="3622" width="2.375" style="1" customWidth="1"/>
    <col min="3623" max="3840" width="2.25" style="1"/>
    <col min="3841" max="3878" width="2.375" style="1" customWidth="1"/>
    <col min="3879" max="4096" width="2.25" style="1"/>
    <col min="4097" max="4134" width="2.375" style="1" customWidth="1"/>
    <col min="4135" max="4352" width="2.25" style="1"/>
    <col min="4353" max="4390" width="2.375" style="1" customWidth="1"/>
    <col min="4391" max="4608" width="2.25" style="1"/>
    <col min="4609" max="4646" width="2.375" style="1" customWidth="1"/>
    <col min="4647" max="4864" width="2.25" style="1"/>
    <col min="4865" max="4902" width="2.375" style="1" customWidth="1"/>
    <col min="4903" max="5120" width="2.25" style="1"/>
    <col min="5121" max="5158" width="2.375" style="1" customWidth="1"/>
    <col min="5159" max="5376" width="2.25" style="1"/>
    <col min="5377" max="5414" width="2.375" style="1" customWidth="1"/>
    <col min="5415" max="5632" width="2.25" style="1"/>
    <col min="5633" max="5670" width="2.375" style="1" customWidth="1"/>
    <col min="5671" max="5888" width="2.25" style="1"/>
    <col min="5889" max="5926" width="2.375" style="1" customWidth="1"/>
    <col min="5927" max="6144" width="2.25" style="1"/>
    <col min="6145" max="6182" width="2.375" style="1" customWidth="1"/>
    <col min="6183" max="6400" width="2.25" style="1"/>
    <col min="6401" max="6438" width="2.375" style="1" customWidth="1"/>
    <col min="6439" max="6656" width="2.25" style="1"/>
    <col min="6657" max="6694" width="2.375" style="1" customWidth="1"/>
    <col min="6695" max="6912" width="2.25" style="1"/>
    <col min="6913" max="6950" width="2.375" style="1" customWidth="1"/>
    <col min="6951" max="7168" width="2.25" style="1"/>
    <col min="7169" max="7206" width="2.375" style="1" customWidth="1"/>
    <col min="7207" max="7424" width="2.25" style="1"/>
    <col min="7425" max="7462" width="2.375" style="1" customWidth="1"/>
    <col min="7463" max="7680" width="2.25" style="1"/>
    <col min="7681" max="7718" width="2.375" style="1" customWidth="1"/>
    <col min="7719" max="7936" width="2.25" style="1"/>
    <col min="7937" max="7974" width="2.375" style="1" customWidth="1"/>
    <col min="7975" max="8192" width="2.25" style="1"/>
    <col min="8193" max="8230" width="2.375" style="1" customWidth="1"/>
    <col min="8231" max="8448" width="2.25" style="1"/>
    <col min="8449" max="8486" width="2.375" style="1" customWidth="1"/>
    <col min="8487" max="8704" width="2.25" style="1"/>
    <col min="8705" max="8742" width="2.375" style="1" customWidth="1"/>
    <col min="8743" max="8960" width="2.25" style="1"/>
    <col min="8961" max="8998" width="2.375" style="1" customWidth="1"/>
    <col min="8999" max="9216" width="2.25" style="1"/>
    <col min="9217" max="9254" width="2.375" style="1" customWidth="1"/>
    <col min="9255" max="9472" width="2.25" style="1"/>
    <col min="9473" max="9510" width="2.375" style="1" customWidth="1"/>
    <col min="9511" max="9728" width="2.25" style="1"/>
    <col min="9729" max="9766" width="2.375" style="1" customWidth="1"/>
    <col min="9767" max="9984" width="2.25" style="1"/>
    <col min="9985" max="10022" width="2.375" style="1" customWidth="1"/>
    <col min="10023" max="10240" width="2.25" style="1"/>
    <col min="10241" max="10278" width="2.375" style="1" customWidth="1"/>
    <col min="10279" max="10496" width="2.25" style="1"/>
    <col min="10497" max="10534" width="2.375" style="1" customWidth="1"/>
    <col min="10535" max="10752" width="2.25" style="1"/>
    <col min="10753" max="10790" width="2.375" style="1" customWidth="1"/>
    <col min="10791" max="11008" width="2.25" style="1"/>
    <col min="11009" max="11046" width="2.375" style="1" customWidth="1"/>
    <col min="11047" max="11264" width="2.25" style="1"/>
    <col min="11265" max="11302" width="2.375" style="1" customWidth="1"/>
    <col min="11303" max="11520" width="2.25" style="1"/>
    <col min="11521" max="11558" width="2.375" style="1" customWidth="1"/>
    <col min="11559" max="11776" width="2.25" style="1"/>
    <col min="11777" max="11814" width="2.375" style="1" customWidth="1"/>
    <col min="11815" max="12032" width="2.25" style="1"/>
    <col min="12033" max="12070" width="2.375" style="1" customWidth="1"/>
    <col min="12071" max="12288" width="2.25" style="1"/>
    <col min="12289" max="12326" width="2.375" style="1" customWidth="1"/>
    <col min="12327" max="12544" width="2.25" style="1"/>
    <col min="12545" max="12582" width="2.375" style="1" customWidth="1"/>
    <col min="12583" max="12800" width="2.25" style="1"/>
    <col min="12801" max="12838" width="2.375" style="1" customWidth="1"/>
    <col min="12839" max="13056" width="2.25" style="1"/>
    <col min="13057" max="13094" width="2.375" style="1" customWidth="1"/>
    <col min="13095" max="13312" width="2.25" style="1"/>
    <col min="13313" max="13350" width="2.375" style="1" customWidth="1"/>
    <col min="13351" max="13568" width="2.25" style="1"/>
    <col min="13569" max="13606" width="2.375" style="1" customWidth="1"/>
    <col min="13607" max="13824" width="2.25" style="1"/>
    <col min="13825" max="13862" width="2.375" style="1" customWidth="1"/>
    <col min="13863" max="14080" width="2.25" style="1"/>
    <col min="14081" max="14118" width="2.375" style="1" customWidth="1"/>
    <col min="14119" max="14336" width="2.25" style="1"/>
    <col min="14337" max="14374" width="2.375" style="1" customWidth="1"/>
    <col min="14375" max="14592" width="2.25" style="1"/>
    <col min="14593" max="14630" width="2.375" style="1" customWidth="1"/>
    <col min="14631" max="14848" width="2.25" style="1"/>
    <col min="14849" max="14886" width="2.375" style="1" customWidth="1"/>
    <col min="14887" max="15104" width="2.25" style="1"/>
    <col min="15105" max="15142" width="2.375" style="1" customWidth="1"/>
    <col min="15143" max="15360" width="2.25" style="1"/>
    <col min="15361" max="15398" width="2.375" style="1" customWidth="1"/>
    <col min="15399" max="15616" width="2.25" style="1"/>
    <col min="15617" max="15654" width="2.375" style="1" customWidth="1"/>
    <col min="15655" max="15872" width="2.25" style="1"/>
    <col min="15873" max="15910" width="2.375" style="1" customWidth="1"/>
    <col min="15911" max="16128" width="2.25" style="1"/>
    <col min="16129" max="16166" width="2.375" style="1" customWidth="1"/>
    <col min="16167" max="16384" width="2.25" style="1"/>
  </cols>
  <sheetData>
    <row r="1" spans="1:39" ht="21" customHeight="1">
      <c r="AB1" s="70" t="s">
        <v>26</v>
      </c>
      <c r="AC1" s="70"/>
      <c r="AD1" s="70"/>
      <c r="AE1" s="70"/>
      <c r="AF1" s="70"/>
      <c r="AG1" s="70"/>
      <c r="AH1" s="70"/>
      <c r="AI1" s="70"/>
      <c r="AK1" s="2" t="s">
        <v>524</v>
      </c>
      <c r="AL1" s="2"/>
    </row>
    <row r="2" spans="1:39" ht="20.25" customHeight="1">
      <c r="AL2" s="81"/>
      <c r="AM2" s="81"/>
    </row>
    <row r="3" spans="1:39" ht="20.25" customHeight="1">
      <c r="A3" s="3" t="s">
        <v>387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row>
    <row r="4" spans="1:39" ht="20.25"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row>
    <row r="5" spans="1:39" ht="20.25" customHeight="1"/>
    <row r="6" spans="1:39" ht="25.5" customHeight="1">
      <c r="B6" s="5" t="s">
        <v>388</v>
      </c>
      <c r="C6" s="14"/>
      <c r="D6" s="14"/>
      <c r="E6" s="14"/>
      <c r="F6" s="14"/>
      <c r="G6" s="14"/>
      <c r="H6" s="14"/>
      <c r="I6" s="14"/>
      <c r="J6" s="14"/>
      <c r="K6" s="50"/>
      <c r="L6" s="5"/>
      <c r="M6" s="14"/>
      <c r="N6" s="14"/>
      <c r="O6" s="14"/>
      <c r="P6" s="14"/>
      <c r="Q6" s="14"/>
      <c r="R6" s="14"/>
      <c r="S6" s="14"/>
      <c r="T6" s="14"/>
      <c r="U6" s="14"/>
      <c r="V6" s="14"/>
      <c r="W6" s="14"/>
      <c r="X6" s="14"/>
      <c r="Y6" s="14"/>
      <c r="Z6" s="14"/>
      <c r="AA6" s="14"/>
      <c r="AB6" s="14"/>
      <c r="AC6" s="14"/>
      <c r="AD6" s="14"/>
      <c r="AE6" s="14"/>
      <c r="AF6" s="14"/>
      <c r="AG6" s="14"/>
      <c r="AH6" s="14"/>
      <c r="AI6" s="14"/>
      <c r="AJ6" s="14"/>
      <c r="AK6" s="14"/>
      <c r="AL6" s="50"/>
    </row>
    <row r="7" spans="1:39" ht="10.5" customHeight="1">
      <c r="B7" s="6" t="s">
        <v>525</v>
      </c>
      <c r="C7" s="15"/>
      <c r="D7" s="21"/>
      <c r="E7" s="21"/>
      <c r="F7" s="21"/>
      <c r="G7" s="21"/>
      <c r="H7" s="21"/>
      <c r="I7" s="21"/>
      <c r="J7" s="21"/>
      <c r="K7" s="21"/>
      <c r="L7" s="21"/>
      <c r="M7" s="21"/>
      <c r="N7" s="21"/>
      <c r="O7" s="21"/>
      <c r="P7" s="21"/>
      <c r="Q7" s="21"/>
      <c r="R7" s="6" t="s">
        <v>527</v>
      </c>
      <c r="S7" s="15"/>
      <c r="T7" s="60"/>
      <c r="U7" s="21"/>
      <c r="V7" s="21"/>
      <c r="W7" s="21"/>
      <c r="X7" s="21"/>
      <c r="Y7" s="21"/>
      <c r="Z7" s="21"/>
      <c r="AA7" s="21"/>
      <c r="AB7" s="21"/>
      <c r="AC7" s="21"/>
      <c r="AD7" s="21"/>
      <c r="AE7" s="21"/>
      <c r="AF7" s="21"/>
      <c r="AG7" s="21"/>
      <c r="AH7" s="21"/>
      <c r="AI7" s="21"/>
      <c r="AJ7" s="21"/>
      <c r="AK7" s="21"/>
      <c r="AL7" s="82"/>
    </row>
    <row r="8" spans="1:39" ht="10.5" customHeight="1">
      <c r="B8" s="7"/>
      <c r="C8" s="16"/>
      <c r="R8" s="7"/>
      <c r="S8" s="16"/>
      <c r="T8" s="61"/>
      <c r="U8" s="28">
        <v>1</v>
      </c>
      <c r="W8" s="39" t="s">
        <v>528</v>
      </c>
      <c r="X8" s="39"/>
      <c r="Y8" s="39"/>
      <c r="Z8" s="39"/>
      <c r="AA8" s="39"/>
      <c r="AB8" s="39"/>
      <c r="AC8" s="39"/>
      <c r="AD8" s="39"/>
      <c r="AE8" s="39"/>
      <c r="AF8" s="39"/>
      <c r="AG8" s="39"/>
      <c r="AH8" s="39"/>
      <c r="AI8" s="39"/>
      <c r="AJ8" s="39"/>
      <c r="AK8" s="39"/>
      <c r="AL8" s="83"/>
    </row>
    <row r="9" spans="1:39" ht="10.5" customHeight="1">
      <c r="B9" s="7"/>
      <c r="C9" s="16"/>
      <c r="R9" s="7"/>
      <c r="S9" s="16"/>
      <c r="T9" s="61"/>
      <c r="U9" s="28"/>
      <c r="W9" s="39"/>
      <c r="X9" s="39"/>
      <c r="Y9" s="39"/>
      <c r="Z9" s="39"/>
      <c r="AA9" s="39"/>
      <c r="AB9" s="39"/>
      <c r="AC9" s="39"/>
      <c r="AD9" s="39"/>
      <c r="AE9" s="39"/>
      <c r="AF9" s="39"/>
      <c r="AG9" s="39"/>
      <c r="AH9" s="39"/>
      <c r="AI9" s="39"/>
      <c r="AJ9" s="39"/>
      <c r="AK9" s="39"/>
      <c r="AL9" s="83"/>
    </row>
    <row r="10" spans="1:39" ht="10.5" customHeight="1">
      <c r="B10" s="7"/>
      <c r="C10" s="16"/>
      <c r="F10" s="28">
        <v>1</v>
      </c>
      <c r="G10" s="31"/>
      <c r="H10" s="39" t="s">
        <v>320</v>
      </c>
      <c r="I10" s="39"/>
      <c r="J10" s="39"/>
      <c r="K10" s="39"/>
      <c r="L10" s="39"/>
      <c r="M10" s="39"/>
      <c r="N10" s="39"/>
      <c r="O10" s="39"/>
      <c r="P10" s="56"/>
      <c r="Q10" s="56"/>
      <c r="R10" s="7"/>
      <c r="S10" s="16"/>
      <c r="T10" s="61"/>
      <c r="U10" s="28">
        <v>2</v>
      </c>
      <c r="W10" s="39" t="s">
        <v>83</v>
      </c>
      <c r="X10" s="39"/>
      <c r="Y10" s="39"/>
      <c r="Z10" s="39"/>
      <c r="AA10" s="39"/>
      <c r="AB10" s="39"/>
      <c r="AC10" s="39"/>
      <c r="AD10" s="39"/>
      <c r="AE10" s="39"/>
      <c r="AF10" s="39"/>
      <c r="AG10" s="39"/>
      <c r="AH10" s="39"/>
      <c r="AI10" s="39"/>
      <c r="AJ10" s="39"/>
      <c r="AK10" s="39"/>
      <c r="AL10" s="84"/>
    </row>
    <row r="11" spans="1:39" ht="10.5" customHeight="1">
      <c r="B11" s="7"/>
      <c r="C11" s="16"/>
      <c r="F11" s="28"/>
      <c r="G11" s="31"/>
      <c r="H11" s="39"/>
      <c r="I11" s="39"/>
      <c r="J11" s="39"/>
      <c r="K11" s="39"/>
      <c r="L11" s="39"/>
      <c r="M11" s="39"/>
      <c r="N11" s="39"/>
      <c r="O11" s="39"/>
      <c r="P11" s="56"/>
      <c r="Q11" s="56"/>
      <c r="R11" s="7"/>
      <c r="S11" s="16"/>
      <c r="T11" s="61"/>
      <c r="U11" s="28"/>
      <c r="W11" s="39"/>
      <c r="X11" s="39"/>
      <c r="Y11" s="39"/>
      <c r="Z11" s="39"/>
      <c r="AA11" s="39"/>
      <c r="AB11" s="39"/>
      <c r="AC11" s="39"/>
      <c r="AD11" s="39"/>
      <c r="AE11" s="39"/>
      <c r="AF11" s="39"/>
      <c r="AG11" s="39"/>
      <c r="AH11" s="39"/>
      <c r="AI11" s="39"/>
      <c r="AJ11" s="39"/>
      <c r="AK11" s="39"/>
      <c r="AL11" s="84"/>
    </row>
    <row r="12" spans="1:39" ht="10.5" customHeight="1">
      <c r="B12" s="7"/>
      <c r="C12" s="16"/>
      <c r="F12" s="28">
        <v>2</v>
      </c>
      <c r="G12" s="31"/>
      <c r="H12" s="39" t="s">
        <v>415</v>
      </c>
      <c r="I12" s="39"/>
      <c r="J12" s="39"/>
      <c r="K12" s="39"/>
      <c r="L12" s="39"/>
      <c r="M12" s="39"/>
      <c r="N12" s="39"/>
      <c r="O12" s="39"/>
      <c r="P12" s="56"/>
      <c r="Q12" s="56"/>
      <c r="R12" s="7"/>
      <c r="S12" s="16"/>
      <c r="T12" s="61"/>
      <c r="U12" s="28">
        <v>3</v>
      </c>
      <c r="W12" s="39" t="s">
        <v>531</v>
      </c>
      <c r="X12" s="39"/>
      <c r="Y12" s="39"/>
      <c r="Z12" s="39"/>
      <c r="AA12" s="39"/>
      <c r="AB12" s="39"/>
      <c r="AC12" s="39"/>
      <c r="AD12" s="39"/>
      <c r="AE12" s="39"/>
      <c r="AF12" s="39"/>
      <c r="AG12" s="39"/>
      <c r="AH12" s="39"/>
      <c r="AI12" s="39"/>
      <c r="AJ12" s="39"/>
      <c r="AK12" s="39"/>
      <c r="AL12" s="83"/>
    </row>
    <row r="13" spans="1:39" ht="10.5" customHeight="1">
      <c r="B13" s="7"/>
      <c r="C13" s="16"/>
      <c r="F13" s="28"/>
      <c r="G13" s="31"/>
      <c r="H13" s="39"/>
      <c r="I13" s="39"/>
      <c r="J13" s="39"/>
      <c r="K13" s="39"/>
      <c r="L13" s="39"/>
      <c r="M13" s="39"/>
      <c r="N13" s="39"/>
      <c r="O13" s="39"/>
      <c r="P13" s="56"/>
      <c r="Q13" s="56"/>
      <c r="R13" s="7"/>
      <c r="S13" s="16"/>
      <c r="T13" s="61"/>
      <c r="U13" s="28"/>
      <c r="W13" s="39"/>
      <c r="X13" s="39"/>
      <c r="Y13" s="39"/>
      <c r="Z13" s="39"/>
      <c r="AA13" s="39"/>
      <c r="AB13" s="39"/>
      <c r="AC13" s="39"/>
      <c r="AD13" s="39"/>
      <c r="AE13" s="39"/>
      <c r="AF13" s="39"/>
      <c r="AG13" s="39"/>
      <c r="AH13" s="39"/>
      <c r="AI13" s="39"/>
      <c r="AJ13" s="39"/>
      <c r="AK13" s="39"/>
      <c r="AL13" s="83"/>
    </row>
    <row r="14" spans="1:39" ht="10.5" customHeight="1">
      <c r="B14" s="7"/>
      <c r="C14" s="16"/>
      <c r="F14" s="28">
        <v>3</v>
      </c>
      <c r="G14" s="31"/>
      <c r="H14" s="39" t="s">
        <v>532</v>
      </c>
      <c r="I14" s="39"/>
      <c r="J14" s="39"/>
      <c r="K14" s="39"/>
      <c r="L14" s="39"/>
      <c r="M14" s="39"/>
      <c r="N14" s="39"/>
      <c r="O14" s="39"/>
      <c r="P14" s="56"/>
      <c r="Q14" s="56"/>
      <c r="R14" s="7"/>
      <c r="S14" s="16"/>
      <c r="T14" s="61"/>
      <c r="U14" s="28">
        <v>4</v>
      </c>
      <c r="W14" s="39" t="s">
        <v>533</v>
      </c>
      <c r="X14" s="39"/>
      <c r="Y14" s="39"/>
      <c r="Z14" s="39"/>
      <c r="AA14" s="39"/>
      <c r="AB14" s="39"/>
      <c r="AC14" s="39"/>
      <c r="AD14" s="39"/>
      <c r="AE14" s="39"/>
      <c r="AF14" s="39"/>
      <c r="AG14" s="39"/>
      <c r="AH14" s="39"/>
      <c r="AI14" s="39"/>
      <c r="AJ14" s="39"/>
      <c r="AK14" s="39"/>
      <c r="AL14" s="83"/>
    </row>
    <row r="15" spans="1:39" ht="10.5" customHeight="1">
      <c r="B15" s="7"/>
      <c r="C15" s="16"/>
      <c r="F15" s="28"/>
      <c r="G15" s="31"/>
      <c r="H15" s="39"/>
      <c r="I15" s="39"/>
      <c r="J15" s="39"/>
      <c r="K15" s="39"/>
      <c r="L15" s="39"/>
      <c r="M15" s="39"/>
      <c r="N15" s="39"/>
      <c r="O15" s="39"/>
      <c r="P15" s="56"/>
      <c r="Q15" s="56"/>
      <c r="R15" s="7"/>
      <c r="S15" s="16"/>
      <c r="T15" s="61"/>
      <c r="U15" s="28"/>
      <c r="W15" s="39"/>
      <c r="X15" s="39"/>
      <c r="Y15" s="39"/>
      <c r="Z15" s="39"/>
      <c r="AA15" s="39"/>
      <c r="AB15" s="39"/>
      <c r="AC15" s="39"/>
      <c r="AD15" s="39"/>
      <c r="AE15" s="39"/>
      <c r="AF15" s="39"/>
      <c r="AG15" s="39"/>
      <c r="AH15" s="39"/>
      <c r="AI15" s="39"/>
      <c r="AJ15" s="39"/>
      <c r="AK15" s="39"/>
      <c r="AL15" s="83"/>
    </row>
    <row r="16" spans="1:39" ht="10.5" customHeight="1">
      <c r="B16" s="7"/>
      <c r="C16" s="16"/>
      <c r="F16" s="28">
        <v>4</v>
      </c>
      <c r="G16" s="31"/>
      <c r="H16" s="39" t="s">
        <v>57</v>
      </c>
      <c r="I16" s="39"/>
      <c r="J16" s="39"/>
      <c r="K16" s="39"/>
      <c r="L16" s="39"/>
      <c r="M16" s="39"/>
      <c r="N16" s="39"/>
      <c r="O16" s="39"/>
      <c r="P16" s="56"/>
      <c r="Q16" s="56"/>
      <c r="R16" s="7"/>
      <c r="S16" s="16"/>
      <c r="T16" s="61"/>
      <c r="U16" s="28">
        <v>5</v>
      </c>
      <c r="W16" s="39" t="s">
        <v>535</v>
      </c>
      <c r="X16" s="39"/>
      <c r="Y16" s="39"/>
      <c r="Z16" s="39"/>
      <c r="AA16" s="39"/>
      <c r="AB16" s="39"/>
      <c r="AC16" s="39"/>
      <c r="AD16" s="39"/>
      <c r="AE16" s="39"/>
      <c r="AF16" s="39"/>
      <c r="AG16" s="39"/>
      <c r="AH16" s="39"/>
      <c r="AI16" s="39"/>
      <c r="AJ16" s="39"/>
      <c r="AK16" s="39"/>
      <c r="AL16" s="83"/>
    </row>
    <row r="17" spans="2:38" ht="10.5" customHeight="1">
      <c r="B17" s="7"/>
      <c r="C17" s="16"/>
      <c r="F17" s="28"/>
      <c r="G17" s="31"/>
      <c r="H17" s="39"/>
      <c r="I17" s="39"/>
      <c r="J17" s="39"/>
      <c r="K17" s="39"/>
      <c r="L17" s="39"/>
      <c r="M17" s="39"/>
      <c r="N17" s="39"/>
      <c r="O17" s="39"/>
      <c r="P17" s="56"/>
      <c r="Q17" s="56"/>
      <c r="R17" s="7"/>
      <c r="S17" s="16"/>
      <c r="T17" s="61"/>
      <c r="U17" s="28"/>
      <c r="W17" s="39"/>
      <c r="X17" s="39"/>
      <c r="Y17" s="39"/>
      <c r="Z17" s="39"/>
      <c r="AA17" s="39"/>
      <c r="AB17" s="39"/>
      <c r="AC17" s="39"/>
      <c r="AD17" s="39"/>
      <c r="AE17" s="39"/>
      <c r="AF17" s="39"/>
      <c r="AG17" s="39"/>
      <c r="AH17" s="39"/>
      <c r="AI17" s="39"/>
      <c r="AJ17" s="39"/>
      <c r="AK17" s="39"/>
      <c r="AL17" s="83"/>
    </row>
    <row r="18" spans="2:38" ht="10.5" customHeight="1">
      <c r="B18" s="7"/>
      <c r="C18" s="16"/>
      <c r="F18" s="28">
        <v>5</v>
      </c>
      <c r="G18" s="31"/>
      <c r="H18" s="39" t="s">
        <v>326</v>
      </c>
      <c r="I18" s="39"/>
      <c r="J18" s="39"/>
      <c r="K18" s="39"/>
      <c r="L18" s="39"/>
      <c r="M18" s="39"/>
      <c r="N18" s="39"/>
      <c r="O18" s="39"/>
      <c r="P18" s="56"/>
      <c r="Q18" s="56"/>
      <c r="R18" s="7"/>
      <c r="S18" s="16"/>
      <c r="T18" s="61"/>
      <c r="U18" s="28">
        <v>6</v>
      </c>
      <c r="W18" s="39" t="s">
        <v>537</v>
      </c>
      <c r="X18" s="39"/>
      <c r="Y18" s="39"/>
      <c r="Z18" s="39"/>
      <c r="AA18" s="39"/>
      <c r="AB18" s="39"/>
      <c r="AC18" s="39"/>
      <c r="AD18" s="39"/>
      <c r="AE18" s="39"/>
      <c r="AF18" s="39"/>
      <c r="AG18" s="39"/>
      <c r="AH18" s="39"/>
      <c r="AI18" s="39"/>
      <c r="AJ18" s="39"/>
      <c r="AK18" s="39"/>
      <c r="AL18" s="83"/>
    </row>
    <row r="19" spans="2:38" ht="10.5" customHeight="1">
      <c r="B19" s="7"/>
      <c r="C19" s="16"/>
      <c r="F19" s="28"/>
      <c r="G19" s="31"/>
      <c r="H19" s="39"/>
      <c r="I19" s="39"/>
      <c r="J19" s="39"/>
      <c r="K19" s="39"/>
      <c r="L19" s="39"/>
      <c r="M19" s="39"/>
      <c r="N19" s="39"/>
      <c r="O19" s="39"/>
      <c r="P19" s="56"/>
      <c r="Q19" s="56"/>
      <c r="R19" s="7"/>
      <c r="S19" s="16"/>
      <c r="T19" s="61"/>
      <c r="U19" s="28"/>
      <c r="W19" s="39"/>
      <c r="X19" s="39"/>
      <c r="Y19" s="39"/>
      <c r="Z19" s="39"/>
      <c r="AA19" s="39"/>
      <c r="AB19" s="39"/>
      <c r="AC19" s="39"/>
      <c r="AD19" s="39"/>
      <c r="AE19" s="39"/>
      <c r="AF19" s="39"/>
      <c r="AG19" s="39"/>
      <c r="AH19" s="39"/>
      <c r="AI19" s="39"/>
      <c r="AJ19" s="39"/>
      <c r="AK19" s="39"/>
      <c r="AL19" s="83"/>
    </row>
    <row r="20" spans="2:38" ht="10.5" customHeight="1">
      <c r="B20" s="7"/>
      <c r="C20" s="16"/>
      <c r="R20" s="7"/>
      <c r="S20" s="16"/>
      <c r="T20" s="61"/>
      <c r="U20" s="28">
        <v>7</v>
      </c>
      <c r="W20" s="39" t="s">
        <v>1</v>
      </c>
      <c r="X20" s="39"/>
      <c r="Y20" s="39"/>
      <c r="Z20" s="39"/>
      <c r="AA20" s="39"/>
      <c r="AB20" s="39"/>
      <c r="AC20" s="39"/>
      <c r="AD20" s="39"/>
      <c r="AE20" s="39"/>
      <c r="AF20" s="39"/>
      <c r="AG20" s="39"/>
      <c r="AH20" s="39"/>
      <c r="AI20" s="39"/>
      <c r="AJ20" s="39"/>
      <c r="AK20" s="39"/>
      <c r="AL20" s="83"/>
    </row>
    <row r="21" spans="2:38" ht="10.5" customHeight="1">
      <c r="B21" s="7"/>
      <c r="C21" s="16"/>
      <c r="R21" s="7"/>
      <c r="S21" s="16"/>
      <c r="T21" s="61"/>
      <c r="U21" s="28"/>
      <c r="W21" s="39"/>
      <c r="X21" s="39"/>
      <c r="Y21" s="39"/>
      <c r="Z21" s="39"/>
      <c r="AA21" s="39"/>
      <c r="AB21" s="39"/>
      <c r="AC21" s="39"/>
      <c r="AD21" s="39"/>
      <c r="AE21" s="39"/>
      <c r="AF21" s="39"/>
      <c r="AG21" s="39"/>
      <c r="AH21" s="39"/>
      <c r="AI21" s="39"/>
      <c r="AJ21" s="39"/>
      <c r="AK21" s="39"/>
      <c r="AL21" s="83"/>
    </row>
    <row r="22" spans="2:38" ht="10.5" customHeight="1">
      <c r="B22" s="7"/>
      <c r="C22" s="16"/>
      <c r="R22" s="7"/>
      <c r="S22" s="16"/>
      <c r="T22" s="61"/>
      <c r="U22" s="28">
        <v>8</v>
      </c>
      <c r="W22" s="39" t="s">
        <v>450</v>
      </c>
      <c r="X22" s="39"/>
      <c r="Y22" s="39"/>
      <c r="Z22" s="39"/>
      <c r="AA22" s="39"/>
      <c r="AB22" s="39"/>
      <c r="AC22" s="39"/>
      <c r="AD22" s="39"/>
      <c r="AE22" s="39"/>
      <c r="AF22" s="39"/>
      <c r="AG22" s="39"/>
      <c r="AH22" s="39"/>
      <c r="AI22" s="39"/>
      <c r="AJ22" s="39"/>
      <c r="AK22" s="39"/>
      <c r="AL22" s="83"/>
    </row>
    <row r="23" spans="2:38" ht="10.5" customHeight="1">
      <c r="B23" s="7"/>
      <c r="C23" s="16"/>
      <c r="R23" s="7"/>
      <c r="S23" s="16"/>
      <c r="T23" s="61"/>
      <c r="U23" s="28"/>
      <c r="W23" s="39"/>
      <c r="X23" s="39"/>
      <c r="Y23" s="39"/>
      <c r="Z23" s="39"/>
      <c r="AA23" s="39"/>
      <c r="AB23" s="39"/>
      <c r="AC23" s="39"/>
      <c r="AD23" s="39"/>
      <c r="AE23" s="39"/>
      <c r="AF23" s="39"/>
      <c r="AG23" s="39"/>
      <c r="AH23" s="39"/>
      <c r="AI23" s="39"/>
      <c r="AJ23" s="39"/>
      <c r="AK23" s="39"/>
      <c r="AL23" s="83"/>
    </row>
    <row r="24" spans="2:38" ht="10.5" customHeight="1">
      <c r="B24" s="8"/>
      <c r="C24" s="17"/>
      <c r="D24" s="22"/>
      <c r="E24" s="22"/>
      <c r="F24" s="22"/>
      <c r="G24" s="22"/>
      <c r="H24" s="22"/>
      <c r="I24" s="22"/>
      <c r="J24" s="22"/>
      <c r="K24" s="22"/>
      <c r="L24" s="22"/>
      <c r="M24" s="22"/>
      <c r="N24" s="22"/>
      <c r="O24" s="22"/>
      <c r="P24" s="22"/>
      <c r="Q24" s="22"/>
      <c r="R24" s="8"/>
      <c r="S24" s="17"/>
      <c r="T24" s="62"/>
      <c r="U24" s="63"/>
      <c r="V24" s="22"/>
      <c r="W24" s="63"/>
      <c r="X24" s="63"/>
      <c r="Y24" s="63"/>
      <c r="Z24" s="63"/>
      <c r="AA24" s="63"/>
      <c r="AB24" s="63"/>
      <c r="AC24" s="63"/>
      <c r="AD24" s="63"/>
      <c r="AE24" s="63"/>
      <c r="AF24" s="63"/>
      <c r="AG24" s="63"/>
      <c r="AH24" s="63"/>
      <c r="AI24" s="63"/>
      <c r="AJ24" s="63"/>
      <c r="AK24" s="63"/>
      <c r="AL24" s="85"/>
    </row>
    <row r="25" spans="2:38" ht="13.5" customHeight="1">
      <c r="B25" s="9" t="s">
        <v>538</v>
      </c>
      <c r="C25" s="18"/>
      <c r="D25" s="21"/>
      <c r="E25" s="21"/>
      <c r="F25" s="21"/>
      <c r="G25" s="21"/>
      <c r="H25" s="21"/>
      <c r="I25" s="21"/>
      <c r="J25" s="21"/>
      <c r="K25" s="21"/>
      <c r="L25" s="21"/>
      <c r="M25" s="21"/>
      <c r="N25" s="21"/>
      <c r="O25" s="21"/>
      <c r="P25" s="21"/>
      <c r="Q25" s="21"/>
      <c r="R25" s="58"/>
      <c r="S25" s="58"/>
      <c r="T25" s="21"/>
      <c r="U25" s="21"/>
      <c r="V25" s="21"/>
      <c r="W25" s="42"/>
      <c r="X25" s="42"/>
      <c r="Y25" s="42"/>
      <c r="Z25" s="42"/>
      <c r="AA25" s="42"/>
      <c r="AB25" s="42"/>
      <c r="AC25" s="42"/>
      <c r="AD25" s="42"/>
      <c r="AE25" s="42"/>
      <c r="AF25" s="42"/>
      <c r="AG25" s="42"/>
      <c r="AH25" s="42"/>
      <c r="AI25" s="42"/>
      <c r="AJ25" s="42"/>
      <c r="AK25" s="42"/>
      <c r="AL25" s="82"/>
    </row>
    <row r="26" spans="2:38">
      <c r="B26" s="10"/>
      <c r="C26" s="19"/>
      <c r="E26" s="23"/>
      <c r="F26" s="23"/>
      <c r="G26" s="32" t="s">
        <v>304</v>
      </c>
      <c r="H26" s="32"/>
      <c r="I26" s="32"/>
      <c r="J26" s="32"/>
      <c r="K26" s="32"/>
      <c r="L26" s="32"/>
      <c r="M26" s="32"/>
      <c r="N26" s="32"/>
      <c r="O26" s="53"/>
      <c r="AL26" s="86"/>
    </row>
    <row r="27" spans="2:38">
      <c r="B27" s="10"/>
      <c r="C27" s="19"/>
      <c r="E27" s="23"/>
      <c r="F27" s="23"/>
      <c r="G27" s="33" t="s">
        <v>539</v>
      </c>
      <c r="H27" s="40"/>
      <c r="I27" s="40"/>
      <c r="J27" s="46"/>
      <c r="K27" s="33" t="s">
        <v>543</v>
      </c>
      <c r="L27" s="40"/>
      <c r="M27" s="40"/>
      <c r="N27" s="46"/>
      <c r="O27" s="53"/>
      <c r="AL27" s="86"/>
    </row>
    <row r="28" spans="2:38">
      <c r="B28" s="10"/>
      <c r="C28" s="19"/>
      <c r="E28" s="23"/>
      <c r="F28" s="23"/>
      <c r="G28" s="34" t="s">
        <v>268</v>
      </c>
      <c r="H28" s="41"/>
      <c r="I28" s="41"/>
      <c r="J28" s="47"/>
      <c r="K28" s="34" t="s">
        <v>268</v>
      </c>
      <c r="L28" s="41"/>
      <c r="M28" s="41"/>
      <c r="N28" s="47"/>
      <c r="O28" s="53"/>
      <c r="AL28" s="86"/>
    </row>
    <row r="29" spans="2:38" ht="11.25" customHeight="1">
      <c r="B29" s="10"/>
      <c r="C29" s="19"/>
      <c r="E29" s="24" t="s">
        <v>161</v>
      </c>
      <c r="F29" s="24"/>
      <c r="G29" s="35"/>
      <c r="H29" s="42"/>
      <c r="I29" s="44"/>
      <c r="J29" s="48" t="s">
        <v>289</v>
      </c>
      <c r="K29" s="35"/>
      <c r="L29" s="42"/>
      <c r="M29" s="44"/>
      <c r="N29" s="48" t="s">
        <v>289</v>
      </c>
      <c r="O29" s="54"/>
      <c r="AL29" s="86"/>
    </row>
    <row r="30" spans="2:38" ht="11.25" customHeight="1">
      <c r="B30" s="10"/>
      <c r="C30" s="19"/>
      <c r="E30" s="24"/>
      <c r="F30" s="24"/>
      <c r="G30" s="36"/>
      <c r="H30" s="43"/>
      <c r="I30" s="45"/>
      <c r="J30" s="49"/>
      <c r="K30" s="36"/>
      <c r="L30" s="43"/>
      <c r="M30" s="45"/>
      <c r="N30" s="49"/>
      <c r="O30" s="54"/>
      <c r="AL30" s="86"/>
    </row>
    <row r="31" spans="2:38" ht="11.25" customHeight="1">
      <c r="B31" s="10"/>
      <c r="C31" s="19"/>
      <c r="E31" s="24" t="s">
        <v>544</v>
      </c>
      <c r="F31" s="24"/>
      <c r="G31" s="35"/>
      <c r="H31" s="42"/>
      <c r="I31" s="44"/>
      <c r="J31" s="48" t="s">
        <v>289</v>
      </c>
      <c r="K31" s="35"/>
      <c r="L31" s="42"/>
      <c r="M31" s="44"/>
      <c r="N31" s="48" t="s">
        <v>289</v>
      </c>
      <c r="O31" s="54"/>
      <c r="AL31" s="86"/>
    </row>
    <row r="32" spans="2:38" ht="11.25" customHeight="1">
      <c r="B32" s="10"/>
      <c r="C32" s="19"/>
      <c r="E32" s="24"/>
      <c r="F32" s="24"/>
      <c r="G32" s="36"/>
      <c r="H32" s="43"/>
      <c r="I32" s="45"/>
      <c r="J32" s="49"/>
      <c r="K32" s="36"/>
      <c r="L32" s="43"/>
      <c r="M32" s="45"/>
      <c r="N32" s="49"/>
      <c r="O32" s="54"/>
      <c r="AL32" s="86"/>
    </row>
    <row r="33" spans="2:38" ht="11.25" customHeight="1">
      <c r="B33" s="10"/>
      <c r="C33" s="19"/>
      <c r="E33" s="24" t="s">
        <v>534</v>
      </c>
      <c r="F33" s="24"/>
      <c r="G33" s="35"/>
      <c r="H33" s="42"/>
      <c r="I33" s="44"/>
      <c r="J33" s="48" t="s">
        <v>289</v>
      </c>
      <c r="K33" s="35"/>
      <c r="L33" s="42"/>
      <c r="M33" s="44"/>
      <c r="N33" s="48" t="s">
        <v>289</v>
      </c>
      <c r="O33" s="54"/>
      <c r="AL33" s="86"/>
    </row>
    <row r="34" spans="2:38" ht="11.25" customHeight="1">
      <c r="B34" s="10"/>
      <c r="C34" s="19"/>
      <c r="E34" s="24"/>
      <c r="F34" s="24"/>
      <c r="G34" s="36"/>
      <c r="H34" s="43"/>
      <c r="I34" s="45"/>
      <c r="J34" s="49"/>
      <c r="K34" s="36"/>
      <c r="L34" s="43"/>
      <c r="M34" s="45"/>
      <c r="N34" s="49"/>
      <c r="O34" s="54"/>
      <c r="AL34" s="86"/>
    </row>
    <row r="35" spans="2:38" ht="11.25" customHeight="1">
      <c r="B35" s="10"/>
      <c r="C35" s="19"/>
      <c r="E35" s="24" t="s">
        <v>545</v>
      </c>
      <c r="F35" s="24"/>
      <c r="G35" s="35"/>
      <c r="H35" s="42"/>
      <c r="I35" s="44"/>
      <c r="J35" s="48" t="s">
        <v>289</v>
      </c>
      <c r="K35" s="35"/>
      <c r="L35" s="42"/>
      <c r="M35" s="44"/>
      <c r="N35" s="48" t="s">
        <v>289</v>
      </c>
      <c r="O35" s="54"/>
      <c r="AL35" s="86"/>
    </row>
    <row r="36" spans="2:38" ht="11.25" customHeight="1">
      <c r="B36" s="10"/>
      <c r="C36" s="19"/>
      <c r="E36" s="24"/>
      <c r="F36" s="24"/>
      <c r="G36" s="36"/>
      <c r="H36" s="43"/>
      <c r="I36" s="45"/>
      <c r="J36" s="49"/>
      <c r="K36" s="36"/>
      <c r="L36" s="43"/>
      <c r="M36" s="45"/>
      <c r="N36" s="49"/>
      <c r="O36" s="54"/>
      <c r="AL36" s="86"/>
    </row>
    <row r="37" spans="2:38" ht="11.25" customHeight="1">
      <c r="B37" s="10"/>
      <c r="C37" s="19"/>
      <c r="E37" s="24" t="s">
        <v>381</v>
      </c>
      <c r="F37" s="24"/>
      <c r="G37" s="35"/>
      <c r="H37" s="42"/>
      <c r="I37" s="44"/>
      <c r="J37" s="48" t="s">
        <v>289</v>
      </c>
      <c r="K37" s="35"/>
      <c r="L37" s="42"/>
      <c r="M37" s="44"/>
      <c r="N37" s="48" t="s">
        <v>289</v>
      </c>
      <c r="O37" s="54"/>
      <c r="AL37" s="86"/>
    </row>
    <row r="38" spans="2:38" ht="11.25" customHeight="1">
      <c r="B38" s="10"/>
      <c r="C38" s="19"/>
      <c r="E38" s="24"/>
      <c r="F38" s="24"/>
      <c r="G38" s="36"/>
      <c r="H38" s="43"/>
      <c r="I38" s="45"/>
      <c r="J38" s="49"/>
      <c r="K38" s="36"/>
      <c r="L38" s="43"/>
      <c r="M38" s="45"/>
      <c r="N38" s="49"/>
      <c r="O38" s="54"/>
      <c r="AL38" s="86"/>
    </row>
    <row r="39" spans="2:38" ht="11.25" customHeight="1">
      <c r="B39" s="10"/>
      <c r="C39" s="19"/>
      <c r="E39" s="24" t="s">
        <v>411</v>
      </c>
      <c r="F39" s="24"/>
      <c r="G39" s="35"/>
      <c r="H39" s="42"/>
      <c r="I39" s="44"/>
      <c r="J39" s="48" t="s">
        <v>289</v>
      </c>
      <c r="K39" s="35"/>
      <c r="L39" s="42"/>
      <c r="M39" s="44"/>
      <c r="N39" s="48" t="s">
        <v>289</v>
      </c>
      <c r="O39" s="54"/>
      <c r="AL39" s="86"/>
    </row>
    <row r="40" spans="2:38" ht="11.25" customHeight="1">
      <c r="B40" s="10"/>
      <c r="C40" s="19"/>
      <c r="E40" s="24"/>
      <c r="F40" s="24"/>
      <c r="G40" s="36"/>
      <c r="H40" s="43"/>
      <c r="I40" s="45"/>
      <c r="J40" s="49"/>
      <c r="K40" s="36"/>
      <c r="L40" s="43"/>
      <c r="M40" s="45"/>
      <c r="N40" s="49"/>
      <c r="O40" s="54"/>
      <c r="AL40" s="86"/>
    </row>
    <row r="41" spans="2:38" ht="11.25" customHeight="1">
      <c r="B41" s="10"/>
      <c r="C41" s="19"/>
      <c r="E41" s="24" t="s">
        <v>176</v>
      </c>
      <c r="F41" s="24"/>
      <c r="G41" s="35"/>
      <c r="H41" s="42"/>
      <c r="I41" s="44"/>
      <c r="J41" s="48" t="s">
        <v>289</v>
      </c>
      <c r="K41" s="35"/>
      <c r="L41" s="42"/>
      <c r="M41" s="44"/>
      <c r="N41" s="48" t="s">
        <v>289</v>
      </c>
      <c r="O41" s="54"/>
      <c r="AL41" s="86"/>
    </row>
    <row r="42" spans="2:38" ht="11.25" customHeight="1">
      <c r="B42" s="10"/>
      <c r="C42" s="19"/>
      <c r="E42" s="24"/>
      <c r="F42" s="24"/>
      <c r="G42" s="36"/>
      <c r="H42" s="43"/>
      <c r="I42" s="45"/>
      <c r="J42" s="49"/>
      <c r="K42" s="36"/>
      <c r="L42" s="43"/>
      <c r="M42" s="45"/>
      <c r="N42" s="49"/>
      <c r="O42" s="54"/>
      <c r="AL42" s="86"/>
    </row>
    <row r="43" spans="2:38" ht="11.25" customHeight="1">
      <c r="B43" s="10"/>
      <c r="C43" s="19"/>
      <c r="E43" s="24" t="s">
        <v>546</v>
      </c>
      <c r="F43" s="24"/>
      <c r="G43" s="35"/>
      <c r="H43" s="42"/>
      <c r="I43" s="44"/>
      <c r="J43" s="48" t="s">
        <v>289</v>
      </c>
      <c r="K43" s="35"/>
      <c r="L43" s="42"/>
      <c r="M43" s="44"/>
      <c r="N43" s="48" t="s">
        <v>289</v>
      </c>
      <c r="O43" s="54"/>
      <c r="AL43" s="86"/>
    </row>
    <row r="44" spans="2:38" ht="11.25" customHeight="1">
      <c r="B44" s="10"/>
      <c r="C44" s="19"/>
      <c r="E44" s="24"/>
      <c r="F44" s="24"/>
      <c r="G44" s="36"/>
      <c r="H44" s="43"/>
      <c r="I44" s="45"/>
      <c r="J44" s="49"/>
      <c r="K44" s="36"/>
      <c r="L44" s="43"/>
      <c r="M44" s="45"/>
      <c r="N44" s="49"/>
      <c r="O44" s="54"/>
      <c r="AL44" s="86"/>
    </row>
    <row r="45" spans="2:38" ht="11.25" customHeight="1">
      <c r="B45" s="10"/>
      <c r="C45" s="19"/>
      <c r="E45" s="24" t="s">
        <v>206</v>
      </c>
      <c r="F45" s="24"/>
      <c r="G45" s="35"/>
      <c r="H45" s="42"/>
      <c r="I45" s="44"/>
      <c r="J45" s="48" t="s">
        <v>289</v>
      </c>
      <c r="K45" s="35"/>
      <c r="L45" s="42"/>
      <c r="M45" s="44"/>
      <c r="N45" s="48" t="s">
        <v>289</v>
      </c>
      <c r="O45" s="54"/>
      <c r="AL45" s="86"/>
    </row>
    <row r="46" spans="2:38" ht="11.25" customHeight="1">
      <c r="B46" s="10"/>
      <c r="C46" s="19"/>
      <c r="E46" s="24"/>
      <c r="F46" s="24"/>
      <c r="G46" s="36"/>
      <c r="H46" s="43"/>
      <c r="I46" s="45"/>
      <c r="J46" s="49"/>
      <c r="K46" s="36"/>
      <c r="L46" s="43"/>
      <c r="M46" s="45"/>
      <c r="N46" s="49"/>
      <c r="O46" s="54"/>
      <c r="AL46" s="86"/>
    </row>
    <row r="47" spans="2:38" ht="11.25" customHeight="1">
      <c r="B47" s="10"/>
      <c r="C47" s="19"/>
      <c r="E47" s="24" t="s">
        <v>547</v>
      </c>
      <c r="F47" s="24"/>
      <c r="G47" s="35"/>
      <c r="H47" s="42"/>
      <c r="I47" s="44"/>
      <c r="J47" s="48" t="s">
        <v>289</v>
      </c>
      <c r="K47" s="35"/>
      <c r="L47" s="42"/>
      <c r="M47" s="44"/>
      <c r="N47" s="48" t="s">
        <v>289</v>
      </c>
      <c r="O47" s="54"/>
      <c r="S47" s="59"/>
      <c r="T47" s="59"/>
      <c r="U47" s="35" t="s">
        <v>322</v>
      </c>
      <c r="V47" s="42"/>
      <c r="W47" s="42"/>
      <c r="X47" s="42"/>
      <c r="Y47" s="42"/>
      <c r="Z47" s="44"/>
      <c r="AL47" s="86"/>
    </row>
    <row r="48" spans="2:38" ht="11.25" customHeight="1">
      <c r="B48" s="10"/>
      <c r="C48" s="19"/>
      <c r="E48" s="24"/>
      <c r="F48" s="24"/>
      <c r="G48" s="36"/>
      <c r="H48" s="43"/>
      <c r="I48" s="45"/>
      <c r="J48" s="49"/>
      <c r="K48" s="36"/>
      <c r="L48" s="43"/>
      <c r="M48" s="45"/>
      <c r="N48" s="49"/>
      <c r="O48" s="54"/>
      <c r="S48" s="59"/>
      <c r="T48" s="59"/>
      <c r="U48" s="36"/>
      <c r="V48" s="43"/>
      <c r="W48" s="43"/>
      <c r="X48" s="43"/>
      <c r="Y48" s="43"/>
      <c r="Z48" s="45"/>
      <c r="AL48" s="86"/>
    </row>
    <row r="49" spans="2:38" ht="11.25" customHeight="1">
      <c r="B49" s="10"/>
      <c r="C49" s="19"/>
      <c r="E49" s="24" t="s">
        <v>548</v>
      </c>
      <c r="F49" s="24"/>
      <c r="G49" s="35"/>
      <c r="H49" s="42"/>
      <c r="I49" s="44"/>
      <c r="J49" s="48" t="s">
        <v>289</v>
      </c>
      <c r="K49" s="35"/>
      <c r="L49" s="42"/>
      <c r="M49" s="44"/>
      <c r="N49" s="48" t="s">
        <v>289</v>
      </c>
      <c r="O49" s="54"/>
      <c r="S49" s="33" t="s">
        <v>539</v>
      </c>
      <c r="T49" s="40"/>
      <c r="U49" s="40"/>
      <c r="V49" s="46"/>
      <c r="W49" s="33" t="s">
        <v>543</v>
      </c>
      <c r="X49" s="40"/>
      <c r="Y49" s="40"/>
      <c r="Z49" s="46"/>
      <c r="AL49" s="86"/>
    </row>
    <row r="50" spans="2:38" ht="11.25" customHeight="1">
      <c r="B50" s="10"/>
      <c r="C50" s="19"/>
      <c r="E50" s="24"/>
      <c r="F50" s="24"/>
      <c r="G50" s="36"/>
      <c r="H50" s="43"/>
      <c r="I50" s="45"/>
      <c r="J50" s="49"/>
      <c r="K50" s="36"/>
      <c r="L50" s="43"/>
      <c r="M50" s="45"/>
      <c r="N50" s="49"/>
      <c r="O50" s="54"/>
      <c r="S50" s="34" t="s">
        <v>268</v>
      </c>
      <c r="T50" s="41"/>
      <c r="U50" s="41"/>
      <c r="V50" s="47"/>
      <c r="W50" s="34" t="s">
        <v>268</v>
      </c>
      <c r="X50" s="41"/>
      <c r="Y50" s="41"/>
      <c r="Z50" s="47"/>
      <c r="AL50" s="86"/>
    </row>
    <row r="51" spans="2:38" ht="11.25" customHeight="1">
      <c r="B51" s="10"/>
      <c r="C51" s="19"/>
      <c r="E51" s="24" t="s">
        <v>493</v>
      </c>
      <c r="F51" s="24"/>
      <c r="G51" s="35"/>
      <c r="H51" s="42"/>
      <c r="I51" s="44"/>
      <c r="J51" s="48" t="s">
        <v>289</v>
      </c>
      <c r="K51" s="35"/>
      <c r="L51" s="42"/>
      <c r="M51" s="44"/>
      <c r="N51" s="48" t="s">
        <v>289</v>
      </c>
      <c r="O51" s="54"/>
      <c r="S51" s="35"/>
      <c r="T51" s="42"/>
      <c r="U51" s="44"/>
      <c r="V51" s="48" t="s">
        <v>289</v>
      </c>
      <c r="W51" s="35"/>
      <c r="X51" s="42"/>
      <c r="Y51" s="44"/>
      <c r="Z51" s="48" t="s">
        <v>289</v>
      </c>
      <c r="AE51" s="71" t="s">
        <v>370</v>
      </c>
      <c r="AF51" s="37"/>
      <c r="AG51" s="37"/>
      <c r="AH51" s="37"/>
      <c r="AI51" s="37"/>
      <c r="AJ51" s="37"/>
      <c r="AK51" s="78"/>
      <c r="AL51" s="86"/>
    </row>
    <row r="52" spans="2:38" ht="11.25" customHeight="1">
      <c r="B52" s="10"/>
      <c r="C52" s="19"/>
      <c r="E52" s="25"/>
      <c r="F52" s="25"/>
      <c r="G52" s="36"/>
      <c r="H52" s="43"/>
      <c r="I52" s="45"/>
      <c r="J52" s="49"/>
      <c r="K52" s="36"/>
      <c r="L52" s="43"/>
      <c r="M52" s="45"/>
      <c r="N52" s="49"/>
      <c r="O52" s="54"/>
      <c r="S52" s="36"/>
      <c r="T52" s="43"/>
      <c r="U52" s="45"/>
      <c r="V52" s="49"/>
      <c r="W52" s="36"/>
      <c r="X52" s="43"/>
      <c r="Y52" s="45"/>
      <c r="Z52" s="49"/>
      <c r="AE52" s="72"/>
      <c r="AF52" s="75"/>
      <c r="AG52" s="75"/>
      <c r="AH52" s="75"/>
      <c r="AI52" s="75"/>
      <c r="AJ52" s="75"/>
      <c r="AK52" s="79"/>
      <c r="AL52" s="86"/>
    </row>
    <row r="53" spans="2:38" ht="11.25" customHeight="1">
      <c r="B53" s="10"/>
      <c r="C53" s="19"/>
      <c r="E53" s="26" t="s">
        <v>89</v>
      </c>
      <c r="F53" s="29"/>
      <c r="G53" s="37"/>
      <c r="H53" s="37"/>
      <c r="I53" s="37"/>
      <c r="J53" s="37"/>
      <c r="K53" s="37"/>
      <c r="L53" s="37"/>
      <c r="M53" s="37"/>
      <c r="N53" s="51" t="s">
        <v>289</v>
      </c>
      <c r="O53" s="55"/>
      <c r="P53" s="57" t="s">
        <v>549</v>
      </c>
      <c r="Q53" s="57"/>
      <c r="R53" s="55"/>
      <c r="S53" s="26" t="s">
        <v>89</v>
      </c>
      <c r="T53" s="29"/>
      <c r="U53" s="64"/>
      <c r="V53" s="66"/>
      <c r="W53" s="66"/>
      <c r="X53" s="66"/>
      <c r="Y53" s="68"/>
      <c r="Z53" s="51" t="s">
        <v>289</v>
      </c>
      <c r="AB53" s="57" t="s">
        <v>530</v>
      </c>
      <c r="AC53" s="57"/>
      <c r="AE53" s="73"/>
      <c r="AF53" s="76"/>
      <c r="AG53" s="76"/>
      <c r="AH53" s="76"/>
      <c r="AI53" s="76"/>
      <c r="AJ53" s="75" t="s">
        <v>550</v>
      </c>
      <c r="AK53" s="79"/>
      <c r="AL53" s="86"/>
    </row>
    <row r="54" spans="2:38" ht="11.25" customHeight="1">
      <c r="B54" s="10"/>
      <c r="C54" s="19"/>
      <c r="E54" s="27"/>
      <c r="F54" s="30"/>
      <c r="G54" s="38"/>
      <c r="H54" s="38"/>
      <c r="I54" s="38"/>
      <c r="J54" s="38"/>
      <c r="K54" s="38"/>
      <c r="L54" s="38"/>
      <c r="M54" s="38"/>
      <c r="N54" s="52"/>
      <c r="O54" s="55"/>
      <c r="P54" s="57"/>
      <c r="Q54" s="57"/>
      <c r="R54" s="55"/>
      <c r="S54" s="27"/>
      <c r="T54" s="30"/>
      <c r="U54" s="65"/>
      <c r="V54" s="67"/>
      <c r="W54" s="67"/>
      <c r="X54" s="67"/>
      <c r="Y54" s="69"/>
      <c r="Z54" s="52"/>
      <c r="AB54" s="57"/>
      <c r="AC54" s="57"/>
      <c r="AE54" s="74"/>
      <c r="AF54" s="77"/>
      <c r="AG54" s="77"/>
      <c r="AH54" s="77"/>
      <c r="AI54" s="77"/>
      <c r="AJ54" s="38"/>
      <c r="AK54" s="80"/>
      <c r="AL54" s="86"/>
    </row>
    <row r="55" spans="2:38">
      <c r="B55" s="11"/>
      <c r="C55" s="20"/>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87"/>
    </row>
    <row r="56" spans="2:38" ht="163.5" customHeight="1">
      <c r="B56" s="12" t="s">
        <v>442</v>
      </c>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row>
    <row r="57" spans="2:38">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row>
    <row r="58" spans="2:38">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row>
    <row r="59" spans="2:38">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row>
  </sheetData>
  <mergeCells count="121">
    <mergeCell ref="AB1:AI1"/>
    <mergeCell ref="AK1:AL1"/>
    <mergeCell ref="B6:K6"/>
    <mergeCell ref="L6:AL6"/>
    <mergeCell ref="G27:J27"/>
    <mergeCell ref="K27:N27"/>
    <mergeCell ref="G28:J28"/>
    <mergeCell ref="K28:N28"/>
    <mergeCell ref="S49:V49"/>
    <mergeCell ref="W49:Z49"/>
    <mergeCell ref="S50:V50"/>
    <mergeCell ref="W50:Z50"/>
    <mergeCell ref="B56:AL56"/>
    <mergeCell ref="A3:AM4"/>
    <mergeCell ref="U8:U9"/>
    <mergeCell ref="W8:AK9"/>
    <mergeCell ref="F10:F11"/>
    <mergeCell ref="H10:O11"/>
    <mergeCell ref="U10:U11"/>
    <mergeCell ref="W10:AK11"/>
    <mergeCell ref="F12:F13"/>
    <mergeCell ref="H12:O13"/>
    <mergeCell ref="U12:U13"/>
    <mergeCell ref="W12:AK13"/>
    <mergeCell ref="F14:F15"/>
    <mergeCell ref="H14:O15"/>
    <mergeCell ref="U14:U15"/>
    <mergeCell ref="W14:AK15"/>
    <mergeCell ref="F16:F17"/>
    <mergeCell ref="H16:O17"/>
    <mergeCell ref="U16:U17"/>
    <mergeCell ref="W16:AK17"/>
    <mergeCell ref="F18:F19"/>
    <mergeCell ref="H18:O19"/>
    <mergeCell ref="U18:U19"/>
    <mergeCell ref="W18:AK19"/>
    <mergeCell ref="U20:U21"/>
    <mergeCell ref="W20:AK21"/>
    <mergeCell ref="U22:U23"/>
    <mergeCell ref="W22:AK23"/>
    <mergeCell ref="E26:F28"/>
    <mergeCell ref="E29:F30"/>
    <mergeCell ref="G29:I30"/>
    <mergeCell ref="J29:J30"/>
    <mergeCell ref="K29:M30"/>
    <mergeCell ref="N29:N30"/>
    <mergeCell ref="E31:F32"/>
    <mergeCell ref="G31:I32"/>
    <mergeCell ref="J31:J32"/>
    <mergeCell ref="K31:M32"/>
    <mergeCell ref="N31:N32"/>
    <mergeCell ref="E33:F34"/>
    <mergeCell ref="G33:I34"/>
    <mergeCell ref="J33:J34"/>
    <mergeCell ref="K33:M34"/>
    <mergeCell ref="N33:N34"/>
    <mergeCell ref="E35:F36"/>
    <mergeCell ref="G35:I36"/>
    <mergeCell ref="J35:J36"/>
    <mergeCell ref="K35:M36"/>
    <mergeCell ref="N35:N36"/>
    <mergeCell ref="E37:F38"/>
    <mergeCell ref="G37:I38"/>
    <mergeCell ref="J37:J38"/>
    <mergeCell ref="K37:M38"/>
    <mergeCell ref="N37:N38"/>
    <mergeCell ref="E39:F40"/>
    <mergeCell ref="G39:I40"/>
    <mergeCell ref="J39:J40"/>
    <mergeCell ref="K39:M40"/>
    <mergeCell ref="N39:N40"/>
    <mergeCell ref="E41:F42"/>
    <mergeCell ref="G41:I42"/>
    <mergeCell ref="J41:J42"/>
    <mergeCell ref="K41:M42"/>
    <mergeCell ref="N41:N42"/>
    <mergeCell ref="E43:F44"/>
    <mergeCell ref="G43:I44"/>
    <mergeCell ref="J43:J44"/>
    <mergeCell ref="K43:M44"/>
    <mergeCell ref="N43:N44"/>
    <mergeCell ref="E45:F46"/>
    <mergeCell ref="G45:I46"/>
    <mergeCell ref="J45:J46"/>
    <mergeCell ref="K45:M46"/>
    <mergeCell ref="N45:N46"/>
    <mergeCell ref="E47:F48"/>
    <mergeCell ref="G47:I48"/>
    <mergeCell ref="J47:J48"/>
    <mergeCell ref="K47:M48"/>
    <mergeCell ref="N47:N48"/>
    <mergeCell ref="S47:T48"/>
    <mergeCell ref="U47:Z48"/>
    <mergeCell ref="E49:F50"/>
    <mergeCell ref="G49:I50"/>
    <mergeCell ref="J49:J50"/>
    <mergeCell ref="K49:M50"/>
    <mergeCell ref="N49:N50"/>
    <mergeCell ref="E51:F52"/>
    <mergeCell ref="G51:I52"/>
    <mergeCell ref="J51:J52"/>
    <mergeCell ref="K51:M52"/>
    <mergeCell ref="N51:N52"/>
    <mergeCell ref="S51:U52"/>
    <mergeCell ref="V51:V52"/>
    <mergeCell ref="W51:Y52"/>
    <mergeCell ref="Z51:Z52"/>
    <mergeCell ref="AE51:AK52"/>
    <mergeCell ref="E53:F54"/>
    <mergeCell ref="G53:M54"/>
    <mergeCell ref="N53:N54"/>
    <mergeCell ref="P53:Q54"/>
    <mergeCell ref="S53:T54"/>
    <mergeCell ref="U53:Y54"/>
    <mergeCell ref="Z53:Z54"/>
    <mergeCell ref="AB53:AC54"/>
    <mergeCell ref="AE53:AI54"/>
    <mergeCell ref="AJ53:AK54"/>
    <mergeCell ref="B7:C24"/>
    <mergeCell ref="R7:S24"/>
    <mergeCell ref="B25:C55"/>
  </mergeCells>
  <phoneticPr fontId="3"/>
  <pageMargins left="0.7" right="0.7" top="0.75" bottom="0.75" header="0.3" footer="0.3"/>
  <pageSetup paperSize="9" scale="96"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0000"/>
  </sheetPr>
  <dimension ref="A1:H42"/>
  <sheetViews>
    <sheetView showGridLines="0" view="pageBreakPreview" zoomScaleSheetLayoutView="100" workbookViewId="0"/>
  </sheetViews>
  <sheetFormatPr defaultRowHeight="13.5"/>
  <cols>
    <col min="1" max="1" width="3.125" style="1" customWidth="1"/>
    <col min="2" max="2" width="15.375" style="1" customWidth="1"/>
    <col min="3" max="4" width="8.5" style="1" customWidth="1"/>
    <col min="5" max="6" width="8.625" style="1" customWidth="1"/>
    <col min="7" max="7" width="16.375" style="1" customWidth="1"/>
    <col min="8" max="8" width="16.75" style="1" bestFit="1" customWidth="1"/>
    <col min="9" max="256" width="9" style="1" customWidth="1"/>
    <col min="257" max="257" width="3.125" style="1" customWidth="1"/>
    <col min="258" max="258" width="15.375" style="1" customWidth="1"/>
    <col min="259" max="260" width="8.5" style="1" customWidth="1"/>
    <col min="261" max="262" width="8.625" style="1" customWidth="1"/>
    <col min="263" max="263" width="16.375" style="1" customWidth="1"/>
    <col min="264" max="264" width="16.75" style="1" bestFit="1" customWidth="1"/>
    <col min="265" max="512" width="9" style="1" customWidth="1"/>
    <col min="513" max="513" width="3.125" style="1" customWidth="1"/>
    <col min="514" max="514" width="15.375" style="1" customWidth="1"/>
    <col min="515" max="516" width="8.5" style="1" customWidth="1"/>
    <col min="517" max="518" width="8.625" style="1" customWidth="1"/>
    <col min="519" max="519" width="16.375" style="1" customWidth="1"/>
    <col min="520" max="520" width="16.75" style="1" bestFit="1" customWidth="1"/>
    <col min="521" max="768" width="9" style="1" customWidth="1"/>
    <col min="769" max="769" width="3.125" style="1" customWidth="1"/>
    <col min="770" max="770" width="15.375" style="1" customWidth="1"/>
    <col min="771" max="772" width="8.5" style="1" customWidth="1"/>
    <col min="773" max="774" width="8.625" style="1" customWidth="1"/>
    <col min="775" max="775" width="16.375" style="1" customWidth="1"/>
    <col min="776" max="776" width="16.75" style="1" bestFit="1" customWidth="1"/>
    <col min="777" max="1024" width="9" style="1" customWidth="1"/>
    <col min="1025" max="1025" width="3.125" style="1" customWidth="1"/>
    <col min="1026" max="1026" width="15.375" style="1" customWidth="1"/>
    <col min="1027" max="1028" width="8.5" style="1" customWidth="1"/>
    <col min="1029" max="1030" width="8.625" style="1" customWidth="1"/>
    <col min="1031" max="1031" width="16.375" style="1" customWidth="1"/>
    <col min="1032" max="1032" width="16.75" style="1" bestFit="1" customWidth="1"/>
    <col min="1033" max="1280" width="9" style="1" customWidth="1"/>
    <col min="1281" max="1281" width="3.125" style="1" customWidth="1"/>
    <col min="1282" max="1282" width="15.375" style="1" customWidth="1"/>
    <col min="1283" max="1284" width="8.5" style="1" customWidth="1"/>
    <col min="1285" max="1286" width="8.625" style="1" customWidth="1"/>
    <col min="1287" max="1287" width="16.375" style="1" customWidth="1"/>
    <col min="1288" max="1288" width="16.75" style="1" bestFit="1" customWidth="1"/>
    <col min="1289" max="1536" width="9" style="1" customWidth="1"/>
    <col min="1537" max="1537" width="3.125" style="1" customWidth="1"/>
    <col min="1538" max="1538" width="15.375" style="1" customWidth="1"/>
    <col min="1539" max="1540" width="8.5" style="1" customWidth="1"/>
    <col min="1541" max="1542" width="8.625" style="1" customWidth="1"/>
    <col min="1543" max="1543" width="16.375" style="1" customWidth="1"/>
    <col min="1544" max="1544" width="16.75" style="1" bestFit="1" customWidth="1"/>
    <col min="1545" max="1792" width="9" style="1" customWidth="1"/>
    <col min="1793" max="1793" width="3.125" style="1" customWidth="1"/>
    <col min="1794" max="1794" width="15.375" style="1" customWidth="1"/>
    <col min="1795" max="1796" width="8.5" style="1" customWidth="1"/>
    <col min="1797" max="1798" width="8.625" style="1" customWidth="1"/>
    <col min="1799" max="1799" width="16.375" style="1" customWidth="1"/>
    <col min="1800" max="1800" width="16.75" style="1" bestFit="1" customWidth="1"/>
    <col min="1801" max="2048" width="9" style="1" customWidth="1"/>
    <col min="2049" max="2049" width="3.125" style="1" customWidth="1"/>
    <col min="2050" max="2050" width="15.375" style="1" customWidth="1"/>
    <col min="2051" max="2052" width="8.5" style="1" customWidth="1"/>
    <col min="2053" max="2054" width="8.625" style="1" customWidth="1"/>
    <col min="2055" max="2055" width="16.375" style="1" customWidth="1"/>
    <col min="2056" max="2056" width="16.75" style="1" bestFit="1" customWidth="1"/>
    <col min="2057" max="2304" width="9" style="1" customWidth="1"/>
    <col min="2305" max="2305" width="3.125" style="1" customWidth="1"/>
    <col min="2306" max="2306" width="15.375" style="1" customWidth="1"/>
    <col min="2307" max="2308" width="8.5" style="1" customWidth="1"/>
    <col min="2309" max="2310" width="8.625" style="1" customWidth="1"/>
    <col min="2311" max="2311" width="16.375" style="1" customWidth="1"/>
    <col min="2312" max="2312" width="16.75" style="1" bestFit="1" customWidth="1"/>
    <col min="2313" max="2560" width="9" style="1" customWidth="1"/>
    <col min="2561" max="2561" width="3.125" style="1" customWidth="1"/>
    <col min="2562" max="2562" width="15.375" style="1" customWidth="1"/>
    <col min="2563" max="2564" width="8.5" style="1" customWidth="1"/>
    <col min="2565" max="2566" width="8.625" style="1" customWidth="1"/>
    <col min="2567" max="2567" width="16.375" style="1" customWidth="1"/>
    <col min="2568" max="2568" width="16.75" style="1" bestFit="1" customWidth="1"/>
    <col min="2569" max="2816" width="9" style="1" customWidth="1"/>
    <col min="2817" max="2817" width="3.125" style="1" customWidth="1"/>
    <col min="2818" max="2818" width="15.375" style="1" customWidth="1"/>
    <col min="2819" max="2820" width="8.5" style="1" customWidth="1"/>
    <col min="2821" max="2822" width="8.625" style="1" customWidth="1"/>
    <col min="2823" max="2823" width="16.375" style="1" customWidth="1"/>
    <col min="2824" max="2824" width="16.75" style="1" bestFit="1" customWidth="1"/>
    <col min="2825" max="3072" width="9" style="1" customWidth="1"/>
    <col min="3073" max="3073" width="3.125" style="1" customWidth="1"/>
    <col min="3074" max="3074" width="15.375" style="1" customWidth="1"/>
    <col min="3075" max="3076" width="8.5" style="1" customWidth="1"/>
    <col min="3077" max="3078" width="8.625" style="1" customWidth="1"/>
    <col min="3079" max="3079" width="16.375" style="1" customWidth="1"/>
    <col min="3080" max="3080" width="16.75" style="1" bestFit="1" customWidth="1"/>
    <col min="3081" max="3328" width="9" style="1" customWidth="1"/>
    <col min="3329" max="3329" width="3.125" style="1" customWidth="1"/>
    <col min="3330" max="3330" width="15.375" style="1" customWidth="1"/>
    <col min="3331" max="3332" width="8.5" style="1" customWidth="1"/>
    <col min="3333" max="3334" width="8.625" style="1" customWidth="1"/>
    <col min="3335" max="3335" width="16.375" style="1" customWidth="1"/>
    <col min="3336" max="3336" width="16.75" style="1" bestFit="1" customWidth="1"/>
    <col min="3337" max="3584" width="9" style="1" customWidth="1"/>
    <col min="3585" max="3585" width="3.125" style="1" customWidth="1"/>
    <col min="3586" max="3586" width="15.375" style="1" customWidth="1"/>
    <col min="3587" max="3588" width="8.5" style="1" customWidth="1"/>
    <col min="3589" max="3590" width="8.625" style="1" customWidth="1"/>
    <col min="3591" max="3591" width="16.375" style="1" customWidth="1"/>
    <col min="3592" max="3592" width="16.75" style="1" bestFit="1" customWidth="1"/>
    <col min="3593" max="3840" width="9" style="1" customWidth="1"/>
    <col min="3841" max="3841" width="3.125" style="1" customWidth="1"/>
    <col min="3842" max="3842" width="15.375" style="1" customWidth="1"/>
    <col min="3843" max="3844" width="8.5" style="1" customWidth="1"/>
    <col min="3845" max="3846" width="8.625" style="1" customWidth="1"/>
    <col min="3847" max="3847" width="16.375" style="1" customWidth="1"/>
    <col min="3848" max="3848" width="16.75" style="1" bestFit="1" customWidth="1"/>
    <col min="3849" max="4096" width="9" style="1" customWidth="1"/>
    <col min="4097" max="4097" width="3.125" style="1" customWidth="1"/>
    <col min="4098" max="4098" width="15.375" style="1" customWidth="1"/>
    <col min="4099" max="4100" width="8.5" style="1" customWidth="1"/>
    <col min="4101" max="4102" width="8.625" style="1" customWidth="1"/>
    <col min="4103" max="4103" width="16.375" style="1" customWidth="1"/>
    <col min="4104" max="4104" width="16.75" style="1" bestFit="1" customWidth="1"/>
    <col min="4105" max="4352" width="9" style="1" customWidth="1"/>
    <col min="4353" max="4353" width="3.125" style="1" customWidth="1"/>
    <col min="4354" max="4354" width="15.375" style="1" customWidth="1"/>
    <col min="4355" max="4356" width="8.5" style="1" customWidth="1"/>
    <col min="4357" max="4358" width="8.625" style="1" customWidth="1"/>
    <col min="4359" max="4359" width="16.375" style="1" customWidth="1"/>
    <col min="4360" max="4360" width="16.75" style="1" bestFit="1" customWidth="1"/>
    <col min="4361" max="4608" width="9" style="1" customWidth="1"/>
    <col min="4609" max="4609" width="3.125" style="1" customWidth="1"/>
    <col min="4610" max="4610" width="15.375" style="1" customWidth="1"/>
    <col min="4611" max="4612" width="8.5" style="1" customWidth="1"/>
    <col min="4613" max="4614" width="8.625" style="1" customWidth="1"/>
    <col min="4615" max="4615" width="16.375" style="1" customWidth="1"/>
    <col min="4616" max="4616" width="16.75" style="1" bestFit="1" customWidth="1"/>
    <col min="4617" max="4864" width="9" style="1" customWidth="1"/>
    <col min="4865" max="4865" width="3.125" style="1" customWidth="1"/>
    <col min="4866" max="4866" width="15.375" style="1" customWidth="1"/>
    <col min="4867" max="4868" width="8.5" style="1" customWidth="1"/>
    <col min="4869" max="4870" width="8.625" style="1" customWidth="1"/>
    <col min="4871" max="4871" width="16.375" style="1" customWidth="1"/>
    <col min="4872" max="4872" width="16.75" style="1" bestFit="1" customWidth="1"/>
    <col min="4873" max="5120" width="9" style="1" customWidth="1"/>
    <col min="5121" max="5121" width="3.125" style="1" customWidth="1"/>
    <col min="5122" max="5122" width="15.375" style="1" customWidth="1"/>
    <col min="5123" max="5124" width="8.5" style="1" customWidth="1"/>
    <col min="5125" max="5126" width="8.625" style="1" customWidth="1"/>
    <col min="5127" max="5127" width="16.375" style="1" customWidth="1"/>
    <col min="5128" max="5128" width="16.75" style="1" bestFit="1" customWidth="1"/>
    <col min="5129" max="5376" width="9" style="1" customWidth="1"/>
    <col min="5377" max="5377" width="3.125" style="1" customWidth="1"/>
    <col min="5378" max="5378" width="15.375" style="1" customWidth="1"/>
    <col min="5379" max="5380" width="8.5" style="1" customWidth="1"/>
    <col min="5381" max="5382" width="8.625" style="1" customWidth="1"/>
    <col min="5383" max="5383" width="16.375" style="1" customWidth="1"/>
    <col min="5384" max="5384" width="16.75" style="1" bestFit="1" customWidth="1"/>
    <col min="5385" max="5632" width="9" style="1" customWidth="1"/>
    <col min="5633" max="5633" width="3.125" style="1" customWidth="1"/>
    <col min="5634" max="5634" width="15.375" style="1" customWidth="1"/>
    <col min="5635" max="5636" width="8.5" style="1" customWidth="1"/>
    <col min="5637" max="5638" width="8.625" style="1" customWidth="1"/>
    <col min="5639" max="5639" width="16.375" style="1" customWidth="1"/>
    <col min="5640" max="5640" width="16.75" style="1" bestFit="1" customWidth="1"/>
    <col min="5641" max="5888" width="9" style="1" customWidth="1"/>
    <col min="5889" max="5889" width="3.125" style="1" customWidth="1"/>
    <col min="5890" max="5890" width="15.375" style="1" customWidth="1"/>
    <col min="5891" max="5892" width="8.5" style="1" customWidth="1"/>
    <col min="5893" max="5894" width="8.625" style="1" customWidth="1"/>
    <col min="5895" max="5895" width="16.375" style="1" customWidth="1"/>
    <col min="5896" max="5896" width="16.75" style="1" bestFit="1" customWidth="1"/>
    <col min="5897" max="6144" width="9" style="1" customWidth="1"/>
    <col min="6145" max="6145" width="3.125" style="1" customWidth="1"/>
    <col min="6146" max="6146" width="15.375" style="1" customWidth="1"/>
    <col min="6147" max="6148" width="8.5" style="1" customWidth="1"/>
    <col min="6149" max="6150" width="8.625" style="1" customWidth="1"/>
    <col min="6151" max="6151" width="16.375" style="1" customWidth="1"/>
    <col min="6152" max="6152" width="16.75" style="1" bestFit="1" customWidth="1"/>
    <col min="6153" max="6400" width="9" style="1" customWidth="1"/>
    <col min="6401" max="6401" width="3.125" style="1" customWidth="1"/>
    <col min="6402" max="6402" width="15.375" style="1" customWidth="1"/>
    <col min="6403" max="6404" width="8.5" style="1" customWidth="1"/>
    <col min="6405" max="6406" width="8.625" style="1" customWidth="1"/>
    <col min="6407" max="6407" width="16.375" style="1" customWidth="1"/>
    <col min="6408" max="6408" width="16.75" style="1" bestFit="1" customWidth="1"/>
    <col min="6409" max="6656" width="9" style="1" customWidth="1"/>
    <col min="6657" max="6657" width="3.125" style="1" customWidth="1"/>
    <col min="6658" max="6658" width="15.375" style="1" customWidth="1"/>
    <col min="6659" max="6660" width="8.5" style="1" customWidth="1"/>
    <col min="6661" max="6662" width="8.625" style="1" customWidth="1"/>
    <col min="6663" max="6663" width="16.375" style="1" customWidth="1"/>
    <col min="6664" max="6664" width="16.75" style="1" bestFit="1" customWidth="1"/>
    <col min="6665" max="6912" width="9" style="1" customWidth="1"/>
    <col min="6913" max="6913" width="3.125" style="1" customWidth="1"/>
    <col min="6914" max="6914" width="15.375" style="1" customWidth="1"/>
    <col min="6915" max="6916" width="8.5" style="1" customWidth="1"/>
    <col min="6917" max="6918" width="8.625" style="1" customWidth="1"/>
    <col min="6919" max="6919" width="16.375" style="1" customWidth="1"/>
    <col min="6920" max="6920" width="16.75" style="1" bestFit="1" customWidth="1"/>
    <col min="6921" max="7168" width="9" style="1" customWidth="1"/>
    <col min="7169" max="7169" width="3.125" style="1" customWidth="1"/>
    <col min="7170" max="7170" width="15.375" style="1" customWidth="1"/>
    <col min="7171" max="7172" width="8.5" style="1" customWidth="1"/>
    <col min="7173" max="7174" width="8.625" style="1" customWidth="1"/>
    <col min="7175" max="7175" width="16.375" style="1" customWidth="1"/>
    <col min="7176" max="7176" width="16.75" style="1" bestFit="1" customWidth="1"/>
    <col min="7177" max="7424" width="9" style="1" customWidth="1"/>
    <col min="7425" max="7425" width="3.125" style="1" customWidth="1"/>
    <col min="7426" max="7426" width="15.375" style="1" customWidth="1"/>
    <col min="7427" max="7428" width="8.5" style="1" customWidth="1"/>
    <col min="7429" max="7430" width="8.625" style="1" customWidth="1"/>
    <col min="7431" max="7431" width="16.375" style="1" customWidth="1"/>
    <col min="7432" max="7432" width="16.75" style="1" bestFit="1" customWidth="1"/>
    <col min="7433" max="7680" width="9" style="1" customWidth="1"/>
    <col min="7681" max="7681" width="3.125" style="1" customWidth="1"/>
    <col min="7682" max="7682" width="15.375" style="1" customWidth="1"/>
    <col min="7683" max="7684" width="8.5" style="1" customWidth="1"/>
    <col min="7685" max="7686" width="8.625" style="1" customWidth="1"/>
    <col min="7687" max="7687" width="16.375" style="1" customWidth="1"/>
    <col min="7688" max="7688" width="16.75" style="1" bestFit="1" customWidth="1"/>
    <col min="7689" max="7936" width="9" style="1" customWidth="1"/>
    <col min="7937" max="7937" width="3.125" style="1" customWidth="1"/>
    <col min="7938" max="7938" width="15.375" style="1" customWidth="1"/>
    <col min="7939" max="7940" width="8.5" style="1" customWidth="1"/>
    <col min="7941" max="7942" width="8.625" style="1" customWidth="1"/>
    <col min="7943" max="7943" width="16.375" style="1" customWidth="1"/>
    <col min="7944" max="7944" width="16.75" style="1" bestFit="1" customWidth="1"/>
    <col min="7945" max="8192" width="9" style="1" customWidth="1"/>
    <col min="8193" max="8193" width="3.125" style="1" customWidth="1"/>
    <col min="8194" max="8194" width="15.375" style="1" customWidth="1"/>
    <col min="8195" max="8196" width="8.5" style="1" customWidth="1"/>
    <col min="8197" max="8198" width="8.625" style="1" customWidth="1"/>
    <col min="8199" max="8199" width="16.375" style="1" customWidth="1"/>
    <col min="8200" max="8200" width="16.75" style="1" bestFit="1" customWidth="1"/>
    <col min="8201" max="8448" width="9" style="1" customWidth="1"/>
    <col min="8449" max="8449" width="3.125" style="1" customWidth="1"/>
    <col min="8450" max="8450" width="15.375" style="1" customWidth="1"/>
    <col min="8451" max="8452" width="8.5" style="1" customWidth="1"/>
    <col min="8453" max="8454" width="8.625" style="1" customWidth="1"/>
    <col min="8455" max="8455" width="16.375" style="1" customWidth="1"/>
    <col min="8456" max="8456" width="16.75" style="1" bestFit="1" customWidth="1"/>
    <col min="8457" max="8704" width="9" style="1" customWidth="1"/>
    <col min="8705" max="8705" width="3.125" style="1" customWidth="1"/>
    <col min="8706" max="8706" width="15.375" style="1" customWidth="1"/>
    <col min="8707" max="8708" width="8.5" style="1" customWidth="1"/>
    <col min="8709" max="8710" width="8.625" style="1" customWidth="1"/>
    <col min="8711" max="8711" width="16.375" style="1" customWidth="1"/>
    <col min="8712" max="8712" width="16.75" style="1" bestFit="1" customWidth="1"/>
    <col min="8713" max="8960" width="9" style="1" customWidth="1"/>
    <col min="8961" max="8961" width="3.125" style="1" customWidth="1"/>
    <col min="8962" max="8962" width="15.375" style="1" customWidth="1"/>
    <col min="8963" max="8964" width="8.5" style="1" customWidth="1"/>
    <col min="8965" max="8966" width="8.625" style="1" customWidth="1"/>
    <col min="8967" max="8967" width="16.375" style="1" customWidth="1"/>
    <col min="8968" max="8968" width="16.75" style="1" bestFit="1" customWidth="1"/>
    <col min="8969" max="9216" width="9" style="1" customWidth="1"/>
    <col min="9217" max="9217" width="3.125" style="1" customWidth="1"/>
    <col min="9218" max="9218" width="15.375" style="1" customWidth="1"/>
    <col min="9219" max="9220" width="8.5" style="1" customWidth="1"/>
    <col min="9221" max="9222" width="8.625" style="1" customWidth="1"/>
    <col min="9223" max="9223" width="16.375" style="1" customWidth="1"/>
    <col min="9224" max="9224" width="16.75" style="1" bestFit="1" customWidth="1"/>
    <col min="9225" max="9472" width="9" style="1" customWidth="1"/>
    <col min="9473" max="9473" width="3.125" style="1" customWidth="1"/>
    <col min="9474" max="9474" width="15.375" style="1" customWidth="1"/>
    <col min="9475" max="9476" width="8.5" style="1" customWidth="1"/>
    <col min="9477" max="9478" width="8.625" style="1" customWidth="1"/>
    <col min="9479" max="9479" width="16.375" style="1" customWidth="1"/>
    <col min="9480" max="9480" width="16.75" style="1" bestFit="1" customWidth="1"/>
    <col min="9481" max="9728" width="9" style="1" customWidth="1"/>
    <col min="9729" max="9729" width="3.125" style="1" customWidth="1"/>
    <col min="9730" max="9730" width="15.375" style="1" customWidth="1"/>
    <col min="9731" max="9732" width="8.5" style="1" customWidth="1"/>
    <col min="9733" max="9734" width="8.625" style="1" customWidth="1"/>
    <col min="9735" max="9735" width="16.375" style="1" customWidth="1"/>
    <col min="9736" max="9736" width="16.75" style="1" bestFit="1" customWidth="1"/>
    <col min="9737" max="9984" width="9" style="1" customWidth="1"/>
    <col min="9985" max="9985" width="3.125" style="1" customWidth="1"/>
    <col min="9986" max="9986" width="15.375" style="1" customWidth="1"/>
    <col min="9987" max="9988" width="8.5" style="1" customWidth="1"/>
    <col min="9989" max="9990" width="8.625" style="1" customWidth="1"/>
    <col min="9991" max="9991" width="16.375" style="1" customWidth="1"/>
    <col min="9992" max="9992" width="16.75" style="1" bestFit="1" customWidth="1"/>
    <col min="9993" max="10240" width="9" style="1" customWidth="1"/>
    <col min="10241" max="10241" width="3.125" style="1" customWidth="1"/>
    <col min="10242" max="10242" width="15.375" style="1" customWidth="1"/>
    <col min="10243" max="10244" width="8.5" style="1" customWidth="1"/>
    <col min="10245" max="10246" width="8.625" style="1" customWidth="1"/>
    <col min="10247" max="10247" width="16.375" style="1" customWidth="1"/>
    <col min="10248" max="10248" width="16.75" style="1" bestFit="1" customWidth="1"/>
    <col min="10249" max="10496" width="9" style="1" customWidth="1"/>
    <col min="10497" max="10497" width="3.125" style="1" customWidth="1"/>
    <col min="10498" max="10498" width="15.375" style="1" customWidth="1"/>
    <col min="10499" max="10500" width="8.5" style="1" customWidth="1"/>
    <col min="10501" max="10502" width="8.625" style="1" customWidth="1"/>
    <col min="10503" max="10503" width="16.375" style="1" customWidth="1"/>
    <col min="10504" max="10504" width="16.75" style="1" bestFit="1" customWidth="1"/>
    <col min="10505" max="10752" width="9" style="1" customWidth="1"/>
    <col min="10753" max="10753" width="3.125" style="1" customWidth="1"/>
    <col min="10754" max="10754" width="15.375" style="1" customWidth="1"/>
    <col min="10755" max="10756" width="8.5" style="1" customWidth="1"/>
    <col min="10757" max="10758" width="8.625" style="1" customWidth="1"/>
    <col min="10759" max="10759" width="16.375" style="1" customWidth="1"/>
    <col min="10760" max="10760" width="16.75" style="1" bestFit="1" customWidth="1"/>
    <col min="10761" max="11008" width="9" style="1" customWidth="1"/>
    <col min="11009" max="11009" width="3.125" style="1" customWidth="1"/>
    <col min="11010" max="11010" width="15.375" style="1" customWidth="1"/>
    <col min="11011" max="11012" width="8.5" style="1" customWidth="1"/>
    <col min="11013" max="11014" width="8.625" style="1" customWidth="1"/>
    <col min="11015" max="11015" width="16.375" style="1" customWidth="1"/>
    <col min="11016" max="11016" width="16.75" style="1" bestFit="1" customWidth="1"/>
    <col min="11017" max="11264" width="9" style="1" customWidth="1"/>
    <col min="11265" max="11265" width="3.125" style="1" customWidth="1"/>
    <col min="11266" max="11266" width="15.375" style="1" customWidth="1"/>
    <col min="11267" max="11268" width="8.5" style="1" customWidth="1"/>
    <col min="11269" max="11270" width="8.625" style="1" customWidth="1"/>
    <col min="11271" max="11271" width="16.375" style="1" customWidth="1"/>
    <col min="11272" max="11272" width="16.75" style="1" bestFit="1" customWidth="1"/>
    <col min="11273" max="11520" width="9" style="1" customWidth="1"/>
    <col min="11521" max="11521" width="3.125" style="1" customWidth="1"/>
    <col min="11522" max="11522" width="15.375" style="1" customWidth="1"/>
    <col min="11523" max="11524" width="8.5" style="1" customWidth="1"/>
    <col min="11525" max="11526" width="8.625" style="1" customWidth="1"/>
    <col min="11527" max="11527" width="16.375" style="1" customWidth="1"/>
    <col min="11528" max="11528" width="16.75" style="1" bestFit="1" customWidth="1"/>
    <col min="11529" max="11776" width="9" style="1" customWidth="1"/>
    <col min="11777" max="11777" width="3.125" style="1" customWidth="1"/>
    <col min="11778" max="11778" width="15.375" style="1" customWidth="1"/>
    <col min="11779" max="11780" width="8.5" style="1" customWidth="1"/>
    <col min="11781" max="11782" width="8.625" style="1" customWidth="1"/>
    <col min="11783" max="11783" width="16.375" style="1" customWidth="1"/>
    <col min="11784" max="11784" width="16.75" style="1" bestFit="1" customWidth="1"/>
    <col min="11785" max="12032" width="9" style="1" customWidth="1"/>
    <col min="12033" max="12033" width="3.125" style="1" customWidth="1"/>
    <col min="12034" max="12034" width="15.375" style="1" customWidth="1"/>
    <col min="12035" max="12036" width="8.5" style="1" customWidth="1"/>
    <col min="12037" max="12038" width="8.625" style="1" customWidth="1"/>
    <col min="12039" max="12039" width="16.375" style="1" customWidth="1"/>
    <col min="12040" max="12040" width="16.75" style="1" bestFit="1" customWidth="1"/>
    <col min="12041" max="12288" width="9" style="1" customWidth="1"/>
    <col min="12289" max="12289" width="3.125" style="1" customWidth="1"/>
    <col min="12290" max="12290" width="15.375" style="1" customWidth="1"/>
    <col min="12291" max="12292" width="8.5" style="1" customWidth="1"/>
    <col min="12293" max="12294" width="8.625" style="1" customWidth="1"/>
    <col min="12295" max="12295" width="16.375" style="1" customWidth="1"/>
    <col min="12296" max="12296" width="16.75" style="1" bestFit="1" customWidth="1"/>
    <col min="12297" max="12544" width="9" style="1" customWidth="1"/>
    <col min="12545" max="12545" width="3.125" style="1" customWidth="1"/>
    <col min="12546" max="12546" width="15.375" style="1" customWidth="1"/>
    <col min="12547" max="12548" width="8.5" style="1" customWidth="1"/>
    <col min="12549" max="12550" width="8.625" style="1" customWidth="1"/>
    <col min="12551" max="12551" width="16.375" style="1" customWidth="1"/>
    <col min="12552" max="12552" width="16.75" style="1" bestFit="1" customWidth="1"/>
    <col min="12553" max="12800" width="9" style="1" customWidth="1"/>
    <col min="12801" max="12801" width="3.125" style="1" customWidth="1"/>
    <col min="12802" max="12802" width="15.375" style="1" customWidth="1"/>
    <col min="12803" max="12804" width="8.5" style="1" customWidth="1"/>
    <col min="12805" max="12806" width="8.625" style="1" customWidth="1"/>
    <col min="12807" max="12807" width="16.375" style="1" customWidth="1"/>
    <col min="12808" max="12808" width="16.75" style="1" bestFit="1" customWidth="1"/>
    <col min="12809" max="13056" width="9" style="1" customWidth="1"/>
    <col min="13057" max="13057" width="3.125" style="1" customWidth="1"/>
    <col min="13058" max="13058" width="15.375" style="1" customWidth="1"/>
    <col min="13059" max="13060" width="8.5" style="1" customWidth="1"/>
    <col min="13061" max="13062" width="8.625" style="1" customWidth="1"/>
    <col min="13063" max="13063" width="16.375" style="1" customWidth="1"/>
    <col min="13064" max="13064" width="16.75" style="1" bestFit="1" customWidth="1"/>
    <col min="13065" max="13312" width="9" style="1" customWidth="1"/>
    <col min="13313" max="13313" width="3.125" style="1" customWidth="1"/>
    <col min="13314" max="13314" width="15.375" style="1" customWidth="1"/>
    <col min="13315" max="13316" width="8.5" style="1" customWidth="1"/>
    <col min="13317" max="13318" width="8.625" style="1" customWidth="1"/>
    <col min="13319" max="13319" width="16.375" style="1" customWidth="1"/>
    <col min="13320" max="13320" width="16.75" style="1" bestFit="1" customWidth="1"/>
    <col min="13321" max="13568" width="9" style="1" customWidth="1"/>
    <col min="13569" max="13569" width="3.125" style="1" customWidth="1"/>
    <col min="13570" max="13570" width="15.375" style="1" customWidth="1"/>
    <col min="13571" max="13572" width="8.5" style="1" customWidth="1"/>
    <col min="13573" max="13574" width="8.625" style="1" customWidth="1"/>
    <col min="13575" max="13575" width="16.375" style="1" customWidth="1"/>
    <col min="13576" max="13576" width="16.75" style="1" bestFit="1" customWidth="1"/>
    <col min="13577" max="13824" width="9" style="1" customWidth="1"/>
    <col min="13825" max="13825" width="3.125" style="1" customWidth="1"/>
    <col min="13826" max="13826" width="15.375" style="1" customWidth="1"/>
    <col min="13827" max="13828" width="8.5" style="1" customWidth="1"/>
    <col min="13829" max="13830" width="8.625" style="1" customWidth="1"/>
    <col min="13831" max="13831" width="16.375" style="1" customWidth="1"/>
    <col min="13832" max="13832" width="16.75" style="1" bestFit="1" customWidth="1"/>
    <col min="13833" max="14080" width="9" style="1" customWidth="1"/>
    <col min="14081" max="14081" width="3.125" style="1" customWidth="1"/>
    <col min="14082" max="14082" width="15.375" style="1" customWidth="1"/>
    <col min="14083" max="14084" width="8.5" style="1" customWidth="1"/>
    <col min="14085" max="14086" width="8.625" style="1" customWidth="1"/>
    <col min="14087" max="14087" width="16.375" style="1" customWidth="1"/>
    <col min="14088" max="14088" width="16.75" style="1" bestFit="1" customWidth="1"/>
    <col min="14089" max="14336" width="9" style="1" customWidth="1"/>
    <col min="14337" max="14337" width="3.125" style="1" customWidth="1"/>
    <col min="14338" max="14338" width="15.375" style="1" customWidth="1"/>
    <col min="14339" max="14340" width="8.5" style="1" customWidth="1"/>
    <col min="14341" max="14342" width="8.625" style="1" customWidth="1"/>
    <col min="14343" max="14343" width="16.375" style="1" customWidth="1"/>
    <col min="14344" max="14344" width="16.75" style="1" bestFit="1" customWidth="1"/>
    <col min="14345" max="14592" width="9" style="1" customWidth="1"/>
    <col min="14593" max="14593" width="3.125" style="1" customWidth="1"/>
    <col min="14594" max="14594" width="15.375" style="1" customWidth="1"/>
    <col min="14595" max="14596" width="8.5" style="1" customWidth="1"/>
    <col min="14597" max="14598" width="8.625" style="1" customWidth="1"/>
    <col min="14599" max="14599" width="16.375" style="1" customWidth="1"/>
    <col min="14600" max="14600" width="16.75" style="1" bestFit="1" customWidth="1"/>
    <col min="14601" max="14848" width="9" style="1" customWidth="1"/>
    <col min="14849" max="14849" width="3.125" style="1" customWidth="1"/>
    <col min="14850" max="14850" width="15.375" style="1" customWidth="1"/>
    <col min="14851" max="14852" width="8.5" style="1" customWidth="1"/>
    <col min="14853" max="14854" width="8.625" style="1" customWidth="1"/>
    <col min="14855" max="14855" width="16.375" style="1" customWidth="1"/>
    <col min="14856" max="14856" width="16.75" style="1" bestFit="1" customWidth="1"/>
    <col min="14857" max="15104" width="9" style="1" customWidth="1"/>
    <col min="15105" max="15105" width="3.125" style="1" customWidth="1"/>
    <col min="15106" max="15106" width="15.375" style="1" customWidth="1"/>
    <col min="15107" max="15108" width="8.5" style="1" customWidth="1"/>
    <col min="15109" max="15110" width="8.625" style="1" customWidth="1"/>
    <col min="15111" max="15111" width="16.375" style="1" customWidth="1"/>
    <col min="15112" max="15112" width="16.75" style="1" bestFit="1" customWidth="1"/>
    <col min="15113" max="15360" width="9" style="1" customWidth="1"/>
    <col min="15361" max="15361" width="3.125" style="1" customWidth="1"/>
    <col min="15362" max="15362" width="15.375" style="1" customWidth="1"/>
    <col min="15363" max="15364" width="8.5" style="1" customWidth="1"/>
    <col min="15365" max="15366" width="8.625" style="1" customWidth="1"/>
    <col min="15367" max="15367" width="16.375" style="1" customWidth="1"/>
    <col min="15368" max="15368" width="16.75" style="1" bestFit="1" customWidth="1"/>
    <col min="15369" max="15616" width="9" style="1" customWidth="1"/>
    <col min="15617" max="15617" width="3.125" style="1" customWidth="1"/>
    <col min="15618" max="15618" width="15.375" style="1" customWidth="1"/>
    <col min="15619" max="15620" width="8.5" style="1" customWidth="1"/>
    <col min="15621" max="15622" width="8.625" style="1" customWidth="1"/>
    <col min="15623" max="15623" width="16.375" style="1" customWidth="1"/>
    <col min="15624" max="15624" width="16.75" style="1" bestFit="1" customWidth="1"/>
    <col min="15625" max="15872" width="9" style="1" customWidth="1"/>
    <col min="15873" max="15873" width="3.125" style="1" customWidth="1"/>
    <col min="15874" max="15874" width="15.375" style="1" customWidth="1"/>
    <col min="15875" max="15876" width="8.5" style="1" customWidth="1"/>
    <col min="15877" max="15878" width="8.625" style="1" customWidth="1"/>
    <col min="15879" max="15879" width="16.375" style="1" customWidth="1"/>
    <col min="15880" max="15880" width="16.75" style="1" bestFit="1" customWidth="1"/>
    <col min="15881" max="16128" width="9" style="1" customWidth="1"/>
    <col min="16129" max="16129" width="3.125" style="1" customWidth="1"/>
    <col min="16130" max="16130" width="15.375" style="1" customWidth="1"/>
    <col min="16131" max="16132" width="8.5" style="1" customWidth="1"/>
    <col min="16133" max="16134" width="8.625" style="1" customWidth="1"/>
    <col min="16135" max="16135" width="16.375" style="1" customWidth="1"/>
    <col min="16136" max="16136" width="16.75" style="1" bestFit="1" customWidth="1"/>
    <col min="16137" max="16384" width="9" style="1" customWidth="1"/>
  </cols>
  <sheetData>
    <row r="1" spans="1:8" ht="21.75" customHeight="1">
      <c r="A1" s="251"/>
      <c r="B1" s="251"/>
      <c r="G1" s="81"/>
      <c r="H1" s="70" t="s">
        <v>276</v>
      </c>
    </row>
    <row r="2" spans="1:8" ht="56.25" customHeight="1">
      <c r="A2" s="3" t="s">
        <v>671</v>
      </c>
      <c r="B2" s="3"/>
      <c r="C2" s="3"/>
      <c r="D2" s="3"/>
      <c r="E2" s="3"/>
      <c r="F2" s="3"/>
      <c r="G2" s="3"/>
      <c r="H2" s="3"/>
    </row>
    <row r="3" spans="1:8" ht="15.75" customHeight="1">
      <c r="A3" s="90"/>
      <c r="B3" s="90"/>
      <c r="C3" s="97"/>
      <c r="D3" s="28"/>
      <c r="E3" s="28"/>
    </row>
    <row r="4" spans="1:8" ht="17.25" customHeight="1">
      <c r="A4" s="90"/>
      <c r="B4" s="90"/>
      <c r="C4" s="128" t="s">
        <v>265</v>
      </c>
      <c r="D4" s="128"/>
      <c r="E4" s="259" t="s">
        <v>289</v>
      </c>
      <c r="F4" s="263"/>
      <c r="G4" s="263"/>
      <c r="H4" s="269"/>
    </row>
    <row r="5" spans="1:8" ht="17.25" customHeight="1">
      <c r="A5" s="90"/>
      <c r="B5" s="90"/>
      <c r="C5" s="128"/>
      <c r="D5" s="128"/>
      <c r="E5" s="260"/>
      <c r="F5" s="262"/>
      <c r="G5" s="262"/>
      <c r="H5" s="270"/>
    </row>
    <row r="6" spans="1:8" ht="17.25" customHeight="1">
      <c r="A6" s="90"/>
      <c r="B6" s="90"/>
      <c r="C6" s="128"/>
      <c r="D6" s="128"/>
      <c r="E6" s="261"/>
      <c r="F6" s="264"/>
      <c r="G6" s="264"/>
      <c r="H6" s="271"/>
    </row>
    <row r="7" spans="1:8" ht="17.25" customHeight="1">
      <c r="A7" s="90"/>
      <c r="B7" s="90"/>
      <c r="C7" s="252"/>
      <c r="D7" s="252"/>
      <c r="E7" s="262"/>
      <c r="F7" s="262"/>
      <c r="G7" s="262"/>
    </row>
    <row r="8" spans="1:8" ht="12.75" customHeight="1">
      <c r="A8" s="90"/>
      <c r="B8" s="356" t="s">
        <v>458</v>
      </c>
      <c r="C8" s="253" t="s">
        <v>291</v>
      </c>
      <c r="D8" s="360"/>
      <c r="E8" s="256"/>
      <c r="F8" s="263"/>
      <c r="G8" s="263"/>
      <c r="H8" s="363"/>
    </row>
    <row r="9" spans="1:8" ht="12.75" customHeight="1">
      <c r="A9" s="90"/>
      <c r="B9" s="357"/>
      <c r="C9" s="254"/>
      <c r="D9" s="252"/>
      <c r="E9" s="257"/>
      <c r="F9" s="291">
        <v>1</v>
      </c>
      <c r="G9" s="145" t="s">
        <v>619</v>
      </c>
      <c r="H9" s="364"/>
    </row>
    <row r="10" spans="1:8" ht="12.75" customHeight="1">
      <c r="A10" s="90"/>
      <c r="B10" s="357"/>
      <c r="C10" s="254"/>
      <c r="D10" s="252"/>
      <c r="E10" s="257"/>
      <c r="F10" s="291">
        <v>2</v>
      </c>
      <c r="G10" s="145" t="s">
        <v>620</v>
      </c>
      <c r="H10" s="364"/>
    </row>
    <row r="11" spans="1:8" ht="12.75" customHeight="1">
      <c r="A11" s="90"/>
      <c r="B11" s="357"/>
      <c r="C11" s="254"/>
      <c r="D11" s="252"/>
      <c r="E11" s="257"/>
      <c r="F11" s="291">
        <v>3</v>
      </c>
      <c r="G11" s="145" t="s">
        <v>81</v>
      </c>
      <c r="H11" s="364"/>
    </row>
    <row r="12" spans="1:8" ht="12.75" customHeight="1">
      <c r="A12" s="90"/>
      <c r="B12" s="357"/>
      <c r="C12" s="254"/>
      <c r="D12" s="252"/>
      <c r="E12" s="257"/>
      <c r="F12" s="291">
        <v>4</v>
      </c>
      <c r="G12" s="145" t="s">
        <v>622</v>
      </c>
      <c r="H12" s="364"/>
    </row>
    <row r="13" spans="1:8" ht="12.75" customHeight="1">
      <c r="A13" s="90"/>
      <c r="B13" s="357"/>
      <c r="C13" s="254"/>
      <c r="D13" s="252"/>
      <c r="E13" s="257"/>
      <c r="F13" s="291">
        <v>5</v>
      </c>
      <c r="G13" s="145" t="s">
        <v>623</v>
      </c>
      <c r="H13" s="364"/>
    </row>
    <row r="14" spans="1:8" ht="12.75" customHeight="1">
      <c r="A14" s="90"/>
      <c r="B14" s="357"/>
      <c r="C14" s="254"/>
      <c r="D14" s="252"/>
      <c r="E14" s="257"/>
      <c r="F14" s="291">
        <v>6</v>
      </c>
      <c r="G14" s="145" t="s">
        <v>11</v>
      </c>
      <c r="H14" s="364"/>
    </row>
    <row r="15" spans="1:8" ht="12.75" customHeight="1">
      <c r="A15" s="90"/>
      <c r="B15" s="357"/>
      <c r="C15" s="254"/>
      <c r="D15" s="252"/>
      <c r="E15" s="257"/>
      <c r="F15" s="291">
        <v>7</v>
      </c>
      <c r="G15" s="145" t="s">
        <v>621</v>
      </c>
      <c r="H15" s="364"/>
    </row>
    <row r="16" spans="1:8" ht="12.75" customHeight="1">
      <c r="A16" s="90"/>
      <c r="B16" s="357"/>
      <c r="C16" s="254"/>
      <c r="D16" s="252"/>
      <c r="E16" s="257"/>
      <c r="F16" s="291">
        <v>8</v>
      </c>
      <c r="G16" s="145" t="s">
        <v>148</v>
      </c>
      <c r="H16" s="364"/>
    </row>
    <row r="17" spans="1:8" ht="12.75" customHeight="1">
      <c r="A17" s="90"/>
      <c r="B17" s="357"/>
      <c r="C17" s="255"/>
      <c r="D17" s="361"/>
      <c r="E17" s="258"/>
      <c r="F17" s="264"/>
      <c r="G17" s="264"/>
      <c r="H17" s="365"/>
    </row>
    <row r="18" spans="1:8" ht="47.25" customHeight="1">
      <c r="B18" s="358"/>
      <c r="C18" s="359" t="s">
        <v>100</v>
      </c>
      <c r="D18" s="362"/>
      <c r="E18" s="362"/>
      <c r="F18" s="362"/>
      <c r="G18" s="362"/>
      <c r="H18" s="366"/>
    </row>
    <row r="19" spans="1:8" ht="15.75" customHeight="1">
      <c r="A19" s="88"/>
      <c r="B19" s="88"/>
      <c r="C19" s="88"/>
      <c r="D19" s="88"/>
      <c r="E19" s="88"/>
      <c r="F19" s="88"/>
      <c r="G19" s="88"/>
      <c r="H19" s="88"/>
    </row>
    <row r="20" spans="1:8" s="88" customFormat="1" ht="24.75" customHeight="1">
      <c r="A20" s="91"/>
      <c r="B20" s="24" t="s">
        <v>48</v>
      </c>
      <c r="C20" s="24" t="s">
        <v>180</v>
      </c>
      <c r="D20" s="24"/>
      <c r="E20" s="24" t="s">
        <v>484</v>
      </c>
      <c r="F20" s="95"/>
      <c r="G20" s="265" t="s">
        <v>613</v>
      </c>
      <c r="H20" s="122" t="s">
        <v>211</v>
      </c>
    </row>
    <row r="21" spans="1:8" s="88" customFormat="1" ht="17.25" customHeight="1">
      <c r="A21" s="91">
        <v>1</v>
      </c>
      <c r="B21" s="24"/>
      <c r="C21" s="98"/>
      <c r="D21" s="46"/>
      <c r="E21" s="24"/>
      <c r="F21" s="95"/>
      <c r="G21" s="266"/>
      <c r="H21" s="96"/>
    </row>
    <row r="22" spans="1:8" s="88" customFormat="1" ht="17.25" customHeight="1">
      <c r="A22" s="91">
        <v>2</v>
      </c>
      <c r="B22" s="24"/>
      <c r="C22" s="98"/>
      <c r="D22" s="46"/>
      <c r="E22" s="24"/>
      <c r="F22" s="95"/>
      <c r="G22" s="266"/>
      <c r="H22" s="96"/>
    </row>
    <row r="23" spans="1:8" s="88" customFormat="1" ht="17.25" customHeight="1">
      <c r="A23" s="91">
        <v>3</v>
      </c>
      <c r="B23" s="95"/>
      <c r="C23" s="99"/>
      <c r="D23" s="102"/>
      <c r="E23" s="95"/>
      <c r="F23" s="106"/>
      <c r="G23" s="266"/>
      <c r="H23" s="96"/>
    </row>
    <row r="24" spans="1:8" s="88" customFormat="1" ht="17.25" customHeight="1">
      <c r="A24" s="91">
        <v>4</v>
      </c>
      <c r="B24" s="95"/>
      <c r="C24" s="99"/>
      <c r="D24" s="102"/>
      <c r="E24" s="95"/>
      <c r="F24" s="106"/>
      <c r="G24" s="266"/>
      <c r="H24" s="96"/>
    </row>
    <row r="25" spans="1:8" s="88" customFormat="1" ht="17.25" customHeight="1">
      <c r="A25" s="91">
        <v>5</v>
      </c>
      <c r="B25" s="95"/>
      <c r="C25" s="99"/>
      <c r="D25" s="102"/>
      <c r="E25" s="95"/>
      <c r="F25" s="106"/>
      <c r="G25" s="266"/>
      <c r="H25" s="96"/>
    </row>
    <row r="26" spans="1:8" s="88" customFormat="1" ht="17.25" customHeight="1">
      <c r="A26" s="91">
        <v>6</v>
      </c>
      <c r="B26" s="95"/>
      <c r="C26" s="99"/>
      <c r="D26" s="102"/>
      <c r="E26" s="95"/>
      <c r="F26" s="106"/>
      <c r="G26" s="266"/>
      <c r="H26" s="123"/>
    </row>
    <row r="27" spans="1:8" s="88" customFormat="1" ht="17.25" customHeight="1">
      <c r="A27" s="91">
        <v>7</v>
      </c>
      <c r="B27" s="24"/>
      <c r="C27" s="24"/>
      <c r="D27" s="24"/>
      <c r="E27" s="24"/>
      <c r="F27" s="95"/>
      <c r="G27" s="267"/>
      <c r="H27" s="124"/>
    </row>
    <row r="28" spans="1:8" s="88" customFormat="1" ht="17.25" customHeight="1">
      <c r="A28" s="91">
        <v>8</v>
      </c>
      <c r="B28" s="24"/>
      <c r="C28" s="24"/>
      <c r="D28" s="24"/>
      <c r="E28" s="24"/>
      <c r="F28" s="95"/>
      <c r="G28" s="267"/>
      <c r="H28" s="123"/>
    </row>
    <row r="29" spans="1:8" s="88" customFormat="1" ht="17.25" customHeight="1">
      <c r="A29" s="91">
        <v>9</v>
      </c>
      <c r="B29" s="24"/>
      <c r="C29" s="24"/>
      <c r="D29" s="24"/>
      <c r="E29" s="24"/>
      <c r="F29" s="95"/>
      <c r="G29" s="267"/>
      <c r="H29" s="123"/>
    </row>
    <row r="30" spans="1:8" s="88" customFormat="1" ht="17.25" customHeight="1">
      <c r="A30" s="91">
        <v>10</v>
      </c>
      <c r="B30" s="24"/>
      <c r="C30" s="24"/>
      <c r="D30" s="24"/>
      <c r="E30" s="24"/>
      <c r="F30" s="95"/>
      <c r="G30" s="267"/>
      <c r="H30" s="123"/>
    </row>
    <row r="31" spans="1:8" s="88" customFormat="1" ht="17.25" customHeight="1">
      <c r="A31" s="91">
        <v>11</v>
      </c>
      <c r="B31" s="95"/>
      <c r="C31" s="99"/>
      <c r="D31" s="102"/>
      <c r="E31" s="24"/>
      <c r="F31" s="95"/>
      <c r="G31" s="266"/>
      <c r="H31" s="96"/>
    </row>
    <row r="32" spans="1:8" s="88" customFormat="1" ht="17.25" customHeight="1">
      <c r="A32" s="91">
        <v>12</v>
      </c>
      <c r="B32" s="24"/>
      <c r="C32" s="98"/>
      <c r="D32" s="46"/>
      <c r="E32" s="24"/>
      <c r="F32" s="95"/>
      <c r="G32" s="266"/>
      <c r="H32" s="96"/>
    </row>
    <row r="33" spans="1:8" s="88" customFormat="1" ht="17.25" customHeight="1">
      <c r="A33" s="91">
        <v>13</v>
      </c>
      <c r="B33" s="95"/>
      <c r="C33" s="99"/>
      <c r="D33" s="102"/>
      <c r="E33" s="95"/>
      <c r="F33" s="106"/>
      <c r="G33" s="266"/>
      <c r="H33" s="96"/>
    </row>
    <row r="34" spans="1:8" s="88" customFormat="1" ht="17.25" customHeight="1">
      <c r="A34" s="91">
        <v>14</v>
      </c>
      <c r="B34" s="24"/>
      <c r="C34" s="98"/>
      <c r="D34" s="46"/>
      <c r="E34" s="24"/>
      <c r="F34" s="95"/>
      <c r="G34" s="266"/>
      <c r="H34" s="96"/>
    </row>
    <row r="35" spans="1:8" s="88" customFormat="1" ht="17.25" customHeight="1">
      <c r="A35" s="91">
        <v>15</v>
      </c>
      <c r="B35" s="24"/>
      <c r="C35" s="99"/>
      <c r="D35" s="96"/>
      <c r="E35" s="24"/>
      <c r="F35" s="95"/>
      <c r="G35" s="266"/>
      <c r="H35" s="123"/>
    </row>
    <row r="36" spans="1:8" s="88" customFormat="1" ht="17.25" customHeight="1">
      <c r="A36" s="91">
        <v>16</v>
      </c>
      <c r="B36" s="24"/>
      <c r="C36" s="100"/>
      <c r="D36" s="24"/>
      <c r="E36" s="24"/>
      <c r="F36" s="95"/>
      <c r="G36" s="266"/>
      <c r="H36" s="123"/>
    </row>
    <row r="37" spans="1:8" s="88" customFormat="1" ht="17.25" customHeight="1">
      <c r="A37" s="91">
        <v>17</v>
      </c>
      <c r="B37" s="24"/>
      <c r="C37" s="24"/>
      <c r="D37" s="24"/>
      <c r="E37" s="24"/>
      <c r="F37" s="95"/>
      <c r="G37" s="266"/>
      <c r="H37" s="123"/>
    </row>
    <row r="38" spans="1:8" s="88" customFormat="1" ht="17.25" customHeight="1">
      <c r="A38" s="91">
        <v>18</v>
      </c>
      <c r="B38" s="24"/>
      <c r="C38" s="24"/>
      <c r="D38" s="24"/>
      <c r="E38" s="24"/>
      <c r="F38" s="95"/>
      <c r="G38" s="266"/>
      <c r="H38" s="123"/>
    </row>
    <row r="39" spans="1:8" s="88" customFormat="1" ht="17.25" customHeight="1">
      <c r="A39" s="91">
        <v>19</v>
      </c>
      <c r="B39" s="24"/>
      <c r="C39" s="24"/>
      <c r="D39" s="24"/>
      <c r="E39" s="24"/>
      <c r="F39" s="95"/>
      <c r="G39" s="266"/>
      <c r="H39" s="123"/>
    </row>
    <row r="40" spans="1:8" s="88" customFormat="1" ht="17.25" customHeight="1">
      <c r="A40" s="91">
        <v>20</v>
      </c>
      <c r="B40" s="24"/>
      <c r="C40" s="24"/>
      <c r="D40" s="24"/>
      <c r="E40" s="24"/>
      <c r="F40" s="95"/>
      <c r="G40" s="268"/>
      <c r="H40" s="123"/>
    </row>
    <row r="41" spans="1:8" ht="39.75" customHeight="1">
      <c r="A41" s="92" t="s">
        <v>228</v>
      </c>
      <c r="B41" s="93"/>
      <c r="C41" s="93"/>
      <c r="D41" s="93"/>
      <c r="E41" s="93"/>
      <c r="F41" s="93"/>
      <c r="G41" s="93"/>
      <c r="H41" s="93"/>
    </row>
    <row r="42" spans="1:8" ht="82.5" customHeight="1">
      <c r="A42" s="93"/>
      <c r="B42" s="93"/>
      <c r="C42" s="93"/>
      <c r="D42" s="93"/>
      <c r="E42" s="93"/>
      <c r="F42" s="93"/>
      <c r="G42" s="93"/>
      <c r="H42" s="93"/>
    </row>
  </sheetData>
  <mergeCells count="54">
    <mergeCell ref="A2:H2"/>
    <mergeCell ref="A3:B3"/>
    <mergeCell ref="C3:D3"/>
    <mergeCell ref="A4:B4"/>
    <mergeCell ref="A5:B5"/>
    <mergeCell ref="A6:B6"/>
    <mergeCell ref="C18:H18"/>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D6"/>
    <mergeCell ref="E4:H6"/>
    <mergeCell ref="A41:H42"/>
    <mergeCell ref="B8:B18"/>
    <mergeCell ref="C8:E17"/>
  </mergeCells>
  <phoneticPr fontId="3"/>
  <pageMargins left="0.7" right="0.7" top="0.75" bottom="0.75" header="0.3" footer="0.3"/>
  <pageSetup paperSize="9" scale="93"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0000"/>
  </sheetPr>
  <dimension ref="A1:AM53"/>
  <sheetViews>
    <sheetView showGridLines="0" view="pageBreakPreview" zoomScale="110" zoomScaleSheetLayoutView="110" workbookViewId="0"/>
  </sheetViews>
  <sheetFormatPr defaultColWidth="2.25" defaultRowHeight="13.5"/>
  <cols>
    <col min="1" max="1" width="2.25" style="1"/>
    <col min="2" max="2" width="2.25" style="2"/>
    <col min="3" max="5" width="2.25" style="1"/>
    <col min="6" max="6" width="2.5" style="1" bestFit="1" customWidth="1"/>
    <col min="7" max="20" width="2.25" style="1"/>
    <col min="21" max="21" width="2.625" style="1" bestFit="1" customWidth="1"/>
    <col min="22" max="261" width="2.25" style="1"/>
    <col min="262" max="262" width="2.5" style="1" bestFit="1" customWidth="1"/>
    <col min="263" max="276" width="2.25" style="1"/>
    <col min="277" max="277" width="2.625" style="1" bestFit="1" customWidth="1"/>
    <col min="278" max="517" width="2.25" style="1"/>
    <col min="518" max="518" width="2.5" style="1" bestFit="1" customWidth="1"/>
    <col min="519" max="532" width="2.25" style="1"/>
    <col min="533" max="533" width="2.625" style="1" bestFit="1" customWidth="1"/>
    <col min="534" max="773" width="2.25" style="1"/>
    <col min="774" max="774" width="2.5" style="1" bestFit="1" customWidth="1"/>
    <col min="775" max="788" width="2.25" style="1"/>
    <col min="789" max="789" width="2.625" style="1" bestFit="1" customWidth="1"/>
    <col min="790" max="1029" width="2.25" style="1"/>
    <col min="1030" max="1030" width="2.5" style="1" bestFit="1" customWidth="1"/>
    <col min="1031" max="1044" width="2.25" style="1"/>
    <col min="1045" max="1045" width="2.625" style="1" bestFit="1" customWidth="1"/>
    <col min="1046" max="1285" width="2.25" style="1"/>
    <col min="1286" max="1286" width="2.5" style="1" bestFit="1" customWidth="1"/>
    <col min="1287" max="1300" width="2.25" style="1"/>
    <col min="1301" max="1301" width="2.625" style="1" bestFit="1" customWidth="1"/>
    <col min="1302" max="1541" width="2.25" style="1"/>
    <col min="1542" max="1542" width="2.5" style="1" bestFit="1" customWidth="1"/>
    <col min="1543" max="1556" width="2.25" style="1"/>
    <col min="1557" max="1557" width="2.625" style="1" bestFit="1" customWidth="1"/>
    <col min="1558" max="1797" width="2.25" style="1"/>
    <col min="1798" max="1798" width="2.5" style="1" bestFit="1" customWidth="1"/>
    <col min="1799" max="1812" width="2.25" style="1"/>
    <col min="1813" max="1813" width="2.625" style="1" bestFit="1" customWidth="1"/>
    <col min="1814" max="2053" width="2.25" style="1"/>
    <col min="2054" max="2054" width="2.5" style="1" bestFit="1" customWidth="1"/>
    <col min="2055" max="2068" width="2.25" style="1"/>
    <col min="2069" max="2069" width="2.625" style="1" bestFit="1" customWidth="1"/>
    <col min="2070" max="2309" width="2.25" style="1"/>
    <col min="2310" max="2310" width="2.5" style="1" bestFit="1" customWidth="1"/>
    <col min="2311" max="2324" width="2.25" style="1"/>
    <col min="2325" max="2325" width="2.625" style="1" bestFit="1" customWidth="1"/>
    <col min="2326" max="2565" width="2.25" style="1"/>
    <col min="2566" max="2566" width="2.5" style="1" bestFit="1" customWidth="1"/>
    <col min="2567" max="2580" width="2.25" style="1"/>
    <col min="2581" max="2581" width="2.625" style="1" bestFit="1" customWidth="1"/>
    <col min="2582" max="2821" width="2.25" style="1"/>
    <col min="2822" max="2822" width="2.5" style="1" bestFit="1" customWidth="1"/>
    <col min="2823" max="2836" width="2.25" style="1"/>
    <col min="2837" max="2837" width="2.625" style="1" bestFit="1" customWidth="1"/>
    <col min="2838" max="3077" width="2.25" style="1"/>
    <col min="3078" max="3078" width="2.5" style="1" bestFit="1" customWidth="1"/>
    <col min="3079" max="3092" width="2.25" style="1"/>
    <col min="3093" max="3093" width="2.625" style="1" bestFit="1" customWidth="1"/>
    <col min="3094" max="3333" width="2.25" style="1"/>
    <col min="3334" max="3334" width="2.5" style="1" bestFit="1" customWidth="1"/>
    <col min="3335" max="3348" width="2.25" style="1"/>
    <col min="3349" max="3349" width="2.625" style="1" bestFit="1" customWidth="1"/>
    <col min="3350" max="3589" width="2.25" style="1"/>
    <col min="3590" max="3590" width="2.5" style="1" bestFit="1" customWidth="1"/>
    <col min="3591" max="3604" width="2.25" style="1"/>
    <col min="3605" max="3605" width="2.625" style="1" bestFit="1" customWidth="1"/>
    <col min="3606" max="3845" width="2.25" style="1"/>
    <col min="3846" max="3846" width="2.5" style="1" bestFit="1" customWidth="1"/>
    <col min="3847" max="3860" width="2.25" style="1"/>
    <col min="3861" max="3861" width="2.625" style="1" bestFit="1" customWidth="1"/>
    <col min="3862" max="4101" width="2.25" style="1"/>
    <col min="4102" max="4102" width="2.5" style="1" bestFit="1" customWidth="1"/>
    <col min="4103" max="4116" width="2.25" style="1"/>
    <col min="4117" max="4117" width="2.625" style="1" bestFit="1" customWidth="1"/>
    <col min="4118" max="4357" width="2.25" style="1"/>
    <col min="4358" max="4358" width="2.5" style="1" bestFit="1" customWidth="1"/>
    <col min="4359" max="4372" width="2.25" style="1"/>
    <col min="4373" max="4373" width="2.625" style="1" bestFit="1" customWidth="1"/>
    <col min="4374" max="4613" width="2.25" style="1"/>
    <col min="4614" max="4614" width="2.5" style="1" bestFit="1" customWidth="1"/>
    <col min="4615" max="4628" width="2.25" style="1"/>
    <col min="4629" max="4629" width="2.625" style="1" bestFit="1" customWidth="1"/>
    <col min="4630" max="4869" width="2.25" style="1"/>
    <col min="4870" max="4870" width="2.5" style="1" bestFit="1" customWidth="1"/>
    <col min="4871" max="4884" width="2.25" style="1"/>
    <col min="4885" max="4885" width="2.625" style="1" bestFit="1" customWidth="1"/>
    <col min="4886" max="5125" width="2.25" style="1"/>
    <col min="5126" max="5126" width="2.5" style="1" bestFit="1" customWidth="1"/>
    <col min="5127" max="5140" width="2.25" style="1"/>
    <col min="5141" max="5141" width="2.625" style="1" bestFit="1" customWidth="1"/>
    <col min="5142" max="5381" width="2.25" style="1"/>
    <col min="5382" max="5382" width="2.5" style="1" bestFit="1" customWidth="1"/>
    <col min="5383" max="5396" width="2.25" style="1"/>
    <col min="5397" max="5397" width="2.625" style="1" bestFit="1" customWidth="1"/>
    <col min="5398" max="5637" width="2.25" style="1"/>
    <col min="5638" max="5638" width="2.5" style="1" bestFit="1" customWidth="1"/>
    <col min="5639" max="5652" width="2.25" style="1"/>
    <col min="5653" max="5653" width="2.625" style="1" bestFit="1" customWidth="1"/>
    <col min="5654" max="5893" width="2.25" style="1"/>
    <col min="5894" max="5894" width="2.5" style="1" bestFit="1" customWidth="1"/>
    <col min="5895" max="5908" width="2.25" style="1"/>
    <col min="5909" max="5909" width="2.625" style="1" bestFit="1" customWidth="1"/>
    <col min="5910" max="6149" width="2.25" style="1"/>
    <col min="6150" max="6150" width="2.5" style="1" bestFit="1" customWidth="1"/>
    <col min="6151" max="6164" width="2.25" style="1"/>
    <col min="6165" max="6165" width="2.625" style="1" bestFit="1" customWidth="1"/>
    <col min="6166" max="6405" width="2.25" style="1"/>
    <col min="6406" max="6406" width="2.5" style="1" bestFit="1" customWidth="1"/>
    <col min="6407" max="6420" width="2.25" style="1"/>
    <col min="6421" max="6421" width="2.625" style="1" bestFit="1" customWidth="1"/>
    <col min="6422" max="6661" width="2.25" style="1"/>
    <col min="6662" max="6662" width="2.5" style="1" bestFit="1" customWidth="1"/>
    <col min="6663" max="6676" width="2.25" style="1"/>
    <col min="6677" max="6677" width="2.625" style="1" bestFit="1" customWidth="1"/>
    <col min="6678" max="6917" width="2.25" style="1"/>
    <col min="6918" max="6918" width="2.5" style="1" bestFit="1" customWidth="1"/>
    <col min="6919" max="6932" width="2.25" style="1"/>
    <col min="6933" max="6933" width="2.625" style="1" bestFit="1" customWidth="1"/>
    <col min="6934" max="7173" width="2.25" style="1"/>
    <col min="7174" max="7174" width="2.5" style="1" bestFit="1" customWidth="1"/>
    <col min="7175" max="7188" width="2.25" style="1"/>
    <col min="7189" max="7189" width="2.625" style="1" bestFit="1" customWidth="1"/>
    <col min="7190" max="7429" width="2.25" style="1"/>
    <col min="7430" max="7430" width="2.5" style="1" bestFit="1" customWidth="1"/>
    <col min="7431" max="7444" width="2.25" style="1"/>
    <col min="7445" max="7445" width="2.625" style="1" bestFit="1" customWidth="1"/>
    <col min="7446" max="7685" width="2.25" style="1"/>
    <col min="7686" max="7686" width="2.5" style="1" bestFit="1" customWidth="1"/>
    <col min="7687" max="7700" width="2.25" style="1"/>
    <col min="7701" max="7701" width="2.625" style="1" bestFit="1" customWidth="1"/>
    <col min="7702" max="7941" width="2.25" style="1"/>
    <col min="7942" max="7942" width="2.5" style="1" bestFit="1" customWidth="1"/>
    <col min="7943" max="7956" width="2.25" style="1"/>
    <col min="7957" max="7957" width="2.625" style="1" bestFit="1" customWidth="1"/>
    <col min="7958" max="8197" width="2.25" style="1"/>
    <col min="8198" max="8198" width="2.5" style="1" bestFit="1" customWidth="1"/>
    <col min="8199" max="8212" width="2.25" style="1"/>
    <col min="8213" max="8213" width="2.625" style="1" bestFit="1" customWidth="1"/>
    <col min="8214" max="8453" width="2.25" style="1"/>
    <col min="8454" max="8454" width="2.5" style="1" bestFit="1" customWidth="1"/>
    <col min="8455" max="8468" width="2.25" style="1"/>
    <col min="8469" max="8469" width="2.625" style="1" bestFit="1" customWidth="1"/>
    <col min="8470" max="8709" width="2.25" style="1"/>
    <col min="8710" max="8710" width="2.5" style="1" bestFit="1" customWidth="1"/>
    <col min="8711" max="8724" width="2.25" style="1"/>
    <col min="8725" max="8725" width="2.625" style="1" bestFit="1" customWidth="1"/>
    <col min="8726" max="8965" width="2.25" style="1"/>
    <col min="8966" max="8966" width="2.5" style="1" bestFit="1" customWidth="1"/>
    <col min="8967" max="8980" width="2.25" style="1"/>
    <col min="8981" max="8981" width="2.625" style="1" bestFit="1" customWidth="1"/>
    <col min="8982" max="9221" width="2.25" style="1"/>
    <col min="9222" max="9222" width="2.5" style="1" bestFit="1" customWidth="1"/>
    <col min="9223" max="9236" width="2.25" style="1"/>
    <col min="9237" max="9237" width="2.625" style="1" bestFit="1" customWidth="1"/>
    <col min="9238" max="9477" width="2.25" style="1"/>
    <col min="9478" max="9478" width="2.5" style="1" bestFit="1" customWidth="1"/>
    <col min="9479" max="9492" width="2.25" style="1"/>
    <col min="9493" max="9493" width="2.625" style="1" bestFit="1" customWidth="1"/>
    <col min="9494" max="9733" width="2.25" style="1"/>
    <col min="9734" max="9734" width="2.5" style="1" bestFit="1" customWidth="1"/>
    <col min="9735" max="9748" width="2.25" style="1"/>
    <col min="9749" max="9749" width="2.625" style="1" bestFit="1" customWidth="1"/>
    <col min="9750" max="9989" width="2.25" style="1"/>
    <col min="9990" max="9990" width="2.5" style="1" bestFit="1" customWidth="1"/>
    <col min="9991" max="10004" width="2.25" style="1"/>
    <col min="10005" max="10005" width="2.625" style="1" bestFit="1" customWidth="1"/>
    <col min="10006" max="10245" width="2.25" style="1"/>
    <col min="10246" max="10246" width="2.5" style="1" bestFit="1" customWidth="1"/>
    <col min="10247" max="10260" width="2.25" style="1"/>
    <col min="10261" max="10261" width="2.625" style="1" bestFit="1" customWidth="1"/>
    <col min="10262" max="10501" width="2.25" style="1"/>
    <col min="10502" max="10502" width="2.5" style="1" bestFit="1" customWidth="1"/>
    <col min="10503" max="10516" width="2.25" style="1"/>
    <col min="10517" max="10517" width="2.625" style="1" bestFit="1" customWidth="1"/>
    <col min="10518" max="10757" width="2.25" style="1"/>
    <col min="10758" max="10758" width="2.5" style="1" bestFit="1" customWidth="1"/>
    <col min="10759" max="10772" width="2.25" style="1"/>
    <col min="10773" max="10773" width="2.625" style="1" bestFit="1" customWidth="1"/>
    <col min="10774" max="11013" width="2.25" style="1"/>
    <col min="11014" max="11014" width="2.5" style="1" bestFit="1" customWidth="1"/>
    <col min="11015" max="11028" width="2.25" style="1"/>
    <col min="11029" max="11029" width="2.625" style="1" bestFit="1" customWidth="1"/>
    <col min="11030" max="11269" width="2.25" style="1"/>
    <col min="11270" max="11270" width="2.5" style="1" bestFit="1" customWidth="1"/>
    <col min="11271" max="11284" width="2.25" style="1"/>
    <col min="11285" max="11285" width="2.625" style="1" bestFit="1" customWidth="1"/>
    <col min="11286" max="11525" width="2.25" style="1"/>
    <col min="11526" max="11526" width="2.5" style="1" bestFit="1" customWidth="1"/>
    <col min="11527" max="11540" width="2.25" style="1"/>
    <col min="11541" max="11541" width="2.625" style="1" bestFit="1" customWidth="1"/>
    <col min="11542" max="11781" width="2.25" style="1"/>
    <col min="11782" max="11782" width="2.5" style="1" bestFit="1" customWidth="1"/>
    <col min="11783" max="11796" width="2.25" style="1"/>
    <col min="11797" max="11797" width="2.625" style="1" bestFit="1" customWidth="1"/>
    <col min="11798" max="12037" width="2.25" style="1"/>
    <col min="12038" max="12038" width="2.5" style="1" bestFit="1" customWidth="1"/>
    <col min="12039" max="12052" width="2.25" style="1"/>
    <col min="12053" max="12053" width="2.625" style="1" bestFit="1" customWidth="1"/>
    <col min="12054" max="12293" width="2.25" style="1"/>
    <col min="12294" max="12294" width="2.5" style="1" bestFit="1" customWidth="1"/>
    <col min="12295" max="12308" width="2.25" style="1"/>
    <col min="12309" max="12309" width="2.625" style="1" bestFit="1" customWidth="1"/>
    <col min="12310" max="12549" width="2.25" style="1"/>
    <col min="12550" max="12550" width="2.5" style="1" bestFit="1" customWidth="1"/>
    <col min="12551" max="12564" width="2.25" style="1"/>
    <col min="12565" max="12565" width="2.625" style="1" bestFit="1" customWidth="1"/>
    <col min="12566" max="12805" width="2.25" style="1"/>
    <col min="12806" max="12806" width="2.5" style="1" bestFit="1" customWidth="1"/>
    <col min="12807" max="12820" width="2.25" style="1"/>
    <col min="12821" max="12821" width="2.625" style="1" bestFit="1" customWidth="1"/>
    <col min="12822" max="13061" width="2.25" style="1"/>
    <col min="13062" max="13062" width="2.5" style="1" bestFit="1" customWidth="1"/>
    <col min="13063" max="13076" width="2.25" style="1"/>
    <col min="13077" max="13077" width="2.625" style="1" bestFit="1" customWidth="1"/>
    <col min="13078" max="13317" width="2.25" style="1"/>
    <col min="13318" max="13318" width="2.5" style="1" bestFit="1" customWidth="1"/>
    <col min="13319" max="13332" width="2.25" style="1"/>
    <col min="13333" max="13333" width="2.625" style="1" bestFit="1" customWidth="1"/>
    <col min="13334" max="13573" width="2.25" style="1"/>
    <col min="13574" max="13574" width="2.5" style="1" bestFit="1" customWidth="1"/>
    <col min="13575" max="13588" width="2.25" style="1"/>
    <col min="13589" max="13589" width="2.625" style="1" bestFit="1" customWidth="1"/>
    <col min="13590" max="13829" width="2.25" style="1"/>
    <col min="13830" max="13830" width="2.5" style="1" bestFit="1" customWidth="1"/>
    <col min="13831" max="13844" width="2.25" style="1"/>
    <col min="13845" max="13845" width="2.625" style="1" bestFit="1" customWidth="1"/>
    <col min="13846" max="14085" width="2.25" style="1"/>
    <col min="14086" max="14086" width="2.5" style="1" bestFit="1" customWidth="1"/>
    <col min="14087" max="14100" width="2.25" style="1"/>
    <col min="14101" max="14101" width="2.625" style="1" bestFit="1" customWidth="1"/>
    <col min="14102" max="14341" width="2.25" style="1"/>
    <col min="14342" max="14342" width="2.5" style="1" bestFit="1" customWidth="1"/>
    <col min="14343" max="14356" width="2.25" style="1"/>
    <col min="14357" max="14357" width="2.625" style="1" bestFit="1" customWidth="1"/>
    <col min="14358" max="14597" width="2.25" style="1"/>
    <col min="14598" max="14598" width="2.5" style="1" bestFit="1" customWidth="1"/>
    <col min="14599" max="14612" width="2.25" style="1"/>
    <col min="14613" max="14613" width="2.625" style="1" bestFit="1" customWidth="1"/>
    <col min="14614" max="14853" width="2.25" style="1"/>
    <col min="14854" max="14854" width="2.5" style="1" bestFit="1" customWidth="1"/>
    <col min="14855" max="14868" width="2.25" style="1"/>
    <col min="14869" max="14869" width="2.625" style="1" bestFit="1" customWidth="1"/>
    <col min="14870" max="15109" width="2.25" style="1"/>
    <col min="15110" max="15110" width="2.5" style="1" bestFit="1" customWidth="1"/>
    <col min="15111" max="15124" width="2.25" style="1"/>
    <col min="15125" max="15125" width="2.625" style="1" bestFit="1" customWidth="1"/>
    <col min="15126" max="15365" width="2.25" style="1"/>
    <col min="15366" max="15366" width="2.5" style="1" bestFit="1" customWidth="1"/>
    <col min="15367" max="15380" width="2.25" style="1"/>
    <col min="15381" max="15381" width="2.625" style="1" bestFit="1" customWidth="1"/>
    <col min="15382" max="15621" width="2.25" style="1"/>
    <col min="15622" max="15622" width="2.5" style="1" bestFit="1" customWidth="1"/>
    <col min="15623" max="15636" width="2.25" style="1"/>
    <col min="15637" max="15637" width="2.625" style="1" bestFit="1" customWidth="1"/>
    <col min="15638" max="15877" width="2.25" style="1"/>
    <col min="15878" max="15878" width="2.5" style="1" bestFit="1" customWidth="1"/>
    <col min="15879" max="15892" width="2.25" style="1"/>
    <col min="15893" max="15893" width="2.625" style="1" bestFit="1" customWidth="1"/>
    <col min="15894" max="16133" width="2.25" style="1"/>
    <col min="16134" max="16134" width="2.5" style="1" bestFit="1" customWidth="1"/>
    <col min="16135" max="16148" width="2.25" style="1"/>
    <col min="16149" max="16149" width="2.625" style="1" bestFit="1" customWidth="1"/>
    <col min="16150" max="16384" width="2.25" style="1"/>
  </cols>
  <sheetData>
    <row r="1" spans="1:39">
      <c r="AE1" s="1" t="s">
        <v>26</v>
      </c>
    </row>
    <row r="2" spans="1:39" ht="24" customHeight="1"/>
    <row r="3" spans="1:39">
      <c r="A3" s="4" t="s">
        <v>331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row>
    <row r="4" spans="1:39">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row>
    <row r="5" spans="1:39" ht="24" customHeight="1"/>
    <row r="6" spans="1:39">
      <c r="B6" s="23" t="s">
        <v>559</v>
      </c>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row>
    <row r="7" spans="1:39">
      <c r="B7" s="23"/>
      <c r="C7" s="23"/>
      <c r="D7" s="23"/>
      <c r="E7" s="23"/>
      <c r="F7" s="23"/>
      <c r="G7" s="23"/>
      <c r="H7" s="23"/>
      <c r="I7" s="23"/>
      <c r="J7" s="23"/>
      <c r="K7" s="23"/>
      <c r="L7" s="23"/>
      <c r="M7" s="23"/>
      <c r="N7" s="23"/>
      <c r="O7" s="23"/>
      <c r="P7" s="23"/>
      <c r="Q7" s="23"/>
      <c r="R7" s="23"/>
      <c r="S7" s="23"/>
      <c r="T7" s="48"/>
      <c r="U7" s="48"/>
      <c r="V7" s="48"/>
      <c r="W7" s="48"/>
      <c r="X7" s="48"/>
      <c r="Y7" s="48"/>
      <c r="Z7" s="48"/>
      <c r="AA7" s="48"/>
      <c r="AB7" s="48"/>
      <c r="AC7" s="48"/>
      <c r="AD7" s="48"/>
      <c r="AE7" s="48"/>
      <c r="AF7" s="48"/>
      <c r="AG7" s="48"/>
      <c r="AH7" s="48"/>
      <c r="AI7" s="48"/>
      <c r="AJ7" s="48"/>
      <c r="AK7" s="48"/>
      <c r="AL7" s="48"/>
    </row>
    <row r="8" spans="1:39" ht="13.5" customHeight="1">
      <c r="B8" s="6" t="s">
        <v>630</v>
      </c>
      <c r="C8" s="15"/>
      <c r="D8" s="21"/>
      <c r="E8" s="21"/>
      <c r="F8" s="21"/>
      <c r="G8" s="21"/>
      <c r="H8" s="21"/>
      <c r="I8" s="21"/>
      <c r="J8" s="21"/>
      <c r="K8" s="21"/>
      <c r="L8" s="21"/>
      <c r="M8" s="21"/>
      <c r="N8" s="21"/>
      <c r="O8" s="21"/>
      <c r="P8" s="21"/>
      <c r="Q8" s="21"/>
      <c r="R8" s="6" t="s">
        <v>631</v>
      </c>
      <c r="S8" s="15"/>
      <c r="T8" s="60"/>
      <c r="U8" s="21"/>
      <c r="V8" s="21"/>
      <c r="W8" s="21"/>
      <c r="X8" s="21"/>
      <c r="Y8" s="21"/>
      <c r="Z8" s="21"/>
      <c r="AA8" s="21"/>
      <c r="AB8" s="21"/>
      <c r="AC8" s="21"/>
      <c r="AD8" s="21"/>
      <c r="AE8" s="21"/>
      <c r="AF8" s="21"/>
      <c r="AG8" s="21"/>
      <c r="AH8" s="21"/>
      <c r="AI8" s="21"/>
      <c r="AJ8" s="21"/>
      <c r="AK8" s="21"/>
      <c r="AL8" s="82"/>
    </row>
    <row r="9" spans="1:39">
      <c r="B9" s="7"/>
      <c r="C9" s="16"/>
      <c r="F9" s="28">
        <v>1</v>
      </c>
      <c r="G9" s="31"/>
      <c r="H9" s="39" t="s">
        <v>326</v>
      </c>
      <c r="I9" s="39"/>
      <c r="J9" s="39"/>
      <c r="K9" s="39"/>
      <c r="L9" s="39"/>
      <c r="M9" s="39"/>
      <c r="N9" s="39"/>
      <c r="O9" s="39"/>
      <c r="R9" s="7"/>
      <c r="S9" s="16"/>
      <c r="T9" s="61"/>
      <c r="U9" s="56">
        <v>1</v>
      </c>
      <c r="W9" s="56" t="s">
        <v>413</v>
      </c>
      <c r="X9" s="56"/>
      <c r="Y9" s="56"/>
      <c r="Z9" s="56"/>
      <c r="AA9" s="56"/>
      <c r="AB9" s="56"/>
      <c r="AC9" s="56"/>
      <c r="AD9" s="56"/>
      <c r="AE9" s="56"/>
      <c r="AF9" s="56"/>
      <c r="AG9" s="56"/>
      <c r="AH9" s="56"/>
      <c r="AI9" s="56"/>
      <c r="AJ9" s="56"/>
      <c r="AK9" s="56"/>
      <c r="AL9" s="83"/>
    </row>
    <row r="10" spans="1:39">
      <c r="B10" s="7"/>
      <c r="C10" s="16"/>
      <c r="F10" s="28"/>
      <c r="G10" s="31"/>
      <c r="H10" s="39"/>
      <c r="I10" s="39"/>
      <c r="J10" s="39"/>
      <c r="K10" s="39"/>
      <c r="L10" s="39"/>
      <c r="M10" s="39"/>
      <c r="N10" s="39"/>
      <c r="O10" s="39"/>
      <c r="P10" s="56"/>
      <c r="Q10" s="56"/>
      <c r="R10" s="7"/>
      <c r="S10" s="16"/>
      <c r="T10" s="61"/>
      <c r="U10" s="56">
        <v>2</v>
      </c>
      <c r="W10" s="56" t="s">
        <v>632</v>
      </c>
      <c r="X10" s="56"/>
      <c r="Y10" s="56"/>
      <c r="Z10" s="56"/>
      <c r="AA10" s="56"/>
      <c r="AB10" s="56"/>
      <c r="AC10" s="56"/>
      <c r="AD10" s="56"/>
      <c r="AE10" s="56"/>
      <c r="AF10" s="56"/>
      <c r="AG10" s="56"/>
      <c r="AH10" s="56"/>
      <c r="AI10" s="56"/>
      <c r="AJ10" s="56"/>
      <c r="AK10" s="56"/>
      <c r="AL10" s="84"/>
    </row>
    <row r="11" spans="1:39">
      <c r="B11" s="7"/>
      <c r="C11" s="16"/>
      <c r="F11" s="28">
        <v>2</v>
      </c>
      <c r="H11" s="39" t="s">
        <v>320</v>
      </c>
      <c r="I11" s="39"/>
      <c r="J11" s="39"/>
      <c r="K11" s="39"/>
      <c r="L11" s="39"/>
      <c r="M11" s="39"/>
      <c r="N11" s="39"/>
      <c r="O11" s="39"/>
      <c r="P11" s="56"/>
      <c r="Q11" s="56"/>
      <c r="R11" s="7"/>
      <c r="S11" s="16"/>
      <c r="T11" s="61"/>
      <c r="U11" s="56">
        <v>3</v>
      </c>
      <c r="W11" s="56" t="s">
        <v>633</v>
      </c>
      <c r="X11" s="56"/>
      <c r="Y11" s="56"/>
      <c r="Z11" s="56"/>
      <c r="AA11" s="56"/>
      <c r="AB11" s="56"/>
      <c r="AC11" s="56"/>
      <c r="AD11" s="56"/>
      <c r="AE11" s="56"/>
      <c r="AF11" s="56"/>
      <c r="AG11" s="56"/>
      <c r="AH11" s="56"/>
      <c r="AI11" s="56"/>
      <c r="AJ11" s="56"/>
      <c r="AK11" s="56"/>
      <c r="AL11" s="83"/>
    </row>
    <row r="12" spans="1:39">
      <c r="B12" s="7"/>
      <c r="C12" s="16"/>
      <c r="F12" s="28"/>
      <c r="G12" s="31"/>
      <c r="H12" s="39"/>
      <c r="I12" s="39"/>
      <c r="J12" s="39"/>
      <c r="K12" s="39"/>
      <c r="L12" s="39"/>
      <c r="M12" s="39"/>
      <c r="N12" s="39"/>
      <c r="O12" s="39"/>
      <c r="P12" s="56"/>
      <c r="Q12" s="56"/>
      <c r="R12" s="7"/>
      <c r="S12" s="16"/>
      <c r="T12" s="61"/>
      <c r="U12" s="56">
        <v>4</v>
      </c>
      <c r="W12" s="56" t="s">
        <v>634</v>
      </c>
      <c r="X12" s="56"/>
      <c r="Y12" s="56"/>
      <c r="Z12" s="56"/>
      <c r="AA12" s="56"/>
      <c r="AB12" s="56"/>
      <c r="AC12" s="56"/>
      <c r="AD12" s="56"/>
      <c r="AE12" s="56"/>
      <c r="AF12" s="56"/>
      <c r="AG12" s="56"/>
      <c r="AH12" s="56"/>
      <c r="AI12" s="56"/>
      <c r="AJ12" s="56"/>
      <c r="AK12" s="56"/>
      <c r="AL12" s="83"/>
    </row>
    <row r="13" spans="1:39">
      <c r="B13" s="7"/>
      <c r="C13" s="16"/>
      <c r="F13" s="28">
        <v>3</v>
      </c>
      <c r="G13" s="31"/>
      <c r="H13" s="39" t="s">
        <v>635</v>
      </c>
      <c r="I13" s="39"/>
      <c r="J13" s="39"/>
      <c r="K13" s="39"/>
      <c r="L13" s="39"/>
      <c r="M13" s="39"/>
      <c r="N13" s="39"/>
      <c r="O13" s="39"/>
      <c r="P13" s="56"/>
      <c r="Q13" s="56"/>
      <c r="R13" s="7"/>
      <c r="S13" s="16"/>
      <c r="T13" s="61"/>
      <c r="U13" s="56">
        <v>5</v>
      </c>
      <c r="W13" s="56" t="s">
        <v>636</v>
      </c>
      <c r="X13" s="56"/>
      <c r="Y13" s="56"/>
      <c r="Z13" s="56"/>
      <c r="AA13" s="56"/>
      <c r="AB13" s="56"/>
      <c r="AC13" s="56"/>
      <c r="AD13" s="56"/>
      <c r="AE13" s="56"/>
      <c r="AF13" s="56"/>
      <c r="AG13" s="56"/>
      <c r="AH13" s="56"/>
      <c r="AI13" s="56"/>
      <c r="AJ13" s="56"/>
      <c r="AK13" s="56"/>
      <c r="AL13" s="83"/>
    </row>
    <row r="14" spans="1:39">
      <c r="B14" s="7"/>
      <c r="C14" s="16"/>
      <c r="F14" s="28"/>
      <c r="H14" s="39"/>
      <c r="I14" s="39"/>
      <c r="J14" s="39"/>
      <c r="K14" s="39"/>
      <c r="L14" s="39"/>
      <c r="M14" s="39"/>
      <c r="N14" s="39"/>
      <c r="O14" s="39"/>
      <c r="P14" s="56"/>
      <c r="Q14" s="56"/>
      <c r="R14" s="7"/>
      <c r="S14" s="16"/>
      <c r="T14" s="61"/>
      <c r="U14" s="56">
        <v>6</v>
      </c>
      <c r="W14" s="56" t="s">
        <v>44</v>
      </c>
      <c r="X14" s="56"/>
      <c r="Y14" s="56"/>
      <c r="Z14" s="56"/>
      <c r="AA14" s="56"/>
      <c r="AB14" s="56"/>
      <c r="AC14" s="56"/>
      <c r="AD14" s="56"/>
      <c r="AE14" s="56"/>
      <c r="AF14" s="56"/>
      <c r="AG14" s="56"/>
      <c r="AH14" s="56"/>
      <c r="AI14" s="56"/>
      <c r="AJ14" s="56"/>
      <c r="AK14" s="56"/>
      <c r="AL14" s="83"/>
    </row>
    <row r="15" spans="1:39">
      <c r="B15" s="7"/>
      <c r="C15" s="16"/>
      <c r="F15" s="28"/>
      <c r="H15" s="39"/>
      <c r="I15" s="39"/>
      <c r="J15" s="39"/>
      <c r="K15" s="39"/>
      <c r="L15" s="39"/>
      <c r="M15" s="39"/>
      <c r="N15" s="39"/>
      <c r="O15" s="39"/>
      <c r="P15" s="56"/>
      <c r="Q15" s="56"/>
      <c r="R15" s="7"/>
      <c r="S15" s="16"/>
      <c r="T15" s="61"/>
      <c r="U15" s="56">
        <v>7</v>
      </c>
      <c r="W15" s="56" t="s">
        <v>431</v>
      </c>
      <c r="X15" s="56"/>
      <c r="Y15" s="56"/>
      <c r="Z15" s="56"/>
      <c r="AA15" s="56"/>
      <c r="AB15" s="56"/>
      <c r="AC15" s="56"/>
      <c r="AD15" s="56"/>
      <c r="AE15" s="56"/>
      <c r="AF15" s="56"/>
      <c r="AG15" s="56"/>
      <c r="AH15" s="56"/>
      <c r="AI15" s="56"/>
      <c r="AJ15" s="56"/>
      <c r="AK15" s="56"/>
      <c r="AL15" s="83"/>
    </row>
    <row r="16" spans="1:39">
      <c r="B16" s="8"/>
      <c r="C16" s="17"/>
      <c r="D16" s="22"/>
      <c r="E16" s="22"/>
      <c r="F16" s="22"/>
      <c r="G16" s="22"/>
      <c r="H16" s="22"/>
      <c r="I16" s="22"/>
      <c r="J16" s="22"/>
      <c r="K16" s="22"/>
      <c r="L16" s="22"/>
      <c r="M16" s="22"/>
      <c r="N16" s="22"/>
      <c r="O16" s="22"/>
      <c r="P16" s="22"/>
      <c r="Q16" s="22"/>
      <c r="R16" s="8"/>
      <c r="S16" s="17"/>
      <c r="T16" s="62"/>
      <c r="U16" s="63"/>
      <c r="V16" s="22"/>
      <c r="W16" s="63"/>
      <c r="X16" s="63"/>
      <c r="Y16" s="63"/>
      <c r="Z16" s="63"/>
      <c r="AA16" s="63"/>
      <c r="AB16" s="63"/>
      <c r="AC16" s="63"/>
      <c r="AD16" s="63"/>
      <c r="AE16" s="63"/>
      <c r="AF16" s="63"/>
      <c r="AG16" s="63"/>
      <c r="AH16" s="63"/>
      <c r="AI16" s="63"/>
      <c r="AJ16" s="63"/>
      <c r="AK16" s="63"/>
      <c r="AL16" s="85"/>
    </row>
    <row r="17" spans="2:38" ht="13.5" customHeight="1">
      <c r="B17" s="6" t="s">
        <v>127</v>
      </c>
      <c r="C17" s="15"/>
      <c r="D17" s="60"/>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82"/>
    </row>
    <row r="18" spans="2:38">
      <c r="B18" s="7"/>
      <c r="C18" s="16"/>
      <c r="D18" s="61"/>
      <c r="AL18" s="86"/>
    </row>
    <row r="19" spans="2:38">
      <c r="B19" s="7"/>
      <c r="C19" s="16"/>
      <c r="D19" s="61"/>
      <c r="E19" s="24" t="s">
        <v>637</v>
      </c>
      <c r="F19" s="24"/>
      <c r="G19" s="24"/>
      <c r="H19" s="24"/>
      <c r="I19" s="24"/>
      <c r="J19" s="24"/>
      <c r="K19" s="24"/>
      <c r="L19" s="24"/>
      <c r="M19" s="24"/>
      <c r="N19" s="24"/>
      <c r="O19" s="24"/>
      <c r="P19" s="24"/>
      <c r="Q19" s="24"/>
      <c r="R19" s="24"/>
      <c r="S19" s="24"/>
      <c r="T19" s="24"/>
      <c r="U19" s="24"/>
      <c r="V19" s="24"/>
      <c r="W19" s="24" t="s">
        <v>638</v>
      </c>
      <c r="X19" s="24"/>
      <c r="Y19" s="24"/>
      <c r="Z19" s="24"/>
      <c r="AA19" s="24"/>
      <c r="AB19" s="24"/>
      <c r="AC19" s="24"/>
      <c r="AD19" s="24"/>
      <c r="AE19" s="24"/>
      <c r="AF19" s="24"/>
      <c r="AG19" s="24"/>
      <c r="AH19" s="24"/>
      <c r="AI19" s="24"/>
      <c r="AJ19" s="24"/>
      <c r="AK19" s="24"/>
      <c r="AL19" s="86"/>
    </row>
    <row r="20" spans="2:38">
      <c r="B20" s="7"/>
      <c r="C20" s="16"/>
      <c r="D20" s="61"/>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86"/>
    </row>
    <row r="21" spans="2:38">
      <c r="B21" s="7"/>
      <c r="C21" s="16"/>
      <c r="D21" s="61"/>
      <c r="E21" s="23"/>
      <c r="F21" s="23"/>
      <c r="G21" s="23"/>
      <c r="H21" s="23"/>
      <c r="I21" s="23"/>
      <c r="J21" s="23"/>
      <c r="K21" s="23"/>
      <c r="L21" s="23"/>
      <c r="M21" s="23"/>
      <c r="N21" s="23"/>
      <c r="O21" s="23"/>
      <c r="P21" s="23"/>
      <c r="Q21" s="23"/>
      <c r="R21" s="23"/>
      <c r="S21" s="23"/>
      <c r="T21" s="23"/>
      <c r="U21" s="23" t="s">
        <v>289</v>
      </c>
      <c r="V21" s="23"/>
      <c r="W21" s="23"/>
      <c r="X21" s="23"/>
      <c r="Y21" s="23"/>
      <c r="Z21" s="23"/>
      <c r="AA21" s="23"/>
      <c r="AB21" s="23"/>
      <c r="AC21" s="23"/>
      <c r="AD21" s="23"/>
      <c r="AE21" s="23"/>
      <c r="AF21" s="23"/>
      <c r="AG21" s="23"/>
      <c r="AH21" s="23"/>
      <c r="AI21" s="23"/>
      <c r="AJ21" s="23" t="s">
        <v>289</v>
      </c>
      <c r="AK21" s="23"/>
      <c r="AL21" s="86"/>
    </row>
    <row r="22" spans="2:38">
      <c r="B22" s="7"/>
      <c r="C22" s="16"/>
      <c r="D22" s="61"/>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86"/>
    </row>
    <row r="23" spans="2:38" ht="14.25">
      <c r="B23" s="7"/>
      <c r="C23" s="16"/>
      <c r="D23" s="61"/>
      <c r="AL23" s="86"/>
    </row>
    <row r="24" spans="2:38">
      <c r="B24" s="7"/>
      <c r="C24" s="16"/>
      <c r="D24" s="61"/>
      <c r="W24" s="371" t="s">
        <v>259</v>
      </c>
      <c r="X24" s="369"/>
      <c r="Y24" s="369"/>
      <c r="Z24" s="369"/>
      <c r="AA24" s="369"/>
      <c r="AB24" s="369"/>
      <c r="AC24" s="369"/>
      <c r="AD24" s="369"/>
      <c r="AE24" s="369"/>
      <c r="AF24" s="369"/>
      <c r="AG24" s="369"/>
      <c r="AH24" s="369"/>
      <c r="AI24" s="369"/>
      <c r="AJ24" s="369"/>
      <c r="AK24" s="370"/>
      <c r="AL24" s="86"/>
    </row>
    <row r="25" spans="2:38">
      <c r="B25" s="7"/>
      <c r="C25" s="16"/>
      <c r="D25" s="61"/>
      <c r="W25" s="372"/>
      <c r="X25" s="23"/>
      <c r="Y25" s="23"/>
      <c r="Z25" s="23"/>
      <c r="AA25" s="23"/>
      <c r="AB25" s="23"/>
      <c r="AC25" s="23"/>
      <c r="AD25" s="23"/>
      <c r="AE25" s="23"/>
      <c r="AF25" s="23"/>
      <c r="AG25" s="23"/>
      <c r="AH25" s="23"/>
      <c r="AI25" s="23"/>
      <c r="AJ25" s="23"/>
      <c r="AK25" s="375"/>
      <c r="AL25" s="86"/>
    </row>
    <row r="26" spans="2:38">
      <c r="B26" s="7"/>
      <c r="C26" s="16"/>
      <c r="D26" s="61"/>
      <c r="W26" s="372"/>
      <c r="X26" s="23"/>
      <c r="Y26" s="23"/>
      <c r="Z26" s="23"/>
      <c r="AA26" s="23"/>
      <c r="AB26" s="23"/>
      <c r="AC26" s="23"/>
      <c r="AD26" s="23"/>
      <c r="AE26" s="23"/>
      <c r="AF26" s="23"/>
      <c r="AG26" s="23"/>
      <c r="AH26" s="23"/>
      <c r="AI26" s="23"/>
      <c r="AJ26" s="23" t="s">
        <v>550</v>
      </c>
      <c r="AK26" s="375"/>
      <c r="AL26" s="86"/>
    </row>
    <row r="27" spans="2:38" ht="14.25">
      <c r="B27" s="7"/>
      <c r="C27" s="16"/>
      <c r="D27" s="61"/>
      <c r="W27" s="368"/>
      <c r="X27" s="325"/>
      <c r="Y27" s="325"/>
      <c r="Z27" s="325"/>
      <c r="AA27" s="325"/>
      <c r="AB27" s="325"/>
      <c r="AC27" s="325"/>
      <c r="AD27" s="325"/>
      <c r="AE27" s="325"/>
      <c r="AF27" s="325"/>
      <c r="AG27" s="325"/>
      <c r="AH27" s="325"/>
      <c r="AI27" s="325"/>
      <c r="AJ27" s="325"/>
      <c r="AK27" s="335"/>
      <c r="AL27" s="86"/>
    </row>
    <row r="28" spans="2:38">
      <c r="B28" s="7"/>
      <c r="C28" s="16"/>
      <c r="D28" s="61"/>
      <c r="AL28" s="86"/>
    </row>
    <row r="29" spans="2:38">
      <c r="B29" s="7"/>
      <c r="C29" s="16"/>
      <c r="D29" s="61"/>
      <c r="AL29" s="86"/>
    </row>
    <row r="30" spans="2:38">
      <c r="B30" s="7"/>
      <c r="C30" s="16"/>
      <c r="D30" s="21"/>
      <c r="E30" s="21"/>
      <c r="F30" s="21"/>
      <c r="G30" s="21"/>
      <c r="H30" s="21"/>
      <c r="I30" s="21"/>
      <c r="J30" s="21"/>
      <c r="K30" s="21"/>
      <c r="L30" s="21"/>
      <c r="M30" s="21"/>
      <c r="N30" s="21"/>
      <c r="O30" s="21"/>
      <c r="P30" s="21"/>
      <c r="Q30" s="21"/>
      <c r="R30" s="58"/>
      <c r="S30" s="58"/>
      <c r="T30" s="21"/>
      <c r="U30" s="21"/>
      <c r="V30" s="21"/>
      <c r="W30" s="42"/>
      <c r="X30" s="42"/>
      <c r="Y30" s="42"/>
      <c r="Z30" s="42"/>
      <c r="AA30" s="42"/>
      <c r="AB30" s="42"/>
      <c r="AC30" s="42"/>
      <c r="AD30" s="42"/>
      <c r="AE30" s="42"/>
      <c r="AF30" s="42"/>
      <c r="AG30" s="42"/>
      <c r="AH30" s="42"/>
      <c r="AI30" s="42"/>
      <c r="AJ30" s="42"/>
      <c r="AK30" s="42"/>
      <c r="AL30" s="82"/>
    </row>
    <row r="31" spans="2:38">
      <c r="B31" s="7"/>
      <c r="C31" s="16"/>
      <c r="D31" s="56"/>
      <c r="E31" s="56"/>
      <c r="F31" s="56" t="s">
        <v>639</v>
      </c>
      <c r="G31" s="56"/>
      <c r="H31" s="56"/>
      <c r="I31" s="56"/>
      <c r="J31" s="56"/>
      <c r="K31" s="56"/>
      <c r="L31" s="56"/>
      <c r="M31" s="56"/>
      <c r="N31" s="56"/>
      <c r="O31" s="56"/>
      <c r="P31" s="56"/>
      <c r="Q31" s="56"/>
      <c r="R31" s="56"/>
      <c r="S31" s="56"/>
      <c r="T31" s="56"/>
      <c r="U31" s="56"/>
      <c r="V31" s="56"/>
      <c r="W31" s="56"/>
      <c r="X31" s="56"/>
      <c r="AL31" s="86"/>
    </row>
    <row r="32" spans="2:38">
      <c r="B32" s="7"/>
      <c r="C32" s="16"/>
      <c r="D32" s="56"/>
      <c r="E32" s="56"/>
      <c r="F32" s="56"/>
      <c r="G32" s="56"/>
      <c r="H32" s="56"/>
      <c r="I32" s="56"/>
      <c r="J32" s="56"/>
      <c r="K32" s="56"/>
      <c r="L32" s="56"/>
      <c r="M32" s="56"/>
      <c r="N32" s="56"/>
      <c r="O32" s="56"/>
      <c r="P32" s="56"/>
      <c r="Q32" s="56"/>
      <c r="R32" s="56"/>
      <c r="S32" s="56"/>
      <c r="T32" s="56"/>
      <c r="U32" s="56"/>
      <c r="V32" s="56"/>
      <c r="W32" s="56"/>
      <c r="X32" s="56"/>
      <c r="AL32" s="86"/>
    </row>
    <row r="33" spans="2:38" ht="15" customHeight="1">
      <c r="B33" s="7"/>
      <c r="C33" s="16"/>
      <c r="E33" s="56"/>
      <c r="F33" s="35" t="s">
        <v>640</v>
      </c>
      <c r="G33" s="42"/>
      <c r="H33" s="42"/>
      <c r="I33" s="42"/>
      <c r="J33" s="42"/>
      <c r="K33" s="42"/>
      <c r="L33" s="42"/>
      <c r="M33" s="44"/>
      <c r="N33" s="35"/>
      <c r="O33" s="42"/>
      <c r="P33" s="42"/>
      <c r="Q33" s="42"/>
      <c r="R33" s="42"/>
      <c r="S33" s="44"/>
      <c r="T33" s="35" t="s">
        <v>289</v>
      </c>
      <c r="U33" s="44"/>
      <c r="V33" s="56"/>
      <c r="W33" s="56"/>
      <c r="X33" s="56"/>
      <c r="Y33" s="131" t="s">
        <v>641</v>
      </c>
      <c r="Z33" s="42"/>
      <c r="AA33" s="42"/>
      <c r="AB33" s="42"/>
      <c r="AC33" s="42"/>
      <c r="AD33" s="42"/>
      <c r="AE33" s="42"/>
      <c r="AF33" s="42"/>
      <c r="AG33" s="42"/>
      <c r="AH33" s="42"/>
      <c r="AI33" s="44"/>
      <c r="AL33" s="86"/>
    </row>
    <row r="34" spans="2:38" ht="15" customHeight="1">
      <c r="B34" s="7"/>
      <c r="C34" s="16"/>
      <c r="E34" s="56"/>
      <c r="F34" s="36"/>
      <c r="G34" s="43"/>
      <c r="H34" s="43"/>
      <c r="I34" s="43"/>
      <c r="J34" s="43"/>
      <c r="K34" s="43"/>
      <c r="L34" s="43"/>
      <c r="M34" s="45"/>
      <c r="N34" s="36"/>
      <c r="O34" s="43"/>
      <c r="P34" s="43"/>
      <c r="Q34" s="43"/>
      <c r="R34" s="43"/>
      <c r="S34" s="45"/>
      <c r="T34" s="36"/>
      <c r="U34" s="45"/>
      <c r="V34" s="56"/>
      <c r="W34" s="56"/>
      <c r="X34" s="56"/>
      <c r="Y34" s="36"/>
      <c r="Z34" s="43"/>
      <c r="AA34" s="43"/>
      <c r="AB34" s="43"/>
      <c r="AC34" s="43"/>
      <c r="AD34" s="43"/>
      <c r="AE34" s="43"/>
      <c r="AF34" s="43"/>
      <c r="AG34" s="43"/>
      <c r="AH34" s="43"/>
      <c r="AI34" s="45"/>
      <c r="AL34" s="86"/>
    </row>
    <row r="35" spans="2:38" ht="15" customHeight="1">
      <c r="B35" s="7"/>
      <c r="C35" s="16"/>
      <c r="E35" s="56"/>
      <c r="F35" s="35" t="s">
        <v>598</v>
      </c>
      <c r="G35" s="42"/>
      <c r="H35" s="42"/>
      <c r="I35" s="42"/>
      <c r="J35" s="42"/>
      <c r="K35" s="42"/>
      <c r="L35" s="42"/>
      <c r="M35" s="44"/>
      <c r="N35" s="35"/>
      <c r="O35" s="42"/>
      <c r="P35" s="42"/>
      <c r="Q35" s="42"/>
      <c r="R35" s="42"/>
      <c r="S35" s="44"/>
      <c r="T35" s="35" t="s">
        <v>289</v>
      </c>
      <c r="U35" s="44"/>
      <c r="V35" s="56"/>
      <c r="W35" s="56"/>
      <c r="X35" s="56"/>
      <c r="Y35" s="35"/>
      <c r="Z35" s="42"/>
      <c r="AA35" s="42"/>
      <c r="AB35" s="42"/>
      <c r="AC35" s="42"/>
      <c r="AD35" s="42"/>
      <c r="AE35" s="42"/>
      <c r="AF35" s="42"/>
      <c r="AG35" s="44"/>
      <c r="AH35" s="35" t="s">
        <v>289</v>
      </c>
      <c r="AI35" s="44"/>
      <c r="AL35" s="86"/>
    </row>
    <row r="36" spans="2:38" ht="15" customHeight="1">
      <c r="B36" s="7"/>
      <c r="C36" s="16"/>
      <c r="E36" s="56"/>
      <c r="F36" s="36"/>
      <c r="G36" s="43"/>
      <c r="H36" s="43"/>
      <c r="I36" s="43"/>
      <c r="J36" s="43"/>
      <c r="K36" s="43"/>
      <c r="L36" s="43"/>
      <c r="M36" s="45"/>
      <c r="N36" s="36"/>
      <c r="O36" s="43"/>
      <c r="P36" s="43"/>
      <c r="Q36" s="43"/>
      <c r="R36" s="43"/>
      <c r="S36" s="45"/>
      <c r="T36" s="36"/>
      <c r="U36" s="45"/>
      <c r="V36" s="56"/>
      <c r="W36" s="56"/>
      <c r="X36" s="56"/>
      <c r="Y36" s="272"/>
      <c r="Z36" s="28"/>
      <c r="AA36" s="28"/>
      <c r="AB36" s="28"/>
      <c r="AC36" s="28"/>
      <c r="AD36" s="28"/>
      <c r="AE36" s="28"/>
      <c r="AF36" s="28"/>
      <c r="AG36" s="338"/>
      <c r="AH36" s="272"/>
      <c r="AI36" s="338"/>
      <c r="AL36" s="86"/>
    </row>
    <row r="37" spans="2:38" ht="15" customHeight="1">
      <c r="B37" s="7"/>
      <c r="C37" s="16"/>
      <c r="E37" s="56"/>
      <c r="F37" s="35" t="s">
        <v>121</v>
      </c>
      <c r="G37" s="42"/>
      <c r="H37" s="42"/>
      <c r="I37" s="42"/>
      <c r="J37" s="42"/>
      <c r="K37" s="42"/>
      <c r="L37" s="42"/>
      <c r="M37" s="44"/>
      <c r="N37" s="35"/>
      <c r="O37" s="42"/>
      <c r="P37" s="42"/>
      <c r="Q37" s="42"/>
      <c r="R37" s="42"/>
      <c r="S37" s="44"/>
      <c r="T37" s="35" t="s">
        <v>289</v>
      </c>
      <c r="U37" s="44"/>
      <c r="V37" s="56"/>
      <c r="W37" s="56"/>
      <c r="X37" s="56"/>
      <c r="Y37" s="303" t="s">
        <v>643</v>
      </c>
      <c r="Z37" s="315"/>
      <c r="AA37" s="315"/>
      <c r="AB37" s="315"/>
      <c r="AC37" s="315"/>
      <c r="AD37" s="315"/>
      <c r="AE37" s="315"/>
      <c r="AF37" s="315"/>
      <c r="AG37" s="315"/>
      <c r="AH37" s="315"/>
      <c r="AI37" s="329"/>
      <c r="AL37" s="86"/>
    </row>
    <row r="38" spans="2:38" ht="15" customHeight="1">
      <c r="B38" s="7"/>
      <c r="C38" s="16"/>
      <c r="E38" s="56"/>
      <c r="F38" s="272"/>
      <c r="G38" s="28"/>
      <c r="H38" s="28"/>
      <c r="I38" s="28"/>
      <c r="J38" s="28"/>
      <c r="K38" s="28"/>
      <c r="L38" s="28"/>
      <c r="M38" s="338"/>
      <c r="N38" s="272"/>
      <c r="O38" s="28"/>
      <c r="P38" s="28"/>
      <c r="Q38" s="28"/>
      <c r="R38" s="28"/>
      <c r="S38" s="338"/>
      <c r="T38" s="272"/>
      <c r="U38" s="338"/>
      <c r="V38" s="56"/>
      <c r="W38" s="56"/>
      <c r="X38" s="56"/>
      <c r="Y38" s="373"/>
      <c r="Z38" s="43"/>
      <c r="AA38" s="43"/>
      <c r="AB38" s="43"/>
      <c r="AC38" s="43"/>
      <c r="AD38" s="43"/>
      <c r="AE38" s="43"/>
      <c r="AF38" s="43"/>
      <c r="AG38" s="43"/>
      <c r="AH38" s="43"/>
      <c r="AI38" s="374"/>
      <c r="AL38" s="86"/>
    </row>
    <row r="39" spans="2:38" ht="15" customHeight="1">
      <c r="B39" s="7"/>
      <c r="C39" s="16"/>
      <c r="E39" s="56"/>
      <c r="F39" s="367" t="s">
        <v>644</v>
      </c>
      <c r="G39" s="369"/>
      <c r="H39" s="369"/>
      <c r="I39" s="369"/>
      <c r="J39" s="369"/>
      <c r="K39" s="369"/>
      <c r="L39" s="369"/>
      <c r="M39" s="369"/>
      <c r="N39" s="369"/>
      <c r="O39" s="369"/>
      <c r="P39" s="369"/>
      <c r="Q39" s="369"/>
      <c r="R39" s="369"/>
      <c r="S39" s="369"/>
      <c r="T39" s="369" t="s">
        <v>289</v>
      </c>
      <c r="U39" s="370"/>
      <c r="V39" s="56"/>
      <c r="W39" s="56"/>
      <c r="X39" s="56"/>
      <c r="Y39" s="372"/>
      <c r="Z39" s="23"/>
      <c r="AA39" s="23"/>
      <c r="AB39" s="23"/>
      <c r="AC39" s="23"/>
      <c r="AD39" s="23"/>
      <c r="AE39" s="23"/>
      <c r="AF39" s="23"/>
      <c r="AG39" s="23"/>
      <c r="AH39" s="23" t="s">
        <v>550</v>
      </c>
      <c r="AI39" s="375"/>
      <c r="AL39" s="86"/>
    </row>
    <row r="40" spans="2:38" ht="15" customHeight="1">
      <c r="B40" s="7"/>
      <c r="C40" s="16"/>
      <c r="E40" s="56"/>
      <c r="F40" s="368"/>
      <c r="G40" s="325"/>
      <c r="H40" s="325"/>
      <c r="I40" s="325"/>
      <c r="J40" s="325"/>
      <c r="K40" s="325"/>
      <c r="L40" s="325"/>
      <c r="M40" s="325"/>
      <c r="N40" s="325"/>
      <c r="O40" s="325"/>
      <c r="P40" s="325"/>
      <c r="Q40" s="325"/>
      <c r="R40" s="325"/>
      <c r="S40" s="325"/>
      <c r="T40" s="325"/>
      <c r="U40" s="335"/>
      <c r="V40" s="56"/>
      <c r="W40" s="56"/>
      <c r="X40" s="56"/>
      <c r="Y40" s="368"/>
      <c r="Z40" s="325"/>
      <c r="AA40" s="325"/>
      <c r="AB40" s="325"/>
      <c r="AC40" s="325"/>
      <c r="AD40" s="325"/>
      <c r="AE40" s="325"/>
      <c r="AF40" s="325"/>
      <c r="AG40" s="325"/>
      <c r="AH40" s="325"/>
      <c r="AI40" s="335"/>
      <c r="AL40" s="86"/>
    </row>
    <row r="41" spans="2:38">
      <c r="B41" s="7"/>
      <c r="C41" s="1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L41" s="86"/>
    </row>
    <row r="42" spans="2:38">
      <c r="B42" s="8"/>
      <c r="C42" s="17"/>
      <c r="D42" s="22"/>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22"/>
      <c r="AI42" s="22"/>
      <c r="AJ42" s="22"/>
      <c r="AK42" s="22"/>
      <c r="AL42" s="87"/>
    </row>
    <row r="43" spans="2:38" ht="61.5" customHeight="1">
      <c r="B43" s="12" t="s">
        <v>63</v>
      </c>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row>
    <row r="44" spans="2:38">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row>
    <row r="45" spans="2:38">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row>
    <row r="46" spans="2:38">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row>
    <row r="47" spans="2:38">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row>
    <row r="48" spans="2:38">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row>
    <row r="49" spans="2:38">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row>
    <row r="50" spans="2:38">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row>
    <row r="51" spans="2:38">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row>
    <row r="52" spans="2:38">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row>
    <row r="53" spans="2:38">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row>
  </sheetData>
  <mergeCells count="40">
    <mergeCell ref="B43:AL43"/>
    <mergeCell ref="A3:AM4"/>
    <mergeCell ref="B6:K7"/>
    <mergeCell ref="L6:AL7"/>
    <mergeCell ref="F9:F10"/>
    <mergeCell ref="H9:O10"/>
    <mergeCell ref="F11:F12"/>
    <mergeCell ref="H11:O12"/>
    <mergeCell ref="F13:F14"/>
    <mergeCell ref="H13:O14"/>
    <mergeCell ref="E19:V20"/>
    <mergeCell ref="W19:AK20"/>
    <mergeCell ref="E21:T22"/>
    <mergeCell ref="U21:V22"/>
    <mergeCell ref="W21:AI22"/>
    <mergeCell ref="AJ21:AK22"/>
    <mergeCell ref="W24:AK25"/>
    <mergeCell ref="W26:AI27"/>
    <mergeCell ref="AJ26:AK27"/>
    <mergeCell ref="F33:M34"/>
    <mergeCell ref="N33:S34"/>
    <mergeCell ref="T33:U34"/>
    <mergeCell ref="Y33:AI34"/>
    <mergeCell ref="F35:M36"/>
    <mergeCell ref="N35:S36"/>
    <mergeCell ref="T35:U36"/>
    <mergeCell ref="Y35:AG36"/>
    <mergeCell ref="AH35:AI36"/>
    <mergeCell ref="F37:M38"/>
    <mergeCell ref="N37:S38"/>
    <mergeCell ref="T37:U38"/>
    <mergeCell ref="Y37:AI38"/>
    <mergeCell ref="F39:M40"/>
    <mergeCell ref="N39:S40"/>
    <mergeCell ref="T39:U40"/>
    <mergeCell ref="Y39:AG40"/>
    <mergeCell ref="AH39:AI40"/>
    <mergeCell ref="B8:C16"/>
    <mergeCell ref="R8:S16"/>
    <mergeCell ref="B17:C42"/>
  </mergeCells>
  <phoneticPr fontId="3"/>
  <pageMargins left="0.7" right="0.7" top="0.75" bottom="0.75" header="0.3" footer="0.3"/>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0000"/>
  </sheetPr>
  <dimension ref="A1:J42"/>
  <sheetViews>
    <sheetView showGridLines="0" view="pageBreakPreview" zoomScaleSheetLayoutView="100" workbookViewId="0">
      <selection sqref="A1:B1"/>
    </sheetView>
  </sheetViews>
  <sheetFormatPr defaultRowHeight="13.5"/>
  <cols>
    <col min="1" max="1" width="5.25" style="1" customWidth="1"/>
    <col min="2" max="3" width="9" style="1" customWidth="1"/>
    <col min="4" max="5" width="8.5" style="1" customWidth="1"/>
    <col min="6" max="6" width="8.375" style="1" customWidth="1"/>
    <col min="7" max="7" width="7.375" style="1" customWidth="1"/>
    <col min="8" max="9" width="8.5" style="1" customWidth="1"/>
    <col min="10" max="10" width="17.125" style="1" customWidth="1"/>
    <col min="11" max="256" width="9" style="1" customWidth="1"/>
    <col min="257" max="257" width="5.25" style="1" customWidth="1"/>
    <col min="258" max="259" width="9" style="1" customWidth="1"/>
    <col min="260" max="261" width="8.5" style="1" customWidth="1"/>
    <col min="262" max="262" width="8.375" style="1" customWidth="1"/>
    <col min="263" max="263" width="7.375" style="1" customWidth="1"/>
    <col min="264" max="265" width="8.5" style="1" customWidth="1"/>
    <col min="266" max="266" width="17.125" style="1" customWidth="1"/>
    <col min="267" max="512" width="9" style="1" customWidth="1"/>
    <col min="513" max="513" width="5.25" style="1" customWidth="1"/>
    <col min="514" max="515" width="9" style="1" customWidth="1"/>
    <col min="516" max="517" width="8.5" style="1" customWidth="1"/>
    <col min="518" max="518" width="8.375" style="1" customWidth="1"/>
    <col min="519" max="519" width="7.375" style="1" customWidth="1"/>
    <col min="520" max="521" width="8.5" style="1" customWidth="1"/>
    <col min="522" max="522" width="17.125" style="1" customWidth="1"/>
    <col min="523" max="768" width="9" style="1" customWidth="1"/>
    <col min="769" max="769" width="5.25" style="1" customWidth="1"/>
    <col min="770" max="771" width="9" style="1" customWidth="1"/>
    <col min="772" max="773" width="8.5" style="1" customWidth="1"/>
    <col min="774" max="774" width="8.375" style="1" customWidth="1"/>
    <col min="775" max="775" width="7.375" style="1" customWidth="1"/>
    <col min="776" max="777" width="8.5" style="1" customWidth="1"/>
    <col min="778" max="778" width="17.125" style="1" customWidth="1"/>
    <col min="779" max="1024" width="9" style="1" customWidth="1"/>
    <col min="1025" max="1025" width="5.25" style="1" customWidth="1"/>
    <col min="1026" max="1027" width="9" style="1" customWidth="1"/>
    <col min="1028" max="1029" width="8.5" style="1" customWidth="1"/>
    <col min="1030" max="1030" width="8.375" style="1" customWidth="1"/>
    <col min="1031" max="1031" width="7.375" style="1" customWidth="1"/>
    <col min="1032" max="1033" width="8.5" style="1" customWidth="1"/>
    <col min="1034" max="1034" width="17.125" style="1" customWidth="1"/>
    <col min="1035" max="1280" width="9" style="1" customWidth="1"/>
    <col min="1281" max="1281" width="5.25" style="1" customWidth="1"/>
    <col min="1282" max="1283" width="9" style="1" customWidth="1"/>
    <col min="1284" max="1285" width="8.5" style="1" customWidth="1"/>
    <col min="1286" max="1286" width="8.375" style="1" customWidth="1"/>
    <col min="1287" max="1287" width="7.375" style="1" customWidth="1"/>
    <col min="1288" max="1289" width="8.5" style="1" customWidth="1"/>
    <col min="1290" max="1290" width="17.125" style="1" customWidth="1"/>
    <col min="1291" max="1536" width="9" style="1" customWidth="1"/>
    <col min="1537" max="1537" width="5.25" style="1" customWidth="1"/>
    <col min="1538" max="1539" width="9" style="1" customWidth="1"/>
    <col min="1540" max="1541" width="8.5" style="1" customWidth="1"/>
    <col min="1542" max="1542" width="8.375" style="1" customWidth="1"/>
    <col min="1543" max="1543" width="7.375" style="1" customWidth="1"/>
    <col min="1544" max="1545" width="8.5" style="1" customWidth="1"/>
    <col min="1546" max="1546" width="17.125" style="1" customWidth="1"/>
    <col min="1547" max="1792" width="9" style="1" customWidth="1"/>
    <col min="1793" max="1793" width="5.25" style="1" customWidth="1"/>
    <col min="1794" max="1795" width="9" style="1" customWidth="1"/>
    <col min="1796" max="1797" width="8.5" style="1" customWidth="1"/>
    <col min="1798" max="1798" width="8.375" style="1" customWidth="1"/>
    <col min="1799" max="1799" width="7.375" style="1" customWidth="1"/>
    <col min="1800" max="1801" width="8.5" style="1" customWidth="1"/>
    <col min="1802" max="1802" width="17.125" style="1" customWidth="1"/>
    <col min="1803" max="2048" width="9" style="1" customWidth="1"/>
    <col min="2049" max="2049" width="5.25" style="1" customWidth="1"/>
    <col min="2050" max="2051" width="9" style="1" customWidth="1"/>
    <col min="2052" max="2053" width="8.5" style="1" customWidth="1"/>
    <col min="2054" max="2054" width="8.375" style="1" customWidth="1"/>
    <col min="2055" max="2055" width="7.375" style="1" customWidth="1"/>
    <col min="2056" max="2057" width="8.5" style="1" customWidth="1"/>
    <col min="2058" max="2058" width="17.125" style="1" customWidth="1"/>
    <col min="2059" max="2304" width="9" style="1" customWidth="1"/>
    <col min="2305" max="2305" width="5.25" style="1" customWidth="1"/>
    <col min="2306" max="2307" width="9" style="1" customWidth="1"/>
    <col min="2308" max="2309" width="8.5" style="1" customWidth="1"/>
    <col min="2310" max="2310" width="8.375" style="1" customWidth="1"/>
    <col min="2311" max="2311" width="7.375" style="1" customWidth="1"/>
    <col min="2312" max="2313" width="8.5" style="1" customWidth="1"/>
    <col min="2314" max="2314" width="17.125" style="1" customWidth="1"/>
    <col min="2315" max="2560" width="9" style="1" customWidth="1"/>
    <col min="2561" max="2561" width="5.25" style="1" customWidth="1"/>
    <col min="2562" max="2563" width="9" style="1" customWidth="1"/>
    <col min="2564" max="2565" width="8.5" style="1" customWidth="1"/>
    <col min="2566" max="2566" width="8.375" style="1" customWidth="1"/>
    <col min="2567" max="2567" width="7.375" style="1" customWidth="1"/>
    <col min="2568" max="2569" width="8.5" style="1" customWidth="1"/>
    <col min="2570" max="2570" width="17.125" style="1" customWidth="1"/>
    <col min="2571" max="2816" width="9" style="1" customWidth="1"/>
    <col min="2817" max="2817" width="5.25" style="1" customWidth="1"/>
    <col min="2818" max="2819" width="9" style="1" customWidth="1"/>
    <col min="2820" max="2821" width="8.5" style="1" customWidth="1"/>
    <col min="2822" max="2822" width="8.375" style="1" customWidth="1"/>
    <col min="2823" max="2823" width="7.375" style="1" customWidth="1"/>
    <col min="2824" max="2825" width="8.5" style="1" customWidth="1"/>
    <col min="2826" max="2826" width="17.125" style="1" customWidth="1"/>
    <col min="2827" max="3072" width="9" style="1" customWidth="1"/>
    <col min="3073" max="3073" width="5.25" style="1" customWidth="1"/>
    <col min="3074" max="3075" width="9" style="1" customWidth="1"/>
    <col min="3076" max="3077" width="8.5" style="1" customWidth="1"/>
    <col min="3078" max="3078" width="8.375" style="1" customWidth="1"/>
    <col min="3079" max="3079" width="7.375" style="1" customWidth="1"/>
    <col min="3080" max="3081" width="8.5" style="1" customWidth="1"/>
    <col min="3082" max="3082" width="17.125" style="1" customWidth="1"/>
    <col min="3083" max="3328" width="9" style="1" customWidth="1"/>
    <col min="3329" max="3329" width="5.25" style="1" customWidth="1"/>
    <col min="3330" max="3331" width="9" style="1" customWidth="1"/>
    <col min="3332" max="3333" width="8.5" style="1" customWidth="1"/>
    <col min="3334" max="3334" width="8.375" style="1" customWidth="1"/>
    <col min="3335" max="3335" width="7.375" style="1" customWidth="1"/>
    <col min="3336" max="3337" width="8.5" style="1" customWidth="1"/>
    <col min="3338" max="3338" width="17.125" style="1" customWidth="1"/>
    <col min="3339" max="3584" width="9" style="1" customWidth="1"/>
    <col min="3585" max="3585" width="5.25" style="1" customWidth="1"/>
    <col min="3586" max="3587" width="9" style="1" customWidth="1"/>
    <col min="3588" max="3589" width="8.5" style="1" customWidth="1"/>
    <col min="3590" max="3590" width="8.375" style="1" customWidth="1"/>
    <col min="3591" max="3591" width="7.375" style="1" customWidth="1"/>
    <col min="3592" max="3593" width="8.5" style="1" customWidth="1"/>
    <col min="3594" max="3594" width="17.125" style="1" customWidth="1"/>
    <col min="3595" max="3840" width="9" style="1" customWidth="1"/>
    <col min="3841" max="3841" width="5.25" style="1" customWidth="1"/>
    <col min="3842" max="3843" width="9" style="1" customWidth="1"/>
    <col min="3844" max="3845" width="8.5" style="1" customWidth="1"/>
    <col min="3846" max="3846" width="8.375" style="1" customWidth="1"/>
    <col min="3847" max="3847" width="7.375" style="1" customWidth="1"/>
    <col min="3848" max="3849" width="8.5" style="1" customWidth="1"/>
    <col min="3850" max="3850" width="17.125" style="1" customWidth="1"/>
    <col min="3851" max="4096" width="9" style="1" customWidth="1"/>
    <col min="4097" max="4097" width="5.25" style="1" customWidth="1"/>
    <col min="4098" max="4099" width="9" style="1" customWidth="1"/>
    <col min="4100" max="4101" width="8.5" style="1" customWidth="1"/>
    <col min="4102" max="4102" width="8.375" style="1" customWidth="1"/>
    <col min="4103" max="4103" width="7.375" style="1" customWidth="1"/>
    <col min="4104" max="4105" width="8.5" style="1" customWidth="1"/>
    <col min="4106" max="4106" width="17.125" style="1" customWidth="1"/>
    <col min="4107" max="4352" width="9" style="1" customWidth="1"/>
    <col min="4353" max="4353" width="5.25" style="1" customWidth="1"/>
    <col min="4354" max="4355" width="9" style="1" customWidth="1"/>
    <col min="4356" max="4357" width="8.5" style="1" customWidth="1"/>
    <col min="4358" max="4358" width="8.375" style="1" customWidth="1"/>
    <col min="4359" max="4359" width="7.375" style="1" customWidth="1"/>
    <col min="4360" max="4361" width="8.5" style="1" customWidth="1"/>
    <col min="4362" max="4362" width="17.125" style="1" customWidth="1"/>
    <col min="4363" max="4608" width="9" style="1" customWidth="1"/>
    <col min="4609" max="4609" width="5.25" style="1" customWidth="1"/>
    <col min="4610" max="4611" width="9" style="1" customWidth="1"/>
    <col min="4612" max="4613" width="8.5" style="1" customWidth="1"/>
    <col min="4614" max="4614" width="8.375" style="1" customWidth="1"/>
    <col min="4615" max="4615" width="7.375" style="1" customWidth="1"/>
    <col min="4616" max="4617" width="8.5" style="1" customWidth="1"/>
    <col min="4618" max="4618" width="17.125" style="1" customWidth="1"/>
    <col min="4619" max="4864" width="9" style="1" customWidth="1"/>
    <col min="4865" max="4865" width="5.25" style="1" customWidth="1"/>
    <col min="4866" max="4867" width="9" style="1" customWidth="1"/>
    <col min="4868" max="4869" width="8.5" style="1" customWidth="1"/>
    <col min="4870" max="4870" width="8.375" style="1" customWidth="1"/>
    <col min="4871" max="4871" width="7.375" style="1" customWidth="1"/>
    <col min="4872" max="4873" width="8.5" style="1" customWidth="1"/>
    <col min="4874" max="4874" width="17.125" style="1" customWidth="1"/>
    <col min="4875" max="5120" width="9" style="1" customWidth="1"/>
    <col min="5121" max="5121" width="5.25" style="1" customWidth="1"/>
    <col min="5122" max="5123" width="9" style="1" customWidth="1"/>
    <col min="5124" max="5125" width="8.5" style="1" customWidth="1"/>
    <col min="5126" max="5126" width="8.375" style="1" customWidth="1"/>
    <col min="5127" max="5127" width="7.375" style="1" customWidth="1"/>
    <col min="5128" max="5129" width="8.5" style="1" customWidth="1"/>
    <col min="5130" max="5130" width="17.125" style="1" customWidth="1"/>
    <col min="5131" max="5376" width="9" style="1" customWidth="1"/>
    <col min="5377" max="5377" width="5.25" style="1" customWidth="1"/>
    <col min="5378" max="5379" width="9" style="1" customWidth="1"/>
    <col min="5380" max="5381" width="8.5" style="1" customWidth="1"/>
    <col min="5382" max="5382" width="8.375" style="1" customWidth="1"/>
    <col min="5383" max="5383" width="7.375" style="1" customWidth="1"/>
    <col min="5384" max="5385" width="8.5" style="1" customWidth="1"/>
    <col min="5386" max="5386" width="17.125" style="1" customWidth="1"/>
    <col min="5387" max="5632" width="9" style="1" customWidth="1"/>
    <col min="5633" max="5633" width="5.25" style="1" customWidth="1"/>
    <col min="5634" max="5635" width="9" style="1" customWidth="1"/>
    <col min="5636" max="5637" width="8.5" style="1" customWidth="1"/>
    <col min="5638" max="5638" width="8.375" style="1" customWidth="1"/>
    <col min="5639" max="5639" width="7.375" style="1" customWidth="1"/>
    <col min="5640" max="5641" width="8.5" style="1" customWidth="1"/>
    <col min="5642" max="5642" width="17.125" style="1" customWidth="1"/>
    <col min="5643" max="5888" width="9" style="1" customWidth="1"/>
    <col min="5889" max="5889" width="5.25" style="1" customWidth="1"/>
    <col min="5890" max="5891" width="9" style="1" customWidth="1"/>
    <col min="5892" max="5893" width="8.5" style="1" customWidth="1"/>
    <col min="5894" max="5894" width="8.375" style="1" customWidth="1"/>
    <col min="5895" max="5895" width="7.375" style="1" customWidth="1"/>
    <col min="5896" max="5897" width="8.5" style="1" customWidth="1"/>
    <col min="5898" max="5898" width="17.125" style="1" customWidth="1"/>
    <col min="5899" max="6144" width="9" style="1" customWidth="1"/>
    <col min="6145" max="6145" width="5.25" style="1" customWidth="1"/>
    <col min="6146" max="6147" width="9" style="1" customWidth="1"/>
    <col min="6148" max="6149" width="8.5" style="1" customWidth="1"/>
    <col min="6150" max="6150" width="8.375" style="1" customWidth="1"/>
    <col min="6151" max="6151" width="7.375" style="1" customWidth="1"/>
    <col min="6152" max="6153" width="8.5" style="1" customWidth="1"/>
    <col min="6154" max="6154" width="17.125" style="1" customWidth="1"/>
    <col min="6155" max="6400" width="9" style="1" customWidth="1"/>
    <col min="6401" max="6401" width="5.25" style="1" customWidth="1"/>
    <col min="6402" max="6403" width="9" style="1" customWidth="1"/>
    <col min="6404" max="6405" width="8.5" style="1" customWidth="1"/>
    <col min="6406" max="6406" width="8.375" style="1" customWidth="1"/>
    <col min="6407" max="6407" width="7.375" style="1" customWidth="1"/>
    <col min="6408" max="6409" width="8.5" style="1" customWidth="1"/>
    <col min="6410" max="6410" width="17.125" style="1" customWidth="1"/>
    <col min="6411" max="6656" width="9" style="1" customWidth="1"/>
    <col min="6657" max="6657" width="5.25" style="1" customWidth="1"/>
    <col min="6658" max="6659" width="9" style="1" customWidth="1"/>
    <col min="6660" max="6661" width="8.5" style="1" customWidth="1"/>
    <col min="6662" max="6662" width="8.375" style="1" customWidth="1"/>
    <col min="6663" max="6663" width="7.375" style="1" customWidth="1"/>
    <col min="6664" max="6665" width="8.5" style="1" customWidth="1"/>
    <col min="6666" max="6666" width="17.125" style="1" customWidth="1"/>
    <col min="6667" max="6912" width="9" style="1" customWidth="1"/>
    <col min="6913" max="6913" width="5.25" style="1" customWidth="1"/>
    <col min="6914" max="6915" width="9" style="1" customWidth="1"/>
    <col min="6916" max="6917" width="8.5" style="1" customWidth="1"/>
    <col min="6918" max="6918" width="8.375" style="1" customWidth="1"/>
    <col min="6919" max="6919" width="7.375" style="1" customWidth="1"/>
    <col min="6920" max="6921" width="8.5" style="1" customWidth="1"/>
    <col min="6922" max="6922" width="17.125" style="1" customWidth="1"/>
    <col min="6923" max="7168" width="9" style="1" customWidth="1"/>
    <col min="7169" max="7169" width="5.25" style="1" customWidth="1"/>
    <col min="7170" max="7171" width="9" style="1" customWidth="1"/>
    <col min="7172" max="7173" width="8.5" style="1" customWidth="1"/>
    <col min="7174" max="7174" width="8.375" style="1" customWidth="1"/>
    <col min="7175" max="7175" width="7.375" style="1" customWidth="1"/>
    <col min="7176" max="7177" width="8.5" style="1" customWidth="1"/>
    <col min="7178" max="7178" width="17.125" style="1" customWidth="1"/>
    <col min="7179" max="7424" width="9" style="1" customWidth="1"/>
    <col min="7425" max="7425" width="5.25" style="1" customWidth="1"/>
    <col min="7426" max="7427" width="9" style="1" customWidth="1"/>
    <col min="7428" max="7429" width="8.5" style="1" customWidth="1"/>
    <col min="7430" max="7430" width="8.375" style="1" customWidth="1"/>
    <col min="7431" max="7431" width="7.375" style="1" customWidth="1"/>
    <col min="7432" max="7433" width="8.5" style="1" customWidth="1"/>
    <col min="7434" max="7434" width="17.125" style="1" customWidth="1"/>
    <col min="7435" max="7680" width="9" style="1" customWidth="1"/>
    <col min="7681" max="7681" width="5.25" style="1" customWidth="1"/>
    <col min="7682" max="7683" width="9" style="1" customWidth="1"/>
    <col min="7684" max="7685" width="8.5" style="1" customWidth="1"/>
    <col min="7686" max="7686" width="8.375" style="1" customWidth="1"/>
    <col min="7687" max="7687" width="7.375" style="1" customWidth="1"/>
    <col min="7688" max="7689" width="8.5" style="1" customWidth="1"/>
    <col min="7690" max="7690" width="17.125" style="1" customWidth="1"/>
    <col min="7691" max="7936" width="9" style="1" customWidth="1"/>
    <col min="7937" max="7937" width="5.25" style="1" customWidth="1"/>
    <col min="7938" max="7939" width="9" style="1" customWidth="1"/>
    <col min="7940" max="7941" width="8.5" style="1" customWidth="1"/>
    <col min="7942" max="7942" width="8.375" style="1" customWidth="1"/>
    <col min="7943" max="7943" width="7.375" style="1" customWidth="1"/>
    <col min="7944" max="7945" width="8.5" style="1" customWidth="1"/>
    <col min="7946" max="7946" width="17.125" style="1" customWidth="1"/>
    <col min="7947" max="8192" width="9" style="1" customWidth="1"/>
    <col min="8193" max="8193" width="5.25" style="1" customWidth="1"/>
    <col min="8194" max="8195" width="9" style="1" customWidth="1"/>
    <col min="8196" max="8197" width="8.5" style="1" customWidth="1"/>
    <col min="8198" max="8198" width="8.375" style="1" customWidth="1"/>
    <col min="8199" max="8199" width="7.375" style="1" customWidth="1"/>
    <col min="8200" max="8201" width="8.5" style="1" customWidth="1"/>
    <col min="8202" max="8202" width="17.125" style="1" customWidth="1"/>
    <col min="8203" max="8448" width="9" style="1" customWidth="1"/>
    <col min="8449" max="8449" width="5.25" style="1" customWidth="1"/>
    <col min="8450" max="8451" width="9" style="1" customWidth="1"/>
    <col min="8452" max="8453" width="8.5" style="1" customWidth="1"/>
    <col min="8454" max="8454" width="8.375" style="1" customWidth="1"/>
    <col min="8455" max="8455" width="7.375" style="1" customWidth="1"/>
    <col min="8456" max="8457" width="8.5" style="1" customWidth="1"/>
    <col min="8458" max="8458" width="17.125" style="1" customWidth="1"/>
    <col min="8459" max="8704" width="9" style="1" customWidth="1"/>
    <col min="8705" max="8705" width="5.25" style="1" customWidth="1"/>
    <col min="8706" max="8707" width="9" style="1" customWidth="1"/>
    <col min="8708" max="8709" width="8.5" style="1" customWidth="1"/>
    <col min="8710" max="8710" width="8.375" style="1" customWidth="1"/>
    <col min="8711" max="8711" width="7.375" style="1" customWidth="1"/>
    <col min="8712" max="8713" width="8.5" style="1" customWidth="1"/>
    <col min="8714" max="8714" width="17.125" style="1" customWidth="1"/>
    <col min="8715" max="8960" width="9" style="1" customWidth="1"/>
    <col min="8961" max="8961" width="5.25" style="1" customWidth="1"/>
    <col min="8962" max="8963" width="9" style="1" customWidth="1"/>
    <col min="8964" max="8965" width="8.5" style="1" customWidth="1"/>
    <col min="8966" max="8966" width="8.375" style="1" customWidth="1"/>
    <col min="8967" max="8967" width="7.375" style="1" customWidth="1"/>
    <col min="8968" max="8969" width="8.5" style="1" customWidth="1"/>
    <col min="8970" max="8970" width="17.125" style="1" customWidth="1"/>
    <col min="8971" max="9216" width="9" style="1" customWidth="1"/>
    <col min="9217" max="9217" width="5.25" style="1" customWidth="1"/>
    <col min="9218" max="9219" width="9" style="1" customWidth="1"/>
    <col min="9220" max="9221" width="8.5" style="1" customWidth="1"/>
    <col min="9222" max="9222" width="8.375" style="1" customWidth="1"/>
    <col min="9223" max="9223" width="7.375" style="1" customWidth="1"/>
    <col min="9224" max="9225" width="8.5" style="1" customWidth="1"/>
    <col min="9226" max="9226" width="17.125" style="1" customWidth="1"/>
    <col min="9227" max="9472" width="9" style="1" customWidth="1"/>
    <col min="9473" max="9473" width="5.25" style="1" customWidth="1"/>
    <col min="9474" max="9475" width="9" style="1" customWidth="1"/>
    <col min="9476" max="9477" width="8.5" style="1" customWidth="1"/>
    <col min="9478" max="9478" width="8.375" style="1" customWidth="1"/>
    <col min="9479" max="9479" width="7.375" style="1" customWidth="1"/>
    <col min="9480" max="9481" width="8.5" style="1" customWidth="1"/>
    <col min="9482" max="9482" width="17.125" style="1" customWidth="1"/>
    <col min="9483" max="9728" width="9" style="1" customWidth="1"/>
    <col min="9729" max="9729" width="5.25" style="1" customWidth="1"/>
    <col min="9730" max="9731" width="9" style="1" customWidth="1"/>
    <col min="9732" max="9733" width="8.5" style="1" customWidth="1"/>
    <col min="9734" max="9734" width="8.375" style="1" customWidth="1"/>
    <col min="9735" max="9735" width="7.375" style="1" customWidth="1"/>
    <col min="9736" max="9737" width="8.5" style="1" customWidth="1"/>
    <col min="9738" max="9738" width="17.125" style="1" customWidth="1"/>
    <col min="9739" max="9984" width="9" style="1" customWidth="1"/>
    <col min="9985" max="9985" width="5.25" style="1" customWidth="1"/>
    <col min="9986" max="9987" width="9" style="1" customWidth="1"/>
    <col min="9988" max="9989" width="8.5" style="1" customWidth="1"/>
    <col min="9990" max="9990" width="8.375" style="1" customWidth="1"/>
    <col min="9991" max="9991" width="7.375" style="1" customWidth="1"/>
    <col min="9992" max="9993" width="8.5" style="1" customWidth="1"/>
    <col min="9994" max="9994" width="17.125" style="1" customWidth="1"/>
    <col min="9995" max="10240" width="9" style="1" customWidth="1"/>
    <col min="10241" max="10241" width="5.25" style="1" customWidth="1"/>
    <col min="10242" max="10243" width="9" style="1" customWidth="1"/>
    <col min="10244" max="10245" width="8.5" style="1" customWidth="1"/>
    <col min="10246" max="10246" width="8.375" style="1" customWidth="1"/>
    <col min="10247" max="10247" width="7.375" style="1" customWidth="1"/>
    <col min="10248" max="10249" width="8.5" style="1" customWidth="1"/>
    <col min="10250" max="10250" width="17.125" style="1" customWidth="1"/>
    <col min="10251" max="10496" width="9" style="1" customWidth="1"/>
    <col min="10497" max="10497" width="5.25" style="1" customWidth="1"/>
    <col min="10498" max="10499" width="9" style="1" customWidth="1"/>
    <col min="10500" max="10501" width="8.5" style="1" customWidth="1"/>
    <col min="10502" max="10502" width="8.375" style="1" customWidth="1"/>
    <col min="10503" max="10503" width="7.375" style="1" customWidth="1"/>
    <col min="10504" max="10505" width="8.5" style="1" customWidth="1"/>
    <col min="10506" max="10506" width="17.125" style="1" customWidth="1"/>
    <col min="10507" max="10752" width="9" style="1" customWidth="1"/>
    <col min="10753" max="10753" width="5.25" style="1" customWidth="1"/>
    <col min="10754" max="10755" width="9" style="1" customWidth="1"/>
    <col min="10756" max="10757" width="8.5" style="1" customWidth="1"/>
    <col min="10758" max="10758" width="8.375" style="1" customWidth="1"/>
    <col min="10759" max="10759" width="7.375" style="1" customWidth="1"/>
    <col min="10760" max="10761" width="8.5" style="1" customWidth="1"/>
    <col min="10762" max="10762" width="17.125" style="1" customWidth="1"/>
    <col min="10763" max="11008" width="9" style="1" customWidth="1"/>
    <col min="11009" max="11009" width="5.25" style="1" customWidth="1"/>
    <col min="11010" max="11011" width="9" style="1" customWidth="1"/>
    <col min="11012" max="11013" width="8.5" style="1" customWidth="1"/>
    <col min="11014" max="11014" width="8.375" style="1" customWidth="1"/>
    <col min="11015" max="11015" width="7.375" style="1" customWidth="1"/>
    <col min="11016" max="11017" width="8.5" style="1" customWidth="1"/>
    <col min="11018" max="11018" width="17.125" style="1" customWidth="1"/>
    <col min="11019" max="11264" width="9" style="1" customWidth="1"/>
    <col min="11265" max="11265" width="5.25" style="1" customWidth="1"/>
    <col min="11266" max="11267" width="9" style="1" customWidth="1"/>
    <col min="11268" max="11269" width="8.5" style="1" customWidth="1"/>
    <col min="11270" max="11270" width="8.375" style="1" customWidth="1"/>
    <col min="11271" max="11271" width="7.375" style="1" customWidth="1"/>
    <col min="11272" max="11273" width="8.5" style="1" customWidth="1"/>
    <col min="11274" max="11274" width="17.125" style="1" customWidth="1"/>
    <col min="11275" max="11520" width="9" style="1" customWidth="1"/>
    <col min="11521" max="11521" width="5.25" style="1" customWidth="1"/>
    <col min="11522" max="11523" width="9" style="1" customWidth="1"/>
    <col min="11524" max="11525" width="8.5" style="1" customWidth="1"/>
    <col min="11526" max="11526" width="8.375" style="1" customWidth="1"/>
    <col min="11527" max="11527" width="7.375" style="1" customWidth="1"/>
    <col min="11528" max="11529" width="8.5" style="1" customWidth="1"/>
    <col min="11530" max="11530" width="17.125" style="1" customWidth="1"/>
    <col min="11531" max="11776" width="9" style="1" customWidth="1"/>
    <col min="11777" max="11777" width="5.25" style="1" customWidth="1"/>
    <col min="11778" max="11779" width="9" style="1" customWidth="1"/>
    <col min="11780" max="11781" width="8.5" style="1" customWidth="1"/>
    <col min="11782" max="11782" width="8.375" style="1" customWidth="1"/>
    <col min="11783" max="11783" width="7.375" style="1" customWidth="1"/>
    <col min="11784" max="11785" width="8.5" style="1" customWidth="1"/>
    <col min="11786" max="11786" width="17.125" style="1" customWidth="1"/>
    <col min="11787" max="12032" width="9" style="1" customWidth="1"/>
    <col min="12033" max="12033" width="5.25" style="1" customWidth="1"/>
    <col min="12034" max="12035" width="9" style="1" customWidth="1"/>
    <col min="12036" max="12037" width="8.5" style="1" customWidth="1"/>
    <col min="12038" max="12038" width="8.375" style="1" customWidth="1"/>
    <col min="12039" max="12039" width="7.375" style="1" customWidth="1"/>
    <col min="12040" max="12041" width="8.5" style="1" customWidth="1"/>
    <col min="12042" max="12042" width="17.125" style="1" customWidth="1"/>
    <col min="12043" max="12288" width="9" style="1" customWidth="1"/>
    <col min="12289" max="12289" width="5.25" style="1" customWidth="1"/>
    <col min="12290" max="12291" width="9" style="1" customWidth="1"/>
    <col min="12292" max="12293" width="8.5" style="1" customWidth="1"/>
    <col min="12294" max="12294" width="8.375" style="1" customWidth="1"/>
    <col min="12295" max="12295" width="7.375" style="1" customWidth="1"/>
    <col min="12296" max="12297" width="8.5" style="1" customWidth="1"/>
    <col min="12298" max="12298" width="17.125" style="1" customWidth="1"/>
    <col min="12299" max="12544" width="9" style="1" customWidth="1"/>
    <col min="12545" max="12545" width="5.25" style="1" customWidth="1"/>
    <col min="12546" max="12547" width="9" style="1" customWidth="1"/>
    <col min="12548" max="12549" width="8.5" style="1" customWidth="1"/>
    <col min="12550" max="12550" width="8.375" style="1" customWidth="1"/>
    <col min="12551" max="12551" width="7.375" style="1" customWidth="1"/>
    <col min="12552" max="12553" width="8.5" style="1" customWidth="1"/>
    <col min="12554" max="12554" width="17.125" style="1" customWidth="1"/>
    <col min="12555" max="12800" width="9" style="1" customWidth="1"/>
    <col min="12801" max="12801" width="5.25" style="1" customWidth="1"/>
    <col min="12802" max="12803" width="9" style="1" customWidth="1"/>
    <col min="12804" max="12805" width="8.5" style="1" customWidth="1"/>
    <col min="12806" max="12806" width="8.375" style="1" customWidth="1"/>
    <col min="12807" max="12807" width="7.375" style="1" customWidth="1"/>
    <col min="12808" max="12809" width="8.5" style="1" customWidth="1"/>
    <col min="12810" max="12810" width="17.125" style="1" customWidth="1"/>
    <col min="12811" max="13056" width="9" style="1" customWidth="1"/>
    <col min="13057" max="13057" width="5.25" style="1" customWidth="1"/>
    <col min="13058" max="13059" width="9" style="1" customWidth="1"/>
    <col min="13060" max="13061" width="8.5" style="1" customWidth="1"/>
    <col min="13062" max="13062" width="8.375" style="1" customWidth="1"/>
    <col min="13063" max="13063" width="7.375" style="1" customWidth="1"/>
    <col min="13064" max="13065" width="8.5" style="1" customWidth="1"/>
    <col min="13066" max="13066" width="17.125" style="1" customWidth="1"/>
    <col min="13067" max="13312" width="9" style="1" customWidth="1"/>
    <col min="13313" max="13313" width="5.25" style="1" customWidth="1"/>
    <col min="13314" max="13315" width="9" style="1" customWidth="1"/>
    <col min="13316" max="13317" width="8.5" style="1" customWidth="1"/>
    <col min="13318" max="13318" width="8.375" style="1" customWidth="1"/>
    <col min="13319" max="13319" width="7.375" style="1" customWidth="1"/>
    <col min="13320" max="13321" width="8.5" style="1" customWidth="1"/>
    <col min="13322" max="13322" width="17.125" style="1" customWidth="1"/>
    <col min="13323" max="13568" width="9" style="1" customWidth="1"/>
    <col min="13569" max="13569" width="5.25" style="1" customWidth="1"/>
    <col min="13570" max="13571" width="9" style="1" customWidth="1"/>
    <col min="13572" max="13573" width="8.5" style="1" customWidth="1"/>
    <col min="13574" max="13574" width="8.375" style="1" customWidth="1"/>
    <col min="13575" max="13575" width="7.375" style="1" customWidth="1"/>
    <col min="13576" max="13577" width="8.5" style="1" customWidth="1"/>
    <col min="13578" max="13578" width="17.125" style="1" customWidth="1"/>
    <col min="13579" max="13824" width="9" style="1" customWidth="1"/>
    <col min="13825" max="13825" width="5.25" style="1" customWidth="1"/>
    <col min="13826" max="13827" width="9" style="1" customWidth="1"/>
    <col min="13828" max="13829" width="8.5" style="1" customWidth="1"/>
    <col min="13830" max="13830" width="8.375" style="1" customWidth="1"/>
    <col min="13831" max="13831" width="7.375" style="1" customWidth="1"/>
    <col min="13832" max="13833" width="8.5" style="1" customWidth="1"/>
    <col min="13834" max="13834" width="17.125" style="1" customWidth="1"/>
    <col min="13835" max="14080" width="9" style="1" customWidth="1"/>
    <col min="14081" max="14081" width="5.25" style="1" customWidth="1"/>
    <col min="14082" max="14083" width="9" style="1" customWidth="1"/>
    <col min="14084" max="14085" width="8.5" style="1" customWidth="1"/>
    <col min="14086" max="14086" width="8.375" style="1" customWidth="1"/>
    <col min="14087" max="14087" width="7.375" style="1" customWidth="1"/>
    <col min="14088" max="14089" width="8.5" style="1" customWidth="1"/>
    <col min="14090" max="14090" width="17.125" style="1" customWidth="1"/>
    <col min="14091" max="14336" width="9" style="1" customWidth="1"/>
    <col min="14337" max="14337" width="5.25" style="1" customWidth="1"/>
    <col min="14338" max="14339" width="9" style="1" customWidth="1"/>
    <col min="14340" max="14341" width="8.5" style="1" customWidth="1"/>
    <col min="14342" max="14342" width="8.375" style="1" customWidth="1"/>
    <col min="14343" max="14343" width="7.375" style="1" customWidth="1"/>
    <col min="14344" max="14345" width="8.5" style="1" customWidth="1"/>
    <col min="14346" max="14346" width="17.125" style="1" customWidth="1"/>
    <col min="14347" max="14592" width="9" style="1" customWidth="1"/>
    <col min="14593" max="14593" width="5.25" style="1" customWidth="1"/>
    <col min="14594" max="14595" width="9" style="1" customWidth="1"/>
    <col min="14596" max="14597" width="8.5" style="1" customWidth="1"/>
    <col min="14598" max="14598" width="8.375" style="1" customWidth="1"/>
    <col min="14599" max="14599" width="7.375" style="1" customWidth="1"/>
    <col min="14600" max="14601" width="8.5" style="1" customWidth="1"/>
    <col min="14602" max="14602" width="17.125" style="1" customWidth="1"/>
    <col min="14603" max="14848" width="9" style="1" customWidth="1"/>
    <col min="14849" max="14849" width="5.25" style="1" customWidth="1"/>
    <col min="14850" max="14851" width="9" style="1" customWidth="1"/>
    <col min="14852" max="14853" width="8.5" style="1" customWidth="1"/>
    <col min="14854" max="14854" width="8.375" style="1" customWidth="1"/>
    <col min="14855" max="14855" width="7.375" style="1" customWidth="1"/>
    <col min="14856" max="14857" width="8.5" style="1" customWidth="1"/>
    <col min="14858" max="14858" width="17.125" style="1" customWidth="1"/>
    <col min="14859" max="15104" width="9" style="1" customWidth="1"/>
    <col min="15105" max="15105" width="5.25" style="1" customWidth="1"/>
    <col min="15106" max="15107" width="9" style="1" customWidth="1"/>
    <col min="15108" max="15109" width="8.5" style="1" customWidth="1"/>
    <col min="15110" max="15110" width="8.375" style="1" customWidth="1"/>
    <col min="15111" max="15111" width="7.375" style="1" customWidth="1"/>
    <col min="15112" max="15113" width="8.5" style="1" customWidth="1"/>
    <col min="15114" max="15114" width="17.125" style="1" customWidth="1"/>
    <col min="15115" max="15360" width="9" style="1" customWidth="1"/>
    <col min="15361" max="15361" width="5.25" style="1" customWidth="1"/>
    <col min="15362" max="15363" width="9" style="1" customWidth="1"/>
    <col min="15364" max="15365" width="8.5" style="1" customWidth="1"/>
    <col min="15366" max="15366" width="8.375" style="1" customWidth="1"/>
    <col min="15367" max="15367" width="7.375" style="1" customWidth="1"/>
    <col min="15368" max="15369" width="8.5" style="1" customWidth="1"/>
    <col min="15370" max="15370" width="17.125" style="1" customWidth="1"/>
    <col min="15371" max="15616" width="9" style="1" customWidth="1"/>
    <col min="15617" max="15617" width="5.25" style="1" customWidth="1"/>
    <col min="15618" max="15619" width="9" style="1" customWidth="1"/>
    <col min="15620" max="15621" width="8.5" style="1" customWidth="1"/>
    <col min="15622" max="15622" width="8.375" style="1" customWidth="1"/>
    <col min="15623" max="15623" width="7.375" style="1" customWidth="1"/>
    <col min="15624" max="15625" width="8.5" style="1" customWidth="1"/>
    <col min="15626" max="15626" width="17.125" style="1" customWidth="1"/>
    <col min="15627" max="15872" width="9" style="1" customWidth="1"/>
    <col min="15873" max="15873" width="5.25" style="1" customWidth="1"/>
    <col min="15874" max="15875" width="9" style="1" customWidth="1"/>
    <col min="15876" max="15877" width="8.5" style="1" customWidth="1"/>
    <col min="15878" max="15878" width="8.375" style="1" customWidth="1"/>
    <col min="15879" max="15879" width="7.375" style="1" customWidth="1"/>
    <col min="15880" max="15881" width="8.5" style="1" customWidth="1"/>
    <col min="15882" max="15882" width="17.125" style="1" customWidth="1"/>
    <col min="15883" max="16128" width="9" style="1" customWidth="1"/>
    <col min="16129" max="16129" width="5.25" style="1" customWidth="1"/>
    <col min="16130" max="16131" width="9" style="1" customWidth="1"/>
    <col min="16132" max="16133" width="8.5" style="1" customWidth="1"/>
    <col min="16134" max="16134" width="8.375" style="1" customWidth="1"/>
    <col min="16135" max="16135" width="7.375" style="1" customWidth="1"/>
    <col min="16136" max="16137" width="8.5" style="1" customWidth="1"/>
    <col min="16138" max="16138" width="17.125" style="1" customWidth="1"/>
    <col min="16139" max="16384" width="9" style="1" customWidth="1"/>
  </cols>
  <sheetData>
    <row r="1" spans="1:10" ht="27.75" customHeight="1">
      <c r="A1" s="89" t="s">
        <v>645</v>
      </c>
      <c r="B1" s="94"/>
      <c r="G1" s="70" t="s">
        <v>276</v>
      </c>
      <c r="H1" s="70"/>
      <c r="I1" s="70"/>
      <c r="J1" s="70"/>
    </row>
    <row r="2" spans="1:10" ht="84.75" customHeight="1">
      <c r="A2" s="3" t="s">
        <v>646</v>
      </c>
      <c r="B2" s="4"/>
      <c r="C2" s="4"/>
      <c r="D2" s="4"/>
      <c r="E2" s="4"/>
      <c r="F2" s="4"/>
      <c r="G2" s="4"/>
      <c r="H2" s="4"/>
      <c r="I2" s="4"/>
      <c r="J2" s="4"/>
    </row>
    <row r="3" spans="1:10" ht="15.75" customHeight="1">
      <c r="A3" s="28"/>
      <c r="B3" s="28"/>
      <c r="C3" s="28"/>
      <c r="D3" s="28"/>
      <c r="E3" s="28"/>
      <c r="H3" s="81"/>
      <c r="I3" s="81"/>
      <c r="J3" s="81"/>
    </row>
    <row r="4" spans="1:10" ht="15.75" customHeight="1">
      <c r="A4" s="90"/>
      <c r="B4" s="90"/>
      <c r="C4" s="90"/>
      <c r="D4" s="97"/>
      <c r="E4" s="28"/>
      <c r="F4" s="28"/>
    </row>
    <row r="5" spans="1:10" ht="17.25" customHeight="1">
      <c r="A5" s="90"/>
      <c r="B5" s="90"/>
      <c r="C5" s="90"/>
      <c r="D5" s="97"/>
      <c r="E5" s="97"/>
      <c r="F5" s="28"/>
      <c r="G5" s="376" t="s">
        <v>647</v>
      </c>
      <c r="H5" s="379"/>
      <c r="I5" s="381"/>
      <c r="J5" s="383"/>
    </row>
    <row r="6" spans="1:10" ht="17.25" customHeight="1">
      <c r="A6" s="90"/>
      <c r="B6" s="90"/>
      <c r="C6" s="90"/>
      <c r="D6" s="97"/>
      <c r="E6" s="97"/>
      <c r="F6" s="104"/>
      <c r="G6" s="377"/>
      <c r="H6" s="128"/>
      <c r="I6" s="114"/>
      <c r="J6" s="384"/>
    </row>
    <row r="7" spans="1:10" ht="17.25" customHeight="1">
      <c r="A7" s="90"/>
      <c r="B7" s="90"/>
      <c r="C7" s="90"/>
      <c r="D7" s="97"/>
      <c r="E7" s="97"/>
      <c r="F7" s="104"/>
      <c r="G7" s="378"/>
      <c r="H7" s="380"/>
      <c r="I7" s="382"/>
      <c r="J7" s="385"/>
    </row>
    <row r="8" spans="1:10" ht="15.75" customHeight="1"/>
    <row r="9" spans="1:10" ht="15.75" customHeight="1">
      <c r="A9" s="88" t="s">
        <v>648</v>
      </c>
      <c r="B9" s="88"/>
      <c r="C9" s="88"/>
      <c r="D9" s="88"/>
      <c r="E9" s="88"/>
      <c r="F9" s="88"/>
      <c r="G9" s="88"/>
      <c r="H9" s="88"/>
      <c r="I9" s="88"/>
      <c r="J9" s="88"/>
    </row>
    <row r="10" spans="1:10" s="88" customFormat="1" ht="30" customHeight="1">
      <c r="A10" s="91"/>
      <c r="B10" s="24" t="s">
        <v>48</v>
      </c>
      <c r="C10" s="24"/>
      <c r="D10" s="24" t="s">
        <v>180</v>
      </c>
      <c r="E10" s="24"/>
      <c r="F10" s="24" t="s">
        <v>484</v>
      </c>
      <c r="G10" s="95"/>
      <c r="H10" s="128" t="s">
        <v>379</v>
      </c>
      <c r="I10" s="24"/>
      <c r="J10" s="386" t="s">
        <v>649</v>
      </c>
    </row>
    <row r="11" spans="1:10" s="88" customFormat="1" ht="17.25" customHeight="1">
      <c r="A11" s="91">
        <v>1</v>
      </c>
      <c r="B11" s="24"/>
      <c r="C11" s="24"/>
      <c r="D11" s="98"/>
      <c r="E11" s="46"/>
      <c r="F11" s="24"/>
      <c r="G11" s="95"/>
      <c r="H11" s="100"/>
      <c r="I11" s="100"/>
      <c r="J11" s="96"/>
    </row>
    <row r="12" spans="1:10" s="88" customFormat="1" ht="17.25" customHeight="1">
      <c r="A12" s="91">
        <v>2</v>
      </c>
      <c r="B12" s="24"/>
      <c r="C12" s="24"/>
      <c r="D12" s="98"/>
      <c r="E12" s="46"/>
      <c r="F12" s="24"/>
      <c r="G12" s="95"/>
      <c r="H12" s="100"/>
      <c r="I12" s="100"/>
      <c r="J12" s="96"/>
    </row>
    <row r="13" spans="1:10" s="88" customFormat="1" ht="17.25" customHeight="1">
      <c r="A13" s="91">
        <v>3</v>
      </c>
      <c r="B13" s="95"/>
      <c r="C13" s="96"/>
      <c r="D13" s="99"/>
      <c r="E13" s="102"/>
      <c r="F13" s="95"/>
      <c r="G13" s="106"/>
      <c r="H13" s="100"/>
      <c r="I13" s="100"/>
      <c r="J13" s="96"/>
    </row>
    <row r="14" spans="1:10" s="88" customFormat="1" ht="17.25" customHeight="1">
      <c r="A14" s="91">
        <v>4</v>
      </c>
      <c r="B14" s="95"/>
      <c r="C14" s="96"/>
      <c r="D14" s="99"/>
      <c r="E14" s="102"/>
      <c r="F14" s="95"/>
      <c r="G14" s="106"/>
      <c r="H14" s="100"/>
      <c r="I14" s="100"/>
      <c r="J14" s="96"/>
    </row>
    <row r="15" spans="1:10" s="88" customFormat="1" ht="17.25" customHeight="1">
      <c r="A15" s="91">
        <v>5</v>
      </c>
      <c r="B15" s="95"/>
      <c r="C15" s="96"/>
      <c r="D15" s="99"/>
      <c r="E15" s="102"/>
      <c r="F15" s="95"/>
      <c r="G15" s="106"/>
      <c r="H15" s="100"/>
      <c r="I15" s="100"/>
      <c r="J15" s="96"/>
    </row>
    <row r="16" spans="1:10" s="88" customFormat="1" ht="17.25" customHeight="1">
      <c r="A16" s="91">
        <v>6</v>
      </c>
      <c r="B16" s="95"/>
      <c r="C16" s="96"/>
      <c r="D16" s="99"/>
      <c r="E16" s="102"/>
      <c r="F16" s="95"/>
      <c r="G16" s="106"/>
      <c r="H16" s="100"/>
      <c r="I16" s="100"/>
      <c r="J16" s="123"/>
    </row>
    <row r="17" spans="1:10" s="88" customFormat="1" ht="17.25" customHeight="1">
      <c r="A17" s="91">
        <v>7</v>
      </c>
      <c r="B17" s="24"/>
      <c r="C17" s="24"/>
      <c r="D17" s="24"/>
      <c r="E17" s="24"/>
      <c r="F17" s="24"/>
      <c r="G17" s="95"/>
      <c r="H17" s="24"/>
      <c r="I17" s="24"/>
      <c r="J17" s="124"/>
    </row>
    <row r="18" spans="1:10" s="88" customFormat="1" ht="17.25" customHeight="1">
      <c r="A18" s="91">
        <v>8</v>
      </c>
      <c r="B18" s="24"/>
      <c r="C18" s="24"/>
      <c r="D18" s="24"/>
      <c r="E18" s="24"/>
      <c r="F18" s="24"/>
      <c r="G18" s="95"/>
      <c r="H18" s="24"/>
      <c r="I18" s="24"/>
      <c r="J18" s="123"/>
    </row>
    <row r="19" spans="1:10" s="88" customFormat="1" ht="17.25" customHeight="1">
      <c r="A19" s="91">
        <v>9</v>
      </c>
      <c r="B19" s="24"/>
      <c r="C19" s="24"/>
      <c r="D19" s="24"/>
      <c r="E19" s="24"/>
      <c r="F19" s="24"/>
      <c r="G19" s="95"/>
      <c r="H19" s="24"/>
      <c r="I19" s="24"/>
      <c r="J19" s="123"/>
    </row>
    <row r="20" spans="1:10" s="88" customFormat="1" ht="17.25" customHeight="1">
      <c r="A20" s="91">
        <v>10</v>
      </c>
      <c r="B20" s="24"/>
      <c r="C20" s="24"/>
      <c r="D20" s="24"/>
      <c r="E20" s="24"/>
      <c r="F20" s="24"/>
      <c r="G20" s="95"/>
      <c r="H20" s="24"/>
      <c r="I20" s="24"/>
      <c r="J20" s="123"/>
    </row>
    <row r="21" spans="1:10" s="88" customFormat="1" ht="17.25" customHeight="1">
      <c r="A21" s="91">
        <v>11</v>
      </c>
      <c r="B21" s="95"/>
      <c r="C21" s="96"/>
      <c r="D21" s="99"/>
      <c r="E21" s="102"/>
      <c r="F21" s="24"/>
      <c r="G21" s="95"/>
      <c r="H21" s="100"/>
      <c r="I21" s="100"/>
      <c r="J21" s="96"/>
    </row>
    <row r="22" spans="1:10" s="88" customFormat="1" ht="17.25" customHeight="1">
      <c r="A22" s="91">
        <v>12</v>
      </c>
      <c r="B22" s="24"/>
      <c r="C22" s="24"/>
      <c r="D22" s="98"/>
      <c r="E22" s="46"/>
      <c r="F22" s="24"/>
      <c r="G22" s="95"/>
      <c r="H22" s="100"/>
      <c r="I22" s="100"/>
      <c r="J22" s="96"/>
    </row>
    <row r="23" spans="1:10" s="88" customFormat="1" ht="17.25" customHeight="1">
      <c r="A23" s="91">
        <v>13</v>
      </c>
      <c r="B23" s="95"/>
      <c r="C23" s="96"/>
      <c r="D23" s="99"/>
      <c r="E23" s="102"/>
      <c r="F23" s="95"/>
      <c r="G23" s="106"/>
      <c r="H23" s="100"/>
      <c r="I23" s="100"/>
      <c r="J23" s="96"/>
    </row>
    <row r="24" spans="1:10" s="88" customFormat="1" ht="17.25" customHeight="1">
      <c r="A24" s="91">
        <v>14</v>
      </c>
      <c r="B24" s="24"/>
      <c r="C24" s="24"/>
      <c r="D24" s="98"/>
      <c r="E24" s="46"/>
      <c r="F24" s="24"/>
      <c r="G24" s="95"/>
      <c r="H24" s="100"/>
      <c r="I24" s="100"/>
      <c r="J24" s="96"/>
    </row>
    <row r="25" spans="1:10" s="88" customFormat="1" ht="17.25" customHeight="1">
      <c r="A25" s="91">
        <v>15</v>
      </c>
      <c r="B25" s="24"/>
      <c r="C25" s="24"/>
      <c r="D25" s="99"/>
      <c r="E25" s="96"/>
      <c r="F25" s="24"/>
      <c r="G25" s="95"/>
      <c r="H25" s="100"/>
      <c r="I25" s="100"/>
      <c r="J25" s="123"/>
    </row>
    <row r="26" spans="1:10" s="88" customFormat="1" ht="17.25" customHeight="1">
      <c r="A26" s="91">
        <v>16</v>
      </c>
      <c r="B26" s="24"/>
      <c r="C26" s="24"/>
      <c r="D26" s="100"/>
      <c r="E26" s="24"/>
      <c r="F26" s="24"/>
      <c r="G26" s="95"/>
      <c r="H26" s="100"/>
      <c r="I26" s="100"/>
      <c r="J26" s="123"/>
    </row>
    <row r="27" spans="1:10" s="88" customFormat="1" ht="17.25" customHeight="1">
      <c r="A27" s="91">
        <v>17</v>
      </c>
      <c r="B27" s="24"/>
      <c r="C27" s="24"/>
      <c r="D27" s="24"/>
      <c r="E27" s="24"/>
      <c r="F27" s="24"/>
      <c r="G27" s="95"/>
      <c r="H27" s="100"/>
      <c r="I27" s="100"/>
      <c r="J27" s="123"/>
    </row>
    <row r="28" spans="1:10" s="88" customFormat="1" ht="17.25" customHeight="1">
      <c r="A28" s="91">
        <v>18</v>
      </c>
      <c r="B28" s="24"/>
      <c r="C28" s="24"/>
      <c r="D28" s="24"/>
      <c r="E28" s="24"/>
      <c r="F28" s="24"/>
      <c r="G28" s="95"/>
      <c r="H28" s="100"/>
      <c r="I28" s="100"/>
      <c r="J28" s="123"/>
    </row>
    <row r="29" spans="1:10" s="88" customFormat="1" ht="17.25" customHeight="1">
      <c r="A29" s="91">
        <v>19</v>
      </c>
      <c r="B29" s="24"/>
      <c r="C29" s="24"/>
      <c r="D29" s="24"/>
      <c r="E29" s="24"/>
      <c r="F29" s="24"/>
      <c r="G29" s="95"/>
      <c r="H29" s="100"/>
      <c r="I29" s="100"/>
      <c r="J29" s="123"/>
    </row>
    <row r="30" spans="1:10" s="88" customFormat="1" ht="17.25" customHeight="1">
      <c r="A30" s="91">
        <v>20</v>
      </c>
      <c r="B30" s="24"/>
      <c r="C30" s="24"/>
      <c r="D30" s="24"/>
      <c r="E30" s="24"/>
      <c r="F30" s="24"/>
      <c r="G30" s="95"/>
      <c r="H30" s="100"/>
      <c r="I30" s="100"/>
      <c r="J30" s="123"/>
    </row>
    <row r="31" spans="1:10" s="88" customFormat="1" ht="17.25" customHeight="1">
      <c r="A31" s="91">
        <v>21</v>
      </c>
      <c r="B31" s="24"/>
      <c r="C31" s="24"/>
      <c r="D31" s="101"/>
      <c r="E31" s="103"/>
      <c r="F31" s="24"/>
      <c r="G31" s="95"/>
      <c r="H31" s="100"/>
      <c r="I31" s="100"/>
      <c r="J31" s="96"/>
    </row>
    <row r="32" spans="1:10" s="88" customFormat="1" ht="17.25" customHeight="1">
      <c r="A32" s="91">
        <v>22</v>
      </c>
      <c r="B32" s="24"/>
      <c r="C32" s="24"/>
      <c r="D32" s="101"/>
      <c r="E32" s="103"/>
      <c r="F32" s="24"/>
      <c r="G32" s="95"/>
      <c r="H32" s="100"/>
      <c r="I32" s="100"/>
      <c r="J32" s="96"/>
    </row>
    <row r="33" spans="1:10" s="88" customFormat="1" ht="17.25" customHeight="1">
      <c r="A33" s="91">
        <v>23</v>
      </c>
      <c r="B33" s="24"/>
      <c r="C33" s="24"/>
      <c r="D33" s="101"/>
      <c r="E33" s="103"/>
      <c r="F33" s="24"/>
      <c r="G33" s="95"/>
      <c r="H33" s="100"/>
      <c r="I33" s="100"/>
      <c r="J33" s="96"/>
    </row>
    <row r="34" spans="1:10" s="88" customFormat="1" ht="17.25" customHeight="1">
      <c r="A34" s="91">
        <v>24</v>
      </c>
      <c r="B34" s="24"/>
      <c r="C34" s="24"/>
      <c r="D34" s="101"/>
      <c r="E34" s="103"/>
      <c r="F34" s="24"/>
      <c r="G34" s="95"/>
      <c r="H34" s="100"/>
      <c r="I34" s="100"/>
      <c r="J34" s="123"/>
    </row>
    <row r="35" spans="1:10" s="88" customFormat="1" ht="17.25" customHeight="1">
      <c r="A35" s="91">
        <v>25</v>
      </c>
      <c r="B35" s="24"/>
      <c r="C35" s="24"/>
      <c r="D35" s="101"/>
      <c r="E35" s="103"/>
      <c r="F35" s="24"/>
      <c r="G35" s="95"/>
      <c r="H35" s="100"/>
      <c r="I35" s="100"/>
      <c r="J35" s="123"/>
    </row>
    <row r="36" spans="1:10" s="88" customFormat="1" ht="17.25" customHeight="1">
      <c r="A36" s="91">
        <v>26</v>
      </c>
      <c r="B36" s="24"/>
      <c r="C36" s="24"/>
      <c r="D36" s="24"/>
      <c r="E36" s="24"/>
      <c r="F36" s="24"/>
      <c r="G36" s="95"/>
      <c r="H36" s="100"/>
      <c r="I36" s="100"/>
      <c r="J36" s="123"/>
    </row>
    <row r="37" spans="1:10" s="88" customFormat="1" ht="17.25" customHeight="1">
      <c r="A37" s="91">
        <v>27</v>
      </c>
      <c r="B37" s="24"/>
      <c r="C37" s="24"/>
      <c r="D37" s="24"/>
      <c r="E37" s="24"/>
      <c r="F37" s="24"/>
      <c r="G37" s="95"/>
      <c r="H37" s="100"/>
      <c r="I37" s="100"/>
      <c r="J37" s="123"/>
    </row>
    <row r="38" spans="1:10" s="88" customFormat="1" ht="17.25" customHeight="1">
      <c r="A38" s="91">
        <v>28</v>
      </c>
      <c r="B38" s="24"/>
      <c r="C38" s="24"/>
      <c r="D38" s="24"/>
      <c r="E38" s="24"/>
      <c r="F38" s="24"/>
      <c r="G38" s="95"/>
      <c r="H38" s="100"/>
      <c r="I38" s="100"/>
      <c r="J38" s="123"/>
    </row>
    <row r="39" spans="1:10" s="88" customFormat="1" ht="17.25" customHeight="1">
      <c r="A39" s="91">
        <v>29</v>
      </c>
      <c r="B39" s="24"/>
      <c r="C39" s="24"/>
      <c r="D39" s="24"/>
      <c r="E39" s="24"/>
      <c r="F39" s="24"/>
      <c r="G39" s="95"/>
      <c r="H39" s="100"/>
      <c r="I39" s="100"/>
      <c r="J39" s="123"/>
    </row>
    <row r="40" spans="1:10" s="88" customFormat="1" ht="17.25" customHeight="1">
      <c r="A40" s="91">
        <v>30</v>
      </c>
      <c r="B40" s="24"/>
      <c r="C40" s="24"/>
      <c r="D40" s="24"/>
      <c r="E40" s="24"/>
      <c r="F40" s="24"/>
      <c r="G40" s="95"/>
      <c r="H40" s="100"/>
      <c r="I40" s="100"/>
      <c r="J40" s="123"/>
    </row>
    <row r="41" spans="1:10" ht="20.25" customHeight="1">
      <c r="A41" s="92" t="s">
        <v>42</v>
      </c>
      <c r="B41" s="93"/>
      <c r="C41" s="93"/>
      <c r="D41" s="93"/>
      <c r="E41" s="93"/>
      <c r="F41" s="93"/>
      <c r="G41" s="93"/>
      <c r="H41" s="93"/>
      <c r="I41" s="93"/>
      <c r="J41" s="93"/>
    </row>
    <row r="42" spans="1:10" ht="20.25" customHeight="1">
      <c r="A42" s="93"/>
      <c r="B42" s="93"/>
      <c r="C42" s="93"/>
      <c r="D42" s="93"/>
      <c r="E42" s="93"/>
      <c r="F42" s="93"/>
      <c r="G42" s="93"/>
      <c r="H42" s="93"/>
      <c r="I42" s="93"/>
      <c r="J42" s="93"/>
    </row>
  </sheetData>
  <mergeCells count="140">
    <mergeCell ref="A1:B1"/>
    <mergeCell ref="G1:J1"/>
    <mergeCell ref="A2:J2"/>
    <mergeCell ref="A3:C3"/>
    <mergeCell ref="D3:E3"/>
    <mergeCell ref="A4:C4"/>
    <mergeCell ref="D4:E4"/>
    <mergeCell ref="A5:C5"/>
    <mergeCell ref="D5:E5"/>
    <mergeCell ref="A6:C6"/>
    <mergeCell ref="D6:E6"/>
    <mergeCell ref="A7:C7"/>
    <mergeCell ref="D7:E7"/>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5:C35"/>
    <mergeCell ref="D35:E35"/>
    <mergeCell ref="F35:G35"/>
    <mergeCell ref="H35:I35"/>
    <mergeCell ref="B36:C36"/>
    <mergeCell ref="D36:E36"/>
    <mergeCell ref="F36:G36"/>
    <mergeCell ref="H36:I36"/>
    <mergeCell ref="B37:C37"/>
    <mergeCell ref="D37:E37"/>
    <mergeCell ref="F37:G37"/>
    <mergeCell ref="H37:I37"/>
    <mergeCell ref="B38:C38"/>
    <mergeCell ref="D38:E38"/>
    <mergeCell ref="F38:G38"/>
    <mergeCell ref="H38:I38"/>
    <mergeCell ref="B39:C39"/>
    <mergeCell ref="D39:E39"/>
    <mergeCell ref="F39:G39"/>
    <mergeCell ref="H39:I39"/>
    <mergeCell ref="B40:C40"/>
    <mergeCell ref="D40:E40"/>
    <mergeCell ref="F40:G40"/>
    <mergeCell ref="H40:I40"/>
    <mergeCell ref="G5:H7"/>
    <mergeCell ref="I5:J7"/>
    <mergeCell ref="A41:J42"/>
  </mergeCells>
  <phoneticPr fontId="3"/>
  <pageMargins left="0.7" right="0.7" top="0.75" bottom="0.75" header="0.3" footer="0.3"/>
  <pageSetup paperSize="9" scale="98"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0000"/>
  </sheetPr>
  <dimension ref="A1:I42"/>
  <sheetViews>
    <sheetView showGridLines="0" view="pageBreakPreview" zoomScale="110" zoomScaleSheetLayoutView="110" workbookViewId="0">
      <selection sqref="A1:B1"/>
    </sheetView>
  </sheetViews>
  <sheetFormatPr defaultRowHeight="13.5"/>
  <cols>
    <col min="1" max="1" width="5.25" style="1" customWidth="1"/>
    <col min="2" max="9" width="10.5" style="1" customWidth="1"/>
    <col min="10" max="256" width="9" style="1" customWidth="1"/>
    <col min="257" max="257" width="5.25" style="1" customWidth="1"/>
    <col min="258" max="265" width="10.5" style="1" customWidth="1"/>
    <col min="266" max="512" width="9" style="1" customWidth="1"/>
    <col min="513" max="513" width="5.25" style="1" customWidth="1"/>
    <col min="514" max="521" width="10.5" style="1" customWidth="1"/>
    <col min="522" max="768" width="9" style="1" customWidth="1"/>
    <col min="769" max="769" width="5.25" style="1" customWidth="1"/>
    <col min="770" max="777" width="10.5" style="1" customWidth="1"/>
    <col min="778" max="1024" width="9" style="1" customWidth="1"/>
    <col min="1025" max="1025" width="5.25" style="1" customWidth="1"/>
    <col min="1026" max="1033" width="10.5" style="1" customWidth="1"/>
    <col min="1034" max="1280" width="9" style="1" customWidth="1"/>
    <col min="1281" max="1281" width="5.25" style="1" customWidth="1"/>
    <col min="1282" max="1289" width="10.5" style="1" customWidth="1"/>
    <col min="1290" max="1536" width="9" style="1" customWidth="1"/>
    <col min="1537" max="1537" width="5.25" style="1" customWidth="1"/>
    <col min="1538" max="1545" width="10.5" style="1" customWidth="1"/>
    <col min="1546" max="1792" width="9" style="1" customWidth="1"/>
    <col min="1793" max="1793" width="5.25" style="1" customWidth="1"/>
    <col min="1794" max="1801" width="10.5" style="1" customWidth="1"/>
    <col min="1802" max="2048" width="9" style="1" customWidth="1"/>
    <col min="2049" max="2049" width="5.25" style="1" customWidth="1"/>
    <col min="2050" max="2057" width="10.5" style="1" customWidth="1"/>
    <col min="2058" max="2304" width="9" style="1" customWidth="1"/>
    <col min="2305" max="2305" width="5.25" style="1" customWidth="1"/>
    <col min="2306" max="2313" width="10.5" style="1" customWidth="1"/>
    <col min="2314" max="2560" width="9" style="1" customWidth="1"/>
    <col min="2561" max="2561" width="5.25" style="1" customWidth="1"/>
    <col min="2562" max="2569" width="10.5" style="1" customWidth="1"/>
    <col min="2570" max="2816" width="9" style="1" customWidth="1"/>
    <col min="2817" max="2817" width="5.25" style="1" customWidth="1"/>
    <col min="2818" max="2825" width="10.5" style="1" customWidth="1"/>
    <col min="2826" max="3072" width="9" style="1" customWidth="1"/>
    <col min="3073" max="3073" width="5.25" style="1" customWidth="1"/>
    <col min="3074" max="3081" width="10.5" style="1" customWidth="1"/>
    <col min="3082" max="3328" width="9" style="1" customWidth="1"/>
    <col min="3329" max="3329" width="5.25" style="1" customWidth="1"/>
    <col min="3330" max="3337" width="10.5" style="1" customWidth="1"/>
    <col min="3338" max="3584" width="9" style="1" customWidth="1"/>
    <col min="3585" max="3585" width="5.25" style="1" customWidth="1"/>
    <col min="3586" max="3593" width="10.5" style="1" customWidth="1"/>
    <col min="3594" max="3840" width="9" style="1" customWidth="1"/>
    <col min="3841" max="3841" width="5.25" style="1" customWidth="1"/>
    <col min="3842" max="3849" width="10.5" style="1" customWidth="1"/>
    <col min="3850" max="4096" width="9" style="1" customWidth="1"/>
    <col min="4097" max="4097" width="5.25" style="1" customWidth="1"/>
    <col min="4098" max="4105" width="10.5" style="1" customWidth="1"/>
    <col min="4106" max="4352" width="9" style="1" customWidth="1"/>
    <col min="4353" max="4353" width="5.25" style="1" customWidth="1"/>
    <col min="4354" max="4361" width="10.5" style="1" customWidth="1"/>
    <col min="4362" max="4608" width="9" style="1" customWidth="1"/>
    <col min="4609" max="4609" width="5.25" style="1" customWidth="1"/>
    <col min="4610" max="4617" width="10.5" style="1" customWidth="1"/>
    <col min="4618" max="4864" width="9" style="1" customWidth="1"/>
    <col min="4865" max="4865" width="5.25" style="1" customWidth="1"/>
    <col min="4866" max="4873" width="10.5" style="1" customWidth="1"/>
    <col min="4874" max="5120" width="9" style="1" customWidth="1"/>
    <col min="5121" max="5121" width="5.25" style="1" customWidth="1"/>
    <col min="5122" max="5129" width="10.5" style="1" customWidth="1"/>
    <col min="5130" max="5376" width="9" style="1" customWidth="1"/>
    <col min="5377" max="5377" width="5.25" style="1" customWidth="1"/>
    <col min="5378" max="5385" width="10.5" style="1" customWidth="1"/>
    <col min="5386" max="5632" width="9" style="1" customWidth="1"/>
    <col min="5633" max="5633" width="5.25" style="1" customWidth="1"/>
    <col min="5634" max="5641" width="10.5" style="1" customWidth="1"/>
    <col min="5642" max="5888" width="9" style="1" customWidth="1"/>
    <col min="5889" max="5889" width="5.25" style="1" customWidth="1"/>
    <col min="5890" max="5897" width="10.5" style="1" customWidth="1"/>
    <col min="5898" max="6144" width="9" style="1" customWidth="1"/>
    <col min="6145" max="6145" width="5.25" style="1" customWidth="1"/>
    <col min="6146" max="6153" width="10.5" style="1" customWidth="1"/>
    <col min="6154" max="6400" width="9" style="1" customWidth="1"/>
    <col min="6401" max="6401" width="5.25" style="1" customWidth="1"/>
    <col min="6402" max="6409" width="10.5" style="1" customWidth="1"/>
    <col min="6410" max="6656" width="9" style="1" customWidth="1"/>
    <col min="6657" max="6657" width="5.25" style="1" customWidth="1"/>
    <col min="6658" max="6665" width="10.5" style="1" customWidth="1"/>
    <col min="6666" max="6912" width="9" style="1" customWidth="1"/>
    <col min="6913" max="6913" width="5.25" style="1" customWidth="1"/>
    <col min="6914" max="6921" width="10.5" style="1" customWidth="1"/>
    <col min="6922" max="7168" width="9" style="1" customWidth="1"/>
    <col min="7169" max="7169" width="5.25" style="1" customWidth="1"/>
    <col min="7170" max="7177" width="10.5" style="1" customWidth="1"/>
    <col min="7178" max="7424" width="9" style="1" customWidth="1"/>
    <col min="7425" max="7425" width="5.25" style="1" customWidth="1"/>
    <col min="7426" max="7433" width="10.5" style="1" customWidth="1"/>
    <col min="7434" max="7680" width="9" style="1" customWidth="1"/>
    <col min="7681" max="7681" width="5.25" style="1" customWidth="1"/>
    <col min="7682" max="7689" width="10.5" style="1" customWidth="1"/>
    <col min="7690" max="7936" width="9" style="1" customWidth="1"/>
    <col min="7937" max="7937" width="5.25" style="1" customWidth="1"/>
    <col min="7938" max="7945" width="10.5" style="1" customWidth="1"/>
    <col min="7946" max="8192" width="9" style="1" customWidth="1"/>
    <col min="8193" max="8193" width="5.25" style="1" customWidth="1"/>
    <col min="8194" max="8201" width="10.5" style="1" customWidth="1"/>
    <col min="8202" max="8448" width="9" style="1" customWidth="1"/>
    <col min="8449" max="8449" width="5.25" style="1" customWidth="1"/>
    <col min="8450" max="8457" width="10.5" style="1" customWidth="1"/>
    <col min="8458" max="8704" width="9" style="1" customWidth="1"/>
    <col min="8705" max="8705" width="5.25" style="1" customWidth="1"/>
    <col min="8706" max="8713" width="10.5" style="1" customWidth="1"/>
    <col min="8714" max="8960" width="9" style="1" customWidth="1"/>
    <col min="8961" max="8961" width="5.25" style="1" customWidth="1"/>
    <col min="8962" max="8969" width="10.5" style="1" customWidth="1"/>
    <col min="8970" max="9216" width="9" style="1" customWidth="1"/>
    <col min="9217" max="9217" width="5.25" style="1" customWidth="1"/>
    <col min="9218" max="9225" width="10.5" style="1" customWidth="1"/>
    <col min="9226" max="9472" width="9" style="1" customWidth="1"/>
    <col min="9473" max="9473" width="5.25" style="1" customWidth="1"/>
    <col min="9474" max="9481" width="10.5" style="1" customWidth="1"/>
    <col min="9482" max="9728" width="9" style="1" customWidth="1"/>
    <col min="9729" max="9729" width="5.25" style="1" customWidth="1"/>
    <col min="9730" max="9737" width="10.5" style="1" customWidth="1"/>
    <col min="9738" max="9984" width="9" style="1" customWidth="1"/>
    <col min="9985" max="9985" width="5.25" style="1" customWidth="1"/>
    <col min="9986" max="9993" width="10.5" style="1" customWidth="1"/>
    <col min="9994" max="10240" width="9" style="1" customWidth="1"/>
    <col min="10241" max="10241" width="5.25" style="1" customWidth="1"/>
    <col min="10242" max="10249" width="10.5" style="1" customWidth="1"/>
    <col min="10250" max="10496" width="9" style="1" customWidth="1"/>
    <col min="10497" max="10497" width="5.25" style="1" customWidth="1"/>
    <col min="10498" max="10505" width="10.5" style="1" customWidth="1"/>
    <col min="10506" max="10752" width="9" style="1" customWidth="1"/>
    <col min="10753" max="10753" width="5.25" style="1" customWidth="1"/>
    <col min="10754" max="10761" width="10.5" style="1" customWidth="1"/>
    <col min="10762" max="11008" width="9" style="1" customWidth="1"/>
    <col min="11009" max="11009" width="5.25" style="1" customWidth="1"/>
    <col min="11010" max="11017" width="10.5" style="1" customWidth="1"/>
    <col min="11018" max="11264" width="9" style="1" customWidth="1"/>
    <col min="11265" max="11265" width="5.25" style="1" customWidth="1"/>
    <col min="11266" max="11273" width="10.5" style="1" customWidth="1"/>
    <col min="11274" max="11520" width="9" style="1" customWidth="1"/>
    <col min="11521" max="11521" width="5.25" style="1" customWidth="1"/>
    <col min="11522" max="11529" width="10.5" style="1" customWidth="1"/>
    <col min="11530" max="11776" width="9" style="1" customWidth="1"/>
    <col min="11777" max="11777" width="5.25" style="1" customWidth="1"/>
    <col min="11778" max="11785" width="10.5" style="1" customWidth="1"/>
    <col min="11786" max="12032" width="9" style="1" customWidth="1"/>
    <col min="12033" max="12033" width="5.25" style="1" customWidth="1"/>
    <col min="12034" max="12041" width="10.5" style="1" customWidth="1"/>
    <col min="12042" max="12288" width="9" style="1" customWidth="1"/>
    <col min="12289" max="12289" width="5.25" style="1" customWidth="1"/>
    <col min="12290" max="12297" width="10.5" style="1" customWidth="1"/>
    <col min="12298" max="12544" width="9" style="1" customWidth="1"/>
    <col min="12545" max="12545" width="5.25" style="1" customWidth="1"/>
    <col min="12546" max="12553" width="10.5" style="1" customWidth="1"/>
    <col min="12554" max="12800" width="9" style="1" customWidth="1"/>
    <col min="12801" max="12801" width="5.25" style="1" customWidth="1"/>
    <col min="12802" max="12809" width="10.5" style="1" customWidth="1"/>
    <col min="12810" max="13056" width="9" style="1" customWidth="1"/>
    <col min="13057" max="13057" width="5.25" style="1" customWidth="1"/>
    <col min="13058" max="13065" width="10.5" style="1" customWidth="1"/>
    <col min="13066" max="13312" width="9" style="1" customWidth="1"/>
    <col min="13313" max="13313" width="5.25" style="1" customWidth="1"/>
    <col min="13314" max="13321" width="10.5" style="1" customWidth="1"/>
    <col min="13322" max="13568" width="9" style="1" customWidth="1"/>
    <col min="13569" max="13569" width="5.25" style="1" customWidth="1"/>
    <col min="13570" max="13577" width="10.5" style="1" customWidth="1"/>
    <col min="13578" max="13824" width="9" style="1" customWidth="1"/>
    <col min="13825" max="13825" width="5.25" style="1" customWidth="1"/>
    <col min="13826" max="13833" width="10.5" style="1" customWidth="1"/>
    <col min="13834" max="14080" width="9" style="1" customWidth="1"/>
    <col min="14081" max="14081" width="5.25" style="1" customWidth="1"/>
    <col min="14082" max="14089" width="10.5" style="1" customWidth="1"/>
    <col min="14090" max="14336" width="9" style="1" customWidth="1"/>
    <col min="14337" max="14337" width="5.25" style="1" customWidth="1"/>
    <col min="14338" max="14345" width="10.5" style="1" customWidth="1"/>
    <col min="14346" max="14592" width="9" style="1" customWidth="1"/>
    <col min="14593" max="14593" width="5.25" style="1" customWidth="1"/>
    <col min="14594" max="14601" width="10.5" style="1" customWidth="1"/>
    <col min="14602" max="14848" width="9" style="1" customWidth="1"/>
    <col min="14849" max="14849" width="5.25" style="1" customWidth="1"/>
    <col min="14850" max="14857" width="10.5" style="1" customWidth="1"/>
    <col min="14858" max="15104" width="9" style="1" customWidth="1"/>
    <col min="15105" max="15105" width="5.25" style="1" customWidth="1"/>
    <col min="15106" max="15113" width="10.5" style="1" customWidth="1"/>
    <col min="15114" max="15360" width="9" style="1" customWidth="1"/>
    <col min="15361" max="15361" width="5.25" style="1" customWidth="1"/>
    <col min="15362" max="15369" width="10.5" style="1" customWidth="1"/>
    <col min="15370" max="15616" width="9" style="1" customWidth="1"/>
    <col min="15617" max="15617" width="5.25" style="1" customWidth="1"/>
    <col min="15618" max="15625" width="10.5" style="1" customWidth="1"/>
    <col min="15626" max="15872" width="9" style="1" customWidth="1"/>
    <col min="15873" max="15873" width="5.25" style="1" customWidth="1"/>
    <col min="15874" max="15881" width="10.5" style="1" customWidth="1"/>
    <col min="15882" max="16128" width="9" style="1" customWidth="1"/>
    <col min="16129" max="16129" width="5.25" style="1" customWidth="1"/>
    <col min="16130" max="16137" width="10.5" style="1" customWidth="1"/>
    <col min="16138" max="16384" width="9" style="1" customWidth="1"/>
  </cols>
  <sheetData>
    <row r="1" spans="1:9" ht="27.75" customHeight="1">
      <c r="A1" s="89" t="s">
        <v>650</v>
      </c>
      <c r="B1" s="94"/>
      <c r="D1" s="81"/>
      <c r="E1" s="81"/>
      <c r="F1" s="81"/>
      <c r="G1" s="28" t="s">
        <v>276</v>
      </c>
      <c r="H1" s="28"/>
      <c r="I1" s="28"/>
    </row>
    <row r="2" spans="1:9" ht="84.75" customHeight="1">
      <c r="A2" s="3" t="s">
        <v>651</v>
      </c>
      <c r="B2" s="4"/>
      <c r="C2" s="4"/>
      <c r="D2" s="4"/>
      <c r="E2" s="4"/>
      <c r="F2" s="4"/>
      <c r="G2" s="4"/>
      <c r="H2" s="4"/>
      <c r="I2" s="4"/>
    </row>
    <row r="3" spans="1:9" ht="15.75" customHeight="1">
      <c r="A3" s="28"/>
      <c r="B3" s="28"/>
      <c r="C3" s="28"/>
      <c r="D3" s="28"/>
      <c r="E3" s="28"/>
      <c r="H3" s="81"/>
      <c r="I3" s="81"/>
    </row>
    <row r="4" spans="1:9" ht="15.75" customHeight="1">
      <c r="A4" s="90"/>
      <c r="B4" s="90"/>
      <c r="C4" s="90"/>
      <c r="D4" s="97"/>
      <c r="E4" s="28"/>
      <c r="F4" s="28"/>
    </row>
    <row r="5" spans="1:9" ht="17.25" customHeight="1">
      <c r="A5" s="90"/>
      <c r="B5" s="90"/>
      <c r="C5" s="90"/>
      <c r="D5" s="387"/>
      <c r="E5" s="388" t="s">
        <v>628</v>
      </c>
      <c r="F5" s="391"/>
      <c r="G5" s="306"/>
      <c r="H5" s="329"/>
      <c r="I5" s="396"/>
    </row>
    <row r="6" spans="1:9" ht="17.25" customHeight="1">
      <c r="A6" s="90"/>
      <c r="B6" s="90"/>
      <c r="C6" s="90"/>
      <c r="D6" s="387"/>
      <c r="E6" s="389"/>
      <c r="F6" s="392"/>
      <c r="G6" s="394"/>
      <c r="H6" s="395"/>
      <c r="I6" s="396"/>
    </row>
    <row r="7" spans="1:9" ht="17.25" customHeight="1">
      <c r="A7" s="90"/>
      <c r="B7" s="90"/>
      <c r="C7" s="90"/>
      <c r="D7" s="387"/>
      <c r="E7" s="390"/>
      <c r="F7" s="393"/>
      <c r="G7" s="307"/>
      <c r="H7" s="330"/>
      <c r="I7" s="396"/>
    </row>
    <row r="8" spans="1:9" ht="15.75" customHeight="1"/>
    <row r="9" spans="1:9" ht="15.75" customHeight="1">
      <c r="A9" s="88" t="s">
        <v>652</v>
      </c>
      <c r="B9" s="88"/>
      <c r="C9" s="88"/>
      <c r="D9" s="88"/>
      <c r="E9" s="88"/>
      <c r="F9" s="88"/>
      <c r="G9" s="88"/>
      <c r="H9" s="88"/>
      <c r="I9" s="88"/>
    </row>
    <row r="10" spans="1:9" s="88" customFormat="1" ht="30" customHeight="1">
      <c r="A10" s="91"/>
      <c r="B10" s="24" t="s">
        <v>48</v>
      </c>
      <c r="C10" s="24"/>
      <c r="D10" s="24" t="s">
        <v>180</v>
      </c>
      <c r="E10" s="24"/>
      <c r="F10" s="24" t="s">
        <v>484</v>
      </c>
      <c r="G10" s="95"/>
      <c r="H10" s="128" t="s">
        <v>566</v>
      </c>
      <c r="I10" s="24"/>
    </row>
    <row r="11" spans="1:9" s="88" customFormat="1" ht="17.25" customHeight="1">
      <c r="A11" s="91">
        <v>1</v>
      </c>
      <c r="B11" s="24"/>
      <c r="C11" s="24"/>
      <c r="D11" s="98"/>
      <c r="E11" s="46"/>
      <c r="F11" s="24"/>
      <c r="G11" s="95"/>
      <c r="H11" s="100"/>
      <c r="I11" s="100"/>
    </row>
    <row r="12" spans="1:9" s="88" customFormat="1" ht="17.25" customHeight="1">
      <c r="A12" s="91">
        <v>2</v>
      </c>
      <c r="B12" s="24"/>
      <c r="C12" s="24"/>
      <c r="D12" s="98"/>
      <c r="E12" s="46"/>
      <c r="F12" s="24"/>
      <c r="G12" s="95"/>
      <c r="H12" s="100"/>
      <c r="I12" s="100"/>
    </row>
    <row r="13" spans="1:9" s="88" customFormat="1" ht="17.25" customHeight="1">
      <c r="A13" s="91">
        <v>3</v>
      </c>
      <c r="B13" s="95"/>
      <c r="C13" s="96"/>
      <c r="D13" s="99"/>
      <c r="E13" s="102"/>
      <c r="F13" s="95"/>
      <c r="G13" s="106"/>
      <c r="H13" s="100"/>
      <c r="I13" s="100"/>
    </row>
    <row r="14" spans="1:9" s="88" customFormat="1" ht="17.25" customHeight="1">
      <c r="A14" s="91">
        <v>4</v>
      </c>
      <c r="B14" s="95"/>
      <c r="C14" s="96"/>
      <c r="D14" s="99"/>
      <c r="E14" s="102"/>
      <c r="F14" s="95"/>
      <c r="G14" s="106"/>
      <c r="H14" s="100"/>
      <c r="I14" s="100"/>
    </row>
    <row r="15" spans="1:9" s="88" customFormat="1" ht="17.25" customHeight="1">
      <c r="A15" s="91">
        <v>5</v>
      </c>
      <c r="B15" s="95"/>
      <c r="C15" s="96"/>
      <c r="D15" s="99"/>
      <c r="E15" s="102"/>
      <c r="F15" s="95"/>
      <c r="G15" s="106"/>
      <c r="H15" s="100"/>
      <c r="I15" s="100"/>
    </row>
    <row r="16" spans="1:9" s="88" customFormat="1" ht="17.25" customHeight="1">
      <c r="A16" s="91">
        <v>6</v>
      </c>
      <c r="B16" s="95"/>
      <c r="C16" s="96"/>
      <c r="D16" s="99"/>
      <c r="E16" s="102"/>
      <c r="F16" s="95"/>
      <c r="G16" s="106"/>
      <c r="H16" s="100"/>
      <c r="I16" s="100"/>
    </row>
    <row r="17" spans="1:9" s="88" customFormat="1" ht="17.25" customHeight="1">
      <c r="A17" s="91">
        <v>7</v>
      </c>
      <c r="B17" s="24"/>
      <c r="C17" s="24"/>
      <c r="D17" s="24"/>
      <c r="E17" s="24"/>
      <c r="F17" s="24"/>
      <c r="G17" s="95"/>
      <c r="H17" s="24"/>
      <c r="I17" s="24"/>
    </row>
    <row r="18" spans="1:9" s="88" customFormat="1" ht="17.25" customHeight="1">
      <c r="A18" s="91">
        <v>8</v>
      </c>
      <c r="B18" s="24"/>
      <c r="C18" s="24"/>
      <c r="D18" s="24"/>
      <c r="E18" s="24"/>
      <c r="F18" s="24"/>
      <c r="G18" s="95"/>
      <c r="H18" s="24"/>
      <c r="I18" s="24"/>
    </row>
    <row r="19" spans="1:9" s="88" customFormat="1" ht="17.25" customHeight="1">
      <c r="A19" s="91">
        <v>9</v>
      </c>
      <c r="B19" s="24"/>
      <c r="C19" s="24"/>
      <c r="D19" s="24"/>
      <c r="E19" s="24"/>
      <c r="F19" s="24"/>
      <c r="G19" s="95"/>
      <c r="H19" s="24"/>
      <c r="I19" s="24"/>
    </row>
    <row r="20" spans="1:9" s="88" customFormat="1" ht="17.25" customHeight="1">
      <c r="A20" s="91">
        <v>10</v>
      </c>
      <c r="B20" s="24"/>
      <c r="C20" s="24"/>
      <c r="D20" s="24"/>
      <c r="E20" s="24"/>
      <c r="F20" s="24"/>
      <c r="G20" s="95"/>
      <c r="H20" s="24"/>
      <c r="I20" s="24"/>
    </row>
    <row r="21" spans="1:9" s="88" customFormat="1" ht="17.25" customHeight="1">
      <c r="A21" s="91">
        <v>11</v>
      </c>
      <c r="B21" s="95"/>
      <c r="C21" s="96"/>
      <c r="D21" s="99"/>
      <c r="E21" s="102"/>
      <c r="F21" s="24"/>
      <c r="G21" s="95"/>
      <c r="H21" s="100"/>
      <c r="I21" s="100"/>
    </row>
    <row r="22" spans="1:9" s="88" customFormat="1" ht="17.25" customHeight="1">
      <c r="A22" s="91">
        <v>12</v>
      </c>
      <c r="B22" s="24"/>
      <c r="C22" s="24"/>
      <c r="D22" s="98"/>
      <c r="E22" s="46"/>
      <c r="F22" s="24"/>
      <c r="G22" s="95"/>
      <c r="H22" s="100"/>
      <c r="I22" s="100"/>
    </row>
    <row r="23" spans="1:9" s="88" customFormat="1" ht="17.25" customHeight="1">
      <c r="A23" s="91">
        <v>13</v>
      </c>
      <c r="B23" s="95"/>
      <c r="C23" s="96"/>
      <c r="D23" s="99"/>
      <c r="E23" s="102"/>
      <c r="F23" s="95"/>
      <c r="G23" s="106"/>
      <c r="H23" s="100"/>
      <c r="I23" s="100"/>
    </row>
    <row r="24" spans="1:9" s="88" customFormat="1" ht="17.25" customHeight="1">
      <c r="A24" s="91">
        <v>14</v>
      </c>
      <c r="B24" s="24"/>
      <c r="C24" s="24"/>
      <c r="D24" s="98"/>
      <c r="E24" s="46"/>
      <c r="F24" s="24"/>
      <c r="G24" s="95"/>
      <c r="H24" s="100"/>
      <c r="I24" s="100"/>
    </row>
    <row r="25" spans="1:9" s="88" customFormat="1" ht="17.25" customHeight="1">
      <c r="A25" s="91">
        <v>15</v>
      </c>
      <c r="B25" s="24"/>
      <c r="C25" s="24"/>
      <c r="D25" s="99"/>
      <c r="E25" s="96"/>
      <c r="F25" s="24"/>
      <c r="G25" s="95"/>
      <c r="H25" s="100"/>
      <c r="I25" s="100"/>
    </row>
    <row r="26" spans="1:9" s="88" customFormat="1" ht="17.25" customHeight="1">
      <c r="A26" s="91">
        <v>16</v>
      </c>
      <c r="B26" s="24"/>
      <c r="C26" s="24"/>
      <c r="D26" s="100"/>
      <c r="E26" s="24"/>
      <c r="F26" s="24"/>
      <c r="G26" s="95"/>
      <c r="H26" s="100"/>
      <c r="I26" s="100"/>
    </row>
    <row r="27" spans="1:9" s="88" customFormat="1" ht="17.25" customHeight="1">
      <c r="A27" s="91">
        <v>17</v>
      </c>
      <c r="B27" s="24"/>
      <c r="C27" s="24"/>
      <c r="D27" s="24"/>
      <c r="E27" s="24"/>
      <c r="F27" s="24"/>
      <c r="G27" s="95"/>
      <c r="H27" s="100"/>
      <c r="I27" s="100"/>
    </row>
    <row r="28" spans="1:9" s="88" customFormat="1" ht="17.25" customHeight="1">
      <c r="A28" s="91">
        <v>18</v>
      </c>
      <c r="B28" s="24"/>
      <c r="C28" s="24"/>
      <c r="D28" s="24"/>
      <c r="E28" s="24"/>
      <c r="F28" s="24"/>
      <c r="G28" s="95"/>
      <c r="H28" s="100"/>
      <c r="I28" s="100"/>
    </row>
    <row r="29" spans="1:9" s="88" customFormat="1" ht="17.25" customHeight="1">
      <c r="A29" s="91">
        <v>19</v>
      </c>
      <c r="B29" s="24"/>
      <c r="C29" s="24"/>
      <c r="D29" s="24"/>
      <c r="E29" s="24"/>
      <c r="F29" s="24"/>
      <c r="G29" s="95"/>
      <c r="H29" s="100"/>
      <c r="I29" s="100"/>
    </row>
    <row r="30" spans="1:9" s="88" customFormat="1" ht="17.25" customHeight="1">
      <c r="A30" s="91">
        <v>20</v>
      </c>
      <c r="B30" s="24"/>
      <c r="C30" s="24"/>
      <c r="D30" s="24"/>
      <c r="E30" s="24"/>
      <c r="F30" s="24"/>
      <c r="G30" s="95"/>
      <c r="H30" s="100"/>
      <c r="I30" s="100"/>
    </row>
    <row r="31" spans="1:9" s="88" customFormat="1" ht="17.25" customHeight="1">
      <c r="A31" s="91">
        <v>21</v>
      </c>
      <c r="B31" s="24"/>
      <c r="C31" s="24"/>
      <c r="D31" s="101"/>
      <c r="E31" s="103"/>
      <c r="F31" s="24"/>
      <c r="G31" s="95"/>
      <c r="H31" s="100"/>
      <c r="I31" s="100"/>
    </row>
    <row r="32" spans="1:9" s="88" customFormat="1" ht="17.25" customHeight="1">
      <c r="A32" s="91">
        <v>22</v>
      </c>
      <c r="B32" s="24"/>
      <c r="C32" s="24"/>
      <c r="D32" s="101"/>
      <c r="E32" s="103"/>
      <c r="F32" s="24"/>
      <c r="G32" s="95"/>
      <c r="H32" s="100"/>
      <c r="I32" s="100"/>
    </row>
    <row r="33" spans="1:9" s="88" customFormat="1" ht="17.25" customHeight="1">
      <c r="A33" s="91">
        <v>23</v>
      </c>
      <c r="B33" s="24"/>
      <c r="C33" s="24"/>
      <c r="D33" s="101"/>
      <c r="E33" s="103"/>
      <c r="F33" s="24"/>
      <c r="G33" s="95"/>
      <c r="H33" s="100"/>
      <c r="I33" s="100"/>
    </row>
    <row r="34" spans="1:9" s="88" customFormat="1" ht="17.25" customHeight="1">
      <c r="A34" s="91">
        <v>24</v>
      </c>
      <c r="B34" s="24"/>
      <c r="C34" s="24"/>
      <c r="D34" s="101"/>
      <c r="E34" s="103"/>
      <c r="F34" s="24"/>
      <c r="G34" s="95"/>
      <c r="H34" s="100"/>
      <c r="I34" s="100"/>
    </row>
    <row r="35" spans="1:9" s="88" customFormat="1" ht="17.25" customHeight="1">
      <c r="A35" s="91">
        <v>25</v>
      </c>
      <c r="B35" s="24"/>
      <c r="C35" s="24"/>
      <c r="D35" s="101"/>
      <c r="E35" s="103"/>
      <c r="F35" s="24"/>
      <c r="G35" s="95"/>
      <c r="H35" s="100"/>
      <c r="I35" s="100"/>
    </row>
    <row r="36" spans="1:9" s="88" customFormat="1" ht="17.25" customHeight="1">
      <c r="A36" s="91">
        <v>26</v>
      </c>
      <c r="B36" s="24"/>
      <c r="C36" s="24"/>
      <c r="D36" s="24"/>
      <c r="E36" s="24"/>
      <c r="F36" s="24"/>
      <c r="G36" s="95"/>
      <c r="H36" s="100"/>
      <c r="I36" s="100"/>
    </row>
    <row r="37" spans="1:9" s="88" customFormat="1" ht="17.25" customHeight="1">
      <c r="A37" s="91">
        <v>27</v>
      </c>
      <c r="B37" s="24"/>
      <c r="C37" s="24"/>
      <c r="D37" s="24"/>
      <c r="E37" s="24"/>
      <c r="F37" s="24"/>
      <c r="G37" s="95"/>
      <c r="H37" s="100"/>
      <c r="I37" s="100"/>
    </row>
    <row r="38" spans="1:9" s="88" customFormat="1" ht="17.25" customHeight="1">
      <c r="A38" s="91">
        <v>28</v>
      </c>
      <c r="B38" s="24"/>
      <c r="C38" s="24"/>
      <c r="D38" s="24"/>
      <c r="E38" s="24"/>
      <c r="F38" s="24"/>
      <c r="G38" s="95"/>
      <c r="H38" s="100"/>
      <c r="I38" s="100"/>
    </row>
    <row r="39" spans="1:9" s="88" customFormat="1" ht="17.25" customHeight="1">
      <c r="A39" s="91">
        <v>29</v>
      </c>
      <c r="B39" s="24"/>
      <c r="C39" s="24"/>
      <c r="D39" s="24"/>
      <c r="E39" s="24"/>
      <c r="F39" s="24"/>
      <c r="G39" s="95"/>
      <c r="H39" s="100"/>
      <c r="I39" s="100"/>
    </row>
    <row r="40" spans="1:9" s="88" customFormat="1" ht="17.25" customHeight="1">
      <c r="A40" s="91">
        <v>30</v>
      </c>
      <c r="B40" s="24"/>
      <c r="C40" s="24"/>
      <c r="D40" s="24"/>
      <c r="E40" s="24"/>
      <c r="F40" s="24"/>
      <c r="G40" s="95"/>
      <c r="H40" s="100"/>
      <c r="I40" s="100"/>
    </row>
    <row r="41" spans="1:9" ht="22.5" customHeight="1">
      <c r="A41" s="92" t="s">
        <v>591</v>
      </c>
      <c r="B41" s="93"/>
      <c r="C41" s="93"/>
      <c r="D41" s="93"/>
      <c r="E41" s="93"/>
      <c r="F41" s="93"/>
      <c r="G41" s="93"/>
      <c r="H41" s="93"/>
      <c r="I41" s="93"/>
    </row>
    <row r="42" spans="1:9" ht="22.5" customHeight="1">
      <c r="A42" s="93"/>
      <c r="B42" s="93"/>
      <c r="C42" s="93"/>
      <c r="D42" s="93"/>
      <c r="E42" s="93"/>
      <c r="F42" s="93"/>
      <c r="G42" s="93"/>
      <c r="H42" s="93"/>
      <c r="I42" s="93"/>
    </row>
  </sheetData>
  <mergeCells count="137">
    <mergeCell ref="A1:B1"/>
    <mergeCell ref="G1:I1"/>
    <mergeCell ref="A2:I2"/>
    <mergeCell ref="A3:C3"/>
    <mergeCell ref="D3:E3"/>
    <mergeCell ref="A4:C4"/>
    <mergeCell ref="D4:E4"/>
    <mergeCell ref="A5:C5"/>
    <mergeCell ref="A6:C6"/>
    <mergeCell ref="A7:C7"/>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5:C35"/>
    <mergeCell ref="D35:E35"/>
    <mergeCell ref="F35:G35"/>
    <mergeCell ref="H35:I35"/>
    <mergeCell ref="B36:C36"/>
    <mergeCell ref="D36:E36"/>
    <mergeCell ref="F36:G36"/>
    <mergeCell ref="H36:I36"/>
    <mergeCell ref="B37:C37"/>
    <mergeCell ref="D37:E37"/>
    <mergeCell ref="F37:G37"/>
    <mergeCell ref="H37:I37"/>
    <mergeCell ref="B38:C38"/>
    <mergeCell ref="D38:E38"/>
    <mergeCell ref="F38:G38"/>
    <mergeCell ref="H38:I38"/>
    <mergeCell ref="B39:C39"/>
    <mergeCell ref="D39:E39"/>
    <mergeCell ref="F39:G39"/>
    <mergeCell ref="H39:I39"/>
    <mergeCell ref="B40:C40"/>
    <mergeCell ref="D40:E40"/>
    <mergeCell ref="F40:G40"/>
    <mergeCell ref="H40:I40"/>
    <mergeCell ref="E5:F7"/>
    <mergeCell ref="G5:H7"/>
    <mergeCell ref="A41:I42"/>
  </mergeCells>
  <phoneticPr fontId="3"/>
  <pageMargins left="0.8" right="0.7" top="0.75" bottom="0.75" header="0.3" footer="0.3"/>
  <pageSetup paperSize="9" scale="98"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0000"/>
  </sheetPr>
  <dimension ref="A1:K47"/>
  <sheetViews>
    <sheetView showGridLines="0" view="pageBreakPreview" zoomScaleSheetLayoutView="100" workbookViewId="0"/>
  </sheetViews>
  <sheetFormatPr defaultRowHeight="13.5"/>
  <cols>
    <col min="1" max="1" width="5.25" style="1" customWidth="1"/>
    <col min="2" max="5" width="7.875" style="1" customWidth="1"/>
    <col min="6" max="6" width="11.25" style="1" customWidth="1"/>
    <col min="7" max="9" width="7.875" style="1" customWidth="1"/>
    <col min="10" max="10" width="15.75" style="1" customWidth="1"/>
    <col min="11" max="11" width="13.25" style="1" customWidth="1"/>
    <col min="12" max="256" width="9" style="1" customWidth="1"/>
    <col min="257" max="257" width="5.25" style="1" customWidth="1"/>
    <col min="258" max="261" width="7.875" style="1" customWidth="1"/>
    <col min="262" max="262" width="11.25" style="1" customWidth="1"/>
    <col min="263" max="265" width="7.875" style="1" customWidth="1"/>
    <col min="266" max="266" width="15.75" style="1" customWidth="1"/>
    <col min="267" max="267" width="13.25" style="1" customWidth="1"/>
    <col min="268" max="512" width="9" style="1" customWidth="1"/>
    <col min="513" max="513" width="5.25" style="1" customWidth="1"/>
    <col min="514" max="517" width="7.875" style="1" customWidth="1"/>
    <col min="518" max="518" width="11.25" style="1" customWidth="1"/>
    <col min="519" max="521" width="7.875" style="1" customWidth="1"/>
    <col min="522" max="522" width="15.75" style="1" customWidth="1"/>
    <col min="523" max="523" width="13.25" style="1" customWidth="1"/>
    <col min="524" max="768" width="9" style="1" customWidth="1"/>
    <col min="769" max="769" width="5.25" style="1" customWidth="1"/>
    <col min="770" max="773" width="7.875" style="1" customWidth="1"/>
    <col min="774" max="774" width="11.25" style="1" customWidth="1"/>
    <col min="775" max="777" width="7.875" style="1" customWidth="1"/>
    <col min="778" max="778" width="15.75" style="1" customWidth="1"/>
    <col min="779" max="779" width="13.25" style="1" customWidth="1"/>
    <col min="780" max="1024" width="9" style="1" customWidth="1"/>
    <col min="1025" max="1025" width="5.25" style="1" customWidth="1"/>
    <col min="1026" max="1029" width="7.875" style="1" customWidth="1"/>
    <col min="1030" max="1030" width="11.25" style="1" customWidth="1"/>
    <col min="1031" max="1033" width="7.875" style="1" customWidth="1"/>
    <col min="1034" max="1034" width="15.75" style="1" customWidth="1"/>
    <col min="1035" max="1035" width="13.25" style="1" customWidth="1"/>
    <col min="1036" max="1280" width="9" style="1" customWidth="1"/>
    <col min="1281" max="1281" width="5.25" style="1" customWidth="1"/>
    <col min="1282" max="1285" width="7.875" style="1" customWidth="1"/>
    <col min="1286" max="1286" width="11.25" style="1" customWidth="1"/>
    <col min="1287" max="1289" width="7.875" style="1" customWidth="1"/>
    <col min="1290" max="1290" width="15.75" style="1" customWidth="1"/>
    <col min="1291" max="1291" width="13.25" style="1" customWidth="1"/>
    <col min="1292" max="1536" width="9" style="1" customWidth="1"/>
    <col min="1537" max="1537" width="5.25" style="1" customWidth="1"/>
    <col min="1538" max="1541" width="7.875" style="1" customWidth="1"/>
    <col min="1542" max="1542" width="11.25" style="1" customWidth="1"/>
    <col min="1543" max="1545" width="7.875" style="1" customWidth="1"/>
    <col min="1546" max="1546" width="15.75" style="1" customWidth="1"/>
    <col min="1547" max="1547" width="13.25" style="1" customWidth="1"/>
    <col min="1548" max="1792" width="9" style="1" customWidth="1"/>
    <col min="1793" max="1793" width="5.25" style="1" customWidth="1"/>
    <col min="1794" max="1797" width="7.875" style="1" customWidth="1"/>
    <col min="1798" max="1798" width="11.25" style="1" customWidth="1"/>
    <col min="1799" max="1801" width="7.875" style="1" customWidth="1"/>
    <col min="1802" max="1802" width="15.75" style="1" customWidth="1"/>
    <col min="1803" max="1803" width="13.25" style="1" customWidth="1"/>
    <col min="1804" max="2048" width="9" style="1" customWidth="1"/>
    <col min="2049" max="2049" width="5.25" style="1" customWidth="1"/>
    <col min="2050" max="2053" width="7.875" style="1" customWidth="1"/>
    <col min="2054" max="2054" width="11.25" style="1" customWidth="1"/>
    <col min="2055" max="2057" width="7.875" style="1" customWidth="1"/>
    <col min="2058" max="2058" width="15.75" style="1" customWidth="1"/>
    <col min="2059" max="2059" width="13.25" style="1" customWidth="1"/>
    <col min="2060" max="2304" width="9" style="1" customWidth="1"/>
    <col min="2305" max="2305" width="5.25" style="1" customWidth="1"/>
    <col min="2306" max="2309" width="7.875" style="1" customWidth="1"/>
    <col min="2310" max="2310" width="11.25" style="1" customWidth="1"/>
    <col min="2311" max="2313" width="7.875" style="1" customWidth="1"/>
    <col min="2314" max="2314" width="15.75" style="1" customWidth="1"/>
    <col min="2315" max="2315" width="13.25" style="1" customWidth="1"/>
    <col min="2316" max="2560" width="9" style="1" customWidth="1"/>
    <col min="2561" max="2561" width="5.25" style="1" customWidth="1"/>
    <col min="2562" max="2565" width="7.875" style="1" customWidth="1"/>
    <col min="2566" max="2566" width="11.25" style="1" customWidth="1"/>
    <col min="2567" max="2569" width="7.875" style="1" customWidth="1"/>
    <col min="2570" max="2570" width="15.75" style="1" customWidth="1"/>
    <col min="2571" max="2571" width="13.25" style="1" customWidth="1"/>
    <col min="2572" max="2816" width="9" style="1" customWidth="1"/>
    <col min="2817" max="2817" width="5.25" style="1" customWidth="1"/>
    <col min="2818" max="2821" width="7.875" style="1" customWidth="1"/>
    <col min="2822" max="2822" width="11.25" style="1" customWidth="1"/>
    <col min="2823" max="2825" width="7.875" style="1" customWidth="1"/>
    <col min="2826" max="2826" width="15.75" style="1" customWidth="1"/>
    <col min="2827" max="2827" width="13.25" style="1" customWidth="1"/>
    <col min="2828" max="3072" width="9" style="1" customWidth="1"/>
    <col min="3073" max="3073" width="5.25" style="1" customWidth="1"/>
    <col min="3074" max="3077" width="7.875" style="1" customWidth="1"/>
    <col min="3078" max="3078" width="11.25" style="1" customWidth="1"/>
    <col min="3079" max="3081" width="7.875" style="1" customWidth="1"/>
    <col min="3082" max="3082" width="15.75" style="1" customWidth="1"/>
    <col min="3083" max="3083" width="13.25" style="1" customWidth="1"/>
    <col min="3084" max="3328" width="9" style="1" customWidth="1"/>
    <col min="3329" max="3329" width="5.25" style="1" customWidth="1"/>
    <col min="3330" max="3333" width="7.875" style="1" customWidth="1"/>
    <col min="3334" max="3334" width="11.25" style="1" customWidth="1"/>
    <col min="3335" max="3337" width="7.875" style="1" customWidth="1"/>
    <col min="3338" max="3338" width="15.75" style="1" customWidth="1"/>
    <col min="3339" max="3339" width="13.25" style="1" customWidth="1"/>
    <col min="3340" max="3584" width="9" style="1" customWidth="1"/>
    <col min="3585" max="3585" width="5.25" style="1" customWidth="1"/>
    <col min="3586" max="3589" width="7.875" style="1" customWidth="1"/>
    <col min="3590" max="3590" width="11.25" style="1" customWidth="1"/>
    <col min="3591" max="3593" width="7.875" style="1" customWidth="1"/>
    <col min="3594" max="3594" width="15.75" style="1" customWidth="1"/>
    <col min="3595" max="3595" width="13.25" style="1" customWidth="1"/>
    <col min="3596" max="3840" width="9" style="1" customWidth="1"/>
    <col min="3841" max="3841" width="5.25" style="1" customWidth="1"/>
    <col min="3842" max="3845" width="7.875" style="1" customWidth="1"/>
    <col min="3846" max="3846" width="11.25" style="1" customWidth="1"/>
    <col min="3847" max="3849" width="7.875" style="1" customWidth="1"/>
    <col min="3850" max="3850" width="15.75" style="1" customWidth="1"/>
    <col min="3851" max="3851" width="13.25" style="1" customWidth="1"/>
    <col min="3852" max="4096" width="9" style="1" customWidth="1"/>
    <col min="4097" max="4097" width="5.25" style="1" customWidth="1"/>
    <col min="4098" max="4101" width="7.875" style="1" customWidth="1"/>
    <col min="4102" max="4102" width="11.25" style="1" customWidth="1"/>
    <col min="4103" max="4105" width="7.875" style="1" customWidth="1"/>
    <col min="4106" max="4106" width="15.75" style="1" customWidth="1"/>
    <col min="4107" max="4107" width="13.25" style="1" customWidth="1"/>
    <col min="4108" max="4352" width="9" style="1" customWidth="1"/>
    <col min="4353" max="4353" width="5.25" style="1" customWidth="1"/>
    <col min="4354" max="4357" width="7.875" style="1" customWidth="1"/>
    <col min="4358" max="4358" width="11.25" style="1" customWidth="1"/>
    <col min="4359" max="4361" width="7.875" style="1" customWidth="1"/>
    <col min="4362" max="4362" width="15.75" style="1" customWidth="1"/>
    <col min="4363" max="4363" width="13.25" style="1" customWidth="1"/>
    <col min="4364" max="4608" width="9" style="1" customWidth="1"/>
    <col min="4609" max="4609" width="5.25" style="1" customWidth="1"/>
    <col min="4610" max="4613" width="7.875" style="1" customWidth="1"/>
    <col min="4614" max="4614" width="11.25" style="1" customWidth="1"/>
    <col min="4615" max="4617" width="7.875" style="1" customWidth="1"/>
    <col min="4618" max="4618" width="15.75" style="1" customWidth="1"/>
    <col min="4619" max="4619" width="13.25" style="1" customWidth="1"/>
    <col min="4620" max="4864" width="9" style="1" customWidth="1"/>
    <col min="4865" max="4865" width="5.25" style="1" customWidth="1"/>
    <col min="4866" max="4869" width="7.875" style="1" customWidth="1"/>
    <col min="4870" max="4870" width="11.25" style="1" customWidth="1"/>
    <col min="4871" max="4873" width="7.875" style="1" customWidth="1"/>
    <col min="4874" max="4874" width="15.75" style="1" customWidth="1"/>
    <col min="4875" max="4875" width="13.25" style="1" customWidth="1"/>
    <col min="4876" max="5120" width="9" style="1" customWidth="1"/>
    <col min="5121" max="5121" width="5.25" style="1" customWidth="1"/>
    <col min="5122" max="5125" width="7.875" style="1" customWidth="1"/>
    <col min="5126" max="5126" width="11.25" style="1" customWidth="1"/>
    <col min="5127" max="5129" width="7.875" style="1" customWidth="1"/>
    <col min="5130" max="5130" width="15.75" style="1" customWidth="1"/>
    <col min="5131" max="5131" width="13.25" style="1" customWidth="1"/>
    <col min="5132" max="5376" width="9" style="1" customWidth="1"/>
    <col min="5377" max="5377" width="5.25" style="1" customWidth="1"/>
    <col min="5378" max="5381" width="7.875" style="1" customWidth="1"/>
    <col min="5382" max="5382" width="11.25" style="1" customWidth="1"/>
    <col min="5383" max="5385" width="7.875" style="1" customWidth="1"/>
    <col min="5386" max="5386" width="15.75" style="1" customWidth="1"/>
    <col min="5387" max="5387" width="13.25" style="1" customWidth="1"/>
    <col min="5388" max="5632" width="9" style="1" customWidth="1"/>
    <col min="5633" max="5633" width="5.25" style="1" customWidth="1"/>
    <col min="5634" max="5637" width="7.875" style="1" customWidth="1"/>
    <col min="5638" max="5638" width="11.25" style="1" customWidth="1"/>
    <col min="5639" max="5641" width="7.875" style="1" customWidth="1"/>
    <col min="5642" max="5642" width="15.75" style="1" customWidth="1"/>
    <col min="5643" max="5643" width="13.25" style="1" customWidth="1"/>
    <col min="5644" max="5888" width="9" style="1" customWidth="1"/>
    <col min="5889" max="5889" width="5.25" style="1" customWidth="1"/>
    <col min="5890" max="5893" width="7.875" style="1" customWidth="1"/>
    <col min="5894" max="5894" width="11.25" style="1" customWidth="1"/>
    <col min="5895" max="5897" width="7.875" style="1" customWidth="1"/>
    <col min="5898" max="5898" width="15.75" style="1" customWidth="1"/>
    <col min="5899" max="5899" width="13.25" style="1" customWidth="1"/>
    <col min="5900" max="6144" width="9" style="1" customWidth="1"/>
    <col min="6145" max="6145" width="5.25" style="1" customWidth="1"/>
    <col min="6146" max="6149" width="7.875" style="1" customWidth="1"/>
    <col min="6150" max="6150" width="11.25" style="1" customWidth="1"/>
    <col min="6151" max="6153" width="7.875" style="1" customWidth="1"/>
    <col min="6154" max="6154" width="15.75" style="1" customWidth="1"/>
    <col min="6155" max="6155" width="13.25" style="1" customWidth="1"/>
    <col min="6156" max="6400" width="9" style="1" customWidth="1"/>
    <col min="6401" max="6401" width="5.25" style="1" customWidth="1"/>
    <col min="6402" max="6405" width="7.875" style="1" customWidth="1"/>
    <col min="6406" max="6406" width="11.25" style="1" customWidth="1"/>
    <col min="6407" max="6409" width="7.875" style="1" customWidth="1"/>
    <col min="6410" max="6410" width="15.75" style="1" customWidth="1"/>
    <col min="6411" max="6411" width="13.25" style="1" customWidth="1"/>
    <col min="6412" max="6656" width="9" style="1" customWidth="1"/>
    <col min="6657" max="6657" width="5.25" style="1" customWidth="1"/>
    <col min="6658" max="6661" width="7.875" style="1" customWidth="1"/>
    <col min="6662" max="6662" width="11.25" style="1" customWidth="1"/>
    <col min="6663" max="6665" width="7.875" style="1" customWidth="1"/>
    <col min="6666" max="6666" width="15.75" style="1" customWidth="1"/>
    <col min="6667" max="6667" width="13.25" style="1" customWidth="1"/>
    <col min="6668" max="6912" width="9" style="1" customWidth="1"/>
    <col min="6913" max="6913" width="5.25" style="1" customWidth="1"/>
    <col min="6914" max="6917" width="7.875" style="1" customWidth="1"/>
    <col min="6918" max="6918" width="11.25" style="1" customWidth="1"/>
    <col min="6919" max="6921" width="7.875" style="1" customWidth="1"/>
    <col min="6922" max="6922" width="15.75" style="1" customWidth="1"/>
    <col min="6923" max="6923" width="13.25" style="1" customWidth="1"/>
    <col min="6924" max="7168" width="9" style="1" customWidth="1"/>
    <col min="7169" max="7169" width="5.25" style="1" customWidth="1"/>
    <col min="7170" max="7173" width="7.875" style="1" customWidth="1"/>
    <col min="7174" max="7174" width="11.25" style="1" customWidth="1"/>
    <col min="7175" max="7177" width="7.875" style="1" customWidth="1"/>
    <col min="7178" max="7178" width="15.75" style="1" customWidth="1"/>
    <col min="7179" max="7179" width="13.25" style="1" customWidth="1"/>
    <col min="7180" max="7424" width="9" style="1" customWidth="1"/>
    <col min="7425" max="7425" width="5.25" style="1" customWidth="1"/>
    <col min="7426" max="7429" width="7.875" style="1" customWidth="1"/>
    <col min="7430" max="7430" width="11.25" style="1" customWidth="1"/>
    <col min="7431" max="7433" width="7.875" style="1" customWidth="1"/>
    <col min="7434" max="7434" width="15.75" style="1" customWidth="1"/>
    <col min="7435" max="7435" width="13.25" style="1" customWidth="1"/>
    <col min="7436" max="7680" width="9" style="1" customWidth="1"/>
    <col min="7681" max="7681" width="5.25" style="1" customWidth="1"/>
    <col min="7682" max="7685" width="7.875" style="1" customWidth="1"/>
    <col min="7686" max="7686" width="11.25" style="1" customWidth="1"/>
    <col min="7687" max="7689" width="7.875" style="1" customWidth="1"/>
    <col min="7690" max="7690" width="15.75" style="1" customWidth="1"/>
    <col min="7691" max="7691" width="13.25" style="1" customWidth="1"/>
    <col min="7692" max="7936" width="9" style="1" customWidth="1"/>
    <col min="7937" max="7937" width="5.25" style="1" customWidth="1"/>
    <col min="7938" max="7941" width="7.875" style="1" customWidth="1"/>
    <col min="7942" max="7942" width="11.25" style="1" customWidth="1"/>
    <col min="7943" max="7945" width="7.875" style="1" customWidth="1"/>
    <col min="7946" max="7946" width="15.75" style="1" customWidth="1"/>
    <col min="7947" max="7947" width="13.25" style="1" customWidth="1"/>
    <col min="7948" max="8192" width="9" style="1" customWidth="1"/>
    <col min="8193" max="8193" width="5.25" style="1" customWidth="1"/>
    <col min="8194" max="8197" width="7.875" style="1" customWidth="1"/>
    <col min="8198" max="8198" width="11.25" style="1" customWidth="1"/>
    <col min="8199" max="8201" width="7.875" style="1" customWidth="1"/>
    <col min="8202" max="8202" width="15.75" style="1" customWidth="1"/>
    <col min="8203" max="8203" width="13.25" style="1" customWidth="1"/>
    <col min="8204" max="8448" width="9" style="1" customWidth="1"/>
    <col min="8449" max="8449" width="5.25" style="1" customWidth="1"/>
    <col min="8450" max="8453" width="7.875" style="1" customWidth="1"/>
    <col min="8454" max="8454" width="11.25" style="1" customWidth="1"/>
    <col min="8455" max="8457" width="7.875" style="1" customWidth="1"/>
    <col min="8458" max="8458" width="15.75" style="1" customWidth="1"/>
    <col min="8459" max="8459" width="13.25" style="1" customWidth="1"/>
    <col min="8460" max="8704" width="9" style="1" customWidth="1"/>
    <col min="8705" max="8705" width="5.25" style="1" customWidth="1"/>
    <col min="8706" max="8709" width="7.875" style="1" customWidth="1"/>
    <col min="8710" max="8710" width="11.25" style="1" customWidth="1"/>
    <col min="8711" max="8713" width="7.875" style="1" customWidth="1"/>
    <col min="8714" max="8714" width="15.75" style="1" customWidth="1"/>
    <col min="8715" max="8715" width="13.25" style="1" customWidth="1"/>
    <col min="8716" max="8960" width="9" style="1" customWidth="1"/>
    <col min="8961" max="8961" width="5.25" style="1" customWidth="1"/>
    <col min="8962" max="8965" width="7.875" style="1" customWidth="1"/>
    <col min="8966" max="8966" width="11.25" style="1" customWidth="1"/>
    <col min="8967" max="8969" width="7.875" style="1" customWidth="1"/>
    <col min="8970" max="8970" width="15.75" style="1" customWidth="1"/>
    <col min="8971" max="8971" width="13.25" style="1" customWidth="1"/>
    <col min="8972" max="9216" width="9" style="1" customWidth="1"/>
    <col min="9217" max="9217" width="5.25" style="1" customWidth="1"/>
    <col min="9218" max="9221" width="7.875" style="1" customWidth="1"/>
    <col min="9222" max="9222" width="11.25" style="1" customWidth="1"/>
    <col min="9223" max="9225" width="7.875" style="1" customWidth="1"/>
    <col min="9226" max="9226" width="15.75" style="1" customWidth="1"/>
    <col min="9227" max="9227" width="13.25" style="1" customWidth="1"/>
    <col min="9228" max="9472" width="9" style="1" customWidth="1"/>
    <col min="9473" max="9473" width="5.25" style="1" customWidth="1"/>
    <col min="9474" max="9477" width="7.875" style="1" customWidth="1"/>
    <col min="9478" max="9478" width="11.25" style="1" customWidth="1"/>
    <col min="9479" max="9481" width="7.875" style="1" customWidth="1"/>
    <col min="9482" max="9482" width="15.75" style="1" customWidth="1"/>
    <col min="9483" max="9483" width="13.25" style="1" customWidth="1"/>
    <col min="9484" max="9728" width="9" style="1" customWidth="1"/>
    <col min="9729" max="9729" width="5.25" style="1" customWidth="1"/>
    <col min="9730" max="9733" width="7.875" style="1" customWidth="1"/>
    <col min="9734" max="9734" width="11.25" style="1" customWidth="1"/>
    <col min="9735" max="9737" width="7.875" style="1" customWidth="1"/>
    <col min="9738" max="9738" width="15.75" style="1" customWidth="1"/>
    <col min="9739" max="9739" width="13.25" style="1" customWidth="1"/>
    <col min="9740" max="9984" width="9" style="1" customWidth="1"/>
    <col min="9985" max="9985" width="5.25" style="1" customWidth="1"/>
    <col min="9986" max="9989" width="7.875" style="1" customWidth="1"/>
    <col min="9990" max="9990" width="11.25" style="1" customWidth="1"/>
    <col min="9991" max="9993" width="7.875" style="1" customWidth="1"/>
    <col min="9994" max="9994" width="15.75" style="1" customWidth="1"/>
    <col min="9995" max="9995" width="13.25" style="1" customWidth="1"/>
    <col min="9996" max="10240" width="9" style="1" customWidth="1"/>
    <col min="10241" max="10241" width="5.25" style="1" customWidth="1"/>
    <col min="10242" max="10245" width="7.875" style="1" customWidth="1"/>
    <col min="10246" max="10246" width="11.25" style="1" customWidth="1"/>
    <col min="10247" max="10249" width="7.875" style="1" customWidth="1"/>
    <col min="10250" max="10250" width="15.75" style="1" customWidth="1"/>
    <col min="10251" max="10251" width="13.25" style="1" customWidth="1"/>
    <col min="10252" max="10496" width="9" style="1" customWidth="1"/>
    <col min="10497" max="10497" width="5.25" style="1" customWidth="1"/>
    <col min="10498" max="10501" width="7.875" style="1" customWidth="1"/>
    <col min="10502" max="10502" width="11.25" style="1" customWidth="1"/>
    <col min="10503" max="10505" width="7.875" style="1" customWidth="1"/>
    <col min="10506" max="10506" width="15.75" style="1" customWidth="1"/>
    <col min="10507" max="10507" width="13.25" style="1" customWidth="1"/>
    <col min="10508" max="10752" width="9" style="1" customWidth="1"/>
    <col min="10753" max="10753" width="5.25" style="1" customWidth="1"/>
    <col min="10754" max="10757" width="7.875" style="1" customWidth="1"/>
    <col min="10758" max="10758" width="11.25" style="1" customWidth="1"/>
    <col min="10759" max="10761" width="7.875" style="1" customWidth="1"/>
    <col min="10762" max="10762" width="15.75" style="1" customWidth="1"/>
    <col min="10763" max="10763" width="13.25" style="1" customWidth="1"/>
    <col min="10764" max="11008" width="9" style="1" customWidth="1"/>
    <col min="11009" max="11009" width="5.25" style="1" customWidth="1"/>
    <col min="11010" max="11013" width="7.875" style="1" customWidth="1"/>
    <col min="11014" max="11014" width="11.25" style="1" customWidth="1"/>
    <col min="11015" max="11017" width="7.875" style="1" customWidth="1"/>
    <col min="11018" max="11018" width="15.75" style="1" customWidth="1"/>
    <col min="11019" max="11019" width="13.25" style="1" customWidth="1"/>
    <col min="11020" max="11264" width="9" style="1" customWidth="1"/>
    <col min="11265" max="11265" width="5.25" style="1" customWidth="1"/>
    <col min="11266" max="11269" width="7.875" style="1" customWidth="1"/>
    <col min="11270" max="11270" width="11.25" style="1" customWidth="1"/>
    <col min="11271" max="11273" width="7.875" style="1" customWidth="1"/>
    <col min="11274" max="11274" width="15.75" style="1" customWidth="1"/>
    <col min="11275" max="11275" width="13.25" style="1" customWidth="1"/>
    <col min="11276" max="11520" width="9" style="1" customWidth="1"/>
    <col min="11521" max="11521" width="5.25" style="1" customWidth="1"/>
    <col min="11522" max="11525" width="7.875" style="1" customWidth="1"/>
    <col min="11526" max="11526" width="11.25" style="1" customWidth="1"/>
    <col min="11527" max="11529" width="7.875" style="1" customWidth="1"/>
    <col min="11530" max="11530" width="15.75" style="1" customWidth="1"/>
    <col min="11531" max="11531" width="13.25" style="1" customWidth="1"/>
    <col min="11532" max="11776" width="9" style="1" customWidth="1"/>
    <col min="11777" max="11777" width="5.25" style="1" customWidth="1"/>
    <col min="11778" max="11781" width="7.875" style="1" customWidth="1"/>
    <col min="11782" max="11782" width="11.25" style="1" customWidth="1"/>
    <col min="11783" max="11785" width="7.875" style="1" customWidth="1"/>
    <col min="11786" max="11786" width="15.75" style="1" customWidth="1"/>
    <col min="11787" max="11787" width="13.25" style="1" customWidth="1"/>
    <col min="11788" max="12032" width="9" style="1" customWidth="1"/>
    <col min="12033" max="12033" width="5.25" style="1" customWidth="1"/>
    <col min="12034" max="12037" width="7.875" style="1" customWidth="1"/>
    <col min="12038" max="12038" width="11.25" style="1" customWidth="1"/>
    <col min="12039" max="12041" width="7.875" style="1" customWidth="1"/>
    <col min="12042" max="12042" width="15.75" style="1" customWidth="1"/>
    <col min="12043" max="12043" width="13.25" style="1" customWidth="1"/>
    <col min="12044" max="12288" width="9" style="1" customWidth="1"/>
    <col min="12289" max="12289" width="5.25" style="1" customWidth="1"/>
    <col min="12290" max="12293" width="7.875" style="1" customWidth="1"/>
    <col min="12294" max="12294" width="11.25" style="1" customWidth="1"/>
    <col min="12295" max="12297" width="7.875" style="1" customWidth="1"/>
    <col min="12298" max="12298" width="15.75" style="1" customWidth="1"/>
    <col min="12299" max="12299" width="13.25" style="1" customWidth="1"/>
    <col min="12300" max="12544" width="9" style="1" customWidth="1"/>
    <col min="12545" max="12545" width="5.25" style="1" customWidth="1"/>
    <col min="12546" max="12549" width="7.875" style="1" customWidth="1"/>
    <col min="12550" max="12550" width="11.25" style="1" customWidth="1"/>
    <col min="12551" max="12553" width="7.875" style="1" customWidth="1"/>
    <col min="12554" max="12554" width="15.75" style="1" customWidth="1"/>
    <col min="12555" max="12555" width="13.25" style="1" customWidth="1"/>
    <col min="12556" max="12800" width="9" style="1" customWidth="1"/>
    <col min="12801" max="12801" width="5.25" style="1" customWidth="1"/>
    <col min="12802" max="12805" width="7.875" style="1" customWidth="1"/>
    <col min="12806" max="12806" width="11.25" style="1" customWidth="1"/>
    <col min="12807" max="12809" width="7.875" style="1" customWidth="1"/>
    <col min="12810" max="12810" width="15.75" style="1" customWidth="1"/>
    <col min="12811" max="12811" width="13.25" style="1" customWidth="1"/>
    <col min="12812" max="13056" width="9" style="1" customWidth="1"/>
    <col min="13057" max="13057" width="5.25" style="1" customWidth="1"/>
    <col min="13058" max="13061" width="7.875" style="1" customWidth="1"/>
    <col min="13062" max="13062" width="11.25" style="1" customWidth="1"/>
    <col min="13063" max="13065" width="7.875" style="1" customWidth="1"/>
    <col min="13066" max="13066" width="15.75" style="1" customWidth="1"/>
    <col min="13067" max="13067" width="13.25" style="1" customWidth="1"/>
    <col min="13068" max="13312" width="9" style="1" customWidth="1"/>
    <col min="13313" max="13313" width="5.25" style="1" customWidth="1"/>
    <col min="13314" max="13317" width="7.875" style="1" customWidth="1"/>
    <col min="13318" max="13318" width="11.25" style="1" customWidth="1"/>
    <col min="13319" max="13321" width="7.875" style="1" customWidth="1"/>
    <col min="13322" max="13322" width="15.75" style="1" customWidth="1"/>
    <col min="13323" max="13323" width="13.25" style="1" customWidth="1"/>
    <col min="13324" max="13568" width="9" style="1" customWidth="1"/>
    <col min="13569" max="13569" width="5.25" style="1" customWidth="1"/>
    <col min="13570" max="13573" width="7.875" style="1" customWidth="1"/>
    <col min="13574" max="13574" width="11.25" style="1" customWidth="1"/>
    <col min="13575" max="13577" width="7.875" style="1" customWidth="1"/>
    <col min="13578" max="13578" width="15.75" style="1" customWidth="1"/>
    <col min="13579" max="13579" width="13.25" style="1" customWidth="1"/>
    <col min="13580" max="13824" width="9" style="1" customWidth="1"/>
    <col min="13825" max="13825" width="5.25" style="1" customWidth="1"/>
    <col min="13826" max="13829" width="7.875" style="1" customWidth="1"/>
    <col min="13830" max="13830" width="11.25" style="1" customWidth="1"/>
    <col min="13831" max="13833" width="7.875" style="1" customWidth="1"/>
    <col min="13834" max="13834" width="15.75" style="1" customWidth="1"/>
    <col min="13835" max="13835" width="13.25" style="1" customWidth="1"/>
    <col min="13836" max="14080" width="9" style="1" customWidth="1"/>
    <col min="14081" max="14081" width="5.25" style="1" customWidth="1"/>
    <col min="14082" max="14085" width="7.875" style="1" customWidth="1"/>
    <col min="14086" max="14086" width="11.25" style="1" customWidth="1"/>
    <col min="14087" max="14089" width="7.875" style="1" customWidth="1"/>
    <col min="14090" max="14090" width="15.75" style="1" customWidth="1"/>
    <col min="14091" max="14091" width="13.25" style="1" customWidth="1"/>
    <col min="14092" max="14336" width="9" style="1" customWidth="1"/>
    <col min="14337" max="14337" width="5.25" style="1" customWidth="1"/>
    <col min="14338" max="14341" width="7.875" style="1" customWidth="1"/>
    <col min="14342" max="14342" width="11.25" style="1" customWidth="1"/>
    <col min="14343" max="14345" width="7.875" style="1" customWidth="1"/>
    <col min="14346" max="14346" width="15.75" style="1" customWidth="1"/>
    <col min="14347" max="14347" width="13.25" style="1" customWidth="1"/>
    <col min="14348" max="14592" width="9" style="1" customWidth="1"/>
    <col min="14593" max="14593" width="5.25" style="1" customWidth="1"/>
    <col min="14594" max="14597" width="7.875" style="1" customWidth="1"/>
    <col min="14598" max="14598" width="11.25" style="1" customWidth="1"/>
    <col min="14599" max="14601" width="7.875" style="1" customWidth="1"/>
    <col min="14602" max="14602" width="15.75" style="1" customWidth="1"/>
    <col min="14603" max="14603" width="13.25" style="1" customWidth="1"/>
    <col min="14604" max="14848" width="9" style="1" customWidth="1"/>
    <col min="14849" max="14849" width="5.25" style="1" customWidth="1"/>
    <col min="14850" max="14853" width="7.875" style="1" customWidth="1"/>
    <col min="14854" max="14854" width="11.25" style="1" customWidth="1"/>
    <col min="14855" max="14857" width="7.875" style="1" customWidth="1"/>
    <col min="14858" max="14858" width="15.75" style="1" customWidth="1"/>
    <col min="14859" max="14859" width="13.25" style="1" customWidth="1"/>
    <col min="14860" max="15104" width="9" style="1" customWidth="1"/>
    <col min="15105" max="15105" width="5.25" style="1" customWidth="1"/>
    <col min="15106" max="15109" width="7.875" style="1" customWidth="1"/>
    <col min="15110" max="15110" width="11.25" style="1" customWidth="1"/>
    <col min="15111" max="15113" width="7.875" style="1" customWidth="1"/>
    <col min="15114" max="15114" width="15.75" style="1" customWidth="1"/>
    <col min="15115" max="15115" width="13.25" style="1" customWidth="1"/>
    <col min="15116" max="15360" width="9" style="1" customWidth="1"/>
    <col min="15361" max="15361" width="5.25" style="1" customWidth="1"/>
    <col min="15362" max="15365" width="7.875" style="1" customWidth="1"/>
    <col min="15366" max="15366" width="11.25" style="1" customWidth="1"/>
    <col min="15367" max="15369" width="7.875" style="1" customWidth="1"/>
    <col min="15370" max="15370" width="15.75" style="1" customWidth="1"/>
    <col min="15371" max="15371" width="13.25" style="1" customWidth="1"/>
    <col min="15372" max="15616" width="9" style="1" customWidth="1"/>
    <col min="15617" max="15617" width="5.25" style="1" customWidth="1"/>
    <col min="15618" max="15621" width="7.875" style="1" customWidth="1"/>
    <col min="15622" max="15622" width="11.25" style="1" customWidth="1"/>
    <col min="15623" max="15625" width="7.875" style="1" customWidth="1"/>
    <col min="15626" max="15626" width="15.75" style="1" customWidth="1"/>
    <col min="15627" max="15627" width="13.25" style="1" customWidth="1"/>
    <col min="15628" max="15872" width="9" style="1" customWidth="1"/>
    <col min="15873" max="15873" width="5.25" style="1" customWidth="1"/>
    <col min="15874" max="15877" width="7.875" style="1" customWidth="1"/>
    <col min="15878" max="15878" width="11.25" style="1" customWidth="1"/>
    <col min="15879" max="15881" width="7.875" style="1" customWidth="1"/>
    <col min="15882" max="15882" width="15.75" style="1" customWidth="1"/>
    <col min="15883" max="15883" width="13.25" style="1" customWidth="1"/>
    <col min="15884" max="16128" width="9" style="1" customWidth="1"/>
    <col min="16129" max="16129" width="5.25" style="1" customWidth="1"/>
    <col min="16130" max="16133" width="7.875" style="1" customWidth="1"/>
    <col min="16134" max="16134" width="11.25" style="1" customWidth="1"/>
    <col min="16135" max="16137" width="7.875" style="1" customWidth="1"/>
    <col min="16138" max="16138" width="15.75" style="1" customWidth="1"/>
    <col min="16139" max="16139" width="13.25" style="1" customWidth="1"/>
    <col min="16140" max="16384" width="9" style="1" customWidth="1"/>
  </cols>
  <sheetData>
    <row r="1" spans="1:11" ht="27.75" customHeight="1">
      <c r="A1" s="251"/>
      <c r="B1" s="251"/>
      <c r="G1" s="70" t="s">
        <v>653</v>
      </c>
      <c r="H1" s="70"/>
      <c r="I1" s="70"/>
      <c r="J1" s="70"/>
      <c r="K1" s="70"/>
    </row>
    <row r="2" spans="1:11" ht="84.75" customHeight="1">
      <c r="A2" s="3" t="s">
        <v>16</v>
      </c>
      <c r="B2" s="4"/>
      <c r="C2" s="4"/>
      <c r="D2" s="4"/>
      <c r="E2" s="4"/>
      <c r="F2" s="4"/>
      <c r="G2" s="4"/>
      <c r="H2" s="4"/>
      <c r="I2" s="4"/>
      <c r="J2" s="4"/>
      <c r="K2" s="4"/>
    </row>
    <row r="3" spans="1:11" ht="16.5" customHeight="1">
      <c r="A3" s="3"/>
      <c r="B3" s="4"/>
      <c r="C3" s="4"/>
      <c r="D3" s="4"/>
      <c r="E3" s="4"/>
      <c r="F3" s="4"/>
      <c r="G3" s="4"/>
      <c r="H3" s="4"/>
      <c r="I3" s="4"/>
      <c r="J3" s="4"/>
      <c r="K3" s="4"/>
    </row>
    <row r="4" spans="1:11" ht="16.5" customHeight="1">
      <c r="A4" s="397" t="s">
        <v>452</v>
      </c>
      <c r="B4" s="400" t="s">
        <v>654</v>
      </c>
      <c r="C4" s="403"/>
      <c r="D4" s="403"/>
      <c r="E4" s="406"/>
      <c r="F4" s="409" t="s">
        <v>289</v>
      </c>
      <c r="K4" s="355"/>
    </row>
    <row r="5" spans="1:11" ht="16.5" customHeight="1">
      <c r="A5" s="398"/>
      <c r="B5" s="401"/>
      <c r="C5" s="404"/>
      <c r="D5" s="404"/>
      <c r="E5" s="407"/>
      <c r="F5" s="410"/>
      <c r="K5" s="355"/>
    </row>
    <row r="6" spans="1:11" ht="16.5" customHeight="1">
      <c r="A6" s="399"/>
      <c r="B6" s="402"/>
      <c r="C6" s="405"/>
      <c r="D6" s="405"/>
      <c r="E6" s="408"/>
      <c r="F6" s="411"/>
      <c r="K6" s="355"/>
    </row>
    <row r="7" spans="1:11" ht="16.5" customHeight="1">
      <c r="A7" s="398" t="s">
        <v>30</v>
      </c>
      <c r="B7" s="400" t="s">
        <v>655</v>
      </c>
      <c r="C7" s="403"/>
      <c r="D7" s="403"/>
      <c r="E7" s="406"/>
      <c r="F7" s="409" t="s">
        <v>289</v>
      </c>
      <c r="K7" s="355"/>
    </row>
    <row r="8" spans="1:11" ht="16.5" customHeight="1">
      <c r="A8" s="398"/>
      <c r="B8" s="401"/>
      <c r="C8" s="404"/>
      <c r="D8" s="404"/>
      <c r="E8" s="407"/>
      <c r="F8" s="410"/>
      <c r="K8" s="355"/>
    </row>
    <row r="9" spans="1:11" ht="16.5" customHeight="1">
      <c r="A9" s="399"/>
      <c r="B9" s="402"/>
      <c r="C9" s="405"/>
      <c r="D9" s="405"/>
      <c r="E9" s="408"/>
      <c r="F9" s="411"/>
      <c r="K9" s="355"/>
    </row>
    <row r="10" spans="1:11" ht="18.75" customHeight="1">
      <c r="A10" s="398" t="s">
        <v>656</v>
      </c>
      <c r="B10" s="400" t="s">
        <v>657</v>
      </c>
      <c r="C10" s="403"/>
      <c r="D10" s="403"/>
      <c r="E10" s="406"/>
      <c r="F10" s="409" t="s">
        <v>550</v>
      </c>
      <c r="K10" s="355"/>
    </row>
    <row r="11" spans="1:11" ht="18.75" customHeight="1">
      <c r="A11" s="398"/>
      <c r="B11" s="401"/>
      <c r="C11" s="404"/>
      <c r="D11" s="404"/>
      <c r="E11" s="407"/>
      <c r="F11" s="410"/>
      <c r="K11" s="355"/>
    </row>
    <row r="12" spans="1:11" ht="18.75" customHeight="1">
      <c r="A12" s="399"/>
      <c r="B12" s="402"/>
      <c r="C12" s="405"/>
      <c r="D12" s="405"/>
      <c r="E12" s="408"/>
      <c r="F12" s="411"/>
      <c r="K12" s="355"/>
    </row>
    <row r="13" spans="1:11" ht="15.75" customHeight="1"/>
    <row r="14" spans="1:11" ht="15.75" customHeight="1">
      <c r="A14" s="88" t="s">
        <v>658</v>
      </c>
      <c r="B14" s="88"/>
      <c r="C14" s="88"/>
      <c r="D14" s="88"/>
      <c r="E14" s="88"/>
      <c r="F14" s="88"/>
      <c r="G14" s="88"/>
      <c r="H14" s="88"/>
      <c r="I14" s="88"/>
      <c r="J14" s="88"/>
      <c r="K14" s="88"/>
    </row>
    <row r="15" spans="1:11" s="88" customFormat="1" ht="30" customHeight="1">
      <c r="A15" s="91"/>
      <c r="B15" s="24" t="s">
        <v>48</v>
      </c>
      <c r="C15" s="24"/>
      <c r="D15" s="24" t="s">
        <v>180</v>
      </c>
      <c r="E15" s="24"/>
      <c r="F15" s="24" t="s">
        <v>484</v>
      </c>
      <c r="G15" s="95"/>
      <c r="H15" s="128" t="s">
        <v>379</v>
      </c>
      <c r="I15" s="24"/>
      <c r="J15" s="366" t="s">
        <v>659</v>
      </c>
      <c r="K15" s="386" t="s">
        <v>592</v>
      </c>
    </row>
    <row r="16" spans="1:11" s="88" customFormat="1" ht="17.25" customHeight="1">
      <c r="A16" s="91">
        <v>1</v>
      </c>
      <c r="B16" s="24"/>
      <c r="C16" s="24"/>
      <c r="D16" s="98"/>
      <c r="E16" s="46"/>
      <c r="F16" s="24"/>
      <c r="G16" s="95"/>
      <c r="H16" s="100"/>
      <c r="I16" s="100"/>
      <c r="J16" s="102"/>
      <c r="K16" s="96"/>
    </row>
    <row r="17" spans="1:11" s="88" customFormat="1" ht="17.25" customHeight="1">
      <c r="A17" s="91">
        <v>2</v>
      </c>
      <c r="B17" s="24"/>
      <c r="C17" s="24"/>
      <c r="D17" s="98"/>
      <c r="E17" s="46"/>
      <c r="F17" s="24"/>
      <c r="G17" s="95"/>
      <c r="H17" s="100"/>
      <c r="I17" s="100"/>
      <c r="J17" s="102"/>
      <c r="K17" s="96"/>
    </row>
    <row r="18" spans="1:11" s="88" customFormat="1" ht="17.25" customHeight="1">
      <c r="A18" s="91">
        <v>3</v>
      </c>
      <c r="B18" s="95"/>
      <c r="C18" s="96"/>
      <c r="D18" s="99"/>
      <c r="E18" s="102"/>
      <c r="F18" s="95"/>
      <c r="G18" s="106"/>
      <c r="H18" s="100"/>
      <c r="I18" s="100"/>
      <c r="J18" s="102"/>
      <c r="K18" s="96"/>
    </row>
    <row r="19" spans="1:11" s="88" customFormat="1" ht="17.25" customHeight="1">
      <c r="A19" s="91">
        <v>4</v>
      </c>
      <c r="B19" s="95"/>
      <c r="C19" s="96"/>
      <c r="D19" s="99"/>
      <c r="E19" s="102"/>
      <c r="F19" s="95"/>
      <c r="G19" s="106"/>
      <c r="H19" s="100"/>
      <c r="I19" s="100"/>
      <c r="J19" s="102"/>
      <c r="K19" s="96"/>
    </row>
    <row r="20" spans="1:11" s="88" customFormat="1" ht="17.25" customHeight="1">
      <c r="A20" s="91">
        <v>5</v>
      </c>
      <c r="B20" s="95"/>
      <c r="C20" s="96"/>
      <c r="D20" s="99"/>
      <c r="E20" s="102"/>
      <c r="F20" s="95"/>
      <c r="G20" s="106"/>
      <c r="H20" s="100"/>
      <c r="I20" s="100"/>
      <c r="J20" s="102"/>
      <c r="K20" s="96"/>
    </row>
    <row r="21" spans="1:11" s="88" customFormat="1" ht="17.25" customHeight="1">
      <c r="A21" s="91">
        <v>6</v>
      </c>
      <c r="B21" s="95"/>
      <c r="C21" s="96"/>
      <c r="D21" s="99"/>
      <c r="E21" s="102"/>
      <c r="F21" s="95"/>
      <c r="G21" s="106"/>
      <c r="H21" s="100"/>
      <c r="I21" s="100"/>
      <c r="J21" s="102"/>
      <c r="K21" s="123"/>
    </row>
    <row r="22" spans="1:11" s="88" customFormat="1" ht="17.25" customHeight="1">
      <c r="A22" s="91">
        <v>7</v>
      </c>
      <c r="B22" s="24"/>
      <c r="C22" s="24"/>
      <c r="D22" s="24"/>
      <c r="E22" s="24"/>
      <c r="F22" s="24"/>
      <c r="G22" s="95"/>
      <c r="H22" s="24"/>
      <c r="I22" s="24"/>
      <c r="J22" s="96"/>
      <c r="K22" s="124"/>
    </row>
    <row r="23" spans="1:11" s="88" customFormat="1" ht="17.25" customHeight="1">
      <c r="A23" s="91">
        <v>8</v>
      </c>
      <c r="B23" s="24"/>
      <c r="C23" s="24"/>
      <c r="D23" s="24"/>
      <c r="E23" s="24"/>
      <c r="F23" s="24"/>
      <c r="G23" s="95"/>
      <c r="H23" s="24"/>
      <c r="I23" s="24"/>
      <c r="J23" s="96"/>
      <c r="K23" s="123"/>
    </row>
    <row r="24" spans="1:11" s="88" customFormat="1" ht="17.25" customHeight="1">
      <c r="A24" s="91">
        <v>9</v>
      </c>
      <c r="B24" s="24"/>
      <c r="C24" s="24"/>
      <c r="D24" s="24"/>
      <c r="E24" s="24"/>
      <c r="F24" s="24"/>
      <c r="G24" s="95"/>
      <c r="H24" s="24"/>
      <c r="I24" s="24"/>
      <c r="J24" s="96"/>
      <c r="K24" s="123"/>
    </row>
    <row r="25" spans="1:11" s="88" customFormat="1" ht="17.25" customHeight="1">
      <c r="A25" s="91">
        <v>10</v>
      </c>
      <c r="B25" s="24"/>
      <c r="C25" s="24"/>
      <c r="D25" s="24"/>
      <c r="E25" s="24"/>
      <c r="F25" s="24"/>
      <c r="G25" s="95"/>
      <c r="H25" s="24"/>
      <c r="I25" s="24"/>
      <c r="J25" s="96"/>
      <c r="K25" s="123"/>
    </row>
    <row r="26" spans="1:11" s="88" customFormat="1" ht="17.25" customHeight="1">
      <c r="A26" s="91">
        <v>11</v>
      </c>
      <c r="B26" s="95"/>
      <c r="C26" s="96"/>
      <c r="D26" s="99"/>
      <c r="E26" s="102"/>
      <c r="F26" s="24"/>
      <c r="G26" s="95"/>
      <c r="H26" s="100"/>
      <c r="I26" s="100"/>
      <c r="J26" s="102"/>
      <c r="K26" s="96"/>
    </row>
    <row r="27" spans="1:11" s="88" customFormat="1" ht="17.25" customHeight="1">
      <c r="A27" s="91">
        <v>12</v>
      </c>
      <c r="B27" s="24"/>
      <c r="C27" s="24"/>
      <c r="D27" s="98"/>
      <c r="E27" s="46"/>
      <c r="F27" s="24"/>
      <c r="G27" s="95"/>
      <c r="H27" s="100"/>
      <c r="I27" s="100"/>
      <c r="J27" s="102"/>
      <c r="K27" s="96"/>
    </row>
    <row r="28" spans="1:11" s="88" customFormat="1" ht="17.25" customHeight="1">
      <c r="A28" s="91">
        <v>13</v>
      </c>
      <c r="B28" s="95"/>
      <c r="C28" s="96"/>
      <c r="D28" s="99"/>
      <c r="E28" s="102"/>
      <c r="F28" s="95"/>
      <c r="G28" s="106"/>
      <c r="H28" s="100"/>
      <c r="I28" s="100"/>
      <c r="J28" s="102"/>
      <c r="K28" s="96"/>
    </row>
    <row r="29" spans="1:11" s="88" customFormat="1" ht="17.25" customHeight="1">
      <c r="A29" s="91">
        <v>14</v>
      </c>
      <c r="B29" s="24"/>
      <c r="C29" s="24"/>
      <c r="D29" s="98"/>
      <c r="E29" s="46"/>
      <c r="F29" s="24"/>
      <c r="G29" s="95"/>
      <c r="H29" s="100"/>
      <c r="I29" s="100"/>
      <c r="J29" s="102"/>
      <c r="K29" s="96"/>
    </row>
    <row r="30" spans="1:11" s="88" customFormat="1" ht="17.25" customHeight="1">
      <c r="A30" s="91">
        <v>15</v>
      </c>
      <c r="B30" s="24"/>
      <c r="C30" s="24"/>
      <c r="D30" s="99"/>
      <c r="E30" s="96"/>
      <c r="F30" s="24"/>
      <c r="G30" s="95"/>
      <c r="H30" s="100"/>
      <c r="I30" s="100"/>
      <c r="J30" s="102"/>
      <c r="K30" s="123"/>
    </row>
    <row r="31" spans="1:11" s="88" customFormat="1" ht="17.25" customHeight="1">
      <c r="A31" s="91">
        <v>16</v>
      </c>
      <c r="B31" s="24"/>
      <c r="C31" s="24"/>
      <c r="D31" s="100"/>
      <c r="E31" s="24"/>
      <c r="F31" s="24"/>
      <c r="G31" s="95"/>
      <c r="H31" s="100"/>
      <c r="I31" s="100"/>
      <c r="J31" s="102"/>
      <c r="K31" s="123"/>
    </row>
    <row r="32" spans="1:11" s="88" customFormat="1" ht="17.25" customHeight="1">
      <c r="A32" s="91">
        <v>17</v>
      </c>
      <c r="B32" s="24"/>
      <c r="C32" s="24"/>
      <c r="D32" s="24"/>
      <c r="E32" s="24"/>
      <c r="F32" s="24"/>
      <c r="G32" s="95"/>
      <c r="H32" s="100"/>
      <c r="I32" s="100"/>
      <c r="J32" s="102"/>
      <c r="K32" s="123"/>
    </row>
    <row r="33" spans="1:11" s="88" customFormat="1" ht="17.25" customHeight="1">
      <c r="A33" s="91">
        <v>18</v>
      </c>
      <c r="B33" s="24"/>
      <c r="C33" s="24"/>
      <c r="D33" s="24"/>
      <c r="E33" s="24"/>
      <c r="F33" s="24"/>
      <c r="G33" s="95"/>
      <c r="H33" s="100"/>
      <c r="I33" s="100"/>
      <c r="J33" s="102"/>
      <c r="K33" s="123"/>
    </row>
    <row r="34" spans="1:11" s="88" customFormat="1" ht="17.25" customHeight="1">
      <c r="A34" s="91">
        <v>19</v>
      </c>
      <c r="B34" s="24"/>
      <c r="C34" s="24"/>
      <c r="D34" s="24"/>
      <c r="E34" s="24"/>
      <c r="F34" s="24"/>
      <c r="G34" s="95"/>
      <c r="H34" s="100"/>
      <c r="I34" s="100"/>
      <c r="J34" s="102"/>
      <c r="K34" s="123"/>
    </row>
    <row r="35" spans="1:11" s="88" customFormat="1" ht="17.25" customHeight="1">
      <c r="A35" s="91">
        <v>20</v>
      </c>
      <c r="B35" s="24"/>
      <c r="C35" s="24"/>
      <c r="D35" s="24"/>
      <c r="E35" s="24"/>
      <c r="F35" s="24"/>
      <c r="G35" s="95"/>
      <c r="H35" s="100"/>
      <c r="I35" s="100"/>
      <c r="J35" s="102"/>
      <c r="K35" s="123"/>
    </row>
    <row r="36" spans="1:11" s="88" customFormat="1" ht="17.25" customHeight="1">
      <c r="A36" s="91">
        <v>21</v>
      </c>
      <c r="B36" s="24"/>
      <c r="C36" s="24"/>
      <c r="D36" s="101"/>
      <c r="E36" s="103"/>
      <c r="F36" s="24"/>
      <c r="G36" s="95"/>
      <c r="H36" s="100"/>
      <c r="I36" s="100"/>
      <c r="J36" s="102"/>
      <c r="K36" s="96"/>
    </row>
    <row r="37" spans="1:11" s="88" customFormat="1" ht="17.25" customHeight="1">
      <c r="A37" s="91">
        <v>22</v>
      </c>
      <c r="B37" s="24"/>
      <c r="C37" s="24"/>
      <c r="D37" s="101"/>
      <c r="E37" s="103"/>
      <c r="F37" s="24"/>
      <c r="G37" s="95"/>
      <c r="H37" s="100"/>
      <c r="I37" s="100"/>
      <c r="J37" s="102"/>
      <c r="K37" s="96"/>
    </row>
    <row r="38" spans="1:11" s="88" customFormat="1" ht="17.25" customHeight="1">
      <c r="A38" s="91">
        <v>23</v>
      </c>
      <c r="B38" s="24"/>
      <c r="C38" s="24"/>
      <c r="D38" s="101"/>
      <c r="E38" s="103"/>
      <c r="F38" s="24"/>
      <c r="G38" s="95"/>
      <c r="H38" s="100"/>
      <c r="I38" s="100"/>
      <c r="J38" s="102"/>
      <c r="K38" s="96"/>
    </row>
    <row r="39" spans="1:11" s="88" customFormat="1" ht="17.25" customHeight="1">
      <c r="A39" s="91">
        <v>24</v>
      </c>
      <c r="B39" s="24"/>
      <c r="C39" s="24"/>
      <c r="D39" s="101"/>
      <c r="E39" s="103"/>
      <c r="F39" s="24"/>
      <c r="G39" s="95"/>
      <c r="H39" s="100"/>
      <c r="I39" s="100"/>
      <c r="J39" s="102"/>
      <c r="K39" s="123"/>
    </row>
    <row r="40" spans="1:11" s="88" customFormat="1" ht="17.25" customHeight="1">
      <c r="A40" s="91">
        <v>25</v>
      </c>
      <c r="B40" s="24"/>
      <c r="C40" s="24"/>
      <c r="D40" s="101"/>
      <c r="E40" s="103"/>
      <c r="F40" s="24"/>
      <c r="G40" s="95"/>
      <c r="H40" s="100"/>
      <c r="I40" s="100"/>
      <c r="J40" s="102"/>
      <c r="K40" s="123"/>
    </row>
    <row r="41" spans="1:11" s="88" customFormat="1" ht="17.25" customHeight="1">
      <c r="A41" s="91">
        <v>26</v>
      </c>
      <c r="B41" s="24"/>
      <c r="C41" s="24"/>
      <c r="D41" s="24"/>
      <c r="E41" s="24"/>
      <c r="F41" s="24"/>
      <c r="G41" s="95"/>
      <c r="H41" s="100"/>
      <c r="I41" s="100"/>
      <c r="J41" s="102"/>
      <c r="K41" s="123"/>
    </row>
    <row r="42" spans="1:11" s="88" customFormat="1" ht="17.25" customHeight="1">
      <c r="A42" s="91">
        <v>27</v>
      </c>
      <c r="B42" s="24"/>
      <c r="C42" s="24"/>
      <c r="D42" s="24"/>
      <c r="E42" s="24"/>
      <c r="F42" s="24"/>
      <c r="G42" s="95"/>
      <c r="H42" s="100"/>
      <c r="I42" s="100"/>
      <c r="J42" s="102"/>
      <c r="K42" s="123"/>
    </row>
    <row r="43" spans="1:11" s="88" customFormat="1" ht="17.25" customHeight="1">
      <c r="A43" s="91">
        <v>28</v>
      </c>
      <c r="B43" s="24"/>
      <c r="C43" s="24"/>
      <c r="D43" s="24"/>
      <c r="E43" s="24"/>
      <c r="F43" s="24"/>
      <c r="G43" s="95"/>
      <c r="H43" s="100"/>
      <c r="I43" s="100"/>
      <c r="J43" s="102"/>
      <c r="K43" s="123"/>
    </row>
    <row r="44" spans="1:11" s="88" customFormat="1" ht="17.25" customHeight="1">
      <c r="A44" s="91">
        <v>29</v>
      </c>
      <c r="B44" s="24"/>
      <c r="C44" s="24"/>
      <c r="D44" s="24"/>
      <c r="E44" s="24"/>
      <c r="F44" s="24"/>
      <c r="G44" s="95"/>
      <c r="H44" s="100"/>
      <c r="I44" s="100"/>
      <c r="J44" s="102"/>
      <c r="K44" s="123"/>
    </row>
    <row r="45" spans="1:11" s="88" customFormat="1" ht="17.25" customHeight="1">
      <c r="A45" s="91">
        <v>30</v>
      </c>
      <c r="B45" s="24"/>
      <c r="C45" s="24"/>
      <c r="D45" s="24"/>
      <c r="E45" s="24"/>
      <c r="F45" s="24"/>
      <c r="G45" s="95"/>
      <c r="H45" s="100"/>
      <c r="I45" s="100"/>
      <c r="J45" s="102"/>
      <c r="K45" s="123"/>
    </row>
    <row r="46" spans="1:11" ht="30" customHeight="1">
      <c r="A46" s="92" t="s">
        <v>660</v>
      </c>
      <c r="B46" s="93"/>
      <c r="C46" s="93"/>
      <c r="D46" s="93"/>
      <c r="E46" s="93"/>
      <c r="F46" s="93"/>
      <c r="G46" s="93"/>
      <c r="H46" s="93"/>
      <c r="I46" s="93"/>
      <c r="J46" s="93"/>
      <c r="K46" s="93"/>
    </row>
    <row r="47" spans="1:11" ht="30" customHeight="1">
      <c r="A47" s="93"/>
      <c r="B47" s="93"/>
      <c r="C47" s="93"/>
      <c r="D47" s="93"/>
      <c r="E47" s="93"/>
      <c r="F47" s="93"/>
      <c r="G47" s="93"/>
      <c r="H47" s="93"/>
      <c r="I47" s="93"/>
      <c r="J47" s="93"/>
      <c r="K47" s="93"/>
    </row>
  </sheetData>
  <mergeCells count="136">
    <mergeCell ref="G1:K1"/>
    <mergeCell ref="A2:K2"/>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5:C35"/>
    <mergeCell ref="D35:E35"/>
    <mergeCell ref="F35:G35"/>
    <mergeCell ref="H35:I35"/>
    <mergeCell ref="B36:C36"/>
    <mergeCell ref="D36:E36"/>
    <mergeCell ref="F36:G36"/>
    <mergeCell ref="H36:I36"/>
    <mergeCell ref="B37:C37"/>
    <mergeCell ref="D37:E37"/>
    <mergeCell ref="F37:G37"/>
    <mergeCell ref="H37:I37"/>
    <mergeCell ref="B38:C38"/>
    <mergeCell ref="D38:E38"/>
    <mergeCell ref="F38:G38"/>
    <mergeCell ref="H38:I38"/>
    <mergeCell ref="B39:C39"/>
    <mergeCell ref="D39:E39"/>
    <mergeCell ref="F39:G39"/>
    <mergeCell ref="H39:I39"/>
    <mergeCell ref="B40:C40"/>
    <mergeCell ref="D40:E40"/>
    <mergeCell ref="F40:G40"/>
    <mergeCell ref="H40:I40"/>
    <mergeCell ref="B41:C41"/>
    <mergeCell ref="D41:E41"/>
    <mergeCell ref="F41:G41"/>
    <mergeCell ref="H41:I41"/>
    <mergeCell ref="B42:C42"/>
    <mergeCell ref="D42:E42"/>
    <mergeCell ref="F42:G42"/>
    <mergeCell ref="H42:I42"/>
    <mergeCell ref="B43:C43"/>
    <mergeCell ref="D43:E43"/>
    <mergeCell ref="F43:G43"/>
    <mergeCell ref="H43:I43"/>
    <mergeCell ref="B44:C44"/>
    <mergeCell ref="D44:E44"/>
    <mergeCell ref="F44:G44"/>
    <mergeCell ref="H44:I44"/>
    <mergeCell ref="B45:C45"/>
    <mergeCell ref="D45:E45"/>
    <mergeCell ref="F45:G45"/>
    <mergeCell ref="H45:I45"/>
    <mergeCell ref="A4:A6"/>
    <mergeCell ref="B4:E6"/>
    <mergeCell ref="F4:F6"/>
    <mergeCell ref="A7:A9"/>
    <mergeCell ref="B7:E9"/>
    <mergeCell ref="F7:F9"/>
    <mergeCell ref="A10:A12"/>
    <mergeCell ref="B10:E12"/>
    <mergeCell ref="F10:F12"/>
    <mergeCell ref="A46:K47"/>
  </mergeCells>
  <phoneticPr fontId="3"/>
  <pageMargins left="0.7" right="0.7" top="0.75" bottom="0.75" header="0.3" footer="0.3"/>
  <pageSetup paperSize="9" scale="87"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0000"/>
  </sheetPr>
  <dimension ref="A1:I32"/>
  <sheetViews>
    <sheetView showGridLines="0" view="pageBreakPreview" zoomScaleSheetLayoutView="100" workbookViewId="0"/>
  </sheetViews>
  <sheetFormatPr defaultRowHeight="13.5"/>
  <cols>
    <col min="1" max="1" width="1.125" style="339" customWidth="1"/>
    <col min="2" max="3" width="15.625" style="339" customWidth="1"/>
    <col min="4" max="4" width="15.25" style="339" customWidth="1"/>
    <col min="5" max="5" width="17.5" style="339" customWidth="1"/>
    <col min="6" max="6" width="15.125" style="339" customWidth="1"/>
    <col min="7" max="7" width="15.25" style="339" customWidth="1"/>
    <col min="8" max="8" width="3.75" style="339" customWidth="1"/>
    <col min="9" max="9" width="2.5" style="339" customWidth="1"/>
    <col min="10" max="256" width="9" style="339" customWidth="1"/>
    <col min="257" max="257" width="1.125" style="339" customWidth="1"/>
    <col min="258" max="259" width="15.625" style="339" customWidth="1"/>
    <col min="260" max="260" width="15.25" style="339" customWidth="1"/>
    <col min="261" max="261" width="17.5" style="339" customWidth="1"/>
    <col min="262" max="262" width="15.125" style="339" customWidth="1"/>
    <col min="263" max="263" width="15.25" style="339" customWidth="1"/>
    <col min="264" max="264" width="3.75" style="339" customWidth="1"/>
    <col min="265" max="265" width="2.5" style="339" customWidth="1"/>
    <col min="266" max="512" width="9" style="339" customWidth="1"/>
    <col min="513" max="513" width="1.125" style="339" customWidth="1"/>
    <col min="514" max="515" width="15.625" style="339" customWidth="1"/>
    <col min="516" max="516" width="15.25" style="339" customWidth="1"/>
    <col min="517" max="517" width="17.5" style="339" customWidth="1"/>
    <col min="518" max="518" width="15.125" style="339" customWidth="1"/>
    <col min="519" max="519" width="15.25" style="339" customWidth="1"/>
    <col min="520" max="520" width="3.75" style="339" customWidth="1"/>
    <col min="521" max="521" width="2.5" style="339" customWidth="1"/>
    <col min="522" max="768" width="9" style="339" customWidth="1"/>
    <col min="769" max="769" width="1.125" style="339" customWidth="1"/>
    <col min="770" max="771" width="15.625" style="339" customWidth="1"/>
    <col min="772" max="772" width="15.25" style="339" customWidth="1"/>
    <col min="773" max="773" width="17.5" style="339" customWidth="1"/>
    <col min="774" max="774" width="15.125" style="339" customWidth="1"/>
    <col min="775" max="775" width="15.25" style="339" customWidth="1"/>
    <col min="776" max="776" width="3.75" style="339" customWidth="1"/>
    <col min="777" max="777" width="2.5" style="339" customWidth="1"/>
    <col min="778" max="1024" width="9" style="339" customWidth="1"/>
    <col min="1025" max="1025" width="1.125" style="339" customWidth="1"/>
    <col min="1026" max="1027" width="15.625" style="339" customWidth="1"/>
    <col min="1028" max="1028" width="15.25" style="339" customWidth="1"/>
    <col min="1029" max="1029" width="17.5" style="339" customWidth="1"/>
    <col min="1030" max="1030" width="15.125" style="339" customWidth="1"/>
    <col min="1031" max="1031" width="15.25" style="339" customWidth="1"/>
    <col min="1032" max="1032" width="3.75" style="339" customWidth="1"/>
    <col min="1033" max="1033" width="2.5" style="339" customWidth="1"/>
    <col min="1034" max="1280" width="9" style="339" customWidth="1"/>
    <col min="1281" max="1281" width="1.125" style="339" customWidth="1"/>
    <col min="1282" max="1283" width="15.625" style="339" customWidth="1"/>
    <col min="1284" max="1284" width="15.25" style="339" customWidth="1"/>
    <col min="1285" max="1285" width="17.5" style="339" customWidth="1"/>
    <col min="1286" max="1286" width="15.125" style="339" customWidth="1"/>
    <col min="1287" max="1287" width="15.25" style="339" customWidth="1"/>
    <col min="1288" max="1288" width="3.75" style="339" customWidth="1"/>
    <col min="1289" max="1289" width="2.5" style="339" customWidth="1"/>
    <col min="1290" max="1536" width="9" style="339" customWidth="1"/>
    <col min="1537" max="1537" width="1.125" style="339" customWidth="1"/>
    <col min="1538" max="1539" width="15.625" style="339" customWidth="1"/>
    <col min="1540" max="1540" width="15.25" style="339" customWidth="1"/>
    <col min="1541" max="1541" width="17.5" style="339" customWidth="1"/>
    <col min="1542" max="1542" width="15.125" style="339" customWidth="1"/>
    <col min="1543" max="1543" width="15.25" style="339" customWidth="1"/>
    <col min="1544" max="1544" width="3.75" style="339" customWidth="1"/>
    <col min="1545" max="1545" width="2.5" style="339" customWidth="1"/>
    <col min="1546" max="1792" width="9" style="339" customWidth="1"/>
    <col min="1793" max="1793" width="1.125" style="339" customWidth="1"/>
    <col min="1794" max="1795" width="15.625" style="339" customWidth="1"/>
    <col min="1796" max="1796" width="15.25" style="339" customWidth="1"/>
    <col min="1797" max="1797" width="17.5" style="339" customWidth="1"/>
    <col min="1798" max="1798" width="15.125" style="339" customWidth="1"/>
    <col min="1799" max="1799" width="15.25" style="339" customWidth="1"/>
    <col min="1800" max="1800" width="3.75" style="339" customWidth="1"/>
    <col min="1801" max="1801" width="2.5" style="339" customWidth="1"/>
    <col min="1802" max="2048" width="9" style="339" customWidth="1"/>
    <col min="2049" max="2049" width="1.125" style="339" customWidth="1"/>
    <col min="2050" max="2051" width="15.625" style="339" customWidth="1"/>
    <col min="2052" max="2052" width="15.25" style="339" customWidth="1"/>
    <col min="2053" max="2053" width="17.5" style="339" customWidth="1"/>
    <col min="2054" max="2054" width="15.125" style="339" customWidth="1"/>
    <col min="2055" max="2055" width="15.25" style="339" customWidth="1"/>
    <col min="2056" max="2056" width="3.75" style="339" customWidth="1"/>
    <col min="2057" max="2057" width="2.5" style="339" customWidth="1"/>
    <col min="2058" max="2304" width="9" style="339" customWidth="1"/>
    <col min="2305" max="2305" width="1.125" style="339" customWidth="1"/>
    <col min="2306" max="2307" width="15.625" style="339" customWidth="1"/>
    <col min="2308" max="2308" width="15.25" style="339" customWidth="1"/>
    <col min="2309" max="2309" width="17.5" style="339" customWidth="1"/>
    <col min="2310" max="2310" width="15.125" style="339" customWidth="1"/>
    <col min="2311" max="2311" width="15.25" style="339" customWidth="1"/>
    <col min="2312" max="2312" width="3.75" style="339" customWidth="1"/>
    <col min="2313" max="2313" width="2.5" style="339" customWidth="1"/>
    <col min="2314" max="2560" width="9" style="339" customWidth="1"/>
    <col min="2561" max="2561" width="1.125" style="339" customWidth="1"/>
    <col min="2562" max="2563" width="15.625" style="339" customWidth="1"/>
    <col min="2564" max="2564" width="15.25" style="339" customWidth="1"/>
    <col min="2565" max="2565" width="17.5" style="339" customWidth="1"/>
    <col min="2566" max="2566" width="15.125" style="339" customWidth="1"/>
    <col min="2567" max="2567" width="15.25" style="339" customWidth="1"/>
    <col min="2568" max="2568" width="3.75" style="339" customWidth="1"/>
    <col min="2569" max="2569" width="2.5" style="339" customWidth="1"/>
    <col min="2570" max="2816" width="9" style="339" customWidth="1"/>
    <col min="2817" max="2817" width="1.125" style="339" customWidth="1"/>
    <col min="2818" max="2819" width="15.625" style="339" customWidth="1"/>
    <col min="2820" max="2820" width="15.25" style="339" customWidth="1"/>
    <col min="2821" max="2821" width="17.5" style="339" customWidth="1"/>
    <col min="2822" max="2822" width="15.125" style="339" customWidth="1"/>
    <col min="2823" max="2823" width="15.25" style="339" customWidth="1"/>
    <col min="2824" max="2824" width="3.75" style="339" customWidth="1"/>
    <col min="2825" max="2825" width="2.5" style="339" customWidth="1"/>
    <col min="2826" max="3072" width="9" style="339" customWidth="1"/>
    <col min="3073" max="3073" width="1.125" style="339" customWidth="1"/>
    <col min="3074" max="3075" width="15.625" style="339" customWidth="1"/>
    <col min="3076" max="3076" width="15.25" style="339" customWidth="1"/>
    <col min="3077" max="3077" width="17.5" style="339" customWidth="1"/>
    <col min="3078" max="3078" width="15.125" style="339" customWidth="1"/>
    <col min="3079" max="3079" width="15.25" style="339" customWidth="1"/>
    <col min="3080" max="3080" width="3.75" style="339" customWidth="1"/>
    <col min="3081" max="3081" width="2.5" style="339" customWidth="1"/>
    <col min="3082" max="3328" width="9" style="339" customWidth="1"/>
    <col min="3329" max="3329" width="1.125" style="339" customWidth="1"/>
    <col min="3330" max="3331" width="15.625" style="339" customWidth="1"/>
    <col min="3332" max="3332" width="15.25" style="339" customWidth="1"/>
    <col min="3333" max="3333" width="17.5" style="339" customWidth="1"/>
    <col min="3334" max="3334" width="15.125" style="339" customWidth="1"/>
    <col min="3335" max="3335" width="15.25" style="339" customWidth="1"/>
    <col min="3336" max="3336" width="3.75" style="339" customWidth="1"/>
    <col min="3337" max="3337" width="2.5" style="339" customWidth="1"/>
    <col min="3338" max="3584" width="9" style="339" customWidth="1"/>
    <col min="3585" max="3585" width="1.125" style="339" customWidth="1"/>
    <col min="3586" max="3587" width="15.625" style="339" customWidth="1"/>
    <col min="3588" max="3588" width="15.25" style="339" customWidth="1"/>
    <col min="3589" max="3589" width="17.5" style="339" customWidth="1"/>
    <col min="3590" max="3590" width="15.125" style="339" customWidth="1"/>
    <col min="3591" max="3591" width="15.25" style="339" customWidth="1"/>
    <col min="3592" max="3592" width="3.75" style="339" customWidth="1"/>
    <col min="3593" max="3593" width="2.5" style="339" customWidth="1"/>
    <col min="3594" max="3840" width="9" style="339" customWidth="1"/>
    <col min="3841" max="3841" width="1.125" style="339" customWidth="1"/>
    <col min="3842" max="3843" width="15.625" style="339" customWidth="1"/>
    <col min="3844" max="3844" width="15.25" style="339" customWidth="1"/>
    <col min="3845" max="3845" width="17.5" style="339" customWidth="1"/>
    <col min="3846" max="3846" width="15.125" style="339" customWidth="1"/>
    <col min="3847" max="3847" width="15.25" style="339" customWidth="1"/>
    <col min="3848" max="3848" width="3.75" style="339" customWidth="1"/>
    <col min="3849" max="3849" width="2.5" style="339" customWidth="1"/>
    <col min="3850" max="4096" width="9" style="339" customWidth="1"/>
    <col min="4097" max="4097" width="1.125" style="339" customWidth="1"/>
    <col min="4098" max="4099" width="15.625" style="339" customWidth="1"/>
    <col min="4100" max="4100" width="15.25" style="339" customWidth="1"/>
    <col min="4101" max="4101" width="17.5" style="339" customWidth="1"/>
    <col min="4102" max="4102" width="15.125" style="339" customWidth="1"/>
    <col min="4103" max="4103" width="15.25" style="339" customWidth="1"/>
    <col min="4104" max="4104" width="3.75" style="339" customWidth="1"/>
    <col min="4105" max="4105" width="2.5" style="339" customWidth="1"/>
    <col min="4106" max="4352" width="9" style="339" customWidth="1"/>
    <col min="4353" max="4353" width="1.125" style="339" customWidth="1"/>
    <col min="4354" max="4355" width="15.625" style="339" customWidth="1"/>
    <col min="4356" max="4356" width="15.25" style="339" customWidth="1"/>
    <col min="4357" max="4357" width="17.5" style="339" customWidth="1"/>
    <col min="4358" max="4358" width="15.125" style="339" customWidth="1"/>
    <col min="4359" max="4359" width="15.25" style="339" customWidth="1"/>
    <col min="4360" max="4360" width="3.75" style="339" customWidth="1"/>
    <col min="4361" max="4361" width="2.5" style="339" customWidth="1"/>
    <col min="4362" max="4608" width="9" style="339" customWidth="1"/>
    <col min="4609" max="4609" width="1.125" style="339" customWidth="1"/>
    <col min="4610" max="4611" width="15.625" style="339" customWidth="1"/>
    <col min="4612" max="4612" width="15.25" style="339" customWidth="1"/>
    <col min="4613" max="4613" width="17.5" style="339" customWidth="1"/>
    <col min="4614" max="4614" width="15.125" style="339" customWidth="1"/>
    <col min="4615" max="4615" width="15.25" style="339" customWidth="1"/>
    <col min="4616" max="4616" width="3.75" style="339" customWidth="1"/>
    <col min="4617" max="4617" width="2.5" style="339" customWidth="1"/>
    <col min="4618" max="4864" width="9" style="339" customWidth="1"/>
    <col min="4865" max="4865" width="1.125" style="339" customWidth="1"/>
    <col min="4866" max="4867" width="15.625" style="339" customWidth="1"/>
    <col min="4868" max="4868" width="15.25" style="339" customWidth="1"/>
    <col min="4869" max="4869" width="17.5" style="339" customWidth="1"/>
    <col min="4870" max="4870" width="15.125" style="339" customWidth="1"/>
    <col min="4871" max="4871" width="15.25" style="339" customWidth="1"/>
    <col min="4872" max="4872" width="3.75" style="339" customWidth="1"/>
    <col min="4873" max="4873" width="2.5" style="339" customWidth="1"/>
    <col min="4874" max="5120" width="9" style="339" customWidth="1"/>
    <col min="5121" max="5121" width="1.125" style="339" customWidth="1"/>
    <col min="5122" max="5123" width="15.625" style="339" customWidth="1"/>
    <col min="5124" max="5124" width="15.25" style="339" customWidth="1"/>
    <col min="5125" max="5125" width="17.5" style="339" customWidth="1"/>
    <col min="5126" max="5126" width="15.125" style="339" customWidth="1"/>
    <col min="5127" max="5127" width="15.25" style="339" customWidth="1"/>
    <col min="5128" max="5128" width="3.75" style="339" customWidth="1"/>
    <col min="5129" max="5129" width="2.5" style="339" customWidth="1"/>
    <col min="5130" max="5376" width="9" style="339" customWidth="1"/>
    <col min="5377" max="5377" width="1.125" style="339" customWidth="1"/>
    <col min="5378" max="5379" width="15.625" style="339" customWidth="1"/>
    <col min="5380" max="5380" width="15.25" style="339" customWidth="1"/>
    <col min="5381" max="5381" width="17.5" style="339" customWidth="1"/>
    <col min="5382" max="5382" width="15.125" style="339" customWidth="1"/>
    <col min="5383" max="5383" width="15.25" style="339" customWidth="1"/>
    <col min="5384" max="5384" width="3.75" style="339" customWidth="1"/>
    <col min="5385" max="5385" width="2.5" style="339" customWidth="1"/>
    <col min="5386" max="5632" width="9" style="339" customWidth="1"/>
    <col min="5633" max="5633" width="1.125" style="339" customWidth="1"/>
    <col min="5634" max="5635" width="15.625" style="339" customWidth="1"/>
    <col min="5636" max="5636" width="15.25" style="339" customWidth="1"/>
    <col min="5637" max="5637" width="17.5" style="339" customWidth="1"/>
    <col min="5638" max="5638" width="15.125" style="339" customWidth="1"/>
    <col min="5639" max="5639" width="15.25" style="339" customWidth="1"/>
    <col min="5640" max="5640" width="3.75" style="339" customWidth="1"/>
    <col min="5641" max="5641" width="2.5" style="339" customWidth="1"/>
    <col min="5642" max="5888" width="9" style="339" customWidth="1"/>
    <col min="5889" max="5889" width="1.125" style="339" customWidth="1"/>
    <col min="5890" max="5891" width="15.625" style="339" customWidth="1"/>
    <col min="5892" max="5892" width="15.25" style="339" customWidth="1"/>
    <col min="5893" max="5893" width="17.5" style="339" customWidth="1"/>
    <col min="5894" max="5894" width="15.125" style="339" customWidth="1"/>
    <col min="5895" max="5895" width="15.25" style="339" customWidth="1"/>
    <col min="5896" max="5896" width="3.75" style="339" customWidth="1"/>
    <col min="5897" max="5897" width="2.5" style="339" customWidth="1"/>
    <col min="5898" max="6144" width="9" style="339" customWidth="1"/>
    <col min="6145" max="6145" width="1.125" style="339" customWidth="1"/>
    <col min="6146" max="6147" width="15.625" style="339" customWidth="1"/>
    <col min="6148" max="6148" width="15.25" style="339" customWidth="1"/>
    <col min="6149" max="6149" width="17.5" style="339" customWidth="1"/>
    <col min="6150" max="6150" width="15.125" style="339" customWidth="1"/>
    <col min="6151" max="6151" width="15.25" style="339" customWidth="1"/>
    <col min="6152" max="6152" width="3.75" style="339" customWidth="1"/>
    <col min="6153" max="6153" width="2.5" style="339" customWidth="1"/>
    <col min="6154" max="6400" width="9" style="339" customWidth="1"/>
    <col min="6401" max="6401" width="1.125" style="339" customWidth="1"/>
    <col min="6402" max="6403" width="15.625" style="339" customWidth="1"/>
    <col min="6404" max="6404" width="15.25" style="339" customWidth="1"/>
    <col min="6405" max="6405" width="17.5" style="339" customWidth="1"/>
    <col min="6406" max="6406" width="15.125" style="339" customWidth="1"/>
    <col min="6407" max="6407" width="15.25" style="339" customWidth="1"/>
    <col min="6408" max="6408" width="3.75" style="339" customWidth="1"/>
    <col min="6409" max="6409" width="2.5" style="339" customWidth="1"/>
    <col min="6410" max="6656" width="9" style="339" customWidth="1"/>
    <col min="6657" max="6657" width="1.125" style="339" customWidth="1"/>
    <col min="6658" max="6659" width="15.625" style="339" customWidth="1"/>
    <col min="6660" max="6660" width="15.25" style="339" customWidth="1"/>
    <col min="6661" max="6661" width="17.5" style="339" customWidth="1"/>
    <col min="6662" max="6662" width="15.125" style="339" customWidth="1"/>
    <col min="6663" max="6663" width="15.25" style="339" customWidth="1"/>
    <col min="6664" max="6664" width="3.75" style="339" customWidth="1"/>
    <col min="6665" max="6665" width="2.5" style="339" customWidth="1"/>
    <col min="6666" max="6912" width="9" style="339" customWidth="1"/>
    <col min="6913" max="6913" width="1.125" style="339" customWidth="1"/>
    <col min="6914" max="6915" width="15.625" style="339" customWidth="1"/>
    <col min="6916" max="6916" width="15.25" style="339" customWidth="1"/>
    <col min="6917" max="6917" width="17.5" style="339" customWidth="1"/>
    <col min="6918" max="6918" width="15.125" style="339" customWidth="1"/>
    <col min="6919" max="6919" width="15.25" style="339" customWidth="1"/>
    <col min="6920" max="6920" width="3.75" style="339" customWidth="1"/>
    <col min="6921" max="6921" width="2.5" style="339" customWidth="1"/>
    <col min="6922" max="7168" width="9" style="339" customWidth="1"/>
    <col min="7169" max="7169" width="1.125" style="339" customWidth="1"/>
    <col min="7170" max="7171" width="15.625" style="339" customWidth="1"/>
    <col min="7172" max="7172" width="15.25" style="339" customWidth="1"/>
    <col min="7173" max="7173" width="17.5" style="339" customWidth="1"/>
    <col min="7174" max="7174" width="15.125" style="339" customWidth="1"/>
    <col min="7175" max="7175" width="15.25" style="339" customWidth="1"/>
    <col min="7176" max="7176" width="3.75" style="339" customWidth="1"/>
    <col min="7177" max="7177" width="2.5" style="339" customWidth="1"/>
    <col min="7178" max="7424" width="9" style="339" customWidth="1"/>
    <col min="7425" max="7425" width="1.125" style="339" customWidth="1"/>
    <col min="7426" max="7427" width="15.625" style="339" customWidth="1"/>
    <col min="7428" max="7428" width="15.25" style="339" customWidth="1"/>
    <col min="7429" max="7429" width="17.5" style="339" customWidth="1"/>
    <col min="7430" max="7430" width="15.125" style="339" customWidth="1"/>
    <col min="7431" max="7431" width="15.25" style="339" customWidth="1"/>
    <col min="7432" max="7432" width="3.75" style="339" customWidth="1"/>
    <col min="7433" max="7433" width="2.5" style="339" customWidth="1"/>
    <col min="7434" max="7680" width="9" style="339" customWidth="1"/>
    <col min="7681" max="7681" width="1.125" style="339" customWidth="1"/>
    <col min="7682" max="7683" width="15.625" style="339" customWidth="1"/>
    <col min="7684" max="7684" width="15.25" style="339" customWidth="1"/>
    <col min="7685" max="7685" width="17.5" style="339" customWidth="1"/>
    <col min="7686" max="7686" width="15.125" style="339" customWidth="1"/>
    <col min="7687" max="7687" width="15.25" style="339" customWidth="1"/>
    <col min="7688" max="7688" width="3.75" style="339" customWidth="1"/>
    <col min="7689" max="7689" width="2.5" style="339" customWidth="1"/>
    <col min="7690" max="7936" width="9" style="339" customWidth="1"/>
    <col min="7937" max="7937" width="1.125" style="339" customWidth="1"/>
    <col min="7938" max="7939" width="15.625" style="339" customWidth="1"/>
    <col min="7940" max="7940" width="15.25" style="339" customWidth="1"/>
    <col min="7941" max="7941" width="17.5" style="339" customWidth="1"/>
    <col min="7942" max="7942" width="15.125" style="339" customWidth="1"/>
    <col min="7943" max="7943" width="15.25" style="339" customWidth="1"/>
    <col min="7944" max="7944" width="3.75" style="339" customWidth="1"/>
    <col min="7945" max="7945" width="2.5" style="339" customWidth="1"/>
    <col min="7946" max="8192" width="9" style="339" customWidth="1"/>
    <col min="8193" max="8193" width="1.125" style="339" customWidth="1"/>
    <col min="8194" max="8195" width="15.625" style="339" customWidth="1"/>
    <col min="8196" max="8196" width="15.25" style="339" customWidth="1"/>
    <col min="8197" max="8197" width="17.5" style="339" customWidth="1"/>
    <col min="8198" max="8198" width="15.125" style="339" customWidth="1"/>
    <col min="8199" max="8199" width="15.25" style="339" customWidth="1"/>
    <col min="8200" max="8200" width="3.75" style="339" customWidth="1"/>
    <col min="8201" max="8201" width="2.5" style="339" customWidth="1"/>
    <col min="8202" max="8448" width="9" style="339" customWidth="1"/>
    <col min="8449" max="8449" width="1.125" style="339" customWidth="1"/>
    <col min="8450" max="8451" width="15.625" style="339" customWidth="1"/>
    <col min="8452" max="8452" width="15.25" style="339" customWidth="1"/>
    <col min="8453" max="8453" width="17.5" style="339" customWidth="1"/>
    <col min="8454" max="8454" width="15.125" style="339" customWidth="1"/>
    <col min="8455" max="8455" width="15.25" style="339" customWidth="1"/>
    <col min="8456" max="8456" width="3.75" style="339" customWidth="1"/>
    <col min="8457" max="8457" width="2.5" style="339" customWidth="1"/>
    <col min="8458" max="8704" width="9" style="339" customWidth="1"/>
    <col min="8705" max="8705" width="1.125" style="339" customWidth="1"/>
    <col min="8706" max="8707" width="15.625" style="339" customWidth="1"/>
    <col min="8708" max="8708" width="15.25" style="339" customWidth="1"/>
    <col min="8709" max="8709" width="17.5" style="339" customWidth="1"/>
    <col min="8710" max="8710" width="15.125" style="339" customWidth="1"/>
    <col min="8711" max="8711" width="15.25" style="339" customWidth="1"/>
    <col min="8712" max="8712" width="3.75" style="339" customWidth="1"/>
    <col min="8713" max="8713" width="2.5" style="339" customWidth="1"/>
    <col min="8714" max="8960" width="9" style="339" customWidth="1"/>
    <col min="8961" max="8961" width="1.125" style="339" customWidth="1"/>
    <col min="8962" max="8963" width="15.625" style="339" customWidth="1"/>
    <col min="8964" max="8964" width="15.25" style="339" customWidth="1"/>
    <col min="8965" max="8965" width="17.5" style="339" customWidth="1"/>
    <col min="8966" max="8966" width="15.125" style="339" customWidth="1"/>
    <col min="8967" max="8967" width="15.25" style="339" customWidth="1"/>
    <col min="8968" max="8968" width="3.75" style="339" customWidth="1"/>
    <col min="8969" max="8969" width="2.5" style="339" customWidth="1"/>
    <col min="8970" max="9216" width="9" style="339" customWidth="1"/>
    <col min="9217" max="9217" width="1.125" style="339" customWidth="1"/>
    <col min="9218" max="9219" width="15.625" style="339" customWidth="1"/>
    <col min="9220" max="9220" width="15.25" style="339" customWidth="1"/>
    <col min="9221" max="9221" width="17.5" style="339" customWidth="1"/>
    <col min="9222" max="9222" width="15.125" style="339" customWidth="1"/>
    <col min="9223" max="9223" width="15.25" style="339" customWidth="1"/>
    <col min="9224" max="9224" width="3.75" style="339" customWidth="1"/>
    <col min="9225" max="9225" width="2.5" style="339" customWidth="1"/>
    <col min="9226" max="9472" width="9" style="339" customWidth="1"/>
    <col min="9473" max="9473" width="1.125" style="339" customWidth="1"/>
    <col min="9474" max="9475" width="15.625" style="339" customWidth="1"/>
    <col min="9476" max="9476" width="15.25" style="339" customWidth="1"/>
    <col min="9477" max="9477" width="17.5" style="339" customWidth="1"/>
    <col min="9478" max="9478" width="15.125" style="339" customWidth="1"/>
    <col min="9479" max="9479" width="15.25" style="339" customWidth="1"/>
    <col min="9480" max="9480" width="3.75" style="339" customWidth="1"/>
    <col min="9481" max="9481" width="2.5" style="339" customWidth="1"/>
    <col min="9482" max="9728" width="9" style="339" customWidth="1"/>
    <col min="9729" max="9729" width="1.125" style="339" customWidth="1"/>
    <col min="9730" max="9731" width="15.625" style="339" customWidth="1"/>
    <col min="9732" max="9732" width="15.25" style="339" customWidth="1"/>
    <col min="9733" max="9733" width="17.5" style="339" customWidth="1"/>
    <col min="9734" max="9734" width="15.125" style="339" customWidth="1"/>
    <col min="9735" max="9735" width="15.25" style="339" customWidth="1"/>
    <col min="9736" max="9736" width="3.75" style="339" customWidth="1"/>
    <col min="9737" max="9737" width="2.5" style="339" customWidth="1"/>
    <col min="9738" max="9984" width="9" style="339" customWidth="1"/>
    <col min="9985" max="9985" width="1.125" style="339" customWidth="1"/>
    <col min="9986" max="9987" width="15.625" style="339" customWidth="1"/>
    <col min="9988" max="9988" width="15.25" style="339" customWidth="1"/>
    <col min="9989" max="9989" width="17.5" style="339" customWidth="1"/>
    <col min="9990" max="9990" width="15.125" style="339" customWidth="1"/>
    <col min="9991" max="9991" width="15.25" style="339" customWidth="1"/>
    <col min="9992" max="9992" width="3.75" style="339" customWidth="1"/>
    <col min="9993" max="9993" width="2.5" style="339" customWidth="1"/>
    <col min="9994" max="10240" width="9" style="339" customWidth="1"/>
    <col min="10241" max="10241" width="1.125" style="339" customWidth="1"/>
    <col min="10242" max="10243" width="15.625" style="339" customWidth="1"/>
    <col min="10244" max="10244" width="15.25" style="339" customWidth="1"/>
    <col min="10245" max="10245" width="17.5" style="339" customWidth="1"/>
    <col min="10246" max="10246" width="15.125" style="339" customWidth="1"/>
    <col min="10247" max="10247" width="15.25" style="339" customWidth="1"/>
    <col min="10248" max="10248" width="3.75" style="339" customWidth="1"/>
    <col min="10249" max="10249" width="2.5" style="339" customWidth="1"/>
    <col min="10250" max="10496" width="9" style="339" customWidth="1"/>
    <col min="10497" max="10497" width="1.125" style="339" customWidth="1"/>
    <col min="10498" max="10499" width="15.625" style="339" customWidth="1"/>
    <col min="10500" max="10500" width="15.25" style="339" customWidth="1"/>
    <col min="10501" max="10501" width="17.5" style="339" customWidth="1"/>
    <col min="10502" max="10502" width="15.125" style="339" customWidth="1"/>
    <col min="10503" max="10503" width="15.25" style="339" customWidth="1"/>
    <col min="10504" max="10504" width="3.75" style="339" customWidth="1"/>
    <col min="10505" max="10505" width="2.5" style="339" customWidth="1"/>
    <col min="10506" max="10752" width="9" style="339" customWidth="1"/>
    <col min="10753" max="10753" width="1.125" style="339" customWidth="1"/>
    <col min="10754" max="10755" width="15.625" style="339" customWidth="1"/>
    <col min="10756" max="10756" width="15.25" style="339" customWidth="1"/>
    <col min="10757" max="10757" width="17.5" style="339" customWidth="1"/>
    <col min="10758" max="10758" width="15.125" style="339" customWidth="1"/>
    <col min="10759" max="10759" width="15.25" style="339" customWidth="1"/>
    <col min="10760" max="10760" width="3.75" style="339" customWidth="1"/>
    <col min="10761" max="10761" width="2.5" style="339" customWidth="1"/>
    <col min="10762" max="11008" width="9" style="339" customWidth="1"/>
    <col min="11009" max="11009" width="1.125" style="339" customWidth="1"/>
    <col min="11010" max="11011" width="15.625" style="339" customWidth="1"/>
    <col min="11012" max="11012" width="15.25" style="339" customWidth="1"/>
    <col min="11013" max="11013" width="17.5" style="339" customWidth="1"/>
    <col min="11014" max="11014" width="15.125" style="339" customWidth="1"/>
    <col min="11015" max="11015" width="15.25" style="339" customWidth="1"/>
    <col min="11016" max="11016" width="3.75" style="339" customWidth="1"/>
    <col min="11017" max="11017" width="2.5" style="339" customWidth="1"/>
    <col min="11018" max="11264" width="9" style="339" customWidth="1"/>
    <col min="11265" max="11265" width="1.125" style="339" customWidth="1"/>
    <col min="11266" max="11267" width="15.625" style="339" customWidth="1"/>
    <col min="11268" max="11268" width="15.25" style="339" customWidth="1"/>
    <col min="11269" max="11269" width="17.5" style="339" customWidth="1"/>
    <col min="11270" max="11270" width="15.125" style="339" customWidth="1"/>
    <col min="11271" max="11271" width="15.25" style="339" customWidth="1"/>
    <col min="11272" max="11272" width="3.75" style="339" customWidth="1"/>
    <col min="11273" max="11273" width="2.5" style="339" customWidth="1"/>
    <col min="11274" max="11520" width="9" style="339" customWidth="1"/>
    <col min="11521" max="11521" width="1.125" style="339" customWidth="1"/>
    <col min="11522" max="11523" width="15.625" style="339" customWidth="1"/>
    <col min="11524" max="11524" width="15.25" style="339" customWidth="1"/>
    <col min="11525" max="11525" width="17.5" style="339" customWidth="1"/>
    <col min="11526" max="11526" width="15.125" style="339" customWidth="1"/>
    <col min="11527" max="11527" width="15.25" style="339" customWidth="1"/>
    <col min="11528" max="11528" width="3.75" style="339" customWidth="1"/>
    <col min="11529" max="11529" width="2.5" style="339" customWidth="1"/>
    <col min="11530" max="11776" width="9" style="339" customWidth="1"/>
    <col min="11777" max="11777" width="1.125" style="339" customWidth="1"/>
    <col min="11778" max="11779" width="15.625" style="339" customWidth="1"/>
    <col min="11780" max="11780" width="15.25" style="339" customWidth="1"/>
    <col min="11781" max="11781" width="17.5" style="339" customWidth="1"/>
    <col min="11782" max="11782" width="15.125" style="339" customWidth="1"/>
    <col min="11783" max="11783" width="15.25" style="339" customWidth="1"/>
    <col min="11784" max="11784" width="3.75" style="339" customWidth="1"/>
    <col min="11785" max="11785" width="2.5" style="339" customWidth="1"/>
    <col min="11786" max="12032" width="9" style="339" customWidth="1"/>
    <col min="12033" max="12033" width="1.125" style="339" customWidth="1"/>
    <col min="12034" max="12035" width="15.625" style="339" customWidth="1"/>
    <col min="12036" max="12036" width="15.25" style="339" customWidth="1"/>
    <col min="12037" max="12037" width="17.5" style="339" customWidth="1"/>
    <col min="12038" max="12038" width="15.125" style="339" customWidth="1"/>
    <col min="12039" max="12039" width="15.25" style="339" customWidth="1"/>
    <col min="12040" max="12040" width="3.75" style="339" customWidth="1"/>
    <col min="12041" max="12041" width="2.5" style="339" customWidth="1"/>
    <col min="12042" max="12288" width="9" style="339" customWidth="1"/>
    <col min="12289" max="12289" width="1.125" style="339" customWidth="1"/>
    <col min="12290" max="12291" width="15.625" style="339" customWidth="1"/>
    <col min="12292" max="12292" width="15.25" style="339" customWidth="1"/>
    <col min="12293" max="12293" width="17.5" style="339" customWidth="1"/>
    <col min="12294" max="12294" width="15.125" style="339" customWidth="1"/>
    <col min="12295" max="12295" width="15.25" style="339" customWidth="1"/>
    <col min="12296" max="12296" width="3.75" style="339" customWidth="1"/>
    <col min="12297" max="12297" width="2.5" style="339" customWidth="1"/>
    <col min="12298" max="12544" width="9" style="339" customWidth="1"/>
    <col min="12545" max="12545" width="1.125" style="339" customWidth="1"/>
    <col min="12546" max="12547" width="15.625" style="339" customWidth="1"/>
    <col min="12548" max="12548" width="15.25" style="339" customWidth="1"/>
    <col min="12549" max="12549" width="17.5" style="339" customWidth="1"/>
    <col min="12550" max="12550" width="15.125" style="339" customWidth="1"/>
    <col min="12551" max="12551" width="15.25" style="339" customWidth="1"/>
    <col min="12552" max="12552" width="3.75" style="339" customWidth="1"/>
    <col min="12553" max="12553" width="2.5" style="339" customWidth="1"/>
    <col min="12554" max="12800" width="9" style="339" customWidth="1"/>
    <col min="12801" max="12801" width="1.125" style="339" customWidth="1"/>
    <col min="12802" max="12803" width="15.625" style="339" customWidth="1"/>
    <col min="12804" max="12804" width="15.25" style="339" customWidth="1"/>
    <col min="12805" max="12805" width="17.5" style="339" customWidth="1"/>
    <col min="12806" max="12806" width="15.125" style="339" customWidth="1"/>
    <col min="12807" max="12807" width="15.25" style="339" customWidth="1"/>
    <col min="12808" max="12808" width="3.75" style="339" customWidth="1"/>
    <col min="12809" max="12809" width="2.5" style="339" customWidth="1"/>
    <col min="12810" max="13056" width="9" style="339" customWidth="1"/>
    <col min="13057" max="13057" width="1.125" style="339" customWidth="1"/>
    <col min="13058" max="13059" width="15.625" style="339" customWidth="1"/>
    <col min="13060" max="13060" width="15.25" style="339" customWidth="1"/>
    <col min="13061" max="13061" width="17.5" style="339" customWidth="1"/>
    <col min="13062" max="13062" width="15.125" style="339" customWidth="1"/>
    <col min="13063" max="13063" width="15.25" style="339" customWidth="1"/>
    <col min="13064" max="13064" width="3.75" style="339" customWidth="1"/>
    <col min="13065" max="13065" width="2.5" style="339" customWidth="1"/>
    <col min="13066" max="13312" width="9" style="339" customWidth="1"/>
    <col min="13313" max="13313" width="1.125" style="339" customWidth="1"/>
    <col min="13314" max="13315" width="15.625" style="339" customWidth="1"/>
    <col min="13316" max="13316" width="15.25" style="339" customWidth="1"/>
    <col min="13317" max="13317" width="17.5" style="339" customWidth="1"/>
    <col min="13318" max="13318" width="15.125" style="339" customWidth="1"/>
    <col min="13319" max="13319" width="15.25" style="339" customWidth="1"/>
    <col min="13320" max="13320" width="3.75" style="339" customWidth="1"/>
    <col min="13321" max="13321" width="2.5" style="339" customWidth="1"/>
    <col min="13322" max="13568" width="9" style="339" customWidth="1"/>
    <col min="13569" max="13569" width="1.125" style="339" customWidth="1"/>
    <col min="13570" max="13571" width="15.625" style="339" customWidth="1"/>
    <col min="13572" max="13572" width="15.25" style="339" customWidth="1"/>
    <col min="13573" max="13573" width="17.5" style="339" customWidth="1"/>
    <col min="13574" max="13574" width="15.125" style="339" customWidth="1"/>
    <col min="13575" max="13575" width="15.25" style="339" customWidth="1"/>
    <col min="13576" max="13576" width="3.75" style="339" customWidth="1"/>
    <col min="13577" max="13577" width="2.5" style="339" customWidth="1"/>
    <col min="13578" max="13824" width="9" style="339" customWidth="1"/>
    <col min="13825" max="13825" width="1.125" style="339" customWidth="1"/>
    <col min="13826" max="13827" width="15.625" style="339" customWidth="1"/>
    <col min="13828" max="13828" width="15.25" style="339" customWidth="1"/>
    <col min="13829" max="13829" width="17.5" style="339" customWidth="1"/>
    <col min="13830" max="13830" width="15.125" style="339" customWidth="1"/>
    <col min="13831" max="13831" width="15.25" style="339" customWidth="1"/>
    <col min="13832" max="13832" width="3.75" style="339" customWidth="1"/>
    <col min="13833" max="13833" width="2.5" style="339" customWidth="1"/>
    <col min="13834" max="14080" width="9" style="339" customWidth="1"/>
    <col min="14081" max="14081" width="1.125" style="339" customWidth="1"/>
    <col min="14082" max="14083" width="15.625" style="339" customWidth="1"/>
    <col min="14084" max="14084" width="15.25" style="339" customWidth="1"/>
    <col min="14085" max="14085" width="17.5" style="339" customWidth="1"/>
    <col min="14086" max="14086" width="15.125" style="339" customWidth="1"/>
    <col min="14087" max="14087" width="15.25" style="339" customWidth="1"/>
    <col min="14088" max="14088" width="3.75" style="339" customWidth="1"/>
    <col min="14089" max="14089" width="2.5" style="339" customWidth="1"/>
    <col min="14090" max="14336" width="9" style="339" customWidth="1"/>
    <col min="14337" max="14337" width="1.125" style="339" customWidth="1"/>
    <col min="14338" max="14339" width="15.625" style="339" customWidth="1"/>
    <col min="14340" max="14340" width="15.25" style="339" customWidth="1"/>
    <col min="14341" max="14341" width="17.5" style="339" customWidth="1"/>
    <col min="14342" max="14342" width="15.125" style="339" customWidth="1"/>
    <col min="14343" max="14343" width="15.25" style="339" customWidth="1"/>
    <col min="14344" max="14344" width="3.75" style="339" customWidth="1"/>
    <col min="14345" max="14345" width="2.5" style="339" customWidth="1"/>
    <col min="14346" max="14592" width="9" style="339" customWidth="1"/>
    <col min="14593" max="14593" width="1.125" style="339" customWidth="1"/>
    <col min="14594" max="14595" width="15.625" style="339" customWidth="1"/>
    <col min="14596" max="14596" width="15.25" style="339" customWidth="1"/>
    <col min="14597" max="14597" width="17.5" style="339" customWidth="1"/>
    <col min="14598" max="14598" width="15.125" style="339" customWidth="1"/>
    <col min="14599" max="14599" width="15.25" style="339" customWidth="1"/>
    <col min="14600" max="14600" width="3.75" style="339" customWidth="1"/>
    <col min="14601" max="14601" width="2.5" style="339" customWidth="1"/>
    <col min="14602" max="14848" width="9" style="339" customWidth="1"/>
    <col min="14849" max="14849" width="1.125" style="339" customWidth="1"/>
    <col min="14850" max="14851" width="15.625" style="339" customWidth="1"/>
    <col min="14852" max="14852" width="15.25" style="339" customWidth="1"/>
    <col min="14853" max="14853" width="17.5" style="339" customWidth="1"/>
    <col min="14854" max="14854" width="15.125" style="339" customWidth="1"/>
    <col min="14855" max="14855" width="15.25" style="339" customWidth="1"/>
    <col min="14856" max="14856" width="3.75" style="339" customWidth="1"/>
    <col min="14857" max="14857" width="2.5" style="339" customWidth="1"/>
    <col min="14858" max="15104" width="9" style="339" customWidth="1"/>
    <col min="15105" max="15105" width="1.125" style="339" customWidth="1"/>
    <col min="15106" max="15107" width="15.625" style="339" customWidth="1"/>
    <col min="15108" max="15108" width="15.25" style="339" customWidth="1"/>
    <col min="15109" max="15109" width="17.5" style="339" customWidth="1"/>
    <col min="15110" max="15110" width="15.125" style="339" customWidth="1"/>
    <col min="15111" max="15111" width="15.25" style="339" customWidth="1"/>
    <col min="15112" max="15112" width="3.75" style="339" customWidth="1"/>
    <col min="15113" max="15113" width="2.5" style="339" customWidth="1"/>
    <col min="15114" max="15360" width="9" style="339" customWidth="1"/>
    <col min="15361" max="15361" width="1.125" style="339" customWidth="1"/>
    <col min="15362" max="15363" width="15.625" style="339" customWidth="1"/>
    <col min="15364" max="15364" width="15.25" style="339" customWidth="1"/>
    <col min="15365" max="15365" width="17.5" style="339" customWidth="1"/>
    <col min="15366" max="15366" width="15.125" style="339" customWidth="1"/>
    <col min="15367" max="15367" width="15.25" style="339" customWidth="1"/>
    <col min="15368" max="15368" width="3.75" style="339" customWidth="1"/>
    <col min="15369" max="15369" width="2.5" style="339" customWidth="1"/>
    <col min="15370" max="15616" width="9" style="339" customWidth="1"/>
    <col min="15617" max="15617" width="1.125" style="339" customWidth="1"/>
    <col min="15618" max="15619" width="15.625" style="339" customWidth="1"/>
    <col min="15620" max="15620" width="15.25" style="339" customWidth="1"/>
    <col min="15621" max="15621" width="17.5" style="339" customWidth="1"/>
    <col min="15622" max="15622" width="15.125" style="339" customWidth="1"/>
    <col min="15623" max="15623" width="15.25" style="339" customWidth="1"/>
    <col min="15624" max="15624" width="3.75" style="339" customWidth="1"/>
    <col min="15625" max="15625" width="2.5" style="339" customWidth="1"/>
    <col min="15626" max="15872" width="9" style="339" customWidth="1"/>
    <col min="15873" max="15873" width="1.125" style="339" customWidth="1"/>
    <col min="15874" max="15875" width="15.625" style="339" customWidth="1"/>
    <col min="15876" max="15876" width="15.25" style="339" customWidth="1"/>
    <col min="15877" max="15877" width="17.5" style="339" customWidth="1"/>
    <col min="15878" max="15878" width="15.125" style="339" customWidth="1"/>
    <col min="15879" max="15879" width="15.25" style="339" customWidth="1"/>
    <col min="15880" max="15880" width="3.75" style="339" customWidth="1"/>
    <col min="15881" max="15881" width="2.5" style="339" customWidth="1"/>
    <col min="15882" max="16128" width="9" style="339" customWidth="1"/>
    <col min="16129" max="16129" width="1.125" style="339" customWidth="1"/>
    <col min="16130" max="16131" width="15.625" style="339" customWidth="1"/>
    <col min="16132" max="16132" width="15.25" style="339" customWidth="1"/>
    <col min="16133" max="16133" width="17.5" style="339" customWidth="1"/>
    <col min="16134" max="16134" width="15.125" style="339" customWidth="1"/>
    <col min="16135" max="16135" width="15.25" style="339" customWidth="1"/>
    <col min="16136" max="16136" width="3.75" style="339" customWidth="1"/>
    <col min="16137" max="16137" width="2.5" style="339" customWidth="1"/>
    <col min="16138" max="16384" width="9" style="339" customWidth="1"/>
  </cols>
  <sheetData>
    <row r="1" spans="1:7" ht="27.75" customHeight="1">
      <c r="A1" s="340"/>
    </row>
    <row r="2" spans="1:7" ht="15.75" customHeight="1">
      <c r="A2" s="340"/>
      <c r="G2" s="353" t="s">
        <v>26</v>
      </c>
    </row>
    <row r="3" spans="1:7" ht="18" customHeight="1">
      <c r="A3" s="341" t="s">
        <v>45</v>
      </c>
      <c r="B3" s="341"/>
      <c r="C3" s="341"/>
      <c r="D3" s="341"/>
      <c r="E3" s="341"/>
      <c r="F3" s="341"/>
      <c r="G3" s="341"/>
    </row>
    <row r="4" spans="1:7" ht="12" customHeight="1">
      <c r="A4" s="341"/>
      <c r="B4" s="341"/>
      <c r="C4" s="341"/>
      <c r="D4" s="341"/>
      <c r="E4" s="341"/>
      <c r="F4" s="341"/>
      <c r="G4" s="341"/>
    </row>
    <row r="5" spans="1:7" ht="43.5" customHeight="1">
      <c r="A5" s="341"/>
      <c r="B5" s="95" t="s">
        <v>28</v>
      </c>
      <c r="C5" s="417"/>
      <c r="D5" s="421"/>
      <c r="E5" s="421"/>
      <c r="F5" s="421"/>
      <c r="G5" s="421"/>
    </row>
    <row r="6" spans="1:7" ht="43.5" customHeight="1">
      <c r="B6" s="412" t="s">
        <v>73</v>
      </c>
      <c r="C6" s="418" t="s">
        <v>35</v>
      </c>
      <c r="D6" s="418"/>
      <c r="E6" s="418"/>
      <c r="F6" s="418"/>
      <c r="G6" s="418"/>
    </row>
    <row r="7" spans="1:7" ht="19.5" customHeight="1">
      <c r="B7" s="413" t="s">
        <v>74</v>
      </c>
      <c r="C7" s="352" t="s">
        <v>32</v>
      </c>
      <c r="D7" s="422"/>
      <c r="E7" s="422"/>
      <c r="F7" s="422"/>
      <c r="G7" s="422"/>
    </row>
    <row r="8" spans="1:7" ht="40.5" customHeight="1">
      <c r="B8" s="414"/>
      <c r="C8" s="349" t="s">
        <v>43</v>
      </c>
      <c r="D8" s="348" t="s">
        <v>48</v>
      </c>
      <c r="E8" s="349" t="s">
        <v>77</v>
      </c>
      <c r="F8" s="348" t="s">
        <v>80</v>
      </c>
      <c r="G8" s="348"/>
    </row>
    <row r="9" spans="1:7" ht="19.5" customHeight="1">
      <c r="B9" s="414"/>
      <c r="C9" s="349"/>
      <c r="D9" s="348"/>
      <c r="E9" s="348"/>
      <c r="F9" s="352"/>
      <c r="G9" s="422"/>
    </row>
    <row r="10" spans="1:7" ht="19.5" customHeight="1">
      <c r="B10" s="414"/>
      <c r="C10" s="349"/>
      <c r="D10" s="348"/>
      <c r="E10" s="348"/>
      <c r="F10" s="352"/>
      <c r="G10" s="422"/>
    </row>
    <row r="11" spans="1:7" ht="19.5" customHeight="1">
      <c r="B11" s="414"/>
      <c r="C11" s="349"/>
      <c r="D11" s="348"/>
      <c r="E11" s="348"/>
      <c r="F11" s="352"/>
      <c r="G11" s="422"/>
    </row>
    <row r="12" spans="1:7" ht="19.5" customHeight="1">
      <c r="B12" s="414"/>
      <c r="C12" s="419"/>
      <c r="D12" s="423"/>
      <c r="E12" s="423"/>
      <c r="F12" s="426"/>
      <c r="G12" s="426"/>
    </row>
    <row r="13" spans="1:7" ht="33" customHeight="1">
      <c r="B13" s="414"/>
      <c r="C13" s="348"/>
      <c r="D13" s="348" t="s">
        <v>82</v>
      </c>
      <c r="E13" s="348" t="s">
        <v>87</v>
      </c>
      <c r="F13" s="348" t="s">
        <v>89</v>
      </c>
      <c r="G13" s="430"/>
    </row>
    <row r="14" spans="1:7" ht="33" customHeight="1">
      <c r="B14" s="414"/>
      <c r="C14" s="348" t="s">
        <v>85</v>
      </c>
      <c r="D14" s="351" t="s">
        <v>91</v>
      </c>
      <c r="E14" s="351" t="s">
        <v>91</v>
      </c>
      <c r="F14" s="427" t="s">
        <v>91</v>
      </c>
      <c r="G14" s="431"/>
    </row>
    <row r="15" spans="1:7" ht="33" customHeight="1">
      <c r="B15" s="414"/>
      <c r="C15" s="349" t="s">
        <v>96</v>
      </c>
      <c r="D15" s="351" t="s">
        <v>91</v>
      </c>
      <c r="E15" s="425" t="s">
        <v>91</v>
      </c>
      <c r="F15" s="428" t="s">
        <v>95</v>
      </c>
      <c r="G15" s="432"/>
    </row>
    <row r="16" spans="1:7" ht="20.100000000000001" customHeight="1">
      <c r="B16" s="414"/>
      <c r="C16" s="420"/>
      <c r="D16" s="424"/>
      <c r="E16" s="424"/>
      <c r="F16" s="429"/>
      <c r="G16" s="433"/>
    </row>
    <row r="17" spans="2:9" ht="19.5" customHeight="1">
      <c r="B17" s="414"/>
      <c r="C17" s="352" t="s">
        <v>99</v>
      </c>
      <c r="D17" s="422"/>
      <c r="E17" s="422"/>
      <c r="F17" s="422"/>
      <c r="G17" s="422"/>
    </row>
    <row r="18" spans="2:9" ht="40.5" customHeight="1">
      <c r="B18" s="414"/>
      <c r="C18" s="349" t="s">
        <v>43</v>
      </c>
      <c r="D18" s="348" t="s">
        <v>48</v>
      </c>
      <c r="E18" s="349" t="s">
        <v>77</v>
      </c>
      <c r="F18" s="348" t="s">
        <v>80</v>
      </c>
      <c r="G18" s="348"/>
    </row>
    <row r="19" spans="2:9" ht="19.5" customHeight="1">
      <c r="B19" s="414"/>
      <c r="C19" s="349"/>
      <c r="D19" s="348"/>
      <c r="E19" s="348"/>
      <c r="F19" s="352"/>
      <c r="G19" s="422"/>
    </row>
    <row r="20" spans="2:9" ht="19.5" customHeight="1">
      <c r="B20" s="414"/>
      <c r="C20" s="349"/>
      <c r="D20" s="348"/>
      <c r="E20" s="348"/>
      <c r="F20" s="352"/>
      <c r="G20" s="422"/>
    </row>
    <row r="21" spans="2:9" ht="19.5" customHeight="1">
      <c r="B21" s="414"/>
      <c r="C21" s="349"/>
      <c r="D21" s="348"/>
      <c r="E21" s="348"/>
      <c r="F21" s="352"/>
      <c r="G21" s="422"/>
    </row>
    <row r="22" spans="2:9" ht="19.5" customHeight="1">
      <c r="B22" s="414"/>
      <c r="C22" s="419"/>
      <c r="D22" s="423"/>
      <c r="E22" s="423"/>
      <c r="F22" s="426"/>
      <c r="G22" s="426"/>
    </row>
    <row r="23" spans="2:9" ht="33" customHeight="1">
      <c r="B23" s="414"/>
      <c r="C23" s="348"/>
      <c r="D23" s="348" t="s">
        <v>82</v>
      </c>
      <c r="E23" s="348" t="s">
        <v>87</v>
      </c>
      <c r="F23" s="348" t="s">
        <v>89</v>
      </c>
      <c r="G23" s="430"/>
    </row>
    <row r="24" spans="2:9" ht="33" customHeight="1">
      <c r="B24" s="414"/>
      <c r="C24" s="348" t="s">
        <v>85</v>
      </c>
      <c r="D24" s="351" t="s">
        <v>91</v>
      </c>
      <c r="E24" s="351" t="s">
        <v>91</v>
      </c>
      <c r="F24" s="427" t="s">
        <v>91</v>
      </c>
      <c r="G24" s="431"/>
    </row>
    <row r="25" spans="2:9" ht="33" customHeight="1">
      <c r="B25" s="415"/>
      <c r="C25" s="349" t="s">
        <v>96</v>
      </c>
      <c r="D25" s="351" t="s">
        <v>91</v>
      </c>
      <c r="E25" s="425" t="s">
        <v>91</v>
      </c>
      <c r="F25" s="428" t="s">
        <v>95</v>
      </c>
      <c r="G25" s="432"/>
    </row>
    <row r="26" spans="2:9" ht="6" customHeight="1"/>
    <row r="27" spans="2:9" ht="16.5" customHeight="1">
      <c r="B27" s="416" t="s">
        <v>68</v>
      </c>
      <c r="C27" s="88"/>
      <c r="D27" s="88"/>
      <c r="E27" s="88"/>
      <c r="F27" s="88"/>
      <c r="G27" s="88"/>
      <c r="H27" s="88"/>
      <c r="I27" s="88"/>
    </row>
    <row r="28" spans="2:9" ht="120" customHeight="1">
      <c r="B28" s="344" t="s">
        <v>98</v>
      </c>
      <c r="C28" s="344"/>
      <c r="D28" s="344"/>
      <c r="E28" s="344"/>
      <c r="F28" s="344"/>
      <c r="G28" s="344"/>
      <c r="H28" s="88"/>
      <c r="I28" s="88"/>
    </row>
    <row r="29" spans="2:9" ht="27.75" customHeight="1">
      <c r="B29" s="344" t="s">
        <v>33</v>
      </c>
      <c r="C29" s="350"/>
      <c r="D29" s="350"/>
      <c r="E29" s="350"/>
      <c r="F29" s="350"/>
      <c r="G29" s="350"/>
      <c r="H29" s="88"/>
      <c r="I29" s="88"/>
    </row>
    <row r="30" spans="2:9" ht="21.75" customHeight="1">
      <c r="B30" s="345" t="s">
        <v>50</v>
      </c>
      <c r="C30" s="345"/>
      <c r="D30" s="345"/>
      <c r="E30" s="345"/>
      <c r="F30" s="345"/>
      <c r="G30" s="345"/>
      <c r="H30" s="88"/>
      <c r="I30" s="88"/>
    </row>
    <row r="31" spans="2:9" ht="7.5" customHeight="1">
      <c r="B31" s="346"/>
      <c r="C31" s="346"/>
      <c r="D31" s="346"/>
      <c r="E31" s="346"/>
      <c r="F31" s="346"/>
      <c r="G31" s="346"/>
    </row>
    <row r="32" spans="2:9">
      <c r="B32" s="347"/>
    </row>
  </sheetData>
  <mergeCells count="18">
    <mergeCell ref="A3:G3"/>
    <mergeCell ref="C5:G5"/>
    <mergeCell ref="C6:G6"/>
    <mergeCell ref="C7:G7"/>
    <mergeCell ref="F8:G8"/>
    <mergeCell ref="F9:G9"/>
    <mergeCell ref="F10:G10"/>
    <mergeCell ref="F11:G11"/>
    <mergeCell ref="C17:G17"/>
    <mergeCell ref="F18:G18"/>
    <mergeCell ref="F19:G19"/>
    <mergeCell ref="F20:G20"/>
    <mergeCell ref="F21:G21"/>
    <mergeCell ref="B28:G28"/>
    <mergeCell ref="B29:G29"/>
    <mergeCell ref="B30:G30"/>
    <mergeCell ref="B31:G31"/>
    <mergeCell ref="B7:B25"/>
  </mergeCells>
  <phoneticPr fontId="3"/>
  <pageMargins left="0.7" right="0.7" top="0.75" bottom="0.75" header="0.3" footer="0.3"/>
  <pageSetup paperSize="9" scale="94"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0000"/>
  </sheetPr>
  <dimension ref="A1:L58"/>
  <sheetViews>
    <sheetView view="pageBreakPreview" zoomScale="80" zoomScaleSheetLayoutView="80" workbookViewId="0">
      <selection sqref="A1:L1"/>
    </sheetView>
  </sheetViews>
  <sheetFormatPr defaultRowHeight="13.5"/>
  <cols>
    <col min="1" max="1" width="9.125" style="339" customWidth="1"/>
    <col min="2" max="2" width="2.375" style="339" customWidth="1"/>
    <col min="3" max="3" width="18" style="339" customWidth="1"/>
    <col min="4" max="4" width="13.625" style="339" customWidth="1"/>
    <col min="5" max="5" width="13.5" style="339" customWidth="1"/>
    <col min="6" max="7" width="13.625" style="339" customWidth="1"/>
    <col min="8" max="9" width="13.5" style="339" customWidth="1"/>
    <col min="10" max="10" width="13.625" style="339" customWidth="1"/>
    <col min="11" max="11" width="13.5" style="339" customWidth="1"/>
    <col min="12" max="12" width="13" style="339" customWidth="1"/>
    <col min="13" max="256" width="9" style="339" customWidth="1"/>
    <col min="257" max="257" width="9.125" style="339" customWidth="1"/>
    <col min="258" max="258" width="2.375" style="339" customWidth="1"/>
    <col min="259" max="259" width="18" style="339" customWidth="1"/>
    <col min="260" max="260" width="13.625" style="339" customWidth="1"/>
    <col min="261" max="261" width="13.5" style="339" customWidth="1"/>
    <col min="262" max="263" width="13.625" style="339" customWidth="1"/>
    <col min="264" max="265" width="13.5" style="339" customWidth="1"/>
    <col min="266" max="266" width="13.625" style="339" customWidth="1"/>
    <col min="267" max="267" width="13.5" style="339" customWidth="1"/>
    <col min="268" max="268" width="13" style="339" customWidth="1"/>
    <col min="269" max="512" width="9" style="339" customWidth="1"/>
    <col min="513" max="513" width="9.125" style="339" customWidth="1"/>
    <col min="514" max="514" width="2.375" style="339" customWidth="1"/>
    <col min="515" max="515" width="18" style="339" customWidth="1"/>
    <col min="516" max="516" width="13.625" style="339" customWidth="1"/>
    <col min="517" max="517" width="13.5" style="339" customWidth="1"/>
    <col min="518" max="519" width="13.625" style="339" customWidth="1"/>
    <col min="520" max="521" width="13.5" style="339" customWidth="1"/>
    <col min="522" max="522" width="13.625" style="339" customWidth="1"/>
    <col min="523" max="523" width="13.5" style="339" customWidth="1"/>
    <col min="524" max="524" width="13" style="339" customWidth="1"/>
    <col min="525" max="768" width="9" style="339" customWidth="1"/>
    <col min="769" max="769" width="9.125" style="339" customWidth="1"/>
    <col min="770" max="770" width="2.375" style="339" customWidth="1"/>
    <col min="771" max="771" width="18" style="339" customWidth="1"/>
    <col min="772" max="772" width="13.625" style="339" customWidth="1"/>
    <col min="773" max="773" width="13.5" style="339" customWidth="1"/>
    <col min="774" max="775" width="13.625" style="339" customWidth="1"/>
    <col min="776" max="777" width="13.5" style="339" customWidth="1"/>
    <col min="778" max="778" width="13.625" style="339" customWidth="1"/>
    <col min="779" max="779" width="13.5" style="339" customWidth="1"/>
    <col min="780" max="780" width="13" style="339" customWidth="1"/>
    <col min="781" max="1024" width="9" style="339" customWidth="1"/>
    <col min="1025" max="1025" width="9.125" style="339" customWidth="1"/>
    <col min="1026" max="1026" width="2.375" style="339" customWidth="1"/>
    <col min="1027" max="1027" width="18" style="339" customWidth="1"/>
    <col min="1028" max="1028" width="13.625" style="339" customWidth="1"/>
    <col min="1029" max="1029" width="13.5" style="339" customWidth="1"/>
    <col min="1030" max="1031" width="13.625" style="339" customWidth="1"/>
    <col min="1032" max="1033" width="13.5" style="339" customWidth="1"/>
    <col min="1034" max="1034" width="13.625" style="339" customWidth="1"/>
    <col min="1035" max="1035" width="13.5" style="339" customWidth="1"/>
    <col min="1036" max="1036" width="13" style="339" customWidth="1"/>
    <col min="1037" max="1280" width="9" style="339" customWidth="1"/>
    <col min="1281" max="1281" width="9.125" style="339" customWidth="1"/>
    <col min="1282" max="1282" width="2.375" style="339" customWidth="1"/>
    <col min="1283" max="1283" width="18" style="339" customWidth="1"/>
    <col min="1284" max="1284" width="13.625" style="339" customWidth="1"/>
    <col min="1285" max="1285" width="13.5" style="339" customWidth="1"/>
    <col min="1286" max="1287" width="13.625" style="339" customWidth="1"/>
    <col min="1288" max="1289" width="13.5" style="339" customWidth="1"/>
    <col min="1290" max="1290" width="13.625" style="339" customWidth="1"/>
    <col min="1291" max="1291" width="13.5" style="339" customWidth="1"/>
    <col min="1292" max="1292" width="13" style="339" customWidth="1"/>
    <col min="1293" max="1536" width="9" style="339" customWidth="1"/>
    <col min="1537" max="1537" width="9.125" style="339" customWidth="1"/>
    <col min="1538" max="1538" width="2.375" style="339" customWidth="1"/>
    <col min="1539" max="1539" width="18" style="339" customWidth="1"/>
    <col min="1540" max="1540" width="13.625" style="339" customWidth="1"/>
    <col min="1541" max="1541" width="13.5" style="339" customWidth="1"/>
    <col min="1542" max="1543" width="13.625" style="339" customWidth="1"/>
    <col min="1544" max="1545" width="13.5" style="339" customWidth="1"/>
    <col min="1546" max="1546" width="13.625" style="339" customWidth="1"/>
    <col min="1547" max="1547" width="13.5" style="339" customWidth="1"/>
    <col min="1548" max="1548" width="13" style="339" customWidth="1"/>
    <col min="1549" max="1792" width="9" style="339" customWidth="1"/>
    <col min="1793" max="1793" width="9.125" style="339" customWidth="1"/>
    <col min="1794" max="1794" width="2.375" style="339" customWidth="1"/>
    <col min="1795" max="1795" width="18" style="339" customWidth="1"/>
    <col min="1796" max="1796" width="13.625" style="339" customWidth="1"/>
    <col min="1797" max="1797" width="13.5" style="339" customWidth="1"/>
    <col min="1798" max="1799" width="13.625" style="339" customWidth="1"/>
    <col min="1800" max="1801" width="13.5" style="339" customWidth="1"/>
    <col min="1802" max="1802" width="13.625" style="339" customWidth="1"/>
    <col min="1803" max="1803" width="13.5" style="339" customWidth="1"/>
    <col min="1804" max="1804" width="13" style="339" customWidth="1"/>
    <col min="1805" max="2048" width="9" style="339" customWidth="1"/>
    <col min="2049" max="2049" width="9.125" style="339" customWidth="1"/>
    <col min="2050" max="2050" width="2.375" style="339" customWidth="1"/>
    <col min="2051" max="2051" width="18" style="339" customWidth="1"/>
    <col min="2052" max="2052" width="13.625" style="339" customWidth="1"/>
    <col min="2053" max="2053" width="13.5" style="339" customWidth="1"/>
    <col min="2054" max="2055" width="13.625" style="339" customWidth="1"/>
    <col min="2056" max="2057" width="13.5" style="339" customWidth="1"/>
    <col min="2058" max="2058" width="13.625" style="339" customWidth="1"/>
    <col min="2059" max="2059" width="13.5" style="339" customWidth="1"/>
    <col min="2060" max="2060" width="13" style="339" customWidth="1"/>
    <col min="2061" max="2304" width="9" style="339" customWidth="1"/>
    <col min="2305" max="2305" width="9.125" style="339" customWidth="1"/>
    <col min="2306" max="2306" width="2.375" style="339" customWidth="1"/>
    <col min="2307" max="2307" width="18" style="339" customWidth="1"/>
    <col min="2308" max="2308" width="13.625" style="339" customWidth="1"/>
    <col min="2309" max="2309" width="13.5" style="339" customWidth="1"/>
    <col min="2310" max="2311" width="13.625" style="339" customWidth="1"/>
    <col min="2312" max="2313" width="13.5" style="339" customWidth="1"/>
    <col min="2314" max="2314" width="13.625" style="339" customWidth="1"/>
    <col min="2315" max="2315" width="13.5" style="339" customWidth="1"/>
    <col min="2316" max="2316" width="13" style="339" customWidth="1"/>
    <col min="2317" max="2560" width="9" style="339" customWidth="1"/>
    <col min="2561" max="2561" width="9.125" style="339" customWidth="1"/>
    <col min="2562" max="2562" width="2.375" style="339" customWidth="1"/>
    <col min="2563" max="2563" width="18" style="339" customWidth="1"/>
    <col min="2564" max="2564" width="13.625" style="339" customWidth="1"/>
    <col min="2565" max="2565" width="13.5" style="339" customWidth="1"/>
    <col min="2566" max="2567" width="13.625" style="339" customWidth="1"/>
    <col min="2568" max="2569" width="13.5" style="339" customWidth="1"/>
    <col min="2570" max="2570" width="13.625" style="339" customWidth="1"/>
    <col min="2571" max="2571" width="13.5" style="339" customWidth="1"/>
    <col min="2572" max="2572" width="13" style="339" customWidth="1"/>
    <col min="2573" max="2816" width="9" style="339" customWidth="1"/>
    <col min="2817" max="2817" width="9.125" style="339" customWidth="1"/>
    <col min="2818" max="2818" width="2.375" style="339" customWidth="1"/>
    <col min="2819" max="2819" width="18" style="339" customWidth="1"/>
    <col min="2820" max="2820" width="13.625" style="339" customWidth="1"/>
    <col min="2821" max="2821" width="13.5" style="339" customWidth="1"/>
    <col min="2822" max="2823" width="13.625" style="339" customWidth="1"/>
    <col min="2824" max="2825" width="13.5" style="339" customWidth="1"/>
    <col min="2826" max="2826" width="13.625" style="339" customWidth="1"/>
    <col min="2827" max="2827" width="13.5" style="339" customWidth="1"/>
    <col min="2828" max="2828" width="13" style="339" customWidth="1"/>
    <col min="2829" max="3072" width="9" style="339" customWidth="1"/>
    <col min="3073" max="3073" width="9.125" style="339" customWidth="1"/>
    <col min="3074" max="3074" width="2.375" style="339" customWidth="1"/>
    <col min="3075" max="3075" width="18" style="339" customWidth="1"/>
    <col min="3076" max="3076" width="13.625" style="339" customWidth="1"/>
    <col min="3077" max="3077" width="13.5" style="339" customWidth="1"/>
    <col min="3078" max="3079" width="13.625" style="339" customWidth="1"/>
    <col min="3080" max="3081" width="13.5" style="339" customWidth="1"/>
    <col min="3082" max="3082" width="13.625" style="339" customWidth="1"/>
    <col min="3083" max="3083" width="13.5" style="339" customWidth="1"/>
    <col min="3084" max="3084" width="13" style="339" customWidth="1"/>
    <col min="3085" max="3328" width="9" style="339" customWidth="1"/>
    <col min="3329" max="3329" width="9.125" style="339" customWidth="1"/>
    <col min="3330" max="3330" width="2.375" style="339" customWidth="1"/>
    <col min="3331" max="3331" width="18" style="339" customWidth="1"/>
    <col min="3332" max="3332" width="13.625" style="339" customWidth="1"/>
    <col min="3333" max="3333" width="13.5" style="339" customWidth="1"/>
    <col min="3334" max="3335" width="13.625" style="339" customWidth="1"/>
    <col min="3336" max="3337" width="13.5" style="339" customWidth="1"/>
    <col min="3338" max="3338" width="13.625" style="339" customWidth="1"/>
    <col min="3339" max="3339" width="13.5" style="339" customWidth="1"/>
    <col min="3340" max="3340" width="13" style="339" customWidth="1"/>
    <col min="3341" max="3584" width="9" style="339" customWidth="1"/>
    <col min="3585" max="3585" width="9.125" style="339" customWidth="1"/>
    <col min="3586" max="3586" width="2.375" style="339" customWidth="1"/>
    <col min="3587" max="3587" width="18" style="339" customWidth="1"/>
    <col min="3588" max="3588" width="13.625" style="339" customWidth="1"/>
    <col min="3589" max="3589" width="13.5" style="339" customWidth="1"/>
    <col min="3590" max="3591" width="13.625" style="339" customWidth="1"/>
    <col min="3592" max="3593" width="13.5" style="339" customWidth="1"/>
    <col min="3594" max="3594" width="13.625" style="339" customWidth="1"/>
    <col min="3595" max="3595" width="13.5" style="339" customWidth="1"/>
    <col min="3596" max="3596" width="13" style="339" customWidth="1"/>
    <col min="3597" max="3840" width="9" style="339" customWidth="1"/>
    <col min="3841" max="3841" width="9.125" style="339" customWidth="1"/>
    <col min="3842" max="3842" width="2.375" style="339" customWidth="1"/>
    <col min="3843" max="3843" width="18" style="339" customWidth="1"/>
    <col min="3844" max="3844" width="13.625" style="339" customWidth="1"/>
    <col min="3845" max="3845" width="13.5" style="339" customWidth="1"/>
    <col min="3846" max="3847" width="13.625" style="339" customWidth="1"/>
    <col min="3848" max="3849" width="13.5" style="339" customWidth="1"/>
    <col min="3850" max="3850" width="13.625" style="339" customWidth="1"/>
    <col min="3851" max="3851" width="13.5" style="339" customWidth="1"/>
    <col min="3852" max="3852" width="13" style="339" customWidth="1"/>
    <col min="3853" max="4096" width="9" style="339" customWidth="1"/>
    <col min="4097" max="4097" width="9.125" style="339" customWidth="1"/>
    <col min="4098" max="4098" width="2.375" style="339" customWidth="1"/>
    <col min="4099" max="4099" width="18" style="339" customWidth="1"/>
    <col min="4100" max="4100" width="13.625" style="339" customWidth="1"/>
    <col min="4101" max="4101" width="13.5" style="339" customWidth="1"/>
    <col min="4102" max="4103" width="13.625" style="339" customWidth="1"/>
    <col min="4104" max="4105" width="13.5" style="339" customWidth="1"/>
    <col min="4106" max="4106" width="13.625" style="339" customWidth="1"/>
    <col min="4107" max="4107" width="13.5" style="339" customWidth="1"/>
    <col min="4108" max="4108" width="13" style="339" customWidth="1"/>
    <col min="4109" max="4352" width="9" style="339" customWidth="1"/>
    <col min="4353" max="4353" width="9.125" style="339" customWidth="1"/>
    <col min="4354" max="4354" width="2.375" style="339" customWidth="1"/>
    <col min="4355" max="4355" width="18" style="339" customWidth="1"/>
    <col min="4356" max="4356" width="13.625" style="339" customWidth="1"/>
    <col min="4357" max="4357" width="13.5" style="339" customWidth="1"/>
    <col min="4358" max="4359" width="13.625" style="339" customWidth="1"/>
    <col min="4360" max="4361" width="13.5" style="339" customWidth="1"/>
    <col min="4362" max="4362" width="13.625" style="339" customWidth="1"/>
    <col min="4363" max="4363" width="13.5" style="339" customWidth="1"/>
    <col min="4364" max="4364" width="13" style="339" customWidth="1"/>
    <col min="4365" max="4608" width="9" style="339" customWidth="1"/>
    <col min="4609" max="4609" width="9.125" style="339" customWidth="1"/>
    <col min="4610" max="4610" width="2.375" style="339" customWidth="1"/>
    <col min="4611" max="4611" width="18" style="339" customWidth="1"/>
    <col min="4612" max="4612" width="13.625" style="339" customWidth="1"/>
    <col min="4613" max="4613" width="13.5" style="339" customWidth="1"/>
    <col min="4614" max="4615" width="13.625" style="339" customWidth="1"/>
    <col min="4616" max="4617" width="13.5" style="339" customWidth="1"/>
    <col min="4618" max="4618" width="13.625" style="339" customWidth="1"/>
    <col min="4619" max="4619" width="13.5" style="339" customWidth="1"/>
    <col min="4620" max="4620" width="13" style="339" customWidth="1"/>
    <col min="4621" max="4864" width="9" style="339" customWidth="1"/>
    <col min="4865" max="4865" width="9.125" style="339" customWidth="1"/>
    <col min="4866" max="4866" width="2.375" style="339" customWidth="1"/>
    <col min="4867" max="4867" width="18" style="339" customWidth="1"/>
    <col min="4868" max="4868" width="13.625" style="339" customWidth="1"/>
    <col min="4869" max="4869" width="13.5" style="339" customWidth="1"/>
    <col min="4870" max="4871" width="13.625" style="339" customWidth="1"/>
    <col min="4872" max="4873" width="13.5" style="339" customWidth="1"/>
    <col min="4874" max="4874" width="13.625" style="339" customWidth="1"/>
    <col min="4875" max="4875" width="13.5" style="339" customWidth="1"/>
    <col min="4876" max="4876" width="13" style="339" customWidth="1"/>
    <col min="4877" max="5120" width="9" style="339" customWidth="1"/>
    <col min="5121" max="5121" width="9.125" style="339" customWidth="1"/>
    <col min="5122" max="5122" width="2.375" style="339" customWidth="1"/>
    <col min="5123" max="5123" width="18" style="339" customWidth="1"/>
    <col min="5124" max="5124" width="13.625" style="339" customWidth="1"/>
    <col min="5125" max="5125" width="13.5" style="339" customWidth="1"/>
    <col min="5126" max="5127" width="13.625" style="339" customWidth="1"/>
    <col min="5128" max="5129" width="13.5" style="339" customWidth="1"/>
    <col min="5130" max="5130" width="13.625" style="339" customWidth="1"/>
    <col min="5131" max="5131" width="13.5" style="339" customWidth="1"/>
    <col min="5132" max="5132" width="13" style="339" customWidth="1"/>
    <col min="5133" max="5376" width="9" style="339" customWidth="1"/>
    <col min="5377" max="5377" width="9.125" style="339" customWidth="1"/>
    <col min="5378" max="5378" width="2.375" style="339" customWidth="1"/>
    <col min="5379" max="5379" width="18" style="339" customWidth="1"/>
    <col min="5380" max="5380" width="13.625" style="339" customWidth="1"/>
    <col min="5381" max="5381" width="13.5" style="339" customWidth="1"/>
    <col min="5382" max="5383" width="13.625" style="339" customWidth="1"/>
    <col min="5384" max="5385" width="13.5" style="339" customWidth="1"/>
    <col min="5386" max="5386" width="13.625" style="339" customWidth="1"/>
    <col min="5387" max="5387" width="13.5" style="339" customWidth="1"/>
    <col min="5388" max="5388" width="13" style="339" customWidth="1"/>
    <col min="5389" max="5632" width="9" style="339" customWidth="1"/>
    <col min="5633" max="5633" width="9.125" style="339" customWidth="1"/>
    <col min="5634" max="5634" width="2.375" style="339" customWidth="1"/>
    <col min="5635" max="5635" width="18" style="339" customWidth="1"/>
    <col min="5636" max="5636" width="13.625" style="339" customWidth="1"/>
    <col min="5637" max="5637" width="13.5" style="339" customWidth="1"/>
    <col min="5638" max="5639" width="13.625" style="339" customWidth="1"/>
    <col min="5640" max="5641" width="13.5" style="339" customWidth="1"/>
    <col min="5642" max="5642" width="13.625" style="339" customWidth="1"/>
    <col min="5643" max="5643" width="13.5" style="339" customWidth="1"/>
    <col min="5644" max="5644" width="13" style="339" customWidth="1"/>
    <col min="5645" max="5888" width="9" style="339" customWidth="1"/>
    <col min="5889" max="5889" width="9.125" style="339" customWidth="1"/>
    <col min="5890" max="5890" width="2.375" style="339" customWidth="1"/>
    <col min="5891" max="5891" width="18" style="339" customWidth="1"/>
    <col min="5892" max="5892" width="13.625" style="339" customWidth="1"/>
    <col min="5893" max="5893" width="13.5" style="339" customWidth="1"/>
    <col min="5894" max="5895" width="13.625" style="339" customWidth="1"/>
    <col min="5896" max="5897" width="13.5" style="339" customWidth="1"/>
    <col min="5898" max="5898" width="13.625" style="339" customWidth="1"/>
    <col min="5899" max="5899" width="13.5" style="339" customWidth="1"/>
    <col min="5900" max="5900" width="13" style="339" customWidth="1"/>
    <col min="5901" max="6144" width="9" style="339" customWidth="1"/>
    <col min="6145" max="6145" width="9.125" style="339" customWidth="1"/>
    <col min="6146" max="6146" width="2.375" style="339" customWidth="1"/>
    <col min="6147" max="6147" width="18" style="339" customWidth="1"/>
    <col min="6148" max="6148" width="13.625" style="339" customWidth="1"/>
    <col min="6149" max="6149" width="13.5" style="339" customWidth="1"/>
    <col min="6150" max="6151" width="13.625" style="339" customWidth="1"/>
    <col min="6152" max="6153" width="13.5" style="339" customWidth="1"/>
    <col min="6154" max="6154" width="13.625" style="339" customWidth="1"/>
    <col min="6155" max="6155" width="13.5" style="339" customWidth="1"/>
    <col min="6156" max="6156" width="13" style="339" customWidth="1"/>
    <col min="6157" max="6400" width="9" style="339" customWidth="1"/>
    <col min="6401" max="6401" width="9.125" style="339" customWidth="1"/>
    <col min="6402" max="6402" width="2.375" style="339" customWidth="1"/>
    <col min="6403" max="6403" width="18" style="339" customWidth="1"/>
    <col min="6404" max="6404" width="13.625" style="339" customWidth="1"/>
    <col min="6405" max="6405" width="13.5" style="339" customWidth="1"/>
    <col min="6406" max="6407" width="13.625" style="339" customWidth="1"/>
    <col min="6408" max="6409" width="13.5" style="339" customWidth="1"/>
    <col min="6410" max="6410" width="13.625" style="339" customWidth="1"/>
    <col min="6411" max="6411" width="13.5" style="339" customWidth="1"/>
    <col min="6412" max="6412" width="13" style="339" customWidth="1"/>
    <col min="6413" max="6656" width="9" style="339" customWidth="1"/>
    <col min="6657" max="6657" width="9.125" style="339" customWidth="1"/>
    <col min="6658" max="6658" width="2.375" style="339" customWidth="1"/>
    <col min="6659" max="6659" width="18" style="339" customWidth="1"/>
    <col min="6660" max="6660" width="13.625" style="339" customWidth="1"/>
    <col min="6661" max="6661" width="13.5" style="339" customWidth="1"/>
    <col min="6662" max="6663" width="13.625" style="339" customWidth="1"/>
    <col min="6664" max="6665" width="13.5" style="339" customWidth="1"/>
    <col min="6666" max="6666" width="13.625" style="339" customWidth="1"/>
    <col min="6667" max="6667" width="13.5" style="339" customWidth="1"/>
    <col min="6668" max="6668" width="13" style="339" customWidth="1"/>
    <col min="6669" max="6912" width="9" style="339" customWidth="1"/>
    <col min="6913" max="6913" width="9.125" style="339" customWidth="1"/>
    <col min="6914" max="6914" width="2.375" style="339" customWidth="1"/>
    <col min="6915" max="6915" width="18" style="339" customWidth="1"/>
    <col min="6916" max="6916" width="13.625" style="339" customWidth="1"/>
    <col min="6917" max="6917" width="13.5" style="339" customWidth="1"/>
    <col min="6918" max="6919" width="13.625" style="339" customWidth="1"/>
    <col min="6920" max="6921" width="13.5" style="339" customWidth="1"/>
    <col min="6922" max="6922" width="13.625" style="339" customWidth="1"/>
    <col min="6923" max="6923" width="13.5" style="339" customWidth="1"/>
    <col min="6924" max="6924" width="13" style="339" customWidth="1"/>
    <col min="6925" max="7168" width="9" style="339" customWidth="1"/>
    <col min="7169" max="7169" width="9.125" style="339" customWidth="1"/>
    <col min="7170" max="7170" width="2.375" style="339" customWidth="1"/>
    <col min="7171" max="7171" width="18" style="339" customWidth="1"/>
    <col min="7172" max="7172" width="13.625" style="339" customWidth="1"/>
    <col min="7173" max="7173" width="13.5" style="339" customWidth="1"/>
    <col min="7174" max="7175" width="13.625" style="339" customWidth="1"/>
    <col min="7176" max="7177" width="13.5" style="339" customWidth="1"/>
    <col min="7178" max="7178" width="13.625" style="339" customWidth="1"/>
    <col min="7179" max="7179" width="13.5" style="339" customWidth="1"/>
    <col min="7180" max="7180" width="13" style="339" customWidth="1"/>
    <col min="7181" max="7424" width="9" style="339" customWidth="1"/>
    <col min="7425" max="7425" width="9.125" style="339" customWidth="1"/>
    <col min="7426" max="7426" width="2.375" style="339" customWidth="1"/>
    <col min="7427" max="7427" width="18" style="339" customWidth="1"/>
    <col min="7428" max="7428" width="13.625" style="339" customWidth="1"/>
    <col min="7429" max="7429" width="13.5" style="339" customWidth="1"/>
    <col min="7430" max="7431" width="13.625" style="339" customWidth="1"/>
    <col min="7432" max="7433" width="13.5" style="339" customWidth="1"/>
    <col min="7434" max="7434" width="13.625" style="339" customWidth="1"/>
    <col min="7435" max="7435" width="13.5" style="339" customWidth="1"/>
    <col min="7436" max="7436" width="13" style="339" customWidth="1"/>
    <col min="7437" max="7680" width="9" style="339" customWidth="1"/>
    <col min="7681" max="7681" width="9.125" style="339" customWidth="1"/>
    <col min="7682" max="7682" width="2.375" style="339" customWidth="1"/>
    <col min="7683" max="7683" width="18" style="339" customWidth="1"/>
    <col min="7684" max="7684" width="13.625" style="339" customWidth="1"/>
    <col min="7685" max="7685" width="13.5" style="339" customWidth="1"/>
    <col min="7686" max="7687" width="13.625" style="339" customWidth="1"/>
    <col min="7688" max="7689" width="13.5" style="339" customWidth="1"/>
    <col min="7690" max="7690" width="13.625" style="339" customWidth="1"/>
    <col min="7691" max="7691" width="13.5" style="339" customWidth="1"/>
    <col min="7692" max="7692" width="13" style="339" customWidth="1"/>
    <col min="7693" max="7936" width="9" style="339" customWidth="1"/>
    <col min="7937" max="7937" width="9.125" style="339" customWidth="1"/>
    <col min="7938" max="7938" width="2.375" style="339" customWidth="1"/>
    <col min="7939" max="7939" width="18" style="339" customWidth="1"/>
    <col min="7940" max="7940" width="13.625" style="339" customWidth="1"/>
    <col min="7941" max="7941" width="13.5" style="339" customWidth="1"/>
    <col min="7942" max="7943" width="13.625" style="339" customWidth="1"/>
    <col min="7944" max="7945" width="13.5" style="339" customWidth="1"/>
    <col min="7946" max="7946" width="13.625" style="339" customWidth="1"/>
    <col min="7947" max="7947" width="13.5" style="339" customWidth="1"/>
    <col min="7948" max="7948" width="13" style="339" customWidth="1"/>
    <col min="7949" max="8192" width="9" style="339" customWidth="1"/>
    <col min="8193" max="8193" width="9.125" style="339" customWidth="1"/>
    <col min="8194" max="8194" width="2.375" style="339" customWidth="1"/>
    <col min="8195" max="8195" width="18" style="339" customWidth="1"/>
    <col min="8196" max="8196" width="13.625" style="339" customWidth="1"/>
    <col min="8197" max="8197" width="13.5" style="339" customWidth="1"/>
    <col min="8198" max="8199" width="13.625" style="339" customWidth="1"/>
    <col min="8200" max="8201" width="13.5" style="339" customWidth="1"/>
    <col min="8202" max="8202" width="13.625" style="339" customWidth="1"/>
    <col min="8203" max="8203" width="13.5" style="339" customWidth="1"/>
    <col min="8204" max="8204" width="13" style="339" customWidth="1"/>
    <col min="8205" max="8448" width="9" style="339" customWidth="1"/>
    <col min="8449" max="8449" width="9.125" style="339" customWidth="1"/>
    <col min="8450" max="8450" width="2.375" style="339" customWidth="1"/>
    <col min="8451" max="8451" width="18" style="339" customWidth="1"/>
    <col min="8452" max="8452" width="13.625" style="339" customWidth="1"/>
    <col min="8453" max="8453" width="13.5" style="339" customWidth="1"/>
    <col min="8454" max="8455" width="13.625" style="339" customWidth="1"/>
    <col min="8456" max="8457" width="13.5" style="339" customWidth="1"/>
    <col min="8458" max="8458" width="13.625" style="339" customWidth="1"/>
    <col min="8459" max="8459" width="13.5" style="339" customWidth="1"/>
    <col min="8460" max="8460" width="13" style="339" customWidth="1"/>
    <col min="8461" max="8704" width="9" style="339" customWidth="1"/>
    <col min="8705" max="8705" width="9.125" style="339" customWidth="1"/>
    <col min="8706" max="8706" width="2.375" style="339" customWidth="1"/>
    <col min="8707" max="8707" width="18" style="339" customWidth="1"/>
    <col min="8708" max="8708" width="13.625" style="339" customWidth="1"/>
    <col min="8709" max="8709" width="13.5" style="339" customWidth="1"/>
    <col min="8710" max="8711" width="13.625" style="339" customWidth="1"/>
    <col min="8712" max="8713" width="13.5" style="339" customWidth="1"/>
    <col min="8714" max="8714" width="13.625" style="339" customWidth="1"/>
    <col min="8715" max="8715" width="13.5" style="339" customWidth="1"/>
    <col min="8716" max="8716" width="13" style="339" customWidth="1"/>
    <col min="8717" max="8960" width="9" style="339" customWidth="1"/>
    <col min="8961" max="8961" width="9.125" style="339" customWidth="1"/>
    <col min="8962" max="8962" width="2.375" style="339" customWidth="1"/>
    <col min="8963" max="8963" width="18" style="339" customWidth="1"/>
    <col min="8964" max="8964" width="13.625" style="339" customWidth="1"/>
    <col min="8965" max="8965" width="13.5" style="339" customWidth="1"/>
    <col min="8966" max="8967" width="13.625" style="339" customWidth="1"/>
    <col min="8968" max="8969" width="13.5" style="339" customWidth="1"/>
    <col min="8970" max="8970" width="13.625" style="339" customWidth="1"/>
    <col min="8971" max="8971" width="13.5" style="339" customWidth="1"/>
    <col min="8972" max="8972" width="13" style="339" customWidth="1"/>
    <col min="8973" max="9216" width="9" style="339" customWidth="1"/>
    <col min="9217" max="9217" width="9.125" style="339" customWidth="1"/>
    <col min="9218" max="9218" width="2.375" style="339" customWidth="1"/>
    <col min="9219" max="9219" width="18" style="339" customWidth="1"/>
    <col min="9220" max="9220" width="13.625" style="339" customWidth="1"/>
    <col min="9221" max="9221" width="13.5" style="339" customWidth="1"/>
    <col min="9222" max="9223" width="13.625" style="339" customWidth="1"/>
    <col min="9224" max="9225" width="13.5" style="339" customWidth="1"/>
    <col min="9226" max="9226" width="13.625" style="339" customWidth="1"/>
    <col min="9227" max="9227" width="13.5" style="339" customWidth="1"/>
    <col min="9228" max="9228" width="13" style="339" customWidth="1"/>
    <col min="9229" max="9472" width="9" style="339" customWidth="1"/>
    <col min="9473" max="9473" width="9.125" style="339" customWidth="1"/>
    <col min="9474" max="9474" width="2.375" style="339" customWidth="1"/>
    <col min="9475" max="9475" width="18" style="339" customWidth="1"/>
    <col min="9476" max="9476" width="13.625" style="339" customWidth="1"/>
    <col min="9477" max="9477" width="13.5" style="339" customWidth="1"/>
    <col min="9478" max="9479" width="13.625" style="339" customWidth="1"/>
    <col min="9480" max="9481" width="13.5" style="339" customWidth="1"/>
    <col min="9482" max="9482" width="13.625" style="339" customWidth="1"/>
    <col min="9483" max="9483" width="13.5" style="339" customWidth="1"/>
    <col min="9484" max="9484" width="13" style="339" customWidth="1"/>
    <col min="9485" max="9728" width="9" style="339" customWidth="1"/>
    <col min="9729" max="9729" width="9.125" style="339" customWidth="1"/>
    <col min="9730" max="9730" width="2.375" style="339" customWidth="1"/>
    <col min="9731" max="9731" width="18" style="339" customWidth="1"/>
    <col min="9732" max="9732" width="13.625" style="339" customWidth="1"/>
    <col min="9733" max="9733" width="13.5" style="339" customWidth="1"/>
    <col min="9734" max="9735" width="13.625" style="339" customWidth="1"/>
    <col min="9736" max="9737" width="13.5" style="339" customWidth="1"/>
    <col min="9738" max="9738" width="13.625" style="339" customWidth="1"/>
    <col min="9739" max="9739" width="13.5" style="339" customWidth="1"/>
    <col min="9740" max="9740" width="13" style="339" customWidth="1"/>
    <col min="9741" max="9984" width="9" style="339" customWidth="1"/>
    <col min="9985" max="9985" width="9.125" style="339" customWidth="1"/>
    <col min="9986" max="9986" width="2.375" style="339" customWidth="1"/>
    <col min="9987" max="9987" width="18" style="339" customWidth="1"/>
    <col min="9988" max="9988" width="13.625" style="339" customWidth="1"/>
    <col min="9989" max="9989" width="13.5" style="339" customWidth="1"/>
    <col min="9990" max="9991" width="13.625" style="339" customWidth="1"/>
    <col min="9992" max="9993" width="13.5" style="339" customWidth="1"/>
    <col min="9994" max="9994" width="13.625" style="339" customWidth="1"/>
    <col min="9995" max="9995" width="13.5" style="339" customWidth="1"/>
    <col min="9996" max="9996" width="13" style="339" customWidth="1"/>
    <col min="9997" max="10240" width="9" style="339" customWidth="1"/>
    <col min="10241" max="10241" width="9.125" style="339" customWidth="1"/>
    <col min="10242" max="10242" width="2.375" style="339" customWidth="1"/>
    <col min="10243" max="10243" width="18" style="339" customWidth="1"/>
    <col min="10244" max="10244" width="13.625" style="339" customWidth="1"/>
    <col min="10245" max="10245" width="13.5" style="339" customWidth="1"/>
    <col min="10246" max="10247" width="13.625" style="339" customWidth="1"/>
    <col min="10248" max="10249" width="13.5" style="339" customWidth="1"/>
    <col min="10250" max="10250" width="13.625" style="339" customWidth="1"/>
    <col min="10251" max="10251" width="13.5" style="339" customWidth="1"/>
    <col min="10252" max="10252" width="13" style="339" customWidth="1"/>
    <col min="10253" max="10496" width="9" style="339" customWidth="1"/>
    <col min="10497" max="10497" width="9.125" style="339" customWidth="1"/>
    <col min="10498" max="10498" width="2.375" style="339" customWidth="1"/>
    <col min="10499" max="10499" width="18" style="339" customWidth="1"/>
    <col min="10500" max="10500" width="13.625" style="339" customWidth="1"/>
    <col min="10501" max="10501" width="13.5" style="339" customWidth="1"/>
    <col min="10502" max="10503" width="13.625" style="339" customWidth="1"/>
    <col min="10504" max="10505" width="13.5" style="339" customWidth="1"/>
    <col min="10506" max="10506" width="13.625" style="339" customWidth="1"/>
    <col min="10507" max="10507" width="13.5" style="339" customWidth="1"/>
    <col min="10508" max="10508" width="13" style="339" customWidth="1"/>
    <col min="10509" max="10752" width="9" style="339" customWidth="1"/>
    <col min="10753" max="10753" width="9.125" style="339" customWidth="1"/>
    <col min="10754" max="10754" width="2.375" style="339" customWidth="1"/>
    <col min="10755" max="10755" width="18" style="339" customWidth="1"/>
    <col min="10756" max="10756" width="13.625" style="339" customWidth="1"/>
    <col min="10757" max="10757" width="13.5" style="339" customWidth="1"/>
    <col min="10758" max="10759" width="13.625" style="339" customWidth="1"/>
    <col min="10760" max="10761" width="13.5" style="339" customWidth="1"/>
    <col min="10762" max="10762" width="13.625" style="339" customWidth="1"/>
    <col min="10763" max="10763" width="13.5" style="339" customWidth="1"/>
    <col min="10764" max="10764" width="13" style="339" customWidth="1"/>
    <col min="10765" max="11008" width="9" style="339" customWidth="1"/>
    <col min="11009" max="11009" width="9.125" style="339" customWidth="1"/>
    <col min="11010" max="11010" width="2.375" style="339" customWidth="1"/>
    <col min="11011" max="11011" width="18" style="339" customWidth="1"/>
    <col min="11012" max="11012" width="13.625" style="339" customWidth="1"/>
    <col min="11013" max="11013" width="13.5" style="339" customWidth="1"/>
    <col min="11014" max="11015" width="13.625" style="339" customWidth="1"/>
    <col min="11016" max="11017" width="13.5" style="339" customWidth="1"/>
    <col min="11018" max="11018" width="13.625" style="339" customWidth="1"/>
    <col min="11019" max="11019" width="13.5" style="339" customWidth="1"/>
    <col min="11020" max="11020" width="13" style="339" customWidth="1"/>
    <col min="11021" max="11264" width="9" style="339" customWidth="1"/>
    <col min="11265" max="11265" width="9.125" style="339" customWidth="1"/>
    <col min="11266" max="11266" width="2.375" style="339" customWidth="1"/>
    <col min="11267" max="11267" width="18" style="339" customWidth="1"/>
    <col min="11268" max="11268" width="13.625" style="339" customWidth="1"/>
    <col min="11269" max="11269" width="13.5" style="339" customWidth="1"/>
    <col min="11270" max="11271" width="13.625" style="339" customWidth="1"/>
    <col min="11272" max="11273" width="13.5" style="339" customWidth="1"/>
    <col min="11274" max="11274" width="13.625" style="339" customWidth="1"/>
    <col min="11275" max="11275" width="13.5" style="339" customWidth="1"/>
    <col min="11276" max="11276" width="13" style="339" customWidth="1"/>
    <col min="11277" max="11520" width="9" style="339" customWidth="1"/>
    <col min="11521" max="11521" width="9.125" style="339" customWidth="1"/>
    <col min="11522" max="11522" width="2.375" style="339" customWidth="1"/>
    <col min="11523" max="11523" width="18" style="339" customWidth="1"/>
    <col min="11524" max="11524" width="13.625" style="339" customWidth="1"/>
    <col min="11525" max="11525" width="13.5" style="339" customWidth="1"/>
    <col min="11526" max="11527" width="13.625" style="339" customWidth="1"/>
    <col min="11528" max="11529" width="13.5" style="339" customWidth="1"/>
    <col min="11530" max="11530" width="13.625" style="339" customWidth="1"/>
    <col min="11531" max="11531" width="13.5" style="339" customWidth="1"/>
    <col min="11532" max="11532" width="13" style="339" customWidth="1"/>
    <col min="11533" max="11776" width="9" style="339" customWidth="1"/>
    <col min="11777" max="11777" width="9.125" style="339" customWidth="1"/>
    <col min="11778" max="11778" width="2.375" style="339" customWidth="1"/>
    <col min="11779" max="11779" width="18" style="339" customWidth="1"/>
    <col min="11780" max="11780" width="13.625" style="339" customWidth="1"/>
    <col min="11781" max="11781" width="13.5" style="339" customWidth="1"/>
    <col min="11782" max="11783" width="13.625" style="339" customWidth="1"/>
    <col min="11784" max="11785" width="13.5" style="339" customWidth="1"/>
    <col min="11786" max="11786" width="13.625" style="339" customWidth="1"/>
    <col min="11787" max="11787" width="13.5" style="339" customWidth="1"/>
    <col min="11788" max="11788" width="13" style="339" customWidth="1"/>
    <col min="11789" max="12032" width="9" style="339" customWidth="1"/>
    <col min="12033" max="12033" width="9.125" style="339" customWidth="1"/>
    <col min="12034" max="12034" width="2.375" style="339" customWidth="1"/>
    <col min="12035" max="12035" width="18" style="339" customWidth="1"/>
    <col min="12036" max="12036" width="13.625" style="339" customWidth="1"/>
    <col min="12037" max="12037" width="13.5" style="339" customWidth="1"/>
    <col min="12038" max="12039" width="13.625" style="339" customWidth="1"/>
    <col min="12040" max="12041" width="13.5" style="339" customWidth="1"/>
    <col min="12042" max="12042" width="13.625" style="339" customWidth="1"/>
    <col min="12043" max="12043" width="13.5" style="339" customWidth="1"/>
    <col min="12044" max="12044" width="13" style="339" customWidth="1"/>
    <col min="12045" max="12288" width="9" style="339" customWidth="1"/>
    <col min="12289" max="12289" width="9.125" style="339" customWidth="1"/>
    <col min="12290" max="12290" width="2.375" style="339" customWidth="1"/>
    <col min="12291" max="12291" width="18" style="339" customWidth="1"/>
    <col min="12292" max="12292" width="13.625" style="339" customWidth="1"/>
    <col min="12293" max="12293" width="13.5" style="339" customWidth="1"/>
    <col min="12294" max="12295" width="13.625" style="339" customWidth="1"/>
    <col min="12296" max="12297" width="13.5" style="339" customWidth="1"/>
    <col min="12298" max="12298" width="13.625" style="339" customWidth="1"/>
    <col min="12299" max="12299" width="13.5" style="339" customWidth="1"/>
    <col min="12300" max="12300" width="13" style="339" customWidth="1"/>
    <col min="12301" max="12544" width="9" style="339" customWidth="1"/>
    <col min="12545" max="12545" width="9.125" style="339" customWidth="1"/>
    <col min="12546" max="12546" width="2.375" style="339" customWidth="1"/>
    <col min="12547" max="12547" width="18" style="339" customWidth="1"/>
    <col min="12548" max="12548" width="13.625" style="339" customWidth="1"/>
    <col min="12549" max="12549" width="13.5" style="339" customWidth="1"/>
    <col min="12550" max="12551" width="13.625" style="339" customWidth="1"/>
    <col min="12552" max="12553" width="13.5" style="339" customWidth="1"/>
    <col min="12554" max="12554" width="13.625" style="339" customWidth="1"/>
    <col min="12555" max="12555" width="13.5" style="339" customWidth="1"/>
    <col min="12556" max="12556" width="13" style="339" customWidth="1"/>
    <col min="12557" max="12800" width="9" style="339" customWidth="1"/>
    <col min="12801" max="12801" width="9.125" style="339" customWidth="1"/>
    <col min="12802" max="12802" width="2.375" style="339" customWidth="1"/>
    <col min="12803" max="12803" width="18" style="339" customWidth="1"/>
    <col min="12804" max="12804" width="13.625" style="339" customWidth="1"/>
    <col min="12805" max="12805" width="13.5" style="339" customWidth="1"/>
    <col min="12806" max="12807" width="13.625" style="339" customWidth="1"/>
    <col min="12808" max="12809" width="13.5" style="339" customWidth="1"/>
    <col min="12810" max="12810" width="13.625" style="339" customWidth="1"/>
    <col min="12811" max="12811" width="13.5" style="339" customWidth="1"/>
    <col min="12812" max="12812" width="13" style="339" customWidth="1"/>
    <col min="12813" max="13056" width="9" style="339" customWidth="1"/>
    <col min="13057" max="13057" width="9.125" style="339" customWidth="1"/>
    <col min="13058" max="13058" width="2.375" style="339" customWidth="1"/>
    <col min="13059" max="13059" width="18" style="339" customWidth="1"/>
    <col min="13060" max="13060" width="13.625" style="339" customWidth="1"/>
    <col min="13061" max="13061" width="13.5" style="339" customWidth="1"/>
    <col min="13062" max="13063" width="13.625" style="339" customWidth="1"/>
    <col min="13064" max="13065" width="13.5" style="339" customWidth="1"/>
    <col min="13066" max="13066" width="13.625" style="339" customWidth="1"/>
    <col min="13067" max="13067" width="13.5" style="339" customWidth="1"/>
    <col min="13068" max="13068" width="13" style="339" customWidth="1"/>
    <col min="13069" max="13312" width="9" style="339" customWidth="1"/>
    <col min="13313" max="13313" width="9.125" style="339" customWidth="1"/>
    <col min="13314" max="13314" width="2.375" style="339" customWidth="1"/>
    <col min="13315" max="13315" width="18" style="339" customWidth="1"/>
    <col min="13316" max="13316" width="13.625" style="339" customWidth="1"/>
    <col min="13317" max="13317" width="13.5" style="339" customWidth="1"/>
    <col min="13318" max="13319" width="13.625" style="339" customWidth="1"/>
    <col min="13320" max="13321" width="13.5" style="339" customWidth="1"/>
    <col min="13322" max="13322" width="13.625" style="339" customWidth="1"/>
    <col min="13323" max="13323" width="13.5" style="339" customWidth="1"/>
    <col min="13324" max="13324" width="13" style="339" customWidth="1"/>
    <col min="13325" max="13568" width="9" style="339" customWidth="1"/>
    <col min="13569" max="13569" width="9.125" style="339" customWidth="1"/>
    <col min="13570" max="13570" width="2.375" style="339" customWidth="1"/>
    <col min="13571" max="13571" width="18" style="339" customWidth="1"/>
    <col min="13572" max="13572" width="13.625" style="339" customWidth="1"/>
    <col min="13573" max="13573" width="13.5" style="339" customWidth="1"/>
    <col min="13574" max="13575" width="13.625" style="339" customWidth="1"/>
    <col min="13576" max="13577" width="13.5" style="339" customWidth="1"/>
    <col min="13578" max="13578" width="13.625" style="339" customWidth="1"/>
    <col min="13579" max="13579" width="13.5" style="339" customWidth="1"/>
    <col min="13580" max="13580" width="13" style="339" customWidth="1"/>
    <col min="13581" max="13824" width="9" style="339" customWidth="1"/>
    <col min="13825" max="13825" width="9.125" style="339" customWidth="1"/>
    <col min="13826" max="13826" width="2.375" style="339" customWidth="1"/>
    <col min="13827" max="13827" width="18" style="339" customWidth="1"/>
    <col min="13828" max="13828" width="13.625" style="339" customWidth="1"/>
    <col min="13829" max="13829" width="13.5" style="339" customWidth="1"/>
    <col min="13830" max="13831" width="13.625" style="339" customWidth="1"/>
    <col min="13832" max="13833" width="13.5" style="339" customWidth="1"/>
    <col min="13834" max="13834" width="13.625" style="339" customWidth="1"/>
    <col min="13835" max="13835" width="13.5" style="339" customWidth="1"/>
    <col min="13836" max="13836" width="13" style="339" customWidth="1"/>
    <col min="13837" max="14080" width="9" style="339" customWidth="1"/>
    <col min="14081" max="14081" width="9.125" style="339" customWidth="1"/>
    <col min="14082" max="14082" width="2.375" style="339" customWidth="1"/>
    <col min="14083" max="14083" width="18" style="339" customWidth="1"/>
    <col min="14084" max="14084" width="13.625" style="339" customWidth="1"/>
    <col min="14085" max="14085" width="13.5" style="339" customWidth="1"/>
    <col min="14086" max="14087" width="13.625" style="339" customWidth="1"/>
    <col min="14088" max="14089" width="13.5" style="339" customWidth="1"/>
    <col min="14090" max="14090" width="13.625" style="339" customWidth="1"/>
    <col min="14091" max="14091" width="13.5" style="339" customWidth="1"/>
    <col min="14092" max="14092" width="13" style="339" customWidth="1"/>
    <col min="14093" max="14336" width="9" style="339" customWidth="1"/>
    <col min="14337" max="14337" width="9.125" style="339" customWidth="1"/>
    <col min="14338" max="14338" width="2.375" style="339" customWidth="1"/>
    <col min="14339" max="14339" width="18" style="339" customWidth="1"/>
    <col min="14340" max="14340" width="13.625" style="339" customWidth="1"/>
    <col min="14341" max="14341" width="13.5" style="339" customWidth="1"/>
    <col min="14342" max="14343" width="13.625" style="339" customWidth="1"/>
    <col min="14344" max="14345" width="13.5" style="339" customWidth="1"/>
    <col min="14346" max="14346" width="13.625" style="339" customWidth="1"/>
    <col min="14347" max="14347" width="13.5" style="339" customWidth="1"/>
    <col min="14348" max="14348" width="13" style="339" customWidth="1"/>
    <col min="14349" max="14592" width="9" style="339" customWidth="1"/>
    <col min="14593" max="14593" width="9.125" style="339" customWidth="1"/>
    <col min="14594" max="14594" width="2.375" style="339" customWidth="1"/>
    <col min="14595" max="14595" width="18" style="339" customWidth="1"/>
    <col min="14596" max="14596" width="13.625" style="339" customWidth="1"/>
    <col min="14597" max="14597" width="13.5" style="339" customWidth="1"/>
    <col min="14598" max="14599" width="13.625" style="339" customWidth="1"/>
    <col min="14600" max="14601" width="13.5" style="339" customWidth="1"/>
    <col min="14602" max="14602" width="13.625" style="339" customWidth="1"/>
    <col min="14603" max="14603" width="13.5" style="339" customWidth="1"/>
    <col min="14604" max="14604" width="13" style="339" customWidth="1"/>
    <col min="14605" max="14848" width="9" style="339" customWidth="1"/>
    <col min="14849" max="14849" width="9.125" style="339" customWidth="1"/>
    <col min="14850" max="14850" width="2.375" style="339" customWidth="1"/>
    <col min="14851" max="14851" width="18" style="339" customWidth="1"/>
    <col min="14852" max="14852" width="13.625" style="339" customWidth="1"/>
    <col min="14853" max="14853" width="13.5" style="339" customWidth="1"/>
    <col min="14854" max="14855" width="13.625" style="339" customWidth="1"/>
    <col min="14856" max="14857" width="13.5" style="339" customWidth="1"/>
    <col min="14858" max="14858" width="13.625" style="339" customWidth="1"/>
    <col min="14859" max="14859" width="13.5" style="339" customWidth="1"/>
    <col min="14860" max="14860" width="13" style="339" customWidth="1"/>
    <col min="14861" max="15104" width="9" style="339" customWidth="1"/>
    <col min="15105" max="15105" width="9.125" style="339" customWidth="1"/>
    <col min="15106" max="15106" width="2.375" style="339" customWidth="1"/>
    <col min="15107" max="15107" width="18" style="339" customWidth="1"/>
    <col min="15108" max="15108" width="13.625" style="339" customWidth="1"/>
    <col min="15109" max="15109" width="13.5" style="339" customWidth="1"/>
    <col min="15110" max="15111" width="13.625" style="339" customWidth="1"/>
    <col min="15112" max="15113" width="13.5" style="339" customWidth="1"/>
    <col min="15114" max="15114" width="13.625" style="339" customWidth="1"/>
    <col min="15115" max="15115" width="13.5" style="339" customWidth="1"/>
    <col min="15116" max="15116" width="13" style="339" customWidth="1"/>
    <col min="15117" max="15360" width="9" style="339" customWidth="1"/>
    <col min="15361" max="15361" width="9.125" style="339" customWidth="1"/>
    <col min="15362" max="15362" width="2.375" style="339" customWidth="1"/>
    <col min="15363" max="15363" width="18" style="339" customWidth="1"/>
    <col min="15364" max="15364" width="13.625" style="339" customWidth="1"/>
    <col min="15365" max="15365" width="13.5" style="339" customWidth="1"/>
    <col min="15366" max="15367" width="13.625" style="339" customWidth="1"/>
    <col min="15368" max="15369" width="13.5" style="339" customWidth="1"/>
    <col min="15370" max="15370" width="13.625" style="339" customWidth="1"/>
    <col min="15371" max="15371" width="13.5" style="339" customWidth="1"/>
    <col min="15372" max="15372" width="13" style="339" customWidth="1"/>
    <col min="15373" max="15616" width="9" style="339" customWidth="1"/>
    <col min="15617" max="15617" width="9.125" style="339" customWidth="1"/>
    <col min="15618" max="15618" width="2.375" style="339" customWidth="1"/>
    <col min="15619" max="15619" width="18" style="339" customWidth="1"/>
    <col min="15620" max="15620" width="13.625" style="339" customWidth="1"/>
    <col min="15621" max="15621" width="13.5" style="339" customWidth="1"/>
    <col min="15622" max="15623" width="13.625" style="339" customWidth="1"/>
    <col min="15624" max="15625" width="13.5" style="339" customWidth="1"/>
    <col min="15626" max="15626" width="13.625" style="339" customWidth="1"/>
    <col min="15627" max="15627" width="13.5" style="339" customWidth="1"/>
    <col min="15628" max="15628" width="13" style="339" customWidth="1"/>
    <col min="15629" max="15872" width="9" style="339" customWidth="1"/>
    <col min="15873" max="15873" width="9.125" style="339" customWidth="1"/>
    <col min="15874" max="15874" width="2.375" style="339" customWidth="1"/>
    <col min="15875" max="15875" width="18" style="339" customWidth="1"/>
    <col min="15876" max="15876" width="13.625" style="339" customWidth="1"/>
    <col min="15877" max="15877" width="13.5" style="339" customWidth="1"/>
    <col min="15878" max="15879" width="13.625" style="339" customWidth="1"/>
    <col min="15880" max="15881" width="13.5" style="339" customWidth="1"/>
    <col min="15882" max="15882" width="13.625" style="339" customWidth="1"/>
    <col min="15883" max="15883" width="13.5" style="339" customWidth="1"/>
    <col min="15884" max="15884" width="13" style="339" customWidth="1"/>
    <col min="15885" max="16128" width="9" style="339" customWidth="1"/>
    <col min="16129" max="16129" width="9.125" style="339" customWidth="1"/>
    <col min="16130" max="16130" width="2.375" style="339" customWidth="1"/>
    <col min="16131" max="16131" width="18" style="339" customWidth="1"/>
    <col min="16132" max="16132" width="13.625" style="339" customWidth="1"/>
    <col min="16133" max="16133" width="13.5" style="339" customWidth="1"/>
    <col min="16134" max="16135" width="13.625" style="339" customWidth="1"/>
    <col min="16136" max="16137" width="13.5" style="339" customWidth="1"/>
    <col min="16138" max="16138" width="13.625" style="339" customWidth="1"/>
    <col min="16139" max="16139" width="13.5" style="339" customWidth="1"/>
    <col min="16140" max="16140" width="13" style="339" customWidth="1"/>
    <col min="16141" max="16384" width="9" style="339" customWidth="1"/>
  </cols>
  <sheetData>
    <row r="1" spans="1:12" ht="13.5" customHeight="1">
      <c r="A1" s="434" t="s">
        <v>105</v>
      </c>
      <c r="B1" s="434"/>
      <c r="C1" s="434"/>
      <c r="D1" s="434"/>
      <c r="E1" s="434"/>
      <c r="F1" s="434"/>
      <c r="G1" s="434"/>
      <c r="H1" s="434"/>
      <c r="I1" s="434"/>
      <c r="J1" s="434"/>
      <c r="K1" s="434"/>
      <c r="L1" s="434"/>
    </row>
    <row r="2" spans="1:12" ht="19.5">
      <c r="A2" s="435" t="s">
        <v>47</v>
      </c>
      <c r="B2" s="435"/>
      <c r="C2" s="435"/>
      <c r="D2" s="435"/>
      <c r="E2" s="435"/>
      <c r="F2" s="435"/>
      <c r="G2" s="435"/>
      <c r="H2" s="435"/>
      <c r="I2" s="435"/>
      <c r="J2" s="435"/>
      <c r="K2" s="435"/>
      <c r="L2" s="435"/>
    </row>
    <row r="3" spans="1:12" ht="30" customHeight="1">
      <c r="A3" s="436" t="s">
        <v>8</v>
      </c>
      <c r="B3" s="453"/>
      <c r="C3" s="453"/>
      <c r="D3" s="478"/>
      <c r="E3" s="496"/>
      <c r="F3" s="496"/>
      <c r="G3" s="496"/>
      <c r="H3" s="496"/>
      <c r="I3" s="496"/>
      <c r="J3" s="496"/>
      <c r="K3" s="496"/>
      <c r="L3" s="554"/>
    </row>
    <row r="4" spans="1:12" ht="30" customHeight="1">
      <c r="A4" s="437" t="s">
        <v>109</v>
      </c>
      <c r="B4" s="454"/>
      <c r="C4" s="462"/>
      <c r="D4" s="479"/>
      <c r="E4" s="497"/>
      <c r="F4" s="497"/>
      <c r="G4" s="497"/>
      <c r="H4" s="497"/>
      <c r="I4" s="497"/>
      <c r="J4" s="497"/>
      <c r="K4" s="497"/>
      <c r="L4" s="555"/>
    </row>
    <row r="5" spans="1:12" ht="30" customHeight="1">
      <c r="A5" s="438" t="s">
        <v>110</v>
      </c>
      <c r="B5" s="455"/>
      <c r="C5" s="463"/>
      <c r="D5" s="479"/>
      <c r="E5" s="497"/>
      <c r="F5" s="497"/>
      <c r="G5" s="497"/>
      <c r="H5" s="497"/>
      <c r="I5" s="497"/>
      <c r="J5" s="497"/>
      <c r="K5" s="497"/>
      <c r="L5" s="555"/>
    </row>
    <row r="6" spans="1:12" ht="30" customHeight="1">
      <c r="A6" s="439" t="s">
        <v>52</v>
      </c>
      <c r="B6" s="456"/>
      <c r="C6" s="464" t="s">
        <v>22</v>
      </c>
      <c r="D6" s="480"/>
      <c r="E6" s="498"/>
      <c r="F6" s="498"/>
      <c r="G6" s="519"/>
      <c r="H6" s="527" t="s">
        <v>56</v>
      </c>
      <c r="I6" s="534"/>
      <c r="J6" s="539"/>
      <c r="K6" s="539"/>
      <c r="L6" s="556"/>
    </row>
    <row r="7" spans="1:12" ht="30" customHeight="1">
      <c r="A7" s="440"/>
      <c r="B7" s="457"/>
      <c r="C7" s="465" t="s">
        <v>103</v>
      </c>
      <c r="D7" s="481"/>
      <c r="E7" s="499"/>
      <c r="F7" s="499"/>
      <c r="G7" s="520"/>
      <c r="H7" s="528"/>
      <c r="I7" s="534"/>
      <c r="J7" s="539"/>
      <c r="K7" s="539"/>
      <c r="L7" s="556"/>
    </row>
    <row r="8" spans="1:12" ht="30" customHeight="1">
      <c r="A8" s="441" t="s">
        <v>88</v>
      </c>
      <c r="B8" s="458">
        <v>1</v>
      </c>
      <c r="C8" s="466" t="s">
        <v>93</v>
      </c>
      <c r="D8" s="482"/>
      <c r="E8" s="500"/>
      <c r="F8" s="500"/>
      <c r="G8" s="500"/>
      <c r="H8" s="500"/>
      <c r="I8" s="500"/>
      <c r="J8" s="500"/>
      <c r="K8" s="500"/>
      <c r="L8" s="557"/>
    </row>
    <row r="9" spans="1:12" ht="27.95" customHeight="1">
      <c r="A9" s="442"/>
      <c r="B9" s="459">
        <v>2</v>
      </c>
      <c r="C9" s="467" t="s">
        <v>60</v>
      </c>
      <c r="D9" s="483" t="s">
        <v>111</v>
      </c>
      <c r="E9" s="501"/>
      <c r="F9" s="494" t="s">
        <v>113</v>
      </c>
      <c r="G9" s="511" t="s">
        <v>34</v>
      </c>
      <c r="H9" s="529"/>
      <c r="I9" s="529"/>
      <c r="J9" s="529"/>
      <c r="K9" s="517"/>
      <c r="L9" s="558" t="s">
        <v>115</v>
      </c>
    </row>
    <row r="10" spans="1:12" ht="27.95" customHeight="1">
      <c r="A10" s="442"/>
      <c r="B10" s="459"/>
      <c r="C10" s="467"/>
      <c r="D10" s="484"/>
      <c r="E10" s="502"/>
      <c r="F10" s="415"/>
      <c r="G10" s="521" t="s">
        <v>117</v>
      </c>
      <c r="H10" s="530" t="s">
        <v>41</v>
      </c>
      <c r="I10" s="535" t="s">
        <v>122</v>
      </c>
      <c r="J10" s="540" t="s">
        <v>76</v>
      </c>
      <c r="K10" s="545" t="s">
        <v>123</v>
      </c>
      <c r="L10" s="559"/>
    </row>
    <row r="11" spans="1:12" ht="27.95" customHeight="1">
      <c r="A11" s="442"/>
      <c r="B11" s="459"/>
      <c r="C11" s="467"/>
      <c r="D11" s="485"/>
      <c r="E11" s="503"/>
      <c r="F11" s="513"/>
      <c r="G11" s="522"/>
      <c r="H11" s="531"/>
      <c r="I11" s="536"/>
      <c r="J11" s="541"/>
      <c r="K11" s="546"/>
      <c r="L11" s="560"/>
    </row>
    <row r="12" spans="1:12" ht="27.95" customHeight="1">
      <c r="A12" s="442"/>
      <c r="B12" s="459"/>
      <c r="C12" s="467"/>
      <c r="D12" s="485"/>
      <c r="E12" s="503"/>
      <c r="F12" s="513"/>
      <c r="G12" s="522"/>
      <c r="H12" s="531"/>
      <c r="I12" s="536"/>
      <c r="J12" s="541"/>
      <c r="K12" s="546"/>
      <c r="L12" s="560"/>
    </row>
    <row r="13" spans="1:12" ht="27.95" customHeight="1">
      <c r="A13" s="442"/>
      <c r="B13" s="459"/>
      <c r="C13" s="467"/>
      <c r="D13" s="485"/>
      <c r="E13" s="503"/>
      <c r="F13" s="513"/>
      <c r="G13" s="522"/>
      <c r="H13" s="531"/>
      <c r="I13" s="536"/>
      <c r="J13" s="541"/>
      <c r="K13" s="546"/>
      <c r="L13" s="560"/>
    </row>
    <row r="14" spans="1:12" ht="27.95" customHeight="1">
      <c r="A14" s="442"/>
      <c r="B14" s="459"/>
      <c r="C14" s="467"/>
      <c r="D14" s="485"/>
      <c r="E14" s="504"/>
      <c r="F14" s="514"/>
      <c r="G14" s="523"/>
      <c r="H14" s="532"/>
      <c r="I14" s="537"/>
      <c r="J14" s="542"/>
      <c r="K14" s="546"/>
      <c r="L14" s="560"/>
    </row>
    <row r="15" spans="1:12" ht="27.95" customHeight="1">
      <c r="A15" s="442"/>
      <c r="B15" s="459"/>
      <c r="C15" s="467"/>
      <c r="D15" s="485"/>
      <c r="E15" s="504"/>
      <c r="F15" s="514"/>
      <c r="G15" s="523"/>
      <c r="H15" s="532"/>
      <c r="I15" s="537"/>
      <c r="J15" s="542"/>
      <c r="K15" s="547"/>
      <c r="L15" s="560"/>
    </row>
    <row r="16" spans="1:12" ht="30" customHeight="1">
      <c r="A16" s="442"/>
      <c r="B16" s="459"/>
      <c r="C16" s="467"/>
      <c r="D16" s="486" t="s">
        <v>89</v>
      </c>
      <c r="E16" s="505"/>
      <c r="F16" s="515"/>
      <c r="G16" s="524"/>
      <c r="H16" s="533"/>
      <c r="I16" s="538"/>
      <c r="J16" s="543"/>
      <c r="K16" s="548"/>
      <c r="L16" s="561"/>
    </row>
    <row r="17" spans="1:12" ht="30" customHeight="1">
      <c r="A17" s="442"/>
      <c r="B17" s="413">
        <v>3</v>
      </c>
      <c r="C17" s="468" t="s">
        <v>125</v>
      </c>
      <c r="D17" s="343" t="s">
        <v>66</v>
      </c>
      <c r="E17" s="506"/>
      <c r="F17" s="516"/>
      <c r="G17" s="516"/>
      <c r="H17" s="516"/>
      <c r="I17" s="516"/>
      <c r="J17" s="516"/>
      <c r="K17" s="516"/>
      <c r="L17" s="562"/>
    </row>
    <row r="18" spans="1:12" ht="30" customHeight="1">
      <c r="A18" s="442"/>
      <c r="B18" s="414"/>
      <c r="C18" s="469"/>
      <c r="D18" s="343" t="s">
        <v>119</v>
      </c>
      <c r="E18" s="491"/>
      <c r="F18" s="503"/>
      <c r="G18" s="503"/>
      <c r="H18" s="503"/>
      <c r="I18" s="503"/>
      <c r="J18" s="503"/>
      <c r="K18" s="503"/>
      <c r="L18" s="563"/>
    </row>
    <row r="19" spans="1:12" ht="30" customHeight="1">
      <c r="A19" s="442"/>
      <c r="B19" s="414"/>
      <c r="C19" s="469"/>
      <c r="D19" s="343" t="s">
        <v>126</v>
      </c>
      <c r="E19" s="491"/>
      <c r="F19" s="503"/>
      <c r="G19" s="503"/>
      <c r="H19" s="503"/>
      <c r="I19" s="503"/>
      <c r="J19" s="503"/>
      <c r="K19" s="503"/>
      <c r="L19" s="563"/>
    </row>
    <row r="20" spans="1:12" ht="30" customHeight="1">
      <c r="A20" s="442"/>
      <c r="B20" s="414"/>
      <c r="C20" s="469"/>
      <c r="D20" s="343" t="s">
        <v>67</v>
      </c>
      <c r="E20" s="491"/>
      <c r="F20" s="503"/>
      <c r="G20" s="503"/>
      <c r="H20" s="503"/>
      <c r="I20" s="503"/>
      <c r="J20" s="503"/>
      <c r="K20" s="503"/>
      <c r="L20" s="563"/>
    </row>
    <row r="21" spans="1:12" ht="30" customHeight="1">
      <c r="A21" s="442"/>
      <c r="B21" s="415"/>
      <c r="C21" s="470"/>
      <c r="D21" s="343" t="s">
        <v>40</v>
      </c>
      <c r="E21" s="491"/>
      <c r="F21" s="503"/>
      <c r="G21" s="503"/>
      <c r="H21" s="503"/>
      <c r="I21" s="503"/>
      <c r="J21" s="503"/>
      <c r="K21" s="503"/>
      <c r="L21" s="563"/>
    </row>
    <row r="22" spans="1:12" ht="30" customHeight="1">
      <c r="A22" s="442"/>
      <c r="B22" s="413">
        <v>4</v>
      </c>
      <c r="C22" s="468" t="s">
        <v>128</v>
      </c>
      <c r="D22" s="343" t="s">
        <v>66</v>
      </c>
      <c r="E22" s="491"/>
      <c r="F22" s="503"/>
      <c r="G22" s="503"/>
      <c r="H22" s="503"/>
      <c r="I22" s="503"/>
      <c r="J22" s="503"/>
      <c r="K22" s="503"/>
      <c r="L22" s="563"/>
    </row>
    <row r="23" spans="1:12" ht="30" customHeight="1">
      <c r="A23" s="442"/>
      <c r="B23" s="414"/>
      <c r="C23" s="469"/>
      <c r="D23" s="343" t="s">
        <v>119</v>
      </c>
      <c r="E23" s="491"/>
      <c r="F23" s="503"/>
      <c r="G23" s="503"/>
      <c r="H23" s="503"/>
      <c r="I23" s="503"/>
      <c r="J23" s="503"/>
      <c r="K23" s="503"/>
      <c r="L23" s="563"/>
    </row>
    <row r="24" spans="1:12" ht="30" customHeight="1">
      <c r="A24" s="442"/>
      <c r="B24" s="414"/>
      <c r="C24" s="469"/>
      <c r="D24" s="343" t="s">
        <v>126</v>
      </c>
      <c r="E24" s="491"/>
      <c r="F24" s="503"/>
      <c r="G24" s="503"/>
      <c r="H24" s="503"/>
      <c r="I24" s="503"/>
      <c r="J24" s="503"/>
      <c r="K24" s="503"/>
      <c r="L24" s="563"/>
    </row>
    <row r="25" spans="1:12" ht="30" customHeight="1">
      <c r="A25" s="442"/>
      <c r="B25" s="414"/>
      <c r="C25" s="469"/>
      <c r="D25" s="343" t="s">
        <v>67</v>
      </c>
      <c r="E25" s="491"/>
      <c r="F25" s="503"/>
      <c r="G25" s="503"/>
      <c r="H25" s="503"/>
      <c r="I25" s="503"/>
      <c r="J25" s="503"/>
      <c r="K25" s="503"/>
      <c r="L25" s="563"/>
    </row>
    <row r="26" spans="1:12" ht="30" customHeight="1">
      <c r="A26" s="442"/>
      <c r="B26" s="415"/>
      <c r="C26" s="470"/>
      <c r="D26" s="343" t="s">
        <v>40</v>
      </c>
      <c r="E26" s="491"/>
      <c r="F26" s="503"/>
      <c r="G26" s="503"/>
      <c r="H26" s="503"/>
      <c r="I26" s="503"/>
      <c r="J26" s="503"/>
      <c r="K26" s="503"/>
      <c r="L26" s="563"/>
    </row>
    <row r="27" spans="1:12" ht="30" customHeight="1">
      <c r="A27" s="442"/>
      <c r="B27" s="413">
        <v>5</v>
      </c>
      <c r="C27" s="468" t="s">
        <v>132</v>
      </c>
      <c r="D27" s="343" t="s">
        <v>66</v>
      </c>
      <c r="E27" s="491"/>
      <c r="F27" s="503"/>
      <c r="G27" s="503"/>
      <c r="H27" s="503"/>
      <c r="I27" s="503"/>
      <c r="J27" s="503"/>
      <c r="K27" s="503"/>
      <c r="L27" s="563"/>
    </row>
    <row r="28" spans="1:12" ht="30" customHeight="1">
      <c r="A28" s="442"/>
      <c r="B28" s="414"/>
      <c r="C28" s="469"/>
      <c r="D28" s="343" t="s">
        <v>119</v>
      </c>
      <c r="E28" s="491"/>
      <c r="F28" s="503"/>
      <c r="G28" s="503"/>
      <c r="H28" s="503"/>
      <c r="I28" s="503"/>
      <c r="J28" s="503"/>
      <c r="K28" s="503"/>
      <c r="L28" s="563"/>
    </row>
    <row r="29" spans="1:12" ht="30" customHeight="1">
      <c r="A29" s="442"/>
      <c r="B29" s="414"/>
      <c r="C29" s="469"/>
      <c r="D29" s="343" t="s">
        <v>126</v>
      </c>
      <c r="E29" s="491"/>
      <c r="F29" s="503"/>
      <c r="G29" s="503"/>
      <c r="H29" s="503"/>
      <c r="I29" s="503"/>
      <c r="J29" s="503"/>
      <c r="K29" s="503"/>
      <c r="L29" s="563"/>
    </row>
    <row r="30" spans="1:12" ht="30" customHeight="1">
      <c r="A30" s="442"/>
      <c r="B30" s="414"/>
      <c r="C30" s="469"/>
      <c r="D30" s="343" t="s">
        <v>67</v>
      </c>
      <c r="E30" s="491"/>
      <c r="F30" s="503"/>
      <c r="G30" s="503"/>
      <c r="H30" s="503"/>
      <c r="I30" s="503"/>
      <c r="J30" s="503"/>
      <c r="K30" s="503"/>
      <c r="L30" s="563"/>
    </row>
    <row r="31" spans="1:12" ht="30" customHeight="1">
      <c r="A31" s="442"/>
      <c r="B31" s="415"/>
      <c r="C31" s="470"/>
      <c r="D31" s="343" t="s">
        <v>40</v>
      </c>
      <c r="E31" s="491"/>
      <c r="F31" s="503"/>
      <c r="G31" s="503"/>
      <c r="H31" s="503"/>
      <c r="I31" s="503"/>
      <c r="J31" s="503"/>
      <c r="K31" s="503"/>
      <c r="L31" s="563"/>
    </row>
    <row r="32" spans="1:12" ht="19.5" customHeight="1">
      <c r="A32" s="442"/>
      <c r="B32" s="459">
        <v>6</v>
      </c>
      <c r="C32" s="471" t="s">
        <v>134</v>
      </c>
      <c r="D32" s="487"/>
      <c r="E32" s="507"/>
      <c r="F32" s="507"/>
      <c r="G32" s="507"/>
      <c r="H32" s="507"/>
      <c r="I32" s="507"/>
      <c r="J32" s="507"/>
      <c r="K32" s="507"/>
      <c r="L32" s="564"/>
    </row>
    <row r="33" spans="1:12" ht="19.5" customHeight="1">
      <c r="A33" s="442"/>
      <c r="B33" s="459"/>
      <c r="C33" s="471"/>
      <c r="D33" s="488"/>
      <c r="E33" s="508"/>
      <c r="F33" s="508"/>
      <c r="G33" s="508"/>
      <c r="H33" s="508"/>
      <c r="I33" s="508"/>
      <c r="J33" s="508"/>
      <c r="K33" s="508"/>
      <c r="L33" s="565"/>
    </row>
    <row r="34" spans="1:12" ht="19.5" customHeight="1">
      <c r="A34" s="442"/>
      <c r="B34" s="257">
        <v>7</v>
      </c>
      <c r="C34" s="356" t="s">
        <v>136</v>
      </c>
      <c r="D34" s="489"/>
      <c r="E34" s="509"/>
      <c r="F34" s="509"/>
      <c r="G34" s="509"/>
      <c r="H34" s="509"/>
      <c r="I34" s="509"/>
      <c r="J34" s="509"/>
      <c r="K34" s="509"/>
      <c r="L34" s="566"/>
    </row>
    <row r="35" spans="1:12" ht="19.5" customHeight="1">
      <c r="A35" s="443"/>
      <c r="B35" s="257"/>
      <c r="C35" s="357"/>
      <c r="D35" s="489"/>
      <c r="E35" s="509"/>
      <c r="F35" s="509"/>
      <c r="G35" s="509"/>
      <c r="H35" s="509"/>
      <c r="I35" s="509"/>
      <c r="J35" s="509"/>
      <c r="K35" s="509"/>
      <c r="L35" s="566"/>
    </row>
    <row r="36" spans="1:12" ht="36" customHeight="1">
      <c r="A36" s="444" t="s">
        <v>97</v>
      </c>
      <c r="B36" s="379">
        <v>1</v>
      </c>
      <c r="C36" s="379" t="s">
        <v>137</v>
      </c>
      <c r="D36" s="490"/>
      <c r="E36" s="490"/>
      <c r="F36" s="490"/>
      <c r="G36" s="490"/>
      <c r="H36" s="490"/>
      <c r="I36" s="490"/>
      <c r="J36" s="525"/>
      <c r="K36" s="525"/>
      <c r="L36" s="567"/>
    </row>
    <row r="37" spans="1:12" ht="36" customHeight="1">
      <c r="A37" s="445"/>
      <c r="B37" s="128">
        <v>2</v>
      </c>
      <c r="C37" s="128" t="s">
        <v>138</v>
      </c>
      <c r="D37" s="491"/>
      <c r="E37" s="504"/>
      <c r="F37" s="491"/>
      <c r="G37" s="504"/>
      <c r="H37" s="492"/>
      <c r="I37" s="459"/>
      <c r="J37" s="492"/>
      <c r="K37" s="459"/>
      <c r="L37" s="568"/>
    </row>
    <row r="38" spans="1:12" ht="36" customHeight="1">
      <c r="A38" s="445"/>
      <c r="B38" s="128">
        <v>3</v>
      </c>
      <c r="C38" s="472" t="s">
        <v>124</v>
      </c>
      <c r="D38" s="492"/>
      <c r="E38" s="459"/>
      <c r="F38" s="492"/>
      <c r="G38" s="459"/>
      <c r="H38" s="491"/>
      <c r="I38" s="504"/>
      <c r="J38" s="492"/>
      <c r="K38" s="459"/>
      <c r="L38" s="569"/>
    </row>
    <row r="39" spans="1:12" ht="36" customHeight="1">
      <c r="A39" s="446"/>
      <c r="B39" s="380">
        <v>4</v>
      </c>
      <c r="C39" s="380" t="s">
        <v>136</v>
      </c>
      <c r="D39" s="493"/>
      <c r="E39" s="510"/>
      <c r="F39" s="510"/>
      <c r="G39" s="510"/>
      <c r="H39" s="510"/>
      <c r="I39" s="510"/>
      <c r="J39" s="510"/>
      <c r="K39" s="510"/>
      <c r="L39" s="570"/>
    </row>
    <row r="40" spans="1:12" ht="36" customHeight="1">
      <c r="A40" s="447" t="s">
        <v>140</v>
      </c>
      <c r="B40" s="460">
        <v>1</v>
      </c>
      <c r="C40" s="473" t="s">
        <v>143</v>
      </c>
      <c r="D40" s="494"/>
      <c r="E40" s="511" t="s">
        <v>137</v>
      </c>
      <c r="F40" s="517"/>
      <c r="G40" s="525" t="s">
        <v>144</v>
      </c>
      <c r="H40" s="511" t="s">
        <v>137</v>
      </c>
      <c r="I40" s="517"/>
      <c r="J40" s="529" t="s">
        <v>145</v>
      </c>
      <c r="K40" s="549" t="s">
        <v>65</v>
      </c>
      <c r="L40" s="571"/>
    </row>
    <row r="41" spans="1:12" ht="30" customHeight="1">
      <c r="A41" s="442"/>
      <c r="B41" s="357"/>
      <c r="C41" s="474"/>
      <c r="D41" s="413" t="s">
        <v>146</v>
      </c>
      <c r="E41" s="491"/>
      <c r="F41" s="504"/>
      <c r="G41" s="526"/>
      <c r="H41" s="491"/>
      <c r="I41" s="504"/>
      <c r="J41" s="491"/>
      <c r="K41" s="550"/>
      <c r="L41" s="572"/>
    </row>
    <row r="42" spans="1:12" ht="30" customHeight="1">
      <c r="A42" s="442"/>
      <c r="B42" s="357"/>
      <c r="C42" s="474"/>
      <c r="D42" s="415"/>
      <c r="E42" s="491"/>
      <c r="F42" s="504"/>
      <c r="G42" s="526"/>
      <c r="H42" s="492"/>
      <c r="I42" s="459"/>
      <c r="J42" s="544"/>
      <c r="K42" s="551"/>
      <c r="L42" s="572"/>
    </row>
    <row r="43" spans="1:12" ht="30" customHeight="1">
      <c r="A43" s="442"/>
      <c r="B43" s="357"/>
      <c r="C43" s="474"/>
      <c r="D43" s="413" t="s">
        <v>150</v>
      </c>
      <c r="E43" s="491"/>
      <c r="F43" s="504"/>
      <c r="G43" s="526"/>
      <c r="H43" s="492"/>
      <c r="I43" s="459"/>
      <c r="J43" s="544"/>
      <c r="K43" s="552"/>
      <c r="L43" s="572"/>
    </row>
    <row r="44" spans="1:12" ht="30" customHeight="1">
      <c r="A44" s="442"/>
      <c r="B44" s="358"/>
      <c r="C44" s="475"/>
      <c r="D44" s="415"/>
      <c r="E44" s="492"/>
      <c r="F44" s="459"/>
      <c r="G44" s="343"/>
      <c r="H44" s="492"/>
      <c r="I44" s="459"/>
      <c r="J44" s="544"/>
      <c r="K44" s="553"/>
      <c r="L44" s="573"/>
    </row>
    <row r="45" spans="1:12" ht="30" customHeight="1">
      <c r="A45" s="442"/>
      <c r="B45" s="356">
        <v>2</v>
      </c>
      <c r="C45" s="476" t="s">
        <v>151</v>
      </c>
      <c r="D45" s="415" t="s">
        <v>153</v>
      </c>
      <c r="E45" s="491"/>
      <c r="F45" s="503"/>
      <c r="G45" s="503"/>
      <c r="H45" s="503"/>
      <c r="I45" s="503"/>
      <c r="J45" s="503"/>
      <c r="K45" s="503"/>
      <c r="L45" s="563"/>
    </row>
    <row r="46" spans="1:12" ht="30" customHeight="1">
      <c r="A46" s="442"/>
      <c r="B46" s="357"/>
      <c r="C46" s="474"/>
      <c r="D46" s="413" t="s">
        <v>154</v>
      </c>
      <c r="E46" s="487"/>
      <c r="F46" s="507"/>
      <c r="G46" s="507"/>
      <c r="H46" s="507"/>
      <c r="I46" s="507"/>
      <c r="J46" s="507"/>
      <c r="K46" s="507"/>
      <c r="L46" s="564"/>
    </row>
    <row r="47" spans="1:12" ht="30" customHeight="1">
      <c r="A47" s="442"/>
      <c r="B47" s="356">
        <v>3</v>
      </c>
      <c r="C47" s="476" t="s">
        <v>156</v>
      </c>
      <c r="D47" s="343" t="s">
        <v>153</v>
      </c>
      <c r="E47" s="491"/>
      <c r="F47" s="503"/>
      <c r="G47" s="503"/>
      <c r="H47" s="503"/>
      <c r="I47" s="503"/>
      <c r="J47" s="503"/>
      <c r="K47" s="503"/>
      <c r="L47" s="563"/>
    </row>
    <row r="48" spans="1:12" ht="30" customHeight="1">
      <c r="A48" s="443"/>
      <c r="B48" s="461"/>
      <c r="C48" s="477"/>
      <c r="D48" s="495" t="s">
        <v>154</v>
      </c>
      <c r="E48" s="512"/>
      <c r="F48" s="518"/>
      <c r="G48" s="518"/>
      <c r="H48" s="518"/>
      <c r="I48" s="518"/>
      <c r="J48" s="518"/>
      <c r="K48" s="518"/>
      <c r="L48" s="574"/>
    </row>
    <row r="49" spans="1:12" ht="21" customHeight="1">
      <c r="A49" s="448" t="s">
        <v>158</v>
      </c>
      <c r="B49" s="448"/>
      <c r="C49" s="448"/>
      <c r="D49" s="448"/>
      <c r="E49" s="448"/>
      <c r="F49" s="448"/>
      <c r="G49" s="448"/>
      <c r="H49" s="448"/>
      <c r="I49" s="448"/>
      <c r="J49" s="448"/>
      <c r="K49" s="448"/>
      <c r="L49" s="448"/>
    </row>
    <row r="50" spans="1:12" ht="25.5" customHeight="1">
      <c r="A50" s="449" t="s">
        <v>160</v>
      </c>
      <c r="B50" s="449"/>
      <c r="C50" s="449"/>
      <c r="D50" s="449"/>
      <c r="E50" s="449"/>
      <c r="F50" s="449"/>
      <c r="G50" s="449"/>
      <c r="H50" s="449"/>
      <c r="I50" s="449"/>
      <c r="J50" s="449"/>
      <c r="K50" s="449"/>
      <c r="L50" s="449"/>
    </row>
    <row r="51" spans="1:12" ht="39.75" customHeight="1">
      <c r="A51" s="449" t="s">
        <v>162</v>
      </c>
      <c r="B51" s="449"/>
      <c r="C51" s="449"/>
      <c r="D51" s="449"/>
      <c r="E51" s="449"/>
      <c r="F51" s="449"/>
      <c r="G51" s="449"/>
      <c r="H51" s="449"/>
      <c r="I51" s="449"/>
      <c r="J51" s="449"/>
      <c r="K51" s="449"/>
      <c r="L51" s="449"/>
    </row>
    <row r="52" spans="1:12" ht="35.25" customHeight="1">
      <c r="A52" s="449" t="s">
        <v>164</v>
      </c>
      <c r="B52" s="449"/>
      <c r="C52" s="449"/>
      <c r="D52" s="449"/>
      <c r="E52" s="449"/>
      <c r="F52" s="449"/>
      <c r="G52" s="449"/>
      <c r="H52" s="449"/>
      <c r="I52" s="449"/>
      <c r="J52" s="449"/>
      <c r="K52" s="449"/>
      <c r="L52" s="449"/>
    </row>
    <row r="53" spans="1:12" ht="24.75" customHeight="1">
      <c r="A53" s="449" t="s">
        <v>166</v>
      </c>
      <c r="B53" s="449"/>
      <c r="C53" s="449"/>
      <c r="D53" s="449"/>
      <c r="E53" s="449"/>
      <c r="F53" s="449"/>
      <c r="G53" s="449"/>
      <c r="H53" s="449"/>
      <c r="I53" s="449"/>
      <c r="J53" s="449"/>
      <c r="K53" s="449"/>
      <c r="L53" s="449"/>
    </row>
    <row r="54" spans="1:12" ht="21" customHeight="1">
      <c r="A54" s="450" t="s">
        <v>167</v>
      </c>
      <c r="B54" s="450"/>
      <c r="C54" s="450"/>
      <c r="D54" s="450"/>
      <c r="E54" s="450"/>
      <c r="F54" s="450"/>
      <c r="G54" s="450"/>
      <c r="H54" s="450"/>
      <c r="I54" s="450"/>
      <c r="J54" s="450"/>
      <c r="K54" s="450"/>
      <c r="L54" s="450"/>
    </row>
    <row r="55" spans="1:12">
      <c r="A55" s="450" t="s">
        <v>168</v>
      </c>
      <c r="B55" s="450"/>
      <c r="C55" s="450"/>
      <c r="D55" s="450"/>
      <c r="E55" s="450"/>
      <c r="F55" s="450"/>
      <c r="G55" s="450"/>
      <c r="H55" s="450"/>
      <c r="I55" s="450"/>
      <c r="J55" s="450"/>
      <c r="K55" s="450"/>
      <c r="L55" s="450"/>
    </row>
    <row r="56" spans="1:12">
      <c r="A56" s="451" t="s">
        <v>169</v>
      </c>
      <c r="B56" s="451"/>
      <c r="C56" s="451"/>
      <c r="D56" s="451"/>
      <c r="E56" s="451"/>
      <c r="F56" s="451"/>
      <c r="G56" s="451"/>
      <c r="H56" s="451"/>
      <c r="I56" s="451"/>
      <c r="J56" s="451"/>
      <c r="K56" s="451"/>
      <c r="L56" s="451"/>
    </row>
    <row r="57" spans="1:12">
      <c r="A57" s="450" t="s">
        <v>104</v>
      </c>
      <c r="B57" s="451"/>
      <c r="C57" s="451"/>
      <c r="D57" s="451"/>
      <c r="E57" s="451"/>
      <c r="F57" s="451"/>
      <c r="G57" s="451"/>
      <c r="H57" s="451"/>
      <c r="I57" s="451"/>
      <c r="J57" s="451"/>
      <c r="K57" s="451"/>
      <c r="L57" s="451"/>
    </row>
    <row r="58" spans="1:12">
      <c r="A58" s="452" t="s">
        <v>170</v>
      </c>
    </row>
  </sheetData>
  <mergeCells count="104">
    <mergeCell ref="A1:L1"/>
    <mergeCell ref="A2:L2"/>
    <mergeCell ref="A3:C3"/>
    <mergeCell ref="D3:L3"/>
    <mergeCell ref="A4:C4"/>
    <mergeCell ref="D4:L4"/>
    <mergeCell ref="A5:C5"/>
    <mergeCell ref="D5:L5"/>
    <mergeCell ref="D6:G6"/>
    <mergeCell ref="D7:G7"/>
    <mergeCell ref="D8:L8"/>
    <mergeCell ref="G9:K9"/>
    <mergeCell ref="D11:E11"/>
    <mergeCell ref="D12:E12"/>
    <mergeCell ref="D13:E13"/>
    <mergeCell ref="D14:E14"/>
    <mergeCell ref="D15:E15"/>
    <mergeCell ref="D16:E16"/>
    <mergeCell ref="E17:L17"/>
    <mergeCell ref="E18:L18"/>
    <mergeCell ref="E19:L19"/>
    <mergeCell ref="E20:L20"/>
    <mergeCell ref="E21:L21"/>
    <mergeCell ref="E22:L22"/>
    <mergeCell ref="E23:L23"/>
    <mergeCell ref="E24:L24"/>
    <mergeCell ref="E25:L25"/>
    <mergeCell ref="E26:L26"/>
    <mergeCell ref="E27:L27"/>
    <mergeCell ref="E28:L28"/>
    <mergeCell ref="E29:L29"/>
    <mergeCell ref="E30:L30"/>
    <mergeCell ref="E31:L31"/>
    <mergeCell ref="D36:E36"/>
    <mergeCell ref="F36:G36"/>
    <mergeCell ref="H36:I36"/>
    <mergeCell ref="J36:K36"/>
    <mergeCell ref="D37:E37"/>
    <mergeCell ref="F37:G37"/>
    <mergeCell ref="H37:I37"/>
    <mergeCell ref="J37:K37"/>
    <mergeCell ref="D38:E38"/>
    <mergeCell ref="F38:G38"/>
    <mergeCell ref="H38:I38"/>
    <mergeCell ref="J38:K38"/>
    <mergeCell ref="D39:L39"/>
    <mergeCell ref="E40:F40"/>
    <mergeCell ref="H40:I40"/>
    <mergeCell ref="E41:F41"/>
    <mergeCell ref="H41:I41"/>
    <mergeCell ref="E42:F42"/>
    <mergeCell ref="H42:I42"/>
    <mergeCell ref="E43:F43"/>
    <mergeCell ref="H43:I43"/>
    <mergeCell ref="E44:F44"/>
    <mergeCell ref="H44:I44"/>
    <mergeCell ref="E45:L45"/>
    <mergeCell ref="E46:L46"/>
    <mergeCell ref="E47:L47"/>
    <mergeCell ref="E48:L48"/>
    <mergeCell ref="A49:L49"/>
    <mergeCell ref="A50:L50"/>
    <mergeCell ref="A51:L51"/>
    <mergeCell ref="A52:L52"/>
    <mergeCell ref="A53:L53"/>
    <mergeCell ref="A54:L54"/>
    <mergeCell ref="A55:L55"/>
    <mergeCell ref="A56:L56"/>
    <mergeCell ref="A57:L57"/>
    <mergeCell ref="A6:B7"/>
    <mergeCell ref="H6:H7"/>
    <mergeCell ref="I6:L7"/>
    <mergeCell ref="D9:E10"/>
    <mergeCell ref="F9:F10"/>
    <mergeCell ref="L9:L10"/>
    <mergeCell ref="B17:B21"/>
    <mergeCell ref="C17:C21"/>
    <mergeCell ref="B22:B26"/>
    <mergeCell ref="C22:C26"/>
    <mergeCell ref="B27:B31"/>
    <mergeCell ref="C27:C31"/>
    <mergeCell ref="B32:B33"/>
    <mergeCell ref="C32:C33"/>
    <mergeCell ref="D32:L33"/>
    <mergeCell ref="B34:B35"/>
    <mergeCell ref="C34:C35"/>
    <mergeCell ref="D34:L35"/>
    <mergeCell ref="A36:A39"/>
    <mergeCell ref="L36:L38"/>
    <mergeCell ref="B40:B44"/>
    <mergeCell ref="C40:C44"/>
    <mergeCell ref="L40:L44"/>
    <mergeCell ref="D41:D42"/>
    <mergeCell ref="K41:K42"/>
    <mergeCell ref="D43:D44"/>
    <mergeCell ref="K43:K44"/>
    <mergeCell ref="B45:B46"/>
    <mergeCell ref="C45:C46"/>
    <mergeCell ref="B47:B48"/>
    <mergeCell ref="C47:C48"/>
    <mergeCell ref="A8:A35"/>
    <mergeCell ref="B9:B16"/>
    <mergeCell ref="C9:C16"/>
    <mergeCell ref="A40:A48"/>
  </mergeCells>
  <phoneticPr fontId="3"/>
  <pageMargins left="0.7" right="0.7" top="0.75" bottom="0.75" header="0.3" footer="0.3"/>
  <pageSetup paperSize="9" scale="58"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FF0000"/>
  </sheetPr>
  <dimension ref="A1:L58"/>
  <sheetViews>
    <sheetView view="pageBreakPreview" zoomScale="80" zoomScaleSheetLayoutView="80" workbookViewId="0">
      <selection sqref="A1:L1"/>
    </sheetView>
  </sheetViews>
  <sheetFormatPr defaultRowHeight="13.5"/>
  <cols>
    <col min="1" max="1" width="9.125" style="339" customWidth="1"/>
    <col min="2" max="2" width="2.375" style="339" customWidth="1"/>
    <col min="3" max="3" width="18" style="339" customWidth="1"/>
    <col min="4" max="4" width="13.625" style="339" customWidth="1"/>
    <col min="5" max="5" width="13.5" style="339" customWidth="1"/>
    <col min="6" max="7" width="13.625" style="339" customWidth="1"/>
    <col min="8" max="9" width="13.5" style="339" customWidth="1"/>
    <col min="10" max="10" width="13.625" style="339" customWidth="1"/>
    <col min="11" max="11" width="13.5" style="339" customWidth="1"/>
    <col min="12" max="12" width="13" style="339" customWidth="1"/>
    <col min="13" max="256" width="9" style="339" customWidth="1"/>
    <col min="257" max="257" width="9.125" style="339" customWidth="1"/>
    <col min="258" max="258" width="2.375" style="339" customWidth="1"/>
    <col min="259" max="259" width="18" style="339" customWidth="1"/>
    <col min="260" max="260" width="13.625" style="339" customWidth="1"/>
    <col min="261" max="261" width="13.5" style="339" customWidth="1"/>
    <col min="262" max="263" width="13.625" style="339" customWidth="1"/>
    <col min="264" max="265" width="13.5" style="339" customWidth="1"/>
    <col min="266" max="266" width="13.625" style="339" customWidth="1"/>
    <col min="267" max="267" width="13.5" style="339" customWidth="1"/>
    <col min="268" max="268" width="13" style="339" customWidth="1"/>
    <col min="269" max="512" width="9" style="339" customWidth="1"/>
    <col min="513" max="513" width="9.125" style="339" customWidth="1"/>
    <col min="514" max="514" width="2.375" style="339" customWidth="1"/>
    <col min="515" max="515" width="18" style="339" customWidth="1"/>
    <col min="516" max="516" width="13.625" style="339" customWidth="1"/>
    <col min="517" max="517" width="13.5" style="339" customWidth="1"/>
    <col min="518" max="519" width="13.625" style="339" customWidth="1"/>
    <col min="520" max="521" width="13.5" style="339" customWidth="1"/>
    <col min="522" max="522" width="13.625" style="339" customWidth="1"/>
    <col min="523" max="523" width="13.5" style="339" customWidth="1"/>
    <col min="524" max="524" width="13" style="339" customWidth="1"/>
    <col min="525" max="768" width="9" style="339" customWidth="1"/>
    <col min="769" max="769" width="9.125" style="339" customWidth="1"/>
    <col min="770" max="770" width="2.375" style="339" customWidth="1"/>
    <col min="771" max="771" width="18" style="339" customWidth="1"/>
    <col min="772" max="772" width="13.625" style="339" customWidth="1"/>
    <col min="773" max="773" width="13.5" style="339" customWidth="1"/>
    <col min="774" max="775" width="13.625" style="339" customWidth="1"/>
    <col min="776" max="777" width="13.5" style="339" customWidth="1"/>
    <col min="778" max="778" width="13.625" style="339" customWidth="1"/>
    <col min="779" max="779" width="13.5" style="339" customWidth="1"/>
    <col min="780" max="780" width="13" style="339" customWidth="1"/>
    <col min="781" max="1024" width="9" style="339" customWidth="1"/>
    <col min="1025" max="1025" width="9.125" style="339" customWidth="1"/>
    <col min="1026" max="1026" width="2.375" style="339" customWidth="1"/>
    <col min="1027" max="1027" width="18" style="339" customWidth="1"/>
    <col min="1028" max="1028" width="13.625" style="339" customWidth="1"/>
    <col min="1029" max="1029" width="13.5" style="339" customWidth="1"/>
    <col min="1030" max="1031" width="13.625" style="339" customWidth="1"/>
    <col min="1032" max="1033" width="13.5" style="339" customWidth="1"/>
    <col min="1034" max="1034" width="13.625" style="339" customWidth="1"/>
    <col min="1035" max="1035" width="13.5" style="339" customWidth="1"/>
    <col min="1036" max="1036" width="13" style="339" customWidth="1"/>
    <col min="1037" max="1280" width="9" style="339" customWidth="1"/>
    <col min="1281" max="1281" width="9.125" style="339" customWidth="1"/>
    <col min="1282" max="1282" width="2.375" style="339" customWidth="1"/>
    <col min="1283" max="1283" width="18" style="339" customWidth="1"/>
    <col min="1284" max="1284" width="13.625" style="339" customWidth="1"/>
    <col min="1285" max="1285" width="13.5" style="339" customWidth="1"/>
    <col min="1286" max="1287" width="13.625" style="339" customWidth="1"/>
    <col min="1288" max="1289" width="13.5" style="339" customWidth="1"/>
    <col min="1290" max="1290" width="13.625" style="339" customWidth="1"/>
    <col min="1291" max="1291" width="13.5" style="339" customWidth="1"/>
    <col min="1292" max="1292" width="13" style="339" customWidth="1"/>
    <col min="1293" max="1536" width="9" style="339" customWidth="1"/>
    <col min="1537" max="1537" width="9.125" style="339" customWidth="1"/>
    <col min="1538" max="1538" width="2.375" style="339" customWidth="1"/>
    <col min="1539" max="1539" width="18" style="339" customWidth="1"/>
    <col min="1540" max="1540" width="13.625" style="339" customWidth="1"/>
    <col min="1541" max="1541" width="13.5" style="339" customWidth="1"/>
    <col min="1542" max="1543" width="13.625" style="339" customWidth="1"/>
    <col min="1544" max="1545" width="13.5" style="339" customWidth="1"/>
    <col min="1546" max="1546" width="13.625" style="339" customWidth="1"/>
    <col min="1547" max="1547" width="13.5" style="339" customWidth="1"/>
    <col min="1548" max="1548" width="13" style="339" customWidth="1"/>
    <col min="1549" max="1792" width="9" style="339" customWidth="1"/>
    <col min="1793" max="1793" width="9.125" style="339" customWidth="1"/>
    <col min="1794" max="1794" width="2.375" style="339" customWidth="1"/>
    <col min="1795" max="1795" width="18" style="339" customWidth="1"/>
    <col min="1796" max="1796" width="13.625" style="339" customWidth="1"/>
    <col min="1797" max="1797" width="13.5" style="339" customWidth="1"/>
    <col min="1798" max="1799" width="13.625" style="339" customWidth="1"/>
    <col min="1800" max="1801" width="13.5" style="339" customWidth="1"/>
    <col min="1802" max="1802" width="13.625" style="339" customWidth="1"/>
    <col min="1803" max="1803" width="13.5" style="339" customWidth="1"/>
    <col min="1804" max="1804" width="13" style="339" customWidth="1"/>
    <col min="1805" max="2048" width="9" style="339" customWidth="1"/>
    <col min="2049" max="2049" width="9.125" style="339" customWidth="1"/>
    <col min="2050" max="2050" width="2.375" style="339" customWidth="1"/>
    <col min="2051" max="2051" width="18" style="339" customWidth="1"/>
    <col min="2052" max="2052" width="13.625" style="339" customWidth="1"/>
    <col min="2053" max="2053" width="13.5" style="339" customWidth="1"/>
    <col min="2054" max="2055" width="13.625" style="339" customWidth="1"/>
    <col min="2056" max="2057" width="13.5" style="339" customWidth="1"/>
    <col min="2058" max="2058" width="13.625" style="339" customWidth="1"/>
    <col min="2059" max="2059" width="13.5" style="339" customWidth="1"/>
    <col min="2060" max="2060" width="13" style="339" customWidth="1"/>
    <col min="2061" max="2304" width="9" style="339" customWidth="1"/>
    <col min="2305" max="2305" width="9.125" style="339" customWidth="1"/>
    <col min="2306" max="2306" width="2.375" style="339" customWidth="1"/>
    <col min="2307" max="2307" width="18" style="339" customWidth="1"/>
    <col min="2308" max="2308" width="13.625" style="339" customWidth="1"/>
    <col min="2309" max="2309" width="13.5" style="339" customWidth="1"/>
    <col min="2310" max="2311" width="13.625" style="339" customWidth="1"/>
    <col min="2312" max="2313" width="13.5" style="339" customWidth="1"/>
    <col min="2314" max="2314" width="13.625" style="339" customWidth="1"/>
    <col min="2315" max="2315" width="13.5" style="339" customWidth="1"/>
    <col min="2316" max="2316" width="13" style="339" customWidth="1"/>
    <col min="2317" max="2560" width="9" style="339" customWidth="1"/>
    <col min="2561" max="2561" width="9.125" style="339" customWidth="1"/>
    <col min="2562" max="2562" width="2.375" style="339" customWidth="1"/>
    <col min="2563" max="2563" width="18" style="339" customWidth="1"/>
    <col min="2564" max="2564" width="13.625" style="339" customWidth="1"/>
    <col min="2565" max="2565" width="13.5" style="339" customWidth="1"/>
    <col min="2566" max="2567" width="13.625" style="339" customWidth="1"/>
    <col min="2568" max="2569" width="13.5" style="339" customWidth="1"/>
    <col min="2570" max="2570" width="13.625" style="339" customWidth="1"/>
    <col min="2571" max="2571" width="13.5" style="339" customWidth="1"/>
    <col min="2572" max="2572" width="13" style="339" customWidth="1"/>
    <col min="2573" max="2816" width="9" style="339" customWidth="1"/>
    <col min="2817" max="2817" width="9.125" style="339" customWidth="1"/>
    <col min="2818" max="2818" width="2.375" style="339" customWidth="1"/>
    <col min="2819" max="2819" width="18" style="339" customWidth="1"/>
    <col min="2820" max="2820" width="13.625" style="339" customWidth="1"/>
    <col min="2821" max="2821" width="13.5" style="339" customWidth="1"/>
    <col min="2822" max="2823" width="13.625" style="339" customWidth="1"/>
    <col min="2824" max="2825" width="13.5" style="339" customWidth="1"/>
    <col min="2826" max="2826" width="13.625" style="339" customWidth="1"/>
    <col min="2827" max="2827" width="13.5" style="339" customWidth="1"/>
    <col min="2828" max="2828" width="13" style="339" customWidth="1"/>
    <col min="2829" max="3072" width="9" style="339" customWidth="1"/>
    <col min="3073" max="3073" width="9.125" style="339" customWidth="1"/>
    <col min="3074" max="3074" width="2.375" style="339" customWidth="1"/>
    <col min="3075" max="3075" width="18" style="339" customWidth="1"/>
    <col min="3076" max="3076" width="13.625" style="339" customWidth="1"/>
    <col min="3077" max="3077" width="13.5" style="339" customWidth="1"/>
    <col min="3078" max="3079" width="13.625" style="339" customWidth="1"/>
    <col min="3080" max="3081" width="13.5" style="339" customWidth="1"/>
    <col min="3082" max="3082" width="13.625" style="339" customWidth="1"/>
    <col min="3083" max="3083" width="13.5" style="339" customWidth="1"/>
    <col min="3084" max="3084" width="13" style="339" customWidth="1"/>
    <col min="3085" max="3328" width="9" style="339" customWidth="1"/>
    <col min="3329" max="3329" width="9.125" style="339" customWidth="1"/>
    <col min="3330" max="3330" width="2.375" style="339" customWidth="1"/>
    <col min="3331" max="3331" width="18" style="339" customWidth="1"/>
    <col min="3332" max="3332" width="13.625" style="339" customWidth="1"/>
    <col min="3333" max="3333" width="13.5" style="339" customWidth="1"/>
    <col min="3334" max="3335" width="13.625" style="339" customWidth="1"/>
    <col min="3336" max="3337" width="13.5" style="339" customWidth="1"/>
    <col min="3338" max="3338" width="13.625" style="339" customWidth="1"/>
    <col min="3339" max="3339" width="13.5" style="339" customWidth="1"/>
    <col min="3340" max="3340" width="13" style="339" customWidth="1"/>
    <col min="3341" max="3584" width="9" style="339" customWidth="1"/>
    <col min="3585" max="3585" width="9.125" style="339" customWidth="1"/>
    <col min="3586" max="3586" width="2.375" style="339" customWidth="1"/>
    <col min="3587" max="3587" width="18" style="339" customWidth="1"/>
    <col min="3588" max="3588" width="13.625" style="339" customWidth="1"/>
    <col min="3589" max="3589" width="13.5" style="339" customWidth="1"/>
    <col min="3590" max="3591" width="13.625" style="339" customWidth="1"/>
    <col min="3592" max="3593" width="13.5" style="339" customWidth="1"/>
    <col min="3594" max="3594" width="13.625" style="339" customWidth="1"/>
    <col min="3595" max="3595" width="13.5" style="339" customWidth="1"/>
    <col min="3596" max="3596" width="13" style="339" customWidth="1"/>
    <col min="3597" max="3840" width="9" style="339" customWidth="1"/>
    <col min="3841" max="3841" width="9.125" style="339" customWidth="1"/>
    <col min="3842" max="3842" width="2.375" style="339" customWidth="1"/>
    <col min="3843" max="3843" width="18" style="339" customWidth="1"/>
    <col min="3844" max="3844" width="13.625" style="339" customWidth="1"/>
    <col min="3845" max="3845" width="13.5" style="339" customWidth="1"/>
    <col min="3846" max="3847" width="13.625" style="339" customWidth="1"/>
    <col min="3848" max="3849" width="13.5" style="339" customWidth="1"/>
    <col min="3850" max="3850" width="13.625" style="339" customWidth="1"/>
    <col min="3851" max="3851" width="13.5" style="339" customWidth="1"/>
    <col min="3852" max="3852" width="13" style="339" customWidth="1"/>
    <col min="3853" max="4096" width="9" style="339" customWidth="1"/>
    <col min="4097" max="4097" width="9.125" style="339" customWidth="1"/>
    <col min="4098" max="4098" width="2.375" style="339" customWidth="1"/>
    <col min="4099" max="4099" width="18" style="339" customWidth="1"/>
    <col min="4100" max="4100" width="13.625" style="339" customWidth="1"/>
    <col min="4101" max="4101" width="13.5" style="339" customWidth="1"/>
    <col min="4102" max="4103" width="13.625" style="339" customWidth="1"/>
    <col min="4104" max="4105" width="13.5" style="339" customWidth="1"/>
    <col min="4106" max="4106" width="13.625" style="339" customWidth="1"/>
    <col min="4107" max="4107" width="13.5" style="339" customWidth="1"/>
    <col min="4108" max="4108" width="13" style="339" customWidth="1"/>
    <col min="4109" max="4352" width="9" style="339" customWidth="1"/>
    <col min="4353" max="4353" width="9.125" style="339" customWidth="1"/>
    <col min="4354" max="4354" width="2.375" style="339" customWidth="1"/>
    <col min="4355" max="4355" width="18" style="339" customWidth="1"/>
    <col min="4356" max="4356" width="13.625" style="339" customWidth="1"/>
    <col min="4357" max="4357" width="13.5" style="339" customWidth="1"/>
    <col min="4358" max="4359" width="13.625" style="339" customWidth="1"/>
    <col min="4360" max="4361" width="13.5" style="339" customWidth="1"/>
    <col min="4362" max="4362" width="13.625" style="339" customWidth="1"/>
    <col min="4363" max="4363" width="13.5" style="339" customWidth="1"/>
    <col min="4364" max="4364" width="13" style="339" customWidth="1"/>
    <col min="4365" max="4608" width="9" style="339" customWidth="1"/>
    <col min="4609" max="4609" width="9.125" style="339" customWidth="1"/>
    <col min="4610" max="4610" width="2.375" style="339" customWidth="1"/>
    <col min="4611" max="4611" width="18" style="339" customWidth="1"/>
    <col min="4612" max="4612" width="13.625" style="339" customWidth="1"/>
    <col min="4613" max="4613" width="13.5" style="339" customWidth="1"/>
    <col min="4614" max="4615" width="13.625" style="339" customWidth="1"/>
    <col min="4616" max="4617" width="13.5" style="339" customWidth="1"/>
    <col min="4618" max="4618" width="13.625" style="339" customWidth="1"/>
    <col min="4619" max="4619" width="13.5" style="339" customWidth="1"/>
    <col min="4620" max="4620" width="13" style="339" customWidth="1"/>
    <col min="4621" max="4864" width="9" style="339" customWidth="1"/>
    <col min="4865" max="4865" width="9.125" style="339" customWidth="1"/>
    <col min="4866" max="4866" width="2.375" style="339" customWidth="1"/>
    <col min="4867" max="4867" width="18" style="339" customWidth="1"/>
    <col min="4868" max="4868" width="13.625" style="339" customWidth="1"/>
    <col min="4869" max="4869" width="13.5" style="339" customWidth="1"/>
    <col min="4870" max="4871" width="13.625" style="339" customWidth="1"/>
    <col min="4872" max="4873" width="13.5" style="339" customWidth="1"/>
    <col min="4874" max="4874" width="13.625" style="339" customWidth="1"/>
    <col min="4875" max="4875" width="13.5" style="339" customWidth="1"/>
    <col min="4876" max="4876" width="13" style="339" customWidth="1"/>
    <col min="4877" max="5120" width="9" style="339" customWidth="1"/>
    <col min="5121" max="5121" width="9.125" style="339" customWidth="1"/>
    <col min="5122" max="5122" width="2.375" style="339" customWidth="1"/>
    <col min="5123" max="5123" width="18" style="339" customWidth="1"/>
    <col min="5124" max="5124" width="13.625" style="339" customWidth="1"/>
    <col min="5125" max="5125" width="13.5" style="339" customWidth="1"/>
    <col min="5126" max="5127" width="13.625" style="339" customWidth="1"/>
    <col min="5128" max="5129" width="13.5" style="339" customWidth="1"/>
    <col min="5130" max="5130" width="13.625" style="339" customWidth="1"/>
    <col min="5131" max="5131" width="13.5" style="339" customWidth="1"/>
    <col min="5132" max="5132" width="13" style="339" customWidth="1"/>
    <col min="5133" max="5376" width="9" style="339" customWidth="1"/>
    <col min="5377" max="5377" width="9.125" style="339" customWidth="1"/>
    <col min="5378" max="5378" width="2.375" style="339" customWidth="1"/>
    <col min="5379" max="5379" width="18" style="339" customWidth="1"/>
    <col min="5380" max="5380" width="13.625" style="339" customWidth="1"/>
    <col min="5381" max="5381" width="13.5" style="339" customWidth="1"/>
    <col min="5382" max="5383" width="13.625" style="339" customWidth="1"/>
    <col min="5384" max="5385" width="13.5" style="339" customWidth="1"/>
    <col min="5386" max="5386" width="13.625" style="339" customWidth="1"/>
    <col min="5387" max="5387" width="13.5" style="339" customWidth="1"/>
    <col min="5388" max="5388" width="13" style="339" customWidth="1"/>
    <col min="5389" max="5632" width="9" style="339" customWidth="1"/>
    <col min="5633" max="5633" width="9.125" style="339" customWidth="1"/>
    <col min="5634" max="5634" width="2.375" style="339" customWidth="1"/>
    <col min="5635" max="5635" width="18" style="339" customWidth="1"/>
    <col min="5636" max="5636" width="13.625" style="339" customWidth="1"/>
    <col min="5637" max="5637" width="13.5" style="339" customWidth="1"/>
    <col min="5638" max="5639" width="13.625" style="339" customWidth="1"/>
    <col min="5640" max="5641" width="13.5" style="339" customWidth="1"/>
    <col min="5642" max="5642" width="13.625" style="339" customWidth="1"/>
    <col min="5643" max="5643" width="13.5" style="339" customWidth="1"/>
    <col min="5644" max="5644" width="13" style="339" customWidth="1"/>
    <col min="5645" max="5888" width="9" style="339" customWidth="1"/>
    <col min="5889" max="5889" width="9.125" style="339" customWidth="1"/>
    <col min="5890" max="5890" width="2.375" style="339" customWidth="1"/>
    <col min="5891" max="5891" width="18" style="339" customWidth="1"/>
    <col min="5892" max="5892" width="13.625" style="339" customWidth="1"/>
    <col min="5893" max="5893" width="13.5" style="339" customWidth="1"/>
    <col min="5894" max="5895" width="13.625" style="339" customWidth="1"/>
    <col min="5896" max="5897" width="13.5" style="339" customWidth="1"/>
    <col min="5898" max="5898" width="13.625" style="339" customWidth="1"/>
    <col min="5899" max="5899" width="13.5" style="339" customWidth="1"/>
    <col min="5900" max="5900" width="13" style="339" customWidth="1"/>
    <col min="5901" max="6144" width="9" style="339" customWidth="1"/>
    <col min="6145" max="6145" width="9.125" style="339" customWidth="1"/>
    <col min="6146" max="6146" width="2.375" style="339" customWidth="1"/>
    <col min="6147" max="6147" width="18" style="339" customWidth="1"/>
    <col min="6148" max="6148" width="13.625" style="339" customWidth="1"/>
    <col min="6149" max="6149" width="13.5" style="339" customWidth="1"/>
    <col min="6150" max="6151" width="13.625" style="339" customWidth="1"/>
    <col min="6152" max="6153" width="13.5" style="339" customWidth="1"/>
    <col min="6154" max="6154" width="13.625" style="339" customWidth="1"/>
    <col min="6155" max="6155" width="13.5" style="339" customWidth="1"/>
    <col min="6156" max="6156" width="13" style="339" customWidth="1"/>
    <col min="6157" max="6400" width="9" style="339" customWidth="1"/>
    <col min="6401" max="6401" width="9.125" style="339" customWidth="1"/>
    <col min="6402" max="6402" width="2.375" style="339" customWidth="1"/>
    <col min="6403" max="6403" width="18" style="339" customWidth="1"/>
    <col min="6404" max="6404" width="13.625" style="339" customWidth="1"/>
    <col min="6405" max="6405" width="13.5" style="339" customWidth="1"/>
    <col min="6406" max="6407" width="13.625" style="339" customWidth="1"/>
    <col min="6408" max="6409" width="13.5" style="339" customWidth="1"/>
    <col min="6410" max="6410" width="13.625" style="339" customWidth="1"/>
    <col min="6411" max="6411" width="13.5" style="339" customWidth="1"/>
    <col min="6412" max="6412" width="13" style="339" customWidth="1"/>
    <col min="6413" max="6656" width="9" style="339" customWidth="1"/>
    <col min="6657" max="6657" width="9.125" style="339" customWidth="1"/>
    <col min="6658" max="6658" width="2.375" style="339" customWidth="1"/>
    <col min="6659" max="6659" width="18" style="339" customWidth="1"/>
    <col min="6660" max="6660" width="13.625" style="339" customWidth="1"/>
    <col min="6661" max="6661" width="13.5" style="339" customWidth="1"/>
    <col min="6662" max="6663" width="13.625" style="339" customWidth="1"/>
    <col min="6664" max="6665" width="13.5" style="339" customWidth="1"/>
    <col min="6666" max="6666" width="13.625" style="339" customWidth="1"/>
    <col min="6667" max="6667" width="13.5" style="339" customWidth="1"/>
    <col min="6668" max="6668" width="13" style="339" customWidth="1"/>
    <col min="6669" max="6912" width="9" style="339" customWidth="1"/>
    <col min="6913" max="6913" width="9.125" style="339" customWidth="1"/>
    <col min="6914" max="6914" width="2.375" style="339" customWidth="1"/>
    <col min="6915" max="6915" width="18" style="339" customWidth="1"/>
    <col min="6916" max="6916" width="13.625" style="339" customWidth="1"/>
    <col min="6917" max="6917" width="13.5" style="339" customWidth="1"/>
    <col min="6918" max="6919" width="13.625" style="339" customWidth="1"/>
    <col min="6920" max="6921" width="13.5" style="339" customWidth="1"/>
    <col min="6922" max="6922" width="13.625" style="339" customWidth="1"/>
    <col min="6923" max="6923" width="13.5" style="339" customWidth="1"/>
    <col min="6924" max="6924" width="13" style="339" customWidth="1"/>
    <col min="6925" max="7168" width="9" style="339" customWidth="1"/>
    <col min="7169" max="7169" width="9.125" style="339" customWidth="1"/>
    <col min="7170" max="7170" width="2.375" style="339" customWidth="1"/>
    <col min="7171" max="7171" width="18" style="339" customWidth="1"/>
    <col min="7172" max="7172" width="13.625" style="339" customWidth="1"/>
    <col min="7173" max="7173" width="13.5" style="339" customWidth="1"/>
    <col min="7174" max="7175" width="13.625" style="339" customWidth="1"/>
    <col min="7176" max="7177" width="13.5" style="339" customWidth="1"/>
    <col min="7178" max="7178" width="13.625" style="339" customWidth="1"/>
    <col min="7179" max="7179" width="13.5" style="339" customWidth="1"/>
    <col min="7180" max="7180" width="13" style="339" customWidth="1"/>
    <col min="7181" max="7424" width="9" style="339" customWidth="1"/>
    <col min="7425" max="7425" width="9.125" style="339" customWidth="1"/>
    <col min="7426" max="7426" width="2.375" style="339" customWidth="1"/>
    <col min="7427" max="7427" width="18" style="339" customWidth="1"/>
    <col min="7428" max="7428" width="13.625" style="339" customWidth="1"/>
    <col min="7429" max="7429" width="13.5" style="339" customWidth="1"/>
    <col min="7430" max="7431" width="13.625" style="339" customWidth="1"/>
    <col min="7432" max="7433" width="13.5" style="339" customWidth="1"/>
    <col min="7434" max="7434" width="13.625" style="339" customWidth="1"/>
    <col min="7435" max="7435" width="13.5" style="339" customWidth="1"/>
    <col min="7436" max="7436" width="13" style="339" customWidth="1"/>
    <col min="7437" max="7680" width="9" style="339" customWidth="1"/>
    <col min="7681" max="7681" width="9.125" style="339" customWidth="1"/>
    <col min="7682" max="7682" width="2.375" style="339" customWidth="1"/>
    <col min="7683" max="7683" width="18" style="339" customWidth="1"/>
    <col min="7684" max="7684" width="13.625" style="339" customWidth="1"/>
    <col min="7685" max="7685" width="13.5" style="339" customWidth="1"/>
    <col min="7686" max="7687" width="13.625" style="339" customWidth="1"/>
    <col min="7688" max="7689" width="13.5" style="339" customWidth="1"/>
    <col min="7690" max="7690" width="13.625" style="339" customWidth="1"/>
    <col min="7691" max="7691" width="13.5" style="339" customWidth="1"/>
    <col min="7692" max="7692" width="13" style="339" customWidth="1"/>
    <col min="7693" max="7936" width="9" style="339" customWidth="1"/>
    <col min="7937" max="7937" width="9.125" style="339" customWidth="1"/>
    <col min="7938" max="7938" width="2.375" style="339" customWidth="1"/>
    <col min="7939" max="7939" width="18" style="339" customWidth="1"/>
    <col min="7940" max="7940" width="13.625" style="339" customWidth="1"/>
    <col min="7941" max="7941" width="13.5" style="339" customWidth="1"/>
    <col min="7942" max="7943" width="13.625" style="339" customWidth="1"/>
    <col min="7944" max="7945" width="13.5" style="339" customWidth="1"/>
    <col min="7946" max="7946" width="13.625" style="339" customWidth="1"/>
    <col min="7947" max="7947" width="13.5" style="339" customWidth="1"/>
    <col min="7948" max="7948" width="13" style="339" customWidth="1"/>
    <col min="7949" max="8192" width="9" style="339" customWidth="1"/>
    <col min="8193" max="8193" width="9.125" style="339" customWidth="1"/>
    <col min="8194" max="8194" width="2.375" style="339" customWidth="1"/>
    <col min="8195" max="8195" width="18" style="339" customWidth="1"/>
    <col min="8196" max="8196" width="13.625" style="339" customWidth="1"/>
    <col min="8197" max="8197" width="13.5" style="339" customWidth="1"/>
    <col min="8198" max="8199" width="13.625" style="339" customWidth="1"/>
    <col min="8200" max="8201" width="13.5" style="339" customWidth="1"/>
    <col min="8202" max="8202" width="13.625" style="339" customWidth="1"/>
    <col min="8203" max="8203" width="13.5" style="339" customWidth="1"/>
    <col min="8204" max="8204" width="13" style="339" customWidth="1"/>
    <col min="8205" max="8448" width="9" style="339" customWidth="1"/>
    <col min="8449" max="8449" width="9.125" style="339" customWidth="1"/>
    <col min="8450" max="8450" width="2.375" style="339" customWidth="1"/>
    <col min="8451" max="8451" width="18" style="339" customWidth="1"/>
    <col min="8452" max="8452" width="13.625" style="339" customWidth="1"/>
    <col min="8453" max="8453" width="13.5" style="339" customWidth="1"/>
    <col min="8454" max="8455" width="13.625" style="339" customWidth="1"/>
    <col min="8456" max="8457" width="13.5" style="339" customWidth="1"/>
    <col min="8458" max="8458" width="13.625" style="339" customWidth="1"/>
    <col min="8459" max="8459" width="13.5" style="339" customWidth="1"/>
    <col min="8460" max="8460" width="13" style="339" customWidth="1"/>
    <col min="8461" max="8704" width="9" style="339" customWidth="1"/>
    <col min="8705" max="8705" width="9.125" style="339" customWidth="1"/>
    <col min="8706" max="8706" width="2.375" style="339" customWidth="1"/>
    <col min="8707" max="8707" width="18" style="339" customWidth="1"/>
    <col min="8708" max="8708" width="13.625" style="339" customWidth="1"/>
    <col min="8709" max="8709" width="13.5" style="339" customWidth="1"/>
    <col min="8710" max="8711" width="13.625" style="339" customWidth="1"/>
    <col min="8712" max="8713" width="13.5" style="339" customWidth="1"/>
    <col min="8714" max="8714" width="13.625" style="339" customWidth="1"/>
    <col min="8715" max="8715" width="13.5" style="339" customWidth="1"/>
    <col min="8716" max="8716" width="13" style="339" customWidth="1"/>
    <col min="8717" max="8960" width="9" style="339" customWidth="1"/>
    <col min="8961" max="8961" width="9.125" style="339" customWidth="1"/>
    <col min="8962" max="8962" width="2.375" style="339" customWidth="1"/>
    <col min="8963" max="8963" width="18" style="339" customWidth="1"/>
    <col min="8964" max="8964" width="13.625" style="339" customWidth="1"/>
    <col min="8965" max="8965" width="13.5" style="339" customWidth="1"/>
    <col min="8966" max="8967" width="13.625" style="339" customWidth="1"/>
    <col min="8968" max="8969" width="13.5" style="339" customWidth="1"/>
    <col min="8970" max="8970" width="13.625" style="339" customWidth="1"/>
    <col min="8971" max="8971" width="13.5" style="339" customWidth="1"/>
    <col min="8972" max="8972" width="13" style="339" customWidth="1"/>
    <col min="8973" max="9216" width="9" style="339" customWidth="1"/>
    <col min="9217" max="9217" width="9.125" style="339" customWidth="1"/>
    <col min="9218" max="9218" width="2.375" style="339" customWidth="1"/>
    <col min="9219" max="9219" width="18" style="339" customWidth="1"/>
    <col min="9220" max="9220" width="13.625" style="339" customWidth="1"/>
    <col min="9221" max="9221" width="13.5" style="339" customWidth="1"/>
    <col min="9222" max="9223" width="13.625" style="339" customWidth="1"/>
    <col min="9224" max="9225" width="13.5" style="339" customWidth="1"/>
    <col min="9226" max="9226" width="13.625" style="339" customWidth="1"/>
    <col min="9227" max="9227" width="13.5" style="339" customWidth="1"/>
    <col min="9228" max="9228" width="13" style="339" customWidth="1"/>
    <col min="9229" max="9472" width="9" style="339" customWidth="1"/>
    <col min="9473" max="9473" width="9.125" style="339" customWidth="1"/>
    <col min="9474" max="9474" width="2.375" style="339" customWidth="1"/>
    <col min="9475" max="9475" width="18" style="339" customWidth="1"/>
    <col min="9476" max="9476" width="13.625" style="339" customWidth="1"/>
    <col min="9477" max="9477" width="13.5" style="339" customWidth="1"/>
    <col min="9478" max="9479" width="13.625" style="339" customWidth="1"/>
    <col min="9480" max="9481" width="13.5" style="339" customWidth="1"/>
    <col min="9482" max="9482" width="13.625" style="339" customWidth="1"/>
    <col min="9483" max="9483" width="13.5" style="339" customWidth="1"/>
    <col min="9484" max="9484" width="13" style="339" customWidth="1"/>
    <col min="9485" max="9728" width="9" style="339" customWidth="1"/>
    <col min="9729" max="9729" width="9.125" style="339" customWidth="1"/>
    <col min="9730" max="9730" width="2.375" style="339" customWidth="1"/>
    <col min="9731" max="9731" width="18" style="339" customWidth="1"/>
    <col min="9732" max="9732" width="13.625" style="339" customWidth="1"/>
    <col min="9733" max="9733" width="13.5" style="339" customWidth="1"/>
    <col min="9734" max="9735" width="13.625" style="339" customWidth="1"/>
    <col min="9736" max="9737" width="13.5" style="339" customWidth="1"/>
    <col min="9738" max="9738" width="13.625" style="339" customWidth="1"/>
    <col min="9739" max="9739" width="13.5" style="339" customWidth="1"/>
    <col min="9740" max="9740" width="13" style="339" customWidth="1"/>
    <col min="9741" max="9984" width="9" style="339" customWidth="1"/>
    <col min="9985" max="9985" width="9.125" style="339" customWidth="1"/>
    <col min="9986" max="9986" width="2.375" style="339" customWidth="1"/>
    <col min="9987" max="9987" width="18" style="339" customWidth="1"/>
    <col min="9988" max="9988" width="13.625" style="339" customWidth="1"/>
    <col min="9989" max="9989" width="13.5" style="339" customWidth="1"/>
    <col min="9990" max="9991" width="13.625" style="339" customWidth="1"/>
    <col min="9992" max="9993" width="13.5" style="339" customWidth="1"/>
    <col min="9994" max="9994" width="13.625" style="339" customWidth="1"/>
    <col min="9995" max="9995" width="13.5" style="339" customWidth="1"/>
    <col min="9996" max="9996" width="13" style="339" customWidth="1"/>
    <col min="9997" max="10240" width="9" style="339" customWidth="1"/>
    <col min="10241" max="10241" width="9.125" style="339" customWidth="1"/>
    <col min="10242" max="10242" width="2.375" style="339" customWidth="1"/>
    <col min="10243" max="10243" width="18" style="339" customWidth="1"/>
    <col min="10244" max="10244" width="13.625" style="339" customWidth="1"/>
    <col min="10245" max="10245" width="13.5" style="339" customWidth="1"/>
    <col min="10246" max="10247" width="13.625" style="339" customWidth="1"/>
    <col min="10248" max="10249" width="13.5" style="339" customWidth="1"/>
    <col min="10250" max="10250" width="13.625" style="339" customWidth="1"/>
    <col min="10251" max="10251" width="13.5" style="339" customWidth="1"/>
    <col min="10252" max="10252" width="13" style="339" customWidth="1"/>
    <col min="10253" max="10496" width="9" style="339" customWidth="1"/>
    <col min="10497" max="10497" width="9.125" style="339" customWidth="1"/>
    <col min="10498" max="10498" width="2.375" style="339" customWidth="1"/>
    <col min="10499" max="10499" width="18" style="339" customWidth="1"/>
    <col min="10500" max="10500" width="13.625" style="339" customWidth="1"/>
    <col min="10501" max="10501" width="13.5" style="339" customWidth="1"/>
    <col min="10502" max="10503" width="13.625" style="339" customWidth="1"/>
    <col min="10504" max="10505" width="13.5" style="339" customWidth="1"/>
    <col min="10506" max="10506" width="13.625" style="339" customWidth="1"/>
    <col min="10507" max="10507" width="13.5" style="339" customWidth="1"/>
    <col min="10508" max="10508" width="13" style="339" customWidth="1"/>
    <col min="10509" max="10752" width="9" style="339" customWidth="1"/>
    <col min="10753" max="10753" width="9.125" style="339" customWidth="1"/>
    <col min="10754" max="10754" width="2.375" style="339" customWidth="1"/>
    <col min="10755" max="10755" width="18" style="339" customWidth="1"/>
    <col min="10756" max="10756" width="13.625" style="339" customWidth="1"/>
    <col min="10757" max="10757" width="13.5" style="339" customWidth="1"/>
    <col min="10758" max="10759" width="13.625" style="339" customWidth="1"/>
    <col min="10760" max="10761" width="13.5" style="339" customWidth="1"/>
    <col min="10762" max="10762" width="13.625" style="339" customWidth="1"/>
    <col min="10763" max="10763" width="13.5" style="339" customWidth="1"/>
    <col min="10764" max="10764" width="13" style="339" customWidth="1"/>
    <col min="10765" max="11008" width="9" style="339" customWidth="1"/>
    <col min="11009" max="11009" width="9.125" style="339" customWidth="1"/>
    <col min="11010" max="11010" width="2.375" style="339" customWidth="1"/>
    <col min="11011" max="11011" width="18" style="339" customWidth="1"/>
    <col min="11012" max="11012" width="13.625" style="339" customWidth="1"/>
    <col min="11013" max="11013" width="13.5" style="339" customWidth="1"/>
    <col min="11014" max="11015" width="13.625" style="339" customWidth="1"/>
    <col min="11016" max="11017" width="13.5" style="339" customWidth="1"/>
    <col min="11018" max="11018" width="13.625" style="339" customWidth="1"/>
    <col min="11019" max="11019" width="13.5" style="339" customWidth="1"/>
    <col min="11020" max="11020" width="13" style="339" customWidth="1"/>
    <col min="11021" max="11264" width="9" style="339" customWidth="1"/>
    <col min="11265" max="11265" width="9.125" style="339" customWidth="1"/>
    <col min="11266" max="11266" width="2.375" style="339" customWidth="1"/>
    <col min="11267" max="11267" width="18" style="339" customWidth="1"/>
    <col min="11268" max="11268" width="13.625" style="339" customWidth="1"/>
    <col min="11269" max="11269" width="13.5" style="339" customWidth="1"/>
    <col min="11270" max="11271" width="13.625" style="339" customWidth="1"/>
    <col min="11272" max="11273" width="13.5" style="339" customWidth="1"/>
    <col min="11274" max="11274" width="13.625" style="339" customWidth="1"/>
    <col min="11275" max="11275" width="13.5" style="339" customWidth="1"/>
    <col min="11276" max="11276" width="13" style="339" customWidth="1"/>
    <col min="11277" max="11520" width="9" style="339" customWidth="1"/>
    <col min="11521" max="11521" width="9.125" style="339" customWidth="1"/>
    <col min="11522" max="11522" width="2.375" style="339" customWidth="1"/>
    <col min="11523" max="11523" width="18" style="339" customWidth="1"/>
    <col min="11524" max="11524" width="13.625" style="339" customWidth="1"/>
    <col min="11525" max="11525" width="13.5" style="339" customWidth="1"/>
    <col min="11526" max="11527" width="13.625" style="339" customWidth="1"/>
    <col min="11528" max="11529" width="13.5" style="339" customWidth="1"/>
    <col min="11530" max="11530" width="13.625" style="339" customWidth="1"/>
    <col min="11531" max="11531" width="13.5" style="339" customWidth="1"/>
    <col min="11532" max="11532" width="13" style="339" customWidth="1"/>
    <col min="11533" max="11776" width="9" style="339" customWidth="1"/>
    <col min="11777" max="11777" width="9.125" style="339" customWidth="1"/>
    <col min="11778" max="11778" width="2.375" style="339" customWidth="1"/>
    <col min="11779" max="11779" width="18" style="339" customWidth="1"/>
    <col min="11780" max="11780" width="13.625" style="339" customWidth="1"/>
    <col min="11781" max="11781" width="13.5" style="339" customWidth="1"/>
    <col min="11782" max="11783" width="13.625" style="339" customWidth="1"/>
    <col min="11784" max="11785" width="13.5" style="339" customWidth="1"/>
    <col min="11786" max="11786" width="13.625" style="339" customWidth="1"/>
    <col min="11787" max="11787" width="13.5" style="339" customWidth="1"/>
    <col min="11788" max="11788" width="13" style="339" customWidth="1"/>
    <col min="11789" max="12032" width="9" style="339" customWidth="1"/>
    <col min="12033" max="12033" width="9.125" style="339" customWidth="1"/>
    <col min="12034" max="12034" width="2.375" style="339" customWidth="1"/>
    <col min="12035" max="12035" width="18" style="339" customWidth="1"/>
    <col min="12036" max="12036" width="13.625" style="339" customWidth="1"/>
    <col min="12037" max="12037" width="13.5" style="339" customWidth="1"/>
    <col min="12038" max="12039" width="13.625" style="339" customWidth="1"/>
    <col min="12040" max="12041" width="13.5" style="339" customWidth="1"/>
    <col min="12042" max="12042" width="13.625" style="339" customWidth="1"/>
    <col min="12043" max="12043" width="13.5" style="339" customWidth="1"/>
    <col min="12044" max="12044" width="13" style="339" customWidth="1"/>
    <col min="12045" max="12288" width="9" style="339" customWidth="1"/>
    <col min="12289" max="12289" width="9.125" style="339" customWidth="1"/>
    <col min="12290" max="12290" width="2.375" style="339" customWidth="1"/>
    <col min="12291" max="12291" width="18" style="339" customWidth="1"/>
    <col min="12292" max="12292" width="13.625" style="339" customWidth="1"/>
    <col min="12293" max="12293" width="13.5" style="339" customWidth="1"/>
    <col min="12294" max="12295" width="13.625" style="339" customWidth="1"/>
    <col min="12296" max="12297" width="13.5" style="339" customWidth="1"/>
    <col min="12298" max="12298" width="13.625" style="339" customWidth="1"/>
    <col min="12299" max="12299" width="13.5" style="339" customWidth="1"/>
    <col min="12300" max="12300" width="13" style="339" customWidth="1"/>
    <col min="12301" max="12544" width="9" style="339" customWidth="1"/>
    <col min="12545" max="12545" width="9.125" style="339" customWidth="1"/>
    <col min="12546" max="12546" width="2.375" style="339" customWidth="1"/>
    <col min="12547" max="12547" width="18" style="339" customWidth="1"/>
    <col min="12548" max="12548" width="13.625" style="339" customWidth="1"/>
    <col min="12549" max="12549" width="13.5" style="339" customWidth="1"/>
    <col min="12550" max="12551" width="13.625" style="339" customWidth="1"/>
    <col min="12552" max="12553" width="13.5" style="339" customWidth="1"/>
    <col min="12554" max="12554" width="13.625" style="339" customWidth="1"/>
    <col min="12555" max="12555" width="13.5" style="339" customWidth="1"/>
    <col min="12556" max="12556" width="13" style="339" customWidth="1"/>
    <col min="12557" max="12800" width="9" style="339" customWidth="1"/>
    <col min="12801" max="12801" width="9.125" style="339" customWidth="1"/>
    <col min="12802" max="12802" width="2.375" style="339" customWidth="1"/>
    <col min="12803" max="12803" width="18" style="339" customWidth="1"/>
    <col min="12804" max="12804" width="13.625" style="339" customWidth="1"/>
    <col min="12805" max="12805" width="13.5" style="339" customWidth="1"/>
    <col min="12806" max="12807" width="13.625" style="339" customWidth="1"/>
    <col min="12808" max="12809" width="13.5" style="339" customWidth="1"/>
    <col min="12810" max="12810" width="13.625" style="339" customWidth="1"/>
    <col min="12811" max="12811" width="13.5" style="339" customWidth="1"/>
    <col min="12812" max="12812" width="13" style="339" customWidth="1"/>
    <col min="12813" max="13056" width="9" style="339" customWidth="1"/>
    <col min="13057" max="13057" width="9.125" style="339" customWidth="1"/>
    <col min="13058" max="13058" width="2.375" style="339" customWidth="1"/>
    <col min="13059" max="13059" width="18" style="339" customWidth="1"/>
    <col min="13060" max="13060" width="13.625" style="339" customWidth="1"/>
    <col min="13061" max="13061" width="13.5" style="339" customWidth="1"/>
    <col min="13062" max="13063" width="13.625" style="339" customWidth="1"/>
    <col min="13064" max="13065" width="13.5" style="339" customWidth="1"/>
    <col min="13066" max="13066" width="13.625" style="339" customWidth="1"/>
    <col min="13067" max="13067" width="13.5" style="339" customWidth="1"/>
    <col min="13068" max="13068" width="13" style="339" customWidth="1"/>
    <col min="13069" max="13312" width="9" style="339" customWidth="1"/>
    <col min="13313" max="13313" width="9.125" style="339" customWidth="1"/>
    <col min="13314" max="13314" width="2.375" style="339" customWidth="1"/>
    <col min="13315" max="13315" width="18" style="339" customWidth="1"/>
    <col min="13316" max="13316" width="13.625" style="339" customWidth="1"/>
    <col min="13317" max="13317" width="13.5" style="339" customWidth="1"/>
    <col min="13318" max="13319" width="13.625" style="339" customWidth="1"/>
    <col min="13320" max="13321" width="13.5" style="339" customWidth="1"/>
    <col min="13322" max="13322" width="13.625" style="339" customWidth="1"/>
    <col min="13323" max="13323" width="13.5" style="339" customWidth="1"/>
    <col min="13324" max="13324" width="13" style="339" customWidth="1"/>
    <col min="13325" max="13568" width="9" style="339" customWidth="1"/>
    <col min="13569" max="13569" width="9.125" style="339" customWidth="1"/>
    <col min="13570" max="13570" width="2.375" style="339" customWidth="1"/>
    <col min="13571" max="13571" width="18" style="339" customWidth="1"/>
    <col min="13572" max="13572" width="13.625" style="339" customWidth="1"/>
    <col min="13573" max="13573" width="13.5" style="339" customWidth="1"/>
    <col min="13574" max="13575" width="13.625" style="339" customWidth="1"/>
    <col min="13576" max="13577" width="13.5" style="339" customWidth="1"/>
    <col min="13578" max="13578" width="13.625" style="339" customWidth="1"/>
    <col min="13579" max="13579" width="13.5" style="339" customWidth="1"/>
    <col min="13580" max="13580" width="13" style="339" customWidth="1"/>
    <col min="13581" max="13824" width="9" style="339" customWidth="1"/>
    <col min="13825" max="13825" width="9.125" style="339" customWidth="1"/>
    <col min="13826" max="13826" width="2.375" style="339" customWidth="1"/>
    <col min="13827" max="13827" width="18" style="339" customWidth="1"/>
    <col min="13828" max="13828" width="13.625" style="339" customWidth="1"/>
    <col min="13829" max="13829" width="13.5" style="339" customWidth="1"/>
    <col min="13830" max="13831" width="13.625" style="339" customWidth="1"/>
    <col min="13832" max="13833" width="13.5" style="339" customWidth="1"/>
    <col min="13834" max="13834" width="13.625" style="339" customWidth="1"/>
    <col min="13835" max="13835" width="13.5" style="339" customWidth="1"/>
    <col min="13836" max="13836" width="13" style="339" customWidth="1"/>
    <col min="13837" max="14080" width="9" style="339" customWidth="1"/>
    <col min="14081" max="14081" width="9.125" style="339" customWidth="1"/>
    <col min="14082" max="14082" width="2.375" style="339" customWidth="1"/>
    <col min="14083" max="14083" width="18" style="339" customWidth="1"/>
    <col min="14084" max="14084" width="13.625" style="339" customWidth="1"/>
    <col min="14085" max="14085" width="13.5" style="339" customWidth="1"/>
    <col min="14086" max="14087" width="13.625" style="339" customWidth="1"/>
    <col min="14088" max="14089" width="13.5" style="339" customWidth="1"/>
    <col min="14090" max="14090" width="13.625" style="339" customWidth="1"/>
    <col min="14091" max="14091" width="13.5" style="339" customWidth="1"/>
    <col min="14092" max="14092" width="13" style="339" customWidth="1"/>
    <col min="14093" max="14336" width="9" style="339" customWidth="1"/>
    <col min="14337" max="14337" width="9.125" style="339" customWidth="1"/>
    <col min="14338" max="14338" width="2.375" style="339" customWidth="1"/>
    <col min="14339" max="14339" width="18" style="339" customWidth="1"/>
    <col min="14340" max="14340" width="13.625" style="339" customWidth="1"/>
    <col min="14341" max="14341" width="13.5" style="339" customWidth="1"/>
    <col min="14342" max="14343" width="13.625" style="339" customWidth="1"/>
    <col min="14344" max="14345" width="13.5" style="339" customWidth="1"/>
    <col min="14346" max="14346" width="13.625" style="339" customWidth="1"/>
    <col min="14347" max="14347" width="13.5" style="339" customWidth="1"/>
    <col min="14348" max="14348" width="13" style="339" customWidth="1"/>
    <col min="14349" max="14592" width="9" style="339" customWidth="1"/>
    <col min="14593" max="14593" width="9.125" style="339" customWidth="1"/>
    <col min="14594" max="14594" width="2.375" style="339" customWidth="1"/>
    <col min="14595" max="14595" width="18" style="339" customWidth="1"/>
    <col min="14596" max="14596" width="13.625" style="339" customWidth="1"/>
    <col min="14597" max="14597" width="13.5" style="339" customWidth="1"/>
    <col min="14598" max="14599" width="13.625" style="339" customWidth="1"/>
    <col min="14600" max="14601" width="13.5" style="339" customWidth="1"/>
    <col min="14602" max="14602" width="13.625" style="339" customWidth="1"/>
    <col min="14603" max="14603" width="13.5" style="339" customWidth="1"/>
    <col min="14604" max="14604" width="13" style="339" customWidth="1"/>
    <col min="14605" max="14848" width="9" style="339" customWidth="1"/>
    <col min="14849" max="14849" width="9.125" style="339" customWidth="1"/>
    <col min="14850" max="14850" width="2.375" style="339" customWidth="1"/>
    <col min="14851" max="14851" width="18" style="339" customWidth="1"/>
    <col min="14852" max="14852" width="13.625" style="339" customWidth="1"/>
    <col min="14853" max="14853" width="13.5" style="339" customWidth="1"/>
    <col min="14854" max="14855" width="13.625" style="339" customWidth="1"/>
    <col min="14856" max="14857" width="13.5" style="339" customWidth="1"/>
    <col min="14858" max="14858" width="13.625" style="339" customWidth="1"/>
    <col min="14859" max="14859" width="13.5" style="339" customWidth="1"/>
    <col min="14860" max="14860" width="13" style="339" customWidth="1"/>
    <col min="14861" max="15104" width="9" style="339" customWidth="1"/>
    <col min="15105" max="15105" width="9.125" style="339" customWidth="1"/>
    <col min="15106" max="15106" width="2.375" style="339" customWidth="1"/>
    <col min="15107" max="15107" width="18" style="339" customWidth="1"/>
    <col min="15108" max="15108" width="13.625" style="339" customWidth="1"/>
    <col min="15109" max="15109" width="13.5" style="339" customWidth="1"/>
    <col min="15110" max="15111" width="13.625" style="339" customWidth="1"/>
    <col min="15112" max="15113" width="13.5" style="339" customWidth="1"/>
    <col min="15114" max="15114" width="13.625" style="339" customWidth="1"/>
    <col min="15115" max="15115" width="13.5" style="339" customWidth="1"/>
    <col min="15116" max="15116" width="13" style="339" customWidth="1"/>
    <col min="15117" max="15360" width="9" style="339" customWidth="1"/>
    <col min="15361" max="15361" width="9.125" style="339" customWidth="1"/>
    <col min="15362" max="15362" width="2.375" style="339" customWidth="1"/>
    <col min="15363" max="15363" width="18" style="339" customWidth="1"/>
    <col min="15364" max="15364" width="13.625" style="339" customWidth="1"/>
    <col min="15365" max="15365" width="13.5" style="339" customWidth="1"/>
    <col min="15366" max="15367" width="13.625" style="339" customWidth="1"/>
    <col min="15368" max="15369" width="13.5" style="339" customWidth="1"/>
    <col min="15370" max="15370" width="13.625" style="339" customWidth="1"/>
    <col min="15371" max="15371" width="13.5" style="339" customWidth="1"/>
    <col min="15372" max="15372" width="13" style="339" customWidth="1"/>
    <col min="15373" max="15616" width="9" style="339" customWidth="1"/>
    <col min="15617" max="15617" width="9.125" style="339" customWidth="1"/>
    <col min="15618" max="15618" width="2.375" style="339" customWidth="1"/>
    <col min="15619" max="15619" width="18" style="339" customWidth="1"/>
    <col min="15620" max="15620" width="13.625" style="339" customWidth="1"/>
    <col min="15621" max="15621" width="13.5" style="339" customWidth="1"/>
    <col min="15622" max="15623" width="13.625" style="339" customWidth="1"/>
    <col min="15624" max="15625" width="13.5" style="339" customWidth="1"/>
    <col min="15626" max="15626" width="13.625" style="339" customWidth="1"/>
    <col min="15627" max="15627" width="13.5" style="339" customWidth="1"/>
    <col min="15628" max="15628" width="13" style="339" customWidth="1"/>
    <col min="15629" max="15872" width="9" style="339" customWidth="1"/>
    <col min="15873" max="15873" width="9.125" style="339" customWidth="1"/>
    <col min="15874" max="15874" width="2.375" style="339" customWidth="1"/>
    <col min="15875" max="15875" width="18" style="339" customWidth="1"/>
    <col min="15876" max="15876" width="13.625" style="339" customWidth="1"/>
    <col min="15877" max="15877" width="13.5" style="339" customWidth="1"/>
    <col min="15878" max="15879" width="13.625" style="339" customWidth="1"/>
    <col min="15880" max="15881" width="13.5" style="339" customWidth="1"/>
    <col min="15882" max="15882" width="13.625" style="339" customWidth="1"/>
    <col min="15883" max="15883" width="13.5" style="339" customWidth="1"/>
    <col min="15884" max="15884" width="13" style="339" customWidth="1"/>
    <col min="15885" max="16128" width="9" style="339" customWidth="1"/>
    <col min="16129" max="16129" width="9.125" style="339" customWidth="1"/>
    <col min="16130" max="16130" width="2.375" style="339" customWidth="1"/>
    <col min="16131" max="16131" width="18" style="339" customWidth="1"/>
    <col min="16132" max="16132" width="13.625" style="339" customWidth="1"/>
    <col min="16133" max="16133" width="13.5" style="339" customWidth="1"/>
    <col min="16134" max="16135" width="13.625" style="339" customWidth="1"/>
    <col min="16136" max="16137" width="13.5" style="339" customWidth="1"/>
    <col min="16138" max="16138" width="13.625" style="339" customWidth="1"/>
    <col min="16139" max="16139" width="13.5" style="339" customWidth="1"/>
    <col min="16140" max="16140" width="13" style="339" customWidth="1"/>
    <col min="16141" max="16384" width="9" style="339" customWidth="1"/>
  </cols>
  <sheetData>
    <row r="1" spans="1:12" ht="13.5" customHeight="1">
      <c r="A1" s="434" t="s">
        <v>105</v>
      </c>
      <c r="B1" s="434"/>
      <c r="C1" s="434"/>
      <c r="D1" s="434"/>
      <c r="E1" s="434"/>
      <c r="F1" s="434"/>
      <c r="G1" s="434"/>
      <c r="H1" s="434"/>
      <c r="I1" s="434"/>
      <c r="J1" s="434"/>
      <c r="K1" s="434"/>
      <c r="L1" s="434"/>
    </row>
    <row r="2" spans="1:12" ht="19.5">
      <c r="A2" s="435" t="s">
        <v>47</v>
      </c>
      <c r="B2" s="435"/>
      <c r="C2" s="435"/>
      <c r="D2" s="435"/>
      <c r="E2" s="435"/>
      <c r="F2" s="435"/>
      <c r="G2" s="435"/>
      <c r="H2" s="435"/>
      <c r="I2" s="435"/>
      <c r="J2" s="435"/>
      <c r="K2" s="435"/>
      <c r="L2" s="435"/>
    </row>
    <row r="3" spans="1:12" ht="30" customHeight="1">
      <c r="A3" s="436" t="s">
        <v>8</v>
      </c>
      <c r="B3" s="453"/>
      <c r="C3" s="453"/>
      <c r="D3" s="478" t="s">
        <v>175</v>
      </c>
      <c r="E3" s="496"/>
      <c r="F3" s="496"/>
      <c r="G3" s="496"/>
      <c r="H3" s="496"/>
      <c r="I3" s="496"/>
      <c r="J3" s="496"/>
      <c r="K3" s="496"/>
      <c r="L3" s="554"/>
    </row>
    <row r="4" spans="1:12" ht="30" customHeight="1">
      <c r="A4" s="437" t="s">
        <v>109</v>
      </c>
      <c r="B4" s="454"/>
      <c r="C4" s="462"/>
      <c r="D4" s="479" t="s">
        <v>177</v>
      </c>
      <c r="E4" s="497"/>
      <c r="F4" s="497"/>
      <c r="G4" s="497"/>
      <c r="H4" s="497"/>
      <c r="I4" s="497"/>
      <c r="J4" s="497"/>
      <c r="K4" s="497"/>
      <c r="L4" s="555"/>
    </row>
    <row r="5" spans="1:12" ht="30" customHeight="1">
      <c r="A5" s="438" t="s">
        <v>110</v>
      </c>
      <c r="B5" s="455"/>
      <c r="C5" s="463"/>
      <c r="D5" s="479" t="s">
        <v>178</v>
      </c>
      <c r="E5" s="497"/>
      <c r="F5" s="497"/>
      <c r="G5" s="497"/>
      <c r="H5" s="497"/>
      <c r="I5" s="497"/>
      <c r="J5" s="497"/>
      <c r="K5" s="497"/>
      <c r="L5" s="555"/>
    </row>
    <row r="6" spans="1:12" ht="30" customHeight="1">
      <c r="A6" s="439" t="s">
        <v>52</v>
      </c>
      <c r="B6" s="456"/>
      <c r="C6" s="464" t="s">
        <v>22</v>
      </c>
      <c r="D6" s="480" t="s">
        <v>179</v>
      </c>
      <c r="E6" s="498"/>
      <c r="F6" s="498"/>
      <c r="G6" s="519"/>
      <c r="H6" s="527" t="s">
        <v>56</v>
      </c>
      <c r="I6" s="534" t="s">
        <v>182</v>
      </c>
      <c r="J6" s="539"/>
      <c r="K6" s="539"/>
      <c r="L6" s="556"/>
    </row>
    <row r="7" spans="1:12" ht="30" customHeight="1">
      <c r="A7" s="440"/>
      <c r="B7" s="457"/>
      <c r="C7" s="465" t="s">
        <v>103</v>
      </c>
      <c r="D7" s="481" t="s">
        <v>179</v>
      </c>
      <c r="E7" s="499"/>
      <c r="F7" s="499"/>
      <c r="G7" s="520"/>
      <c r="H7" s="528"/>
      <c r="I7" s="534"/>
      <c r="J7" s="539"/>
      <c r="K7" s="539"/>
      <c r="L7" s="556"/>
    </row>
    <row r="8" spans="1:12" ht="30" customHeight="1">
      <c r="A8" s="441" t="s">
        <v>88</v>
      </c>
      <c r="B8" s="458">
        <v>1</v>
      </c>
      <c r="C8" s="466" t="s">
        <v>93</v>
      </c>
      <c r="D8" s="482" t="s">
        <v>183</v>
      </c>
      <c r="E8" s="500"/>
      <c r="F8" s="500"/>
      <c r="G8" s="500"/>
      <c r="H8" s="500"/>
      <c r="I8" s="500"/>
      <c r="J8" s="500"/>
      <c r="K8" s="500"/>
      <c r="L8" s="557"/>
    </row>
    <row r="9" spans="1:12" ht="30" customHeight="1">
      <c r="A9" s="442"/>
      <c r="B9" s="459">
        <v>2</v>
      </c>
      <c r="C9" s="467" t="s">
        <v>60</v>
      </c>
      <c r="D9" s="483" t="s">
        <v>111</v>
      </c>
      <c r="E9" s="501"/>
      <c r="F9" s="494" t="s">
        <v>113</v>
      </c>
      <c r="G9" s="511" t="s">
        <v>34</v>
      </c>
      <c r="H9" s="529"/>
      <c r="I9" s="529"/>
      <c r="J9" s="529"/>
      <c r="K9" s="517"/>
      <c r="L9" s="558" t="s">
        <v>115</v>
      </c>
    </row>
    <row r="10" spans="1:12" ht="30" customHeight="1">
      <c r="A10" s="442"/>
      <c r="B10" s="459"/>
      <c r="C10" s="467"/>
      <c r="D10" s="484"/>
      <c r="E10" s="502"/>
      <c r="F10" s="415"/>
      <c r="G10" s="521" t="s">
        <v>117</v>
      </c>
      <c r="H10" s="530" t="s">
        <v>41</v>
      </c>
      <c r="I10" s="535" t="s">
        <v>122</v>
      </c>
      <c r="J10" s="540" t="s">
        <v>76</v>
      </c>
      <c r="K10" s="545" t="s">
        <v>123</v>
      </c>
      <c r="L10" s="559"/>
    </row>
    <row r="11" spans="1:12" ht="27.95" customHeight="1">
      <c r="A11" s="442"/>
      <c r="B11" s="459"/>
      <c r="C11" s="467"/>
      <c r="D11" s="485" t="s">
        <v>185</v>
      </c>
      <c r="E11" s="503"/>
      <c r="F11" s="513">
        <v>5</v>
      </c>
      <c r="G11" s="522">
        <v>5</v>
      </c>
      <c r="H11" s="531"/>
      <c r="I11" s="536"/>
      <c r="J11" s="541"/>
      <c r="K11" s="546"/>
      <c r="L11" s="560" t="s">
        <v>188</v>
      </c>
    </row>
    <row r="12" spans="1:12" ht="27.95" customHeight="1">
      <c r="A12" s="442"/>
      <c r="B12" s="459"/>
      <c r="C12" s="467"/>
      <c r="D12" s="485" t="s">
        <v>189</v>
      </c>
      <c r="E12" s="503"/>
      <c r="F12" s="513">
        <v>6</v>
      </c>
      <c r="G12" s="522"/>
      <c r="H12" s="531">
        <v>6</v>
      </c>
      <c r="I12" s="536"/>
      <c r="J12" s="541"/>
      <c r="K12" s="546"/>
      <c r="L12" s="560" t="s">
        <v>193</v>
      </c>
    </row>
    <row r="13" spans="1:12" ht="27.95" customHeight="1">
      <c r="A13" s="442"/>
      <c r="B13" s="459"/>
      <c r="C13" s="467"/>
      <c r="D13" s="485" t="s">
        <v>194</v>
      </c>
      <c r="E13" s="503"/>
      <c r="F13" s="513">
        <v>4</v>
      </c>
      <c r="G13" s="522"/>
      <c r="H13" s="531"/>
      <c r="I13" s="536">
        <v>4</v>
      </c>
      <c r="J13" s="541"/>
      <c r="K13" s="546"/>
      <c r="L13" s="560" t="s">
        <v>193</v>
      </c>
    </row>
    <row r="14" spans="1:12" ht="27.95" customHeight="1">
      <c r="A14" s="442"/>
      <c r="B14" s="459"/>
      <c r="C14" s="467"/>
      <c r="D14" s="485" t="s">
        <v>196</v>
      </c>
      <c r="E14" s="504"/>
      <c r="F14" s="514">
        <v>5</v>
      </c>
      <c r="G14" s="523"/>
      <c r="H14" s="532"/>
      <c r="I14" s="537"/>
      <c r="J14" s="542">
        <v>5</v>
      </c>
      <c r="K14" s="546"/>
      <c r="L14" s="560" t="s">
        <v>193</v>
      </c>
    </row>
    <row r="15" spans="1:12" ht="27.95" customHeight="1">
      <c r="A15" s="442"/>
      <c r="B15" s="459"/>
      <c r="C15" s="467"/>
      <c r="D15" s="485" t="s">
        <v>198</v>
      </c>
      <c r="E15" s="504"/>
      <c r="F15" s="514">
        <v>4</v>
      </c>
      <c r="G15" s="523"/>
      <c r="H15" s="532"/>
      <c r="I15" s="537"/>
      <c r="J15" s="542">
        <v>1</v>
      </c>
      <c r="K15" s="547">
        <v>3</v>
      </c>
      <c r="L15" s="560" t="s">
        <v>193</v>
      </c>
    </row>
    <row r="16" spans="1:12" ht="30" customHeight="1">
      <c r="A16" s="442"/>
      <c r="B16" s="459"/>
      <c r="C16" s="467"/>
      <c r="D16" s="486" t="s">
        <v>89</v>
      </c>
      <c r="E16" s="505"/>
      <c r="F16" s="515">
        <v>15</v>
      </c>
      <c r="G16" s="524">
        <v>5</v>
      </c>
      <c r="H16" s="533">
        <v>5</v>
      </c>
      <c r="I16" s="538">
        <v>5</v>
      </c>
      <c r="J16" s="543">
        <v>5</v>
      </c>
      <c r="K16" s="548">
        <v>4</v>
      </c>
      <c r="L16" s="561"/>
    </row>
    <row r="17" spans="1:12" ht="30" customHeight="1">
      <c r="A17" s="442"/>
      <c r="B17" s="413">
        <v>3</v>
      </c>
      <c r="C17" s="468" t="s">
        <v>125</v>
      </c>
      <c r="D17" s="343" t="s">
        <v>66</v>
      </c>
      <c r="E17" s="506" t="s">
        <v>185</v>
      </c>
      <c r="F17" s="516"/>
      <c r="G17" s="516"/>
      <c r="H17" s="516"/>
      <c r="I17" s="516"/>
      <c r="J17" s="516"/>
      <c r="K17" s="516"/>
      <c r="L17" s="562"/>
    </row>
    <row r="18" spans="1:12" ht="30" customHeight="1">
      <c r="A18" s="442"/>
      <c r="B18" s="414"/>
      <c r="C18" s="469"/>
      <c r="D18" s="343" t="s">
        <v>119</v>
      </c>
      <c r="E18" s="491" t="s">
        <v>189</v>
      </c>
      <c r="F18" s="503"/>
      <c r="G18" s="503"/>
      <c r="H18" s="503"/>
      <c r="I18" s="503"/>
      <c r="J18" s="503"/>
      <c r="K18" s="503"/>
      <c r="L18" s="563"/>
    </row>
    <row r="19" spans="1:12" ht="30" customHeight="1">
      <c r="A19" s="442"/>
      <c r="B19" s="414"/>
      <c r="C19" s="469"/>
      <c r="D19" s="343" t="s">
        <v>126</v>
      </c>
      <c r="E19" s="491" t="s">
        <v>194</v>
      </c>
      <c r="F19" s="503"/>
      <c r="G19" s="503"/>
      <c r="H19" s="503"/>
      <c r="I19" s="503"/>
      <c r="J19" s="503"/>
      <c r="K19" s="503"/>
      <c r="L19" s="563"/>
    </row>
    <row r="20" spans="1:12" ht="30" customHeight="1">
      <c r="A20" s="442"/>
      <c r="B20" s="414"/>
      <c r="C20" s="469"/>
      <c r="D20" s="343" t="s">
        <v>67</v>
      </c>
      <c r="E20" s="491" t="s">
        <v>196</v>
      </c>
      <c r="F20" s="503"/>
      <c r="G20" s="503"/>
      <c r="H20" s="503"/>
      <c r="I20" s="503"/>
      <c r="J20" s="503"/>
      <c r="K20" s="503"/>
      <c r="L20" s="563"/>
    </row>
    <row r="21" spans="1:12" ht="30" customHeight="1">
      <c r="A21" s="442"/>
      <c r="B21" s="415"/>
      <c r="C21" s="470"/>
      <c r="D21" s="343" t="s">
        <v>40</v>
      </c>
      <c r="E21" s="491" t="s">
        <v>198</v>
      </c>
      <c r="F21" s="503"/>
      <c r="G21" s="503"/>
      <c r="H21" s="503"/>
      <c r="I21" s="503"/>
      <c r="J21" s="503"/>
      <c r="K21" s="503"/>
      <c r="L21" s="563"/>
    </row>
    <row r="22" spans="1:12" ht="30" customHeight="1">
      <c r="A22" s="442"/>
      <c r="B22" s="413">
        <v>4</v>
      </c>
      <c r="C22" s="468" t="s">
        <v>128</v>
      </c>
      <c r="D22" s="343" t="s">
        <v>66</v>
      </c>
      <c r="E22" s="491" t="s">
        <v>201</v>
      </c>
      <c r="F22" s="503"/>
      <c r="G22" s="503"/>
      <c r="H22" s="503"/>
      <c r="I22" s="503"/>
      <c r="J22" s="503"/>
      <c r="K22" s="503"/>
      <c r="L22" s="563"/>
    </row>
    <row r="23" spans="1:12" ht="30" customHeight="1">
      <c r="A23" s="442"/>
      <c r="B23" s="414"/>
      <c r="C23" s="469"/>
      <c r="D23" s="343" t="s">
        <v>119</v>
      </c>
      <c r="E23" s="491" t="s">
        <v>201</v>
      </c>
      <c r="F23" s="503"/>
      <c r="G23" s="503"/>
      <c r="H23" s="503"/>
      <c r="I23" s="503"/>
      <c r="J23" s="503"/>
      <c r="K23" s="503"/>
      <c r="L23" s="563"/>
    </row>
    <row r="24" spans="1:12" ht="30" customHeight="1">
      <c r="A24" s="442"/>
      <c r="B24" s="414"/>
      <c r="C24" s="469"/>
      <c r="D24" s="343" t="s">
        <v>126</v>
      </c>
      <c r="E24" s="491" t="s">
        <v>201</v>
      </c>
      <c r="F24" s="503"/>
      <c r="G24" s="503"/>
      <c r="H24" s="503"/>
      <c r="I24" s="503"/>
      <c r="J24" s="503"/>
      <c r="K24" s="503"/>
      <c r="L24" s="563"/>
    </row>
    <row r="25" spans="1:12" ht="30" customHeight="1">
      <c r="A25" s="442"/>
      <c r="B25" s="414"/>
      <c r="C25" s="469"/>
      <c r="D25" s="343" t="s">
        <v>67</v>
      </c>
      <c r="E25" s="491" t="s">
        <v>203</v>
      </c>
      <c r="F25" s="503"/>
      <c r="G25" s="503"/>
      <c r="H25" s="503"/>
      <c r="I25" s="503"/>
      <c r="J25" s="503"/>
      <c r="K25" s="503"/>
      <c r="L25" s="563"/>
    </row>
    <row r="26" spans="1:12" ht="30" customHeight="1">
      <c r="A26" s="442"/>
      <c r="B26" s="415"/>
      <c r="C26" s="470"/>
      <c r="D26" s="343" t="s">
        <v>40</v>
      </c>
      <c r="E26" s="491" t="s">
        <v>201</v>
      </c>
      <c r="F26" s="503"/>
      <c r="G26" s="503"/>
      <c r="H26" s="503"/>
      <c r="I26" s="503"/>
      <c r="J26" s="503"/>
      <c r="K26" s="503"/>
      <c r="L26" s="563"/>
    </row>
    <row r="27" spans="1:12" ht="30" customHeight="1">
      <c r="A27" s="442"/>
      <c r="B27" s="413">
        <v>5</v>
      </c>
      <c r="C27" s="468" t="s">
        <v>132</v>
      </c>
      <c r="D27" s="343" t="s">
        <v>66</v>
      </c>
      <c r="E27" s="491" t="s">
        <v>201</v>
      </c>
      <c r="F27" s="503"/>
      <c r="G27" s="503"/>
      <c r="H27" s="503"/>
      <c r="I27" s="503"/>
      <c r="J27" s="503"/>
      <c r="K27" s="503"/>
      <c r="L27" s="563"/>
    </row>
    <row r="28" spans="1:12" ht="30" customHeight="1">
      <c r="A28" s="442"/>
      <c r="B28" s="414"/>
      <c r="C28" s="469"/>
      <c r="D28" s="343" t="s">
        <v>119</v>
      </c>
      <c r="E28" s="491" t="s">
        <v>201</v>
      </c>
      <c r="F28" s="503"/>
      <c r="G28" s="503"/>
      <c r="H28" s="503"/>
      <c r="I28" s="503"/>
      <c r="J28" s="503"/>
      <c r="K28" s="503"/>
      <c r="L28" s="563"/>
    </row>
    <row r="29" spans="1:12" ht="30" customHeight="1">
      <c r="A29" s="442"/>
      <c r="B29" s="414"/>
      <c r="C29" s="469"/>
      <c r="D29" s="343" t="s">
        <v>126</v>
      </c>
      <c r="E29" s="491" t="s">
        <v>201</v>
      </c>
      <c r="F29" s="503"/>
      <c r="G29" s="503"/>
      <c r="H29" s="503"/>
      <c r="I29" s="503"/>
      <c r="J29" s="503"/>
      <c r="K29" s="503"/>
      <c r="L29" s="563"/>
    </row>
    <row r="30" spans="1:12" ht="30" customHeight="1">
      <c r="A30" s="442"/>
      <c r="B30" s="414"/>
      <c r="C30" s="469"/>
      <c r="D30" s="343" t="s">
        <v>67</v>
      </c>
      <c r="E30" s="491" t="s">
        <v>208</v>
      </c>
      <c r="F30" s="503"/>
      <c r="G30" s="503"/>
      <c r="H30" s="503"/>
      <c r="I30" s="503"/>
      <c r="J30" s="503"/>
      <c r="K30" s="503"/>
      <c r="L30" s="563"/>
    </row>
    <row r="31" spans="1:12" ht="30" customHeight="1">
      <c r="A31" s="442"/>
      <c r="B31" s="415"/>
      <c r="C31" s="470"/>
      <c r="D31" s="343" t="s">
        <v>40</v>
      </c>
      <c r="E31" s="491" t="s">
        <v>201</v>
      </c>
      <c r="F31" s="503"/>
      <c r="G31" s="503"/>
      <c r="H31" s="503"/>
      <c r="I31" s="503"/>
      <c r="J31" s="503"/>
      <c r="K31" s="503"/>
      <c r="L31" s="563"/>
    </row>
    <row r="32" spans="1:12" ht="19.5" customHeight="1">
      <c r="A32" s="442"/>
      <c r="B32" s="459">
        <v>6</v>
      </c>
      <c r="C32" s="471" t="s">
        <v>134</v>
      </c>
      <c r="D32" s="487" t="s">
        <v>210</v>
      </c>
      <c r="E32" s="507"/>
      <c r="F32" s="507"/>
      <c r="G32" s="507"/>
      <c r="H32" s="507"/>
      <c r="I32" s="507"/>
      <c r="J32" s="507"/>
      <c r="K32" s="507"/>
      <c r="L32" s="564"/>
    </row>
    <row r="33" spans="1:12" ht="19.5" customHeight="1">
      <c r="A33" s="442"/>
      <c r="B33" s="459"/>
      <c r="C33" s="471"/>
      <c r="D33" s="488"/>
      <c r="E33" s="508"/>
      <c r="F33" s="508"/>
      <c r="G33" s="508"/>
      <c r="H33" s="508"/>
      <c r="I33" s="508"/>
      <c r="J33" s="508"/>
      <c r="K33" s="508"/>
      <c r="L33" s="565"/>
    </row>
    <row r="34" spans="1:12" ht="19.5" customHeight="1">
      <c r="A34" s="442"/>
      <c r="B34" s="257">
        <v>7</v>
      </c>
      <c r="C34" s="356" t="s">
        <v>136</v>
      </c>
      <c r="D34" s="489"/>
      <c r="E34" s="509"/>
      <c r="F34" s="509"/>
      <c r="G34" s="509"/>
      <c r="H34" s="509"/>
      <c r="I34" s="509"/>
      <c r="J34" s="509"/>
      <c r="K34" s="509"/>
      <c r="L34" s="566"/>
    </row>
    <row r="35" spans="1:12" ht="19.5" customHeight="1">
      <c r="A35" s="443"/>
      <c r="B35" s="257"/>
      <c r="C35" s="357"/>
      <c r="D35" s="489"/>
      <c r="E35" s="509"/>
      <c r="F35" s="509"/>
      <c r="G35" s="509"/>
      <c r="H35" s="509"/>
      <c r="I35" s="509"/>
      <c r="J35" s="509"/>
      <c r="K35" s="509"/>
      <c r="L35" s="566"/>
    </row>
    <row r="36" spans="1:12" ht="36" customHeight="1">
      <c r="A36" s="444" t="s">
        <v>97</v>
      </c>
      <c r="B36" s="379">
        <v>1</v>
      </c>
      <c r="C36" s="379" t="s">
        <v>137</v>
      </c>
      <c r="D36" s="490" t="s">
        <v>212</v>
      </c>
      <c r="E36" s="490"/>
      <c r="F36" s="490" t="s">
        <v>21</v>
      </c>
      <c r="G36" s="490"/>
      <c r="H36" s="490" t="s">
        <v>214</v>
      </c>
      <c r="I36" s="490"/>
      <c r="J36" s="525"/>
      <c r="K36" s="525"/>
      <c r="L36" s="567"/>
    </row>
    <row r="37" spans="1:12" ht="36" customHeight="1">
      <c r="A37" s="445"/>
      <c r="B37" s="128">
        <v>2</v>
      </c>
      <c r="C37" s="128" t="s">
        <v>138</v>
      </c>
      <c r="D37" s="491" t="s">
        <v>219</v>
      </c>
      <c r="E37" s="504"/>
      <c r="F37" s="491" t="s">
        <v>223</v>
      </c>
      <c r="G37" s="504"/>
      <c r="H37" s="492"/>
      <c r="I37" s="459"/>
      <c r="J37" s="492"/>
      <c r="K37" s="459"/>
      <c r="L37" s="568"/>
    </row>
    <row r="38" spans="1:12" ht="36" customHeight="1">
      <c r="A38" s="445"/>
      <c r="B38" s="128">
        <v>3</v>
      </c>
      <c r="C38" s="472" t="s">
        <v>124</v>
      </c>
      <c r="D38" s="492"/>
      <c r="E38" s="459"/>
      <c r="F38" s="492"/>
      <c r="G38" s="459"/>
      <c r="H38" s="491" t="s">
        <v>224</v>
      </c>
      <c r="I38" s="504"/>
      <c r="J38" s="492"/>
      <c r="K38" s="459"/>
      <c r="L38" s="569"/>
    </row>
    <row r="39" spans="1:12" ht="36" customHeight="1">
      <c r="A39" s="446"/>
      <c r="B39" s="380">
        <v>4</v>
      </c>
      <c r="C39" s="380" t="s">
        <v>136</v>
      </c>
      <c r="D39" s="493"/>
      <c r="E39" s="510"/>
      <c r="F39" s="510"/>
      <c r="G39" s="510"/>
      <c r="H39" s="510"/>
      <c r="I39" s="510"/>
      <c r="J39" s="510"/>
      <c r="K39" s="510"/>
      <c r="L39" s="570"/>
    </row>
    <row r="40" spans="1:12" ht="36" customHeight="1">
      <c r="A40" s="447" t="s">
        <v>140</v>
      </c>
      <c r="B40" s="460">
        <v>1</v>
      </c>
      <c r="C40" s="473" t="s">
        <v>143</v>
      </c>
      <c r="D40" s="494"/>
      <c r="E40" s="511" t="s">
        <v>137</v>
      </c>
      <c r="F40" s="517"/>
      <c r="G40" s="525" t="s">
        <v>144</v>
      </c>
      <c r="H40" s="511" t="s">
        <v>137</v>
      </c>
      <c r="I40" s="517"/>
      <c r="J40" s="529" t="s">
        <v>145</v>
      </c>
      <c r="K40" s="549" t="s">
        <v>65</v>
      </c>
      <c r="L40" s="571"/>
    </row>
    <row r="41" spans="1:12" ht="30" customHeight="1">
      <c r="A41" s="442"/>
      <c r="B41" s="357"/>
      <c r="C41" s="474"/>
      <c r="D41" s="413" t="s">
        <v>146</v>
      </c>
      <c r="E41" s="491" t="s">
        <v>189</v>
      </c>
      <c r="F41" s="504"/>
      <c r="G41" s="526" t="s">
        <v>225</v>
      </c>
      <c r="H41" s="491" t="s">
        <v>194</v>
      </c>
      <c r="I41" s="504"/>
      <c r="J41" s="491" t="s">
        <v>78</v>
      </c>
      <c r="K41" s="550" t="s">
        <v>226</v>
      </c>
      <c r="L41" s="572"/>
    </row>
    <row r="42" spans="1:12" ht="30" customHeight="1">
      <c r="A42" s="442"/>
      <c r="B42" s="357"/>
      <c r="C42" s="474"/>
      <c r="D42" s="415"/>
      <c r="E42" s="491" t="s">
        <v>196</v>
      </c>
      <c r="F42" s="504"/>
      <c r="G42" s="526" t="s">
        <v>227</v>
      </c>
      <c r="H42" s="492"/>
      <c r="I42" s="459"/>
      <c r="J42" s="544"/>
      <c r="K42" s="551"/>
      <c r="L42" s="572"/>
    </row>
    <row r="43" spans="1:12" ht="30" customHeight="1">
      <c r="A43" s="442"/>
      <c r="B43" s="357"/>
      <c r="C43" s="474"/>
      <c r="D43" s="413" t="s">
        <v>150</v>
      </c>
      <c r="E43" s="491" t="s">
        <v>198</v>
      </c>
      <c r="F43" s="504"/>
      <c r="G43" s="526" t="s">
        <v>229</v>
      </c>
      <c r="H43" s="492"/>
      <c r="I43" s="459"/>
      <c r="J43" s="544"/>
      <c r="K43" s="550" t="s">
        <v>231</v>
      </c>
      <c r="L43" s="572"/>
    </row>
    <row r="44" spans="1:12" ht="30" customHeight="1">
      <c r="A44" s="442"/>
      <c r="B44" s="358"/>
      <c r="C44" s="475"/>
      <c r="D44" s="415"/>
      <c r="E44" s="492"/>
      <c r="F44" s="459"/>
      <c r="G44" s="343"/>
      <c r="H44" s="492"/>
      <c r="I44" s="459"/>
      <c r="J44" s="544"/>
      <c r="K44" s="551"/>
      <c r="L44" s="573"/>
    </row>
    <row r="45" spans="1:12" ht="30" customHeight="1">
      <c r="A45" s="442"/>
      <c r="B45" s="356">
        <v>2</v>
      </c>
      <c r="C45" s="476" t="s">
        <v>151</v>
      </c>
      <c r="D45" s="415" t="s">
        <v>153</v>
      </c>
      <c r="E45" s="491" t="s">
        <v>194</v>
      </c>
      <c r="F45" s="503"/>
      <c r="G45" s="503"/>
      <c r="H45" s="503"/>
      <c r="I45" s="503"/>
      <c r="J45" s="503"/>
      <c r="K45" s="503"/>
      <c r="L45" s="563"/>
    </row>
    <row r="46" spans="1:12" ht="30" customHeight="1">
      <c r="A46" s="442"/>
      <c r="B46" s="357"/>
      <c r="C46" s="474"/>
      <c r="D46" s="413" t="s">
        <v>154</v>
      </c>
      <c r="E46" s="487" t="s">
        <v>198</v>
      </c>
      <c r="F46" s="507"/>
      <c r="G46" s="507"/>
      <c r="H46" s="507"/>
      <c r="I46" s="507"/>
      <c r="J46" s="507"/>
      <c r="K46" s="507"/>
      <c r="L46" s="564"/>
    </row>
    <row r="47" spans="1:12" ht="30" customHeight="1">
      <c r="A47" s="442"/>
      <c r="B47" s="356">
        <v>3</v>
      </c>
      <c r="C47" s="476" t="s">
        <v>156</v>
      </c>
      <c r="D47" s="343" t="s">
        <v>153</v>
      </c>
      <c r="E47" s="491" t="s">
        <v>210</v>
      </c>
      <c r="F47" s="503"/>
      <c r="G47" s="503"/>
      <c r="H47" s="503"/>
      <c r="I47" s="503"/>
      <c r="J47" s="503"/>
      <c r="K47" s="503"/>
      <c r="L47" s="563"/>
    </row>
    <row r="48" spans="1:12" ht="30" customHeight="1">
      <c r="A48" s="443"/>
      <c r="B48" s="461"/>
      <c r="C48" s="477"/>
      <c r="D48" s="495" t="s">
        <v>154</v>
      </c>
      <c r="E48" s="512" t="s">
        <v>229</v>
      </c>
      <c r="F48" s="518"/>
      <c r="G48" s="518"/>
      <c r="H48" s="518"/>
      <c r="I48" s="518"/>
      <c r="J48" s="518"/>
      <c r="K48" s="518"/>
      <c r="L48" s="574"/>
    </row>
    <row r="49" spans="1:12" ht="21" customHeight="1">
      <c r="A49" s="448" t="s">
        <v>158</v>
      </c>
      <c r="B49" s="448"/>
      <c r="C49" s="448"/>
      <c r="D49" s="448"/>
      <c r="E49" s="448"/>
      <c r="F49" s="448"/>
      <c r="G49" s="448"/>
      <c r="H49" s="448"/>
      <c r="I49" s="448"/>
      <c r="J49" s="448"/>
      <c r="K49" s="448"/>
      <c r="L49" s="448"/>
    </row>
    <row r="50" spans="1:12" ht="25.5" customHeight="1">
      <c r="A50" s="449" t="s">
        <v>160</v>
      </c>
      <c r="B50" s="449"/>
      <c r="C50" s="449"/>
      <c r="D50" s="449"/>
      <c r="E50" s="449"/>
      <c r="F50" s="449"/>
      <c r="G50" s="449"/>
      <c r="H50" s="449"/>
      <c r="I50" s="449"/>
      <c r="J50" s="449"/>
      <c r="K50" s="449"/>
      <c r="L50" s="449"/>
    </row>
    <row r="51" spans="1:12" ht="39.75" customHeight="1">
      <c r="A51" s="449" t="s">
        <v>162</v>
      </c>
      <c r="B51" s="449"/>
      <c r="C51" s="449"/>
      <c r="D51" s="449"/>
      <c r="E51" s="449"/>
      <c r="F51" s="449"/>
      <c r="G51" s="449"/>
      <c r="H51" s="449"/>
      <c r="I51" s="449"/>
      <c r="J51" s="449"/>
      <c r="K51" s="449"/>
      <c r="L51" s="449"/>
    </row>
    <row r="52" spans="1:12" ht="35.25" customHeight="1">
      <c r="A52" s="449" t="s">
        <v>164</v>
      </c>
      <c r="B52" s="449"/>
      <c r="C52" s="449"/>
      <c r="D52" s="449"/>
      <c r="E52" s="449"/>
      <c r="F52" s="449"/>
      <c r="G52" s="449"/>
      <c r="H52" s="449"/>
      <c r="I52" s="449"/>
      <c r="J52" s="449"/>
      <c r="K52" s="449"/>
      <c r="L52" s="449"/>
    </row>
    <row r="53" spans="1:12" ht="24.75" customHeight="1">
      <c r="A53" s="449" t="s">
        <v>166</v>
      </c>
      <c r="B53" s="449"/>
      <c r="C53" s="449"/>
      <c r="D53" s="449"/>
      <c r="E53" s="449"/>
      <c r="F53" s="449"/>
      <c r="G53" s="449"/>
      <c r="H53" s="449"/>
      <c r="I53" s="449"/>
      <c r="J53" s="449"/>
      <c r="K53" s="449"/>
      <c r="L53" s="449"/>
    </row>
    <row r="54" spans="1:12" ht="21" customHeight="1">
      <c r="A54" s="450" t="s">
        <v>167</v>
      </c>
      <c r="B54" s="450"/>
      <c r="C54" s="450"/>
      <c r="D54" s="450"/>
      <c r="E54" s="450"/>
      <c r="F54" s="450"/>
      <c r="G54" s="450"/>
      <c r="H54" s="450"/>
      <c r="I54" s="450"/>
      <c r="J54" s="450"/>
      <c r="K54" s="450"/>
      <c r="L54" s="450"/>
    </row>
    <row r="55" spans="1:12" ht="13.5" customHeight="1">
      <c r="A55" s="450" t="s">
        <v>168</v>
      </c>
      <c r="B55" s="450"/>
      <c r="C55" s="450"/>
      <c r="D55" s="450"/>
      <c r="E55" s="450"/>
      <c r="F55" s="450"/>
      <c r="G55" s="450"/>
      <c r="H55" s="450"/>
      <c r="I55" s="450"/>
      <c r="J55" s="450"/>
      <c r="K55" s="450"/>
      <c r="L55" s="450"/>
    </row>
    <row r="56" spans="1:12">
      <c r="A56" s="451" t="s">
        <v>169</v>
      </c>
      <c r="B56" s="451"/>
      <c r="C56" s="451"/>
      <c r="D56" s="451"/>
      <c r="E56" s="451"/>
      <c r="F56" s="451"/>
      <c r="G56" s="451"/>
      <c r="H56" s="451"/>
      <c r="I56" s="451"/>
      <c r="J56" s="451"/>
      <c r="K56" s="451"/>
      <c r="L56" s="451"/>
    </row>
    <row r="57" spans="1:12" ht="13.5" customHeight="1">
      <c r="A57" s="450" t="s">
        <v>104</v>
      </c>
      <c r="B57" s="451"/>
      <c r="C57" s="451"/>
      <c r="D57" s="451"/>
      <c r="E57" s="451"/>
      <c r="F57" s="451"/>
      <c r="G57" s="451"/>
      <c r="H57" s="451"/>
      <c r="I57" s="451"/>
      <c r="J57" s="451"/>
      <c r="K57" s="451"/>
      <c r="L57" s="451"/>
    </row>
    <row r="58" spans="1:12">
      <c r="A58" s="452" t="s">
        <v>170</v>
      </c>
    </row>
  </sheetData>
  <mergeCells count="104">
    <mergeCell ref="A1:L1"/>
    <mergeCell ref="A2:L2"/>
    <mergeCell ref="A3:C3"/>
    <mergeCell ref="D3:L3"/>
    <mergeCell ref="A4:C4"/>
    <mergeCell ref="D4:L4"/>
    <mergeCell ref="A5:C5"/>
    <mergeCell ref="D5:L5"/>
    <mergeCell ref="D6:G6"/>
    <mergeCell ref="D7:G7"/>
    <mergeCell ref="D8:L8"/>
    <mergeCell ref="G9:K9"/>
    <mergeCell ref="D11:E11"/>
    <mergeCell ref="D12:E12"/>
    <mergeCell ref="D13:E13"/>
    <mergeCell ref="D14:E14"/>
    <mergeCell ref="D15:E15"/>
    <mergeCell ref="D16:E16"/>
    <mergeCell ref="E17:L17"/>
    <mergeCell ref="E18:L18"/>
    <mergeCell ref="E19:L19"/>
    <mergeCell ref="E20:L20"/>
    <mergeCell ref="E21:L21"/>
    <mergeCell ref="E22:L22"/>
    <mergeCell ref="E23:L23"/>
    <mergeCell ref="E24:L24"/>
    <mergeCell ref="E25:L25"/>
    <mergeCell ref="E26:L26"/>
    <mergeCell ref="E27:L27"/>
    <mergeCell ref="E28:L28"/>
    <mergeCell ref="E29:L29"/>
    <mergeCell ref="E30:L30"/>
    <mergeCell ref="E31:L31"/>
    <mergeCell ref="D36:E36"/>
    <mergeCell ref="F36:G36"/>
    <mergeCell ref="H36:I36"/>
    <mergeCell ref="J36:K36"/>
    <mergeCell ref="D37:E37"/>
    <mergeCell ref="F37:G37"/>
    <mergeCell ref="H37:I37"/>
    <mergeCell ref="J37:K37"/>
    <mergeCell ref="D38:E38"/>
    <mergeCell ref="F38:G38"/>
    <mergeCell ref="H38:I38"/>
    <mergeCell ref="J38:K38"/>
    <mergeCell ref="D39:L39"/>
    <mergeCell ref="E40:F40"/>
    <mergeCell ref="H40:I40"/>
    <mergeCell ref="E41:F41"/>
    <mergeCell ref="H41:I41"/>
    <mergeCell ref="E42:F42"/>
    <mergeCell ref="H42:I42"/>
    <mergeCell ref="E43:F43"/>
    <mergeCell ref="H43:I43"/>
    <mergeCell ref="E44:F44"/>
    <mergeCell ref="H44:I44"/>
    <mergeCell ref="E45:L45"/>
    <mergeCell ref="E46:L46"/>
    <mergeCell ref="E47:L47"/>
    <mergeCell ref="E48:L48"/>
    <mergeCell ref="A49:L49"/>
    <mergeCell ref="A50:L50"/>
    <mergeCell ref="A51:L51"/>
    <mergeCell ref="A52:L52"/>
    <mergeCell ref="A53:L53"/>
    <mergeCell ref="A54:L54"/>
    <mergeCell ref="A55:L55"/>
    <mergeCell ref="A56:L56"/>
    <mergeCell ref="A57:L57"/>
    <mergeCell ref="A6:B7"/>
    <mergeCell ref="H6:H7"/>
    <mergeCell ref="I6:L7"/>
    <mergeCell ref="D9:E10"/>
    <mergeCell ref="F9:F10"/>
    <mergeCell ref="L9:L10"/>
    <mergeCell ref="B17:B21"/>
    <mergeCell ref="C17:C21"/>
    <mergeCell ref="B22:B26"/>
    <mergeCell ref="C22:C26"/>
    <mergeCell ref="B27:B31"/>
    <mergeCell ref="C27:C31"/>
    <mergeCell ref="B32:B33"/>
    <mergeCell ref="C32:C33"/>
    <mergeCell ref="D32:L33"/>
    <mergeCell ref="B34:B35"/>
    <mergeCell ref="C34:C35"/>
    <mergeCell ref="D34:L35"/>
    <mergeCell ref="A36:A39"/>
    <mergeCell ref="L36:L38"/>
    <mergeCell ref="B40:B44"/>
    <mergeCell ref="C40:C44"/>
    <mergeCell ref="L40:L44"/>
    <mergeCell ref="D41:D42"/>
    <mergeCell ref="K41:K42"/>
    <mergeCell ref="D43:D44"/>
    <mergeCell ref="K43:K44"/>
    <mergeCell ref="B45:B46"/>
    <mergeCell ref="C45:C46"/>
    <mergeCell ref="B47:B48"/>
    <mergeCell ref="C47:C48"/>
    <mergeCell ref="A8:A35"/>
    <mergeCell ref="B9:B16"/>
    <mergeCell ref="C9:C16"/>
    <mergeCell ref="A40:A48"/>
  </mergeCells>
  <phoneticPr fontId="3"/>
  <pageMargins left="0.7" right="0.7" top="0.75" bottom="0.75" header="0.3" footer="0.3"/>
  <pageSetup paperSize="9" scale="58" fitToWidth="1" fitToHeight="1" orientation="portrait" usePrinterDefaults="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FF0000"/>
  </sheetPr>
  <dimension ref="A1:L58"/>
  <sheetViews>
    <sheetView view="pageBreakPreview" zoomScale="80" zoomScaleSheetLayoutView="80" workbookViewId="0">
      <selection sqref="A1:L1"/>
    </sheetView>
  </sheetViews>
  <sheetFormatPr defaultRowHeight="13.5"/>
  <cols>
    <col min="1" max="1" width="9.125" style="339" customWidth="1"/>
    <col min="2" max="2" width="2.375" style="339" customWidth="1"/>
    <col min="3" max="3" width="18" style="339" customWidth="1"/>
    <col min="4" max="4" width="13.625" style="339" customWidth="1"/>
    <col min="5" max="5" width="13.5" style="339" customWidth="1"/>
    <col min="6" max="7" width="13.625" style="339" customWidth="1"/>
    <col min="8" max="9" width="13.5" style="339" customWidth="1"/>
    <col min="10" max="10" width="13.625" style="339" customWidth="1"/>
    <col min="11" max="11" width="13.5" style="339" customWidth="1"/>
    <col min="12" max="12" width="13" style="339" customWidth="1"/>
    <col min="13" max="256" width="9" style="339" customWidth="1"/>
    <col min="257" max="257" width="9.125" style="339" customWidth="1"/>
    <col min="258" max="258" width="2.375" style="339" customWidth="1"/>
    <col min="259" max="259" width="18" style="339" customWidth="1"/>
    <col min="260" max="260" width="13.625" style="339" customWidth="1"/>
    <col min="261" max="261" width="13.5" style="339" customWidth="1"/>
    <col min="262" max="263" width="13.625" style="339" customWidth="1"/>
    <col min="264" max="265" width="13.5" style="339" customWidth="1"/>
    <col min="266" max="266" width="13.625" style="339" customWidth="1"/>
    <col min="267" max="267" width="13.5" style="339" customWidth="1"/>
    <col min="268" max="268" width="13" style="339" customWidth="1"/>
    <col min="269" max="512" width="9" style="339" customWidth="1"/>
    <col min="513" max="513" width="9.125" style="339" customWidth="1"/>
    <col min="514" max="514" width="2.375" style="339" customWidth="1"/>
    <col min="515" max="515" width="18" style="339" customWidth="1"/>
    <col min="516" max="516" width="13.625" style="339" customWidth="1"/>
    <col min="517" max="517" width="13.5" style="339" customWidth="1"/>
    <col min="518" max="519" width="13.625" style="339" customWidth="1"/>
    <col min="520" max="521" width="13.5" style="339" customWidth="1"/>
    <col min="522" max="522" width="13.625" style="339" customWidth="1"/>
    <col min="523" max="523" width="13.5" style="339" customWidth="1"/>
    <col min="524" max="524" width="13" style="339" customWidth="1"/>
    <col min="525" max="768" width="9" style="339" customWidth="1"/>
    <col min="769" max="769" width="9.125" style="339" customWidth="1"/>
    <col min="770" max="770" width="2.375" style="339" customWidth="1"/>
    <col min="771" max="771" width="18" style="339" customWidth="1"/>
    <col min="772" max="772" width="13.625" style="339" customWidth="1"/>
    <col min="773" max="773" width="13.5" style="339" customWidth="1"/>
    <col min="774" max="775" width="13.625" style="339" customWidth="1"/>
    <col min="776" max="777" width="13.5" style="339" customWidth="1"/>
    <col min="778" max="778" width="13.625" style="339" customWidth="1"/>
    <col min="779" max="779" width="13.5" style="339" customWidth="1"/>
    <col min="780" max="780" width="13" style="339" customWidth="1"/>
    <col min="781" max="1024" width="9" style="339" customWidth="1"/>
    <col min="1025" max="1025" width="9.125" style="339" customWidth="1"/>
    <col min="1026" max="1026" width="2.375" style="339" customWidth="1"/>
    <col min="1027" max="1027" width="18" style="339" customWidth="1"/>
    <col min="1028" max="1028" width="13.625" style="339" customWidth="1"/>
    <col min="1029" max="1029" width="13.5" style="339" customWidth="1"/>
    <col min="1030" max="1031" width="13.625" style="339" customWidth="1"/>
    <col min="1032" max="1033" width="13.5" style="339" customWidth="1"/>
    <col min="1034" max="1034" width="13.625" style="339" customWidth="1"/>
    <col min="1035" max="1035" width="13.5" style="339" customWidth="1"/>
    <col min="1036" max="1036" width="13" style="339" customWidth="1"/>
    <col min="1037" max="1280" width="9" style="339" customWidth="1"/>
    <col min="1281" max="1281" width="9.125" style="339" customWidth="1"/>
    <col min="1282" max="1282" width="2.375" style="339" customWidth="1"/>
    <col min="1283" max="1283" width="18" style="339" customWidth="1"/>
    <col min="1284" max="1284" width="13.625" style="339" customWidth="1"/>
    <col min="1285" max="1285" width="13.5" style="339" customWidth="1"/>
    <col min="1286" max="1287" width="13.625" style="339" customWidth="1"/>
    <col min="1288" max="1289" width="13.5" style="339" customWidth="1"/>
    <col min="1290" max="1290" width="13.625" style="339" customWidth="1"/>
    <col min="1291" max="1291" width="13.5" style="339" customWidth="1"/>
    <col min="1292" max="1292" width="13" style="339" customWidth="1"/>
    <col min="1293" max="1536" width="9" style="339" customWidth="1"/>
    <col min="1537" max="1537" width="9.125" style="339" customWidth="1"/>
    <col min="1538" max="1538" width="2.375" style="339" customWidth="1"/>
    <col min="1539" max="1539" width="18" style="339" customWidth="1"/>
    <col min="1540" max="1540" width="13.625" style="339" customWidth="1"/>
    <col min="1541" max="1541" width="13.5" style="339" customWidth="1"/>
    <col min="1542" max="1543" width="13.625" style="339" customWidth="1"/>
    <col min="1544" max="1545" width="13.5" style="339" customWidth="1"/>
    <col min="1546" max="1546" width="13.625" style="339" customWidth="1"/>
    <col min="1547" max="1547" width="13.5" style="339" customWidth="1"/>
    <col min="1548" max="1548" width="13" style="339" customWidth="1"/>
    <col min="1549" max="1792" width="9" style="339" customWidth="1"/>
    <col min="1793" max="1793" width="9.125" style="339" customWidth="1"/>
    <col min="1794" max="1794" width="2.375" style="339" customWidth="1"/>
    <col min="1795" max="1795" width="18" style="339" customWidth="1"/>
    <col min="1796" max="1796" width="13.625" style="339" customWidth="1"/>
    <col min="1797" max="1797" width="13.5" style="339" customWidth="1"/>
    <col min="1798" max="1799" width="13.625" style="339" customWidth="1"/>
    <col min="1800" max="1801" width="13.5" style="339" customWidth="1"/>
    <col min="1802" max="1802" width="13.625" style="339" customWidth="1"/>
    <col min="1803" max="1803" width="13.5" style="339" customWidth="1"/>
    <col min="1804" max="1804" width="13" style="339" customWidth="1"/>
    <col min="1805" max="2048" width="9" style="339" customWidth="1"/>
    <col min="2049" max="2049" width="9.125" style="339" customWidth="1"/>
    <col min="2050" max="2050" width="2.375" style="339" customWidth="1"/>
    <col min="2051" max="2051" width="18" style="339" customWidth="1"/>
    <col min="2052" max="2052" width="13.625" style="339" customWidth="1"/>
    <col min="2053" max="2053" width="13.5" style="339" customWidth="1"/>
    <col min="2054" max="2055" width="13.625" style="339" customWidth="1"/>
    <col min="2056" max="2057" width="13.5" style="339" customWidth="1"/>
    <col min="2058" max="2058" width="13.625" style="339" customWidth="1"/>
    <col min="2059" max="2059" width="13.5" style="339" customWidth="1"/>
    <col min="2060" max="2060" width="13" style="339" customWidth="1"/>
    <col min="2061" max="2304" width="9" style="339" customWidth="1"/>
    <col min="2305" max="2305" width="9.125" style="339" customWidth="1"/>
    <col min="2306" max="2306" width="2.375" style="339" customWidth="1"/>
    <col min="2307" max="2307" width="18" style="339" customWidth="1"/>
    <col min="2308" max="2308" width="13.625" style="339" customWidth="1"/>
    <col min="2309" max="2309" width="13.5" style="339" customWidth="1"/>
    <col min="2310" max="2311" width="13.625" style="339" customWidth="1"/>
    <col min="2312" max="2313" width="13.5" style="339" customWidth="1"/>
    <col min="2314" max="2314" width="13.625" style="339" customWidth="1"/>
    <col min="2315" max="2315" width="13.5" style="339" customWidth="1"/>
    <col min="2316" max="2316" width="13" style="339" customWidth="1"/>
    <col min="2317" max="2560" width="9" style="339" customWidth="1"/>
    <col min="2561" max="2561" width="9.125" style="339" customWidth="1"/>
    <col min="2562" max="2562" width="2.375" style="339" customWidth="1"/>
    <col min="2563" max="2563" width="18" style="339" customWidth="1"/>
    <col min="2564" max="2564" width="13.625" style="339" customWidth="1"/>
    <col min="2565" max="2565" width="13.5" style="339" customWidth="1"/>
    <col min="2566" max="2567" width="13.625" style="339" customWidth="1"/>
    <col min="2568" max="2569" width="13.5" style="339" customWidth="1"/>
    <col min="2570" max="2570" width="13.625" style="339" customWidth="1"/>
    <col min="2571" max="2571" width="13.5" style="339" customWidth="1"/>
    <col min="2572" max="2572" width="13" style="339" customWidth="1"/>
    <col min="2573" max="2816" width="9" style="339" customWidth="1"/>
    <col min="2817" max="2817" width="9.125" style="339" customWidth="1"/>
    <col min="2818" max="2818" width="2.375" style="339" customWidth="1"/>
    <col min="2819" max="2819" width="18" style="339" customWidth="1"/>
    <col min="2820" max="2820" width="13.625" style="339" customWidth="1"/>
    <col min="2821" max="2821" width="13.5" style="339" customWidth="1"/>
    <col min="2822" max="2823" width="13.625" style="339" customWidth="1"/>
    <col min="2824" max="2825" width="13.5" style="339" customWidth="1"/>
    <col min="2826" max="2826" width="13.625" style="339" customWidth="1"/>
    <col min="2827" max="2827" width="13.5" style="339" customWidth="1"/>
    <col min="2828" max="2828" width="13" style="339" customWidth="1"/>
    <col min="2829" max="3072" width="9" style="339" customWidth="1"/>
    <col min="3073" max="3073" width="9.125" style="339" customWidth="1"/>
    <col min="3074" max="3074" width="2.375" style="339" customWidth="1"/>
    <col min="3075" max="3075" width="18" style="339" customWidth="1"/>
    <col min="3076" max="3076" width="13.625" style="339" customWidth="1"/>
    <col min="3077" max="3077" width="13.5" style="339" customWidth="1"/>
    <col min="3078" max="3079" width="13.625" style="339" customWidth="1"/>
    <col min="3080" max="3081" width="13.5" style="339" customWidth="1"/>
    <col min="3082" max="3082" width="13.625" style="339" customWidth="1"/>
    <col min="3083" max="3083" width="13.5" style="339" customWidth="1"/>
    <col min="3084" max="3084" width="13" style="339" customWidth="1"/>
    <col min="3085" max="3328" width="9" style="339" customWidth="1"/>
    <col min="3329" max="3329" width="9.125" style="339" customWidth="1"/>
    <col min="3330" max="3330" width="2.375" style="339" customWidth="1"/>
    <col min="3331" max="3331" width="18" style="339" customWidth="1"/>
    <col min="3332" max="3332" width="13.625" style="339" customWidth="1"/>
    <col min="3333" max="3333" width="13.5" style="339" customWidth="1"/>
    <col min="3334" max="3335" width="13.625" style="339" customWidth="1"/>
    <col min="3336" max="3337" width="13.5" style="339" customWidth="1"/>
    <col min="3338" max="3338" width="13.625" style="339" customWidth="1"/>
    <col min="3339" max="3339" width="13.5" style="339" customWidth="1"/>
    <col min="3340" max="3340" width="13" style="339" customWidth="1"/>
    <col min="3341" max="3584" width="9" style="339" customWidth="1"/>
    <col min="3585" max="3585" width="9.125" style="339" customWidth="1"/>
    <col min="3586" max="3586" width="2.375" style="339" customWidth="1"/>
    <col min="3587" max="3587" width="18" style="339" customWidth="1"/>
    <col min="3588" max="3588" width="13.625" style="339" customWidth="1"/>
    <col min="3589" max="3589" width="13.5" style="339" customWidth="1"/>
    <col min="3590" max="3591" width="13.625" style="339" customWidth="1"/>
    <col min="3592" max="3593" width="13.5" style="339" customWidth="1"/>
    <col min="3594" max="3594" width="13.625" style="339" customWidth="1"/>
    <col min="3595" max="3595" width="13.5" style="339" customWidth="1"/>
    <col min="3596" max="3596" width="13" style="339" customWidth="1"/>
    <col min="3597" max="3840" width="9" style="339" customWidth="1"/>
    <col min="3841" max="3841" width="9.125" style="339" customWidth="1"/>
    <col min="3842" max="3842" width="2.375" style="339" customWidth="1"/>
    <col min="3843" max="3843" width="18" style="339" customWidth="1"/>
    <col min="3844" max="3844" width="13.625" style="339" customWidth="1"/>
    <col min="3845" max="3845" width="13.5" style="339" customWidth="1"/>
    <col min="3846" max="3847" width="13.625" style="339" customWidth="1"/>
    <col min="3848" max="3849" width="13.5" style="339" customWidth="1"/>
    <col min="3850" max="3850" width="13.625" style="339" customWidth="1"/>
    <col min="3851" max="3851" width="13.5" style="339" customWidth="1"/>
    <col min="3852" max="3852" width="13" style="339" customWidth="1"/>
    <col min="3853" max="4096" width="9" style="339" customWidth="1"/>
    <col min="4097" max="4097" width="9.125" style="339" customWidth="1"/>
    <col min="4098" max="4098" width="2.375" style="339" customWidth="1"/>
    <col min="4099" max="4099" width="18" style="339" customWidth="1"/>
    <col min="4100" max="4100" width="13.625" style="339" customWidth="1"/>
    <col min="4101" max="4101" width="13.5" style="339" customWidth="1"/>
    <col min="4102" max="4103" width="13.625" style="339" customWidth="1"/>
    <col min="4104" max="4105" width="13.5" style="339" customWidth="1"/>
    <col min="4106" max="4106" width="13.625" style="339" customWidth="1"/>
    <col min="4107" max="4107" width="13.5" style="339" customWidth="1"/>
    <col min="4108" max="4108" width="13" style="339" customWidth="1"/>
    <col min="4109" max="4352" width="9" style="339" customWidth="1"/>
    <col min="4353" max="4353" width="9.125" style="339" customWidth="1"/>
    <col min="4354" max="4354" width="2.375" style="339" customWidth="1"/>
    <col min="4355" max="4355" width="18" style="339" customWidth="1"/>
    <col min="4356" max="4356" width="13.625" style="339" customWidth="1"/>
    <col min="4357" max="4357" width="13.5" style="339" customWidth="1"/>
    <col min="4358" max="4359" width="13.625" style="339" customWidth="1"/>
    <col min="4360" max="4361" width="13.5" style="339" customWidth="1"/>
    <col min="4362" max="4362" width="13.625" style="339" customWidth="1"/>
    <col min="4363" max="4363" width="13.5" style="339" customWidth="1"/>
    <col min="4364" max="4364" width="13" style="339" customWidth="1"/>
    <col min="4365" max="4608" width="9" style="339" customWidth="1"/>
    <col min="4609" max="4609" width="9.125" style="339" customWidth="1"/>
    <col min="4610" max="4610" width="2.375" style="339" customWidth="1"/>
    <col min="4611" max="4611" width="18" style="339" customWidth="1"/>
    <col min="4612" max="4612" width="13.625" style="339" customWidth="1"/>
    <col min="4613" max="4613" width="13.5" style="339" customWidth="1"/>
    <col min="4614" max="4615" width="13.625" style="339" customWidth="1"/>
    <col min="4616" max="4617" width="13.5" style="339" customWidth="1"/>
    <col min="4618" max="4618" width="13.625" style="339" customWidth="1"/>
    <col min="4619" max="4619" width="13.5" style="339" customWidth="1"/>
    <col min="4620" max="4620" width="13" style="339" customWidth="1"/>
    <col min="4621" max="4864" width="9" style="339" customWidth="1"/>
    <col min="4865" max="4865" width="9.125" style="339" customWidth="1"/>
    <col min="4866" max="4866" width="2.375" style="339" customWidth="1"/>
    <col min="4867" max="4867" width="18" style="339" customWidth="1"/>
    <col min="4868" max="4868" width="13.625" style="339" customWidth="1"/>
    <col min="4869" max="4869" width="13.5" style="339" customWidth="1"/>
    <col min="4870" max="4871" width="13.625" style="339" customWidth="1"/>
    <col min="4872" max="4873" width="13.5" style="339" customWidth="1"/>
    <col min="4874" max="4874" width="13.625" style="339" customWidth="1"/>
    <col min="4875" max="4875" width="13.5" style="339" customWidth="1"/>
    <col min="4876" max="4876" width="13" style="339" customWidth="1"/>
    <col min="4877" max="5120" width="9" style="339" customWidth="1"/>
    <col min="5121" max="5121" width="9.125" style="339" customWidth="1"/>
    <col min="5122" max="5122" width="2.375" style="339" customWidth="1"/>
    <col min="5123" max="5123" width="18" style="339" customWidth="1"/>
    <col min="5124" max="5124" width="13.625" style="339" customWidth="1"/>
    <col min="5125" max="5125" width="13.5" style="339" customWidth="1"/>
    <col min="5126" max="5127" width="13.625" style="339" customWidth="1"/>
    <col min="5128" max="5129" width="13.5" style="339" customWidth="1"/>
    <col min="5130" max="5130" width="13.625" style="339" customWidth="1"/>
    <col min="5131" max="5131" width="13.5" style="339" customWidth="1"/>
    <col min="5132" max="5132" width="13" style="339" customWidth="1"/>
    <col min="5133" max="5376" width="9" style="339" customWidth="1"/>
    <col min="5377" max="5377" width="9.125" style="339" customWidth="1"/>
    <col min="5378" max="5378" width="2.375" style="339" customWidth="1"/>
    <col min="5379" max="5379" width="18" style="339" customWidth="1"/>
    <col min="5380" max="5380" width="13.625" style="339" customWidth="1"/>
    <col min="5381" max="5381" width="13.5" style="339" customWidth="1"/>
    <col min="5382" max="5383" width="13.625" style="339" customWidth="1"/>
    <col min="5384" max="5385" width="13.5" style="339" customWidth="1"/>
    <col min="5386" max="5386" width="13.625" style="339" customWidth="1"/>
    <col min="5387" max="5387" width="13.5" style="339" customWidth="1"/>
    <col min="5388" max="5388" width="13" style="339" customWidth="1"/>
    <col min="5389" max="5632" width="9" style="339" customWidth="1"/>
    <col min="5633" max="5633" width="9.125" style="339" customWidth="1"/>
    <col min="5634" max="5634" width="2.375" style="339" customWidth="1"/>
    <col min="5635" max="5635" width="18" style="339" customWidth="1"/>
    <col min="5636" max="5636" width="13.625" style="339" customWidth="1"/>
    <col min="5637" max="5637" width="13.5" style="339" customWidth="1"/>
    <col min="5638" max="5639" width="13.625" style="339" customWidth="1"/>
    <col min="5640" max="5641" width="13.5" style="339" customWidth="1"/>
    <col min="5642" max="5642" width="13.625" style="339" customWidth="1"/>
    <col min="5643" max="5643" width="13.5" style="339" customWidth="1"/>
    <col min="5644" max="5644" width="13" style="339" customWidth="1"/>
    <col min="5645" max="5888" width="9" style="339" customWidth="1"/>
    <col min="5889" max="5889" width="9.125" style="339" customWidth="1"/>
    <col min="5890" max="5890" width="2.375" style="339" customWidth="1"/>
    <col min="5891" max="5891" width="18" style="339" customWidth="1"/>
    <col min="5892" max="5892" width="13.625" style="339" customWidth="1"/>
    <col min="5893" max="5893" width="13.5" style="339" customWidth="1"/>
    <col min="5894" max="5895" width="13.625" style="339" customWidth="1"/>
    <col min="5896" max="5897" width="13.5" style="339" customWidth="1"/>
    <col min="5898" max="5898" width="13.625" style="339" customWidth="1"/>
    <col min="5899" max="5899" width="13.5" style="339" customWidth="1"/>
    <col min="5900" max="5900" width="13" style="339" customWidth="1"/>
    <col min="5901" max="6144" width="9" style="339" customWidth="1"/>
    <col min="6145" max="6145" width="9.125" style="339" customWidth="1"/>
    <col min="6146" max="6146" width="2.375" style="339" customWidth="1"/>
    <col min="6147" max="6147" width="18" style="339" customWidth="1"/>
    <col min="6148" max="6148" width="13.625" style="339" customWidth="1"/>
    <col min="6149" max="6149" width="13.5" style="339" customWidth="1"/>
    <col min="6150" max="6151" width="13.625" style="339" customWidth="1"/>
    <col min="6152" max="6153" width="13.5" style="339" customWidth="1"/>
    <col min="6154" max="6154" width="13.625" style="339" customWidth="1"/>
    <col min="6155" max="6155" width="13.5" style="339" customWidth="1"/>
    <col min="6156" max="6156" width="13" style="339" customWidth="1"/>
    <col min="6157" max="6400" width="9" style="339" customWidth="1"/>
    <col min="6401" max="6401" width="9.125" style="339" customWidth="1"/>
    <col min="6402" max="6402" width="2.375" style="339" customWidth="1"/>
    <col min="6403" max="6403" width="18" style="339" customWidth="1"/>
    <col min="6404" max="6404" width="13.625" style="339" customWidth="1"/>
    <col min="6405" max="6405" width="13.5" style="339" customWidth="1"/>
    <col min="6406" max="6407" width="13.625" style="339" customWidth="1"/>
    <col min="6408" max="6409" width="13.5" style="339" customWidth="1"/>
    <col min="6410" max="6410" width="13.625" style="339" customWidth="1"/>
    <col min="6411" max="6411" width="13.5" style="339" customWidth="1"/>
    <col min="6412" max="6412" width="13" style="339" customWidth="1"/>
    <col min="6413" max="6656" width="9" style="339" customWidth="1"/>
    <col min="6657" max="6657" width="9.125" style="339" customWidth="1"/>
    <col min="6658" max="6658" width="2.375" style="339" customWidth="1"/>
    <col min="6659" max="6659" width="18" style="339" customWidth="1"/>
    <col min="6660" max="6660" width="13.625" style="339" customWidth="1"/>
    <col min="6661" max="6661" width="13.5" style="339" customWidth="1"/>
    <col min="6662" max="6663" width="13.625" style="339" customWidth="1"/>
    <col min="6664" max="6665" width="13.5" style="339" customWidth="1"/>
    <col min="6666" max="6666" width="13.625" style="339" customWidth="1"/>
    <col min="6667" max="6667" width="13.5" style="339" customWidth="1"/>
    <col min="6668" max="6668" width="13" style="339" customWidth="1"/>
    <col min="6669" max="6912" width="9" style="339" customWidth="1"/>
    <col min="6913" max="6913" width="9.125" style="339" customWidth="1"/>
    <col min="6914" max="6914" width="2.375" style="339" customWidth="1"/>
    <col min="6915" max="6915" width="18" style="339" customWidth="1"/>
    <col min="6916" max="6916" width="13.625" style="339" customWidth="1"/>
    <col min="6917" max="6917" width="13.5" style="339" customWidth="1"/>
    <col min="6918" max="6919" width="13.625" style="339" customWidth="1"/>
    <col min="6920" max="6921" width="13.5" style="339" customWidth="1"/>
    <col min="6922" max="6922" width="13.625" style="339" customWidth="1"/>
    <col min="6923" max="6923" width="13.5" style="339" customWidth="1"/>
    <col min="6924" max="6924" width="13" style="339" customWidth="1"/>
    <col min="6925" max="7168" width="9" style="339" customWidth="1"/>
    <col min="7169" max="7169" width="9.125" style="339" customWidth="1"/>
    <col min="7170" max="7170" width="2.375" style="339" customWidth="1"/>
    <col min="7171" max="7171" width="18" style="339" customWidth="1"/>
    <col min="7172" max="7172" width="13.625" style="339" customWidth="1"/>
    <col min="7173" max="7173" width="13.5" style="339" customWidth="1"/>
    <col min="7174" max="7175" width="13.625" style="339" customWidth="1"/>
    <col min="7176" max="7177" width="13.5" style="339" customWidth="1"/>
    <col min="7178" max="7178" width="13.625" style="339" customWidth="1"/>
    <col min="7179" max="7179" width="13.5" style="339" customWidth="1"/>
    <col min="7180" max="7180" width="13" style="339" customWidth="1"/>
    <col min="7181" max="7424" width="9" style="339" customWidth="1"/>
    <col min="7425" max="7425" width="9.125" style="339" customWidth="1"/>
    <col min="7426" max="7426" width="2.375" style="339" customWidth="1"/>
    <col min="7427" max="7427" width="18" style="339" customWidth="1"/>
    <col min="7428" max="7428" width="13.625" style="339" customWidth="1"/>
    <col min="7429" max="7429" width="13.5" style="339" customWidth="1"/>
    <col min="7430" max="7431" width="13.625" style="339" customWidth="1"/>
    <col min="7432" max="7433" width="13.5" style="339" customWidth="1"/>
    <col min="7434" max="7434" width="13.625" style="339" customWidth="1"/>
    <col min="7435" max="7435" width="13.5" style="339" customWidth="1"/>
    <col min="7436" max="7436" width="13" style="339" customWidth="1"/>
    <col min="7437" max="7680" width="9" style="339" customWidth="1"/>
    <col min="7681" max="7681" width="9.125" style="339" customWidth="1"/>
    <col min="7682" max="7682" width="2.375" style="339" customWidth="1"/>
    <col min="7683" max="7683" width="18" style="339" customWidth="1"/>
    <col min="7684" max="7684" width="13.625" style="339" customWidth="1"/>
    <col min="7685" max="7685" width="13.5" style="339" customWidth="1"/>
    <col min="7686" max="7687" width="13.625" style="339" customWidth="1"/>
    <col min="7688" max="7689" width="13.5" style="339" customWidth="1"/>
    <col min="7690" max="7690" width="13.625" style="339" customWidth="1"/>
    <col min="7691" max="7691" width="13.5" style="339" customWidth="1"/>
    <col min="7692" max="7692" width="13" style="339" customWidth="1"/>
    <col min="7693" max="7936" width="9" style="339" customWidth="1"/>
    <col min="7937" max="7937" width="9.125" style="339" customWidth="1"/>
    <col min="7938" max="7938" width="2.375" style="339" customWidth="1"/>
    <col min="7939" max="7939" width="18" style="339" customWidth="1"/>
    <col min="7940" max="7940" width="13.625" style="339" customWidth="1"/>
    <col min="7941" max="7941" width="13.5" style="339" customWidth="1"/>
    <col min="7942" max="7943" width="13.625" style="339" customWidth="1"/>
    <col min="7944" max="7945" width="13.5" style="339" customWidth="1"/>
    <col min="7946" max="7946" width="13.625" style="339" customWidth="1"/>
    <col min="7947" max="7947" width="13.5" style="339" customWidth="1"/>
    <col min="7948" max="7948" width="13" style="339" customWidth="1"/>
    <col min="7949" max="8192" width="9" style="339" customWidth="1"/>
    <col min="8193" max="8193" width="9.125" style="339" customWidth="1"/>
    <col min="8194" max="8194" width="2.375" style="339" customWidth="1"/>
    <col min="8195" max="8195" width="18" style="339" customWidth="1"/>
    <col min="8196" max="8196" width="13.625" style="339" customWidth="1"/>
    <col min="8197" max="8197" width="13.5" style="339" customWidth="1"/>
    <col min="8198" max="8199" width="13.625" style="339" customWidth="1"/>
    <col min="8200" max="8201" width="13.5" style="339" customWidth="1"/>
    <col min="8202" max="8202" width="13.625" style="339" customWidth="1"/>
    <col min="8203" max="8203" width="13.5" style="339" customWidth="1"/>
    <col min="8204" max="8204" width="13" style="339" customWidth="1"/>
    <col min="8205" max="8448" width="9" style="339" customWidth="1"/>
    <col min="8449" max="8449" width="9.125" style="339" customWidth="1"/>
    <col min="8450" max="8450" width="2.375" style="339" customWidth="1"/>
    <col min="8451" max="8451" width="18" style="339" customWidth="1"/>
    <col min="8452" max="8452" width="13.625" style="339" customWidth="1"/>
    <col min="8453" max="8453" width="13.5" style="339" customWidth="1"/>
    <col min="8454" max="8455" width="13.625" style="339" customWidth="1"/>
    <col min="8456" max="8457" width="13.5" style="339" customWidth="1"/>
    <col min="8458" max="8458" width="13.625" style="339" customWidth="1"/>
    <col min="8459" max="8459" width="13.5" style="339" customWidth="1"/>
    <col min="8460" max="8460" width="13" style="339" customWidth="1"/>
    <col min="8461" max="8704" width="9" style="339" customWidth="1"/>
    <col min="8705" max="8705" width="9.125" style="339" customWidth="1"/>
    <col min="8706" max="8706" width="2.375" style="339" customWidth="1"/>
    <col min="8707" max="8707" width="18" style="339" customWidth="1"/>
    <col min="8708" max="8708" width="13.625" style="339" customWidth="1"/>
    <col min="8709" max="8709" width="13.5" style="339" customWidth="1"/>
    <col min="8710" max="8711" width="13.625" style="339" customWidth="1"/>
    <col min="8712" max="8713" width="13.5" style="339" customWidth="1"/>
    <col min="8714" max="8714" width="13.625" style="339" customWidth="1"/>
    <col min="8715" max="8715" width="13.5" style="339" customWidth="1"/>
    <col min="8716" max="8716" width="13" style="339" customWidth="1"/>
    <col min="8717" max="8960" width="9" style="339" customWidth="1"/>
    <col min="8961" max="8961" width="9.125" style="339" customWidth="1"/>
    <col min="8962" max="8962" width="2.375" style="339" customWidth="1"/>
    <col min="8963" max="8963" width="18" style="339" customWidth="1"/>
    <col min="8964" max="8964" width="13.625" style="339" customWidth="1"/>
    <col min="8965" max="8965" width="13.5" style="339" customWidth="1"/>
    <col min="8966" max="8967" width="13.625" style="339" customWidth="1"/>
    <col min="8968" max="8969" width="13.5" style="339" customWidth="1"/>
    <col min="8970" max="8970" width="13.625" style="339" customWidth="1"/>
    <col min="8971" max="8971" width="13.5" style="339" customWidth="1"/>
    <col min="8972" max="8972" width="13" style="339" customWidth="1"/>
    <col min="8973" max="9216" width="9" style="339" customWidth="1"/>
    <col min="9217" max="9217" width="9.125" style="339" customWidth="1"/>
    <col min="9218" max="9218" width="2.375" style="339" customWidth="1"/>
    <col min="9219" max="9219" width="18" style="339" customWidth="1"/>
    <col min="9220" max="9220" width="13.625" style="339" customWidth="1"/>
    <col min="9221" max="9221" width="13.5" style="339" customWidth="1"/>
    <col min="9222" max="9223" width="13.625" style="339" customWidth="1"/>
    <col min="9224" max="9225" width="13.5" style="339" customWidth="1"/>
    <col min="9226" max="9226" width="13.625" style="339" customWidth="1"/>
    <col min="9227" max="9227" width="13.5" style="339" customWidth="1"/>
    <col min="9228" max="9228" width="13" style="339" customWidth="1"/>
    <col min="9229" max="9472" width="9" style="339" customWidth="1"/>
    <col min="9473" max="9473" width="9.125" style="339" customWidth="1"/>
    <col min="9474" max="9474" width="2.375" style="339" customWidth="1"/>
    <col min="9475" max="9475" width="18" style="339" customWidth="1"/>
    <col min="9476" max="9476" width="13.625" style="339" customWidth="1"/>
    <col min="9477" max="9477" width="13.5" style="339" customWidth="1"/>
    <col min="9478" max="9479" width="13.625" style="339" customWidth="1"/>
    <col min="9480" max="9481" width="13.5" style="339" customWidth="1"/>
    <col min="9482" max="9482" width="13.625" style="339" customWidth="1"/>
    <col min="9483" max="9483" width="13.5" style="339" customWidth="1"/>
    <col min="9484" max="9484" width="13" style="339" customWidth="1"/>
    <col min="9485" max="9728" width="9" style="339" customWidth="1"/>
    <col min="9729" max="9729" width="9.125" style="339" customWidth="1"/>
    <col min="9730" max="9730" width="2.375" style="339" customWidth="1"/>
    <col min="9731" max="9731" width="18" style="339" customWidth="1"/>
    <col min="9732" max="9732" width="13.625" style="339" customWidth="1"/>
    <col min="9733" max="9733" width="13.5" style="339" customWidth="1"/>
    <col min="9734" max="9735" width="13.625" style="339" customWidth="1"/>
    <col min="9736" max="9737" width="13.5" style="339" customWidth="1"/>
    <col min="9738" max="9738" width="13.625" style="339" customWidth="1"/>
    <col min="9739" max="9739" width="13.5" style="339" customWidth="1"/>
    <col min="9740" max="9740" width="13" style="339" customWidth="1"/>
    <col min="9741" max="9984" width="9" style="339" customWidth="1"/>
    <col min="9985" max="9985" width="9.125" style="339" customWidth="1"/>
    <col min="9986" max="9986" width="2.375" style="339" customWidth="1"/>
    <col min="9987" max="9987" width="18" style="339" customWidth="1"/>
    <col min="9988" max="9988" width="13.625" style="339" customWidth="1"/>
    <col min="9989" max="9989" width="13.5" style="339" customWidth="1"/>
    <col min="9990" max="9991" width="13.625" style="339" customWidth="1"/>
    <col min="9992" max="9993" width="13.5" style="339" customWidth="1"/>
    <col min="9994" max="9994" width="13.625" style="339" customWidth="1"/>
    <col min="9995" max="9995" width="13.5" style="339" customWidth="1"/>
    <col min="9996" max="9996" width="13" style="339" customWidth="1"/>
    <col min="9997" max="10240" width="9" style="339" customWidth="1"/>
    <col min="10241" max="10241" width="9.125" style="339" customWidth="1"/>
    <col min="10242" max="10242" width="2.375" style="339" customWidth="1"/>
    <col min="10243" max="10243" width="18" style="339" customWidth="1"/>
    <col min="10244" max="10244" width="13.625" style="339" customWidth="1"/>
    <col min="10245" max="10245" width="13.5" style="339" customWidth="1"/>
    <col min="10246" max="10247" width="13.625" style="339" customWidth="1"/>
    <col min="10248" max="10249" width="13.5" style="339" customWidth="1"/>
    <col min="10250" max="10250" width="13.625" style="339" customWidth="1"/>
    <col min="10251" max="10251" width="13.5" style="339" customWidth="1"/>
    <col min="10252" max="10252" width="13" style="339" customWidth="1"/>
    <col min="10253" max="10496" width="9" style="339" customWidth="1"/>
    <col min="10497" max="10497" width="9.125" style="339" customWidth="1"/>
    <col min="10498" max="10498" width="2.375" style="339" customWidth="1"/>
    <col min="10499" max="10499" width="18" style="339" customWidth="1"/>
    <col min="10500" max="10500" width="13.625" style="339" customWidth="1"/>
    <col min="10501" max="10501" width="13.5" style="339" customWidth="1"/>
    <col min="10502" max="10503" width="13.625" style="339" customWidth="1"/>
    <col min="10504" max="10505" width="13.5" style="339" customWidth="1"/>
    <col min="10506" max="10506" width="13.625" style="339" customWidth="1"/>
    <col min="10507" max="10507" width="13.5" style="339" customWidth="1"/>
    <col min="10508" max="10508" width="13" style="339" customWidth="1"/>
    <col min="10509" max="10752" width="9" style="339" customWidth="1"/>
    <col min="10753" max="10753" width="9.125" style="339" customWidth="1"/>
    <col min="10754" max="10754" width="2.375" style="339" customWidth="1"/>
    <col min="10755" max="10755" width="18" style="339" customWidth="1"/>
    <col min="10756" max="10756" width="13.625" style="339" customWidth="1"/>
    <col min="10757" max="10757" width="13.5" style="339" customWidth="1"/>
    <col min="10758" max="10759" width="13.625" style="339" customWidth="1"/>
    <col min="10760" max="10761" width="13.5" style="339" customWidth="1"/>
    <col min="10762" max="10762" width="13.625" style="339" customWidth="1"/>
    <col min="10763" max="10763" width="13.5" style="339" customWidth="1"/>
    <col min="10764" max="10764" width="13" style="339" customWidth="1"/>
    <col min="10765" max="11008" width="9" style="339" customWidth="1"/>
    <col min="11009" max="11009" width="9.125" style="339" customWidth="1"/>
    <col min="11010" max="11010" width="2.375" style="339" customWidth="1"/>
    <col min="11011" max="11011" width="18" style="339" customWidth="1"/>
    <col min="11012" max="11012" width="13.625" style="339" customWidth="1"/>
    <col min="11013" max="11013" width="13.5" style="339" customWidth="1"/>
    <col min="11014" max="11015" width="13.625" style="339" customWidth="1"/>
    <col min="11016" max="11017" width="13.5" style="339" customWidth="1"/>
    <col min="11018" max="11018" width="13.625" style="339" customWidth="1"/>
    <col min="11019" max="11019" width="13.5" style="339" customWidth="1"/>
    <col min="11020" max="11020" width="13" style="339" customWidth="1"/>
    <col min="11021" max="11264" width="9" style="339" customWidth="1"/>
    <col min="11265" max="11265" width="9.125" style="339" customWidth="1"/>
    <col min="11266" max="11266" width="2.375" style="339" customWidth="1"/>
    <col min="11267" max="11267" width="18" style="339" customWidth="1"/>
    <col min="11268" max="11268" width="13.625" style="339" customWidth="1"/>
    <col min="11269" max="11269" width="13.5" style="339" customWidth="1"/>
    <col min="11270" max="11271" width="13.625" style="339" customWidth="1"/>
    <col min="11272" max="11273" width="13.5" style="339" customWidth="1"/>
    <col min="11274" max="11274" width="13.625" style="339" customWidth="1"/>
    <col min="11275" max="11275" width="13.5" style="339" customWidth="1"/>
    <col min="11276" max="11276" width="13" style="339" customWidth="1"/>
    <col min="11277" max="11520" width="9" style="339" customWidth="1"/>
    <col min="11521" max="11521" width="9.125" style="339" customWidth="1"/>
    <col min="11522" max="11522" width="2.375" style="339" customWidth="1"/>
    <col min="11523" max="11523" width="18" style="339" customWidth="1"/>
    <col min="11524" max="11524" width="13.625" style="339" customWidth="1"/>
    <col min="11525" max="11525" width="13.5" style="339" customWidth="1"/>
    <col min="11526" max="11527" width="13.625" style="339" customWidth="1"/>
    <col min="11528" max="11529" width="13.5" style="339" customWidth="1"/>
    <col min="11530" max="11530" width="13.625" style="339" customWidth="1"/>
    <col min="11531" max="11531" width="13.5" style="339" customWidth="1"/>
    <col min="11532" max="11532" width="13" style="339" customWidth="1"/>
    <col min="11533" max="11776" width="9" style="339" customWidth="1"/>
    <col min="11777" max="11777" width="9.125" style="339" customWidth="1"/>
    <col min="11778" max="11778" width="2.375" style="339" customWidth="1"/>
    <col min="11779" max="11779" width="18" style="339" customWidth="1"/>
    <col min="11780" max="11780" width="13.625" style="339" customWidth="1"/>
    <col min="11781" max="11781" width="13.5" style="339" customWidth="1"/>
    <col min="11782" max="11783" width="13.625" style="339" customWidth="1"/>
    <col min="11784" max="11785" width="13.5" style="339" customWidth="1"/>
    <col min="11786" max="11786" width="13.625" style="339" customWidth="1"/>
    <col min="11787" max="11787" width="13.5" style="339" customWidth="1"/>
    <col min="11788" max="11788" width="13" style="339" customWidth="1"/>
    <col min="11789" max="12032" width="9" style="339" customWidth="1"/>
    <col min="12033" max="12033" width="9.125" style="339" customWidth="1"/>
    <col min="12034" max="12034" width="2.375" style="339" customWidth="1"/>
    <col min="12035" max="12035" width="18" style="339" customWidth="1"/>
    <col min="12036" max="12036" width="13.625" style="339" customWidth="1"/>
    <col min="12037" max="12037" width="13.5" style="339" customWidth="1"/>
    <col min="12038" max="12039" width="13.625" style="339" customWidth="1"/>
    <col min="12040" max="12041" width="13.5" style="339" customWidth="1"/>
    <col min="12042" max="12042" width="13.625" style="339" customWidth="1"/>
    <col min="12043" max="12043" width="13.5" style="339" customWidth="1"/>
    <col min="12044" max="12044" width="13" style="339" customWidth="1"/>
    <col min="12045" max="12288" width="9" style="339" customWidth="1"/>
    <col min="12289" max="12289" width="9.125" style="339" customWidth="1"/>
    <col min="12290" max="12290" width="2.375" style="339" customWidth="1"/>
    <col min="12291" max="12291" width="18" style="339" customWidth="1"/>
    <col min="12292" max="12292" width="13.625" style="339" customWidth="1"/>
    <col min="12293" max="12293" width="13.5" style="339" customWidth="1"/>
    <col min="12294" max="12295" width="13.625" style="339" customWidth="1"/>
    <col min="12296" max="12297" width="13.5" style="339" customWidth="1"/>
    <col min="12298" max="12298" width="13.625" style="339" customWidth="1"/>
    <col min="12299" max="12299" width="13.5" style="339" customWidth="1"/>
    <col min="12300" max="12300" width="13" style="339" customWidth="1"/>
    <col min="12301" max="12544" width="9" style="339" customWidth="1"/>
    <col min="12545" max="12545" width="9.125" style="339" customWidth="1"/>
    <col min="12546" max="12546" width="2.375" style="339" customWidth="1"/>
    <col min="12547" max="12547" width="18" style="339" customWidth="1"/>
    <col min="12548" max="12548" width="13.625" style="339" customWidth="1"/>
    <col min="12549" max="12549" width="13.5" style="339" customWidth="1"/>
    <col min="12550" max="12551" width="13.625" style="339" customWidth="1"/>
    <col min="12552" max="12553" width="13.5" style="339" customWidth="1"/>
    <col min="12554" max="12554" width="13.625" style="339" customWidth="1"/>
    <col min="12555" max="12555" width="13.5" style="339" customWidth="1"/>
    <col min="12556" max="12556" width="13" style="339" customWidth="1"/>
    <col min="12557" max="12800" width="9" style="339" customWidth="1"/>
    <col min="12801" max="12801" width="9.125" style="339" customWidth="1"/>
    <col min="12802" max="12802" width="2.375" style="339" customWidth="1"/>
    <col min="12803" max="12803" width="18" style="339" customWidth="1"/>
    <col min="12804" max="12804" width="13.625" style="339" customWidth="1"/>
    <col min="12805" max="12805" width="13.5" style="339" customWidth="1"/>
    <col min="12806" max="12807" width="13.625" style="339" customWidth="1"/>
    <col min="12808" max="12809" width="13.5" style="339" customWidth="1"/>
    <col min="12810" max="12810" width="13.625" style="339" customWidth="1"/>
    <col min="12811" max="12811" width="13.5" style="339" customWidth="1"/>
    <col min="12812" max="12812" width="13" style="339" customWidth="1"/>
    <col min="12813" max="13056" width="9" style="339" customWidth="1"/>
    <col min="13057" max="13057" width="9.125" style="339" customWidth="1"/>
    <col min="13058" max="13058" width="2.375" style="339" customWidth="1"/>
    <col min="13059" max="13059" width="18" style="339" customWidth="1"/>
    <col min="13060" max="13060" width="13.625" style="339" customWidth="1"/>
    <col min="13061" max="13061" width="13.5" style="339" customWidth="1"/>
    <col min="13062" max="13063" width="13.625" style="339" customWidth="1"/>
    <col min="13064" max="13065" width="13.5" style="339" customWidth="1"/>
    <col min="13066" max="13066" width="13.625" style="339" customWidth="1"/>
    <col min="13067" max="13067" width="13.5" style="339" customWidth="1"/>
    <col min="13068" max="13068" width="13" style="339" customWidth="1"/>
    <col min="13069" max="13312" width="9" style="339" customWidth="1"/>
    <col min="13313" max="13313" width="9.125" style="339" customWidth="1"/>
    <col min="13314" max="13314" width="2.375" style="339" customWidth="1"/>
    <col min="13315" max="13315" width="18" style="339" customWidth="1"/>
    <col min="13316" max="13316" width="13.625" style="339" customWidth="1"/>
    <col min="13317" max="13317" width="13.5" style="339" customWidth="1"/>
    <col min="13318" max="13319" width="13.625" style="339" customWidth="1"/>
    <col min="13320" max="13321" width="13.5" style="339" customWidth="1"/>
    <col min="13322" max="13322" width="13.625" style="339" customWidth="1"/>
    <col min="13323" max="13323" width="13.5" style="339" customWidth="1"/>
    <col min="13324" max="13324" width="13" style="339" customWidth="1"/>
    <col min="13325" max="13568" width="9" style="339" customWidth="1"/>
    <col min="13569" max="13569" width="9.125" style="339" customWidth="1"/>
    <col min="13570" max="13570" width="2.375" style="339" customWidth="1"/>
    <col min="13571" max="13571" width="18" style="339" customWidth="1"/>
    <col min="13572" max="13572" width="13.625" style="339" customWidth="1"/>
    <col min="13573" max="13573" width="13.5" style="339" customWidth="1"/>
    <col min="13574" max="13575" width="13.625" style="339" customWidth="1"/>
    <col min="13576" max="13577" width="13.5" style="339" customWidth="1"/>
    <col min="13578" max="13578" width="13.625" style="339" customWidth="1"/>
    <col min="13579" max="13579" width="13.5" style="339" customWidth="1"/>
    <col min="13580" max="13580" width="13" style="339" customWidth="1"/>
    <col min="13581" max="13824" width="9" style="339" customWidth="1"/>
    <col min="13825" max="13825" width="9.125" style="339" customWidth="1"/>
    <col min="13826" max="13826" width="2.375" style="339" customWidth="1"/>
    <col min="13827" max="13827" width="18" style="339" customWidth="1"/>
    <col min="13828" max="13828" width="13.625" style="339" customWidth="1"/>
    <col min="13829" max="13829" width="13.5" style="339" customWidth="1"/>
    <col min="13830" max="13831" width="13.625" style="339" customWidth="1"/>
    <col min="13832" max="13833" width="13.5" style="339" customWidth="1"/>
    <col min="13834" max="13834" width="13.625" style="339" customWidth="1"/>
    <col min="13835" max="13835" width="13.5" style="339" customWidth="1"/>
    <col min="13836" max="13836" width="13" style="339" customWidth="1"/>
    <col min="13837" max="14080" width="9" style="339" customWidth="1"/>
    <col min="14081" max="14081" width="9.125" style="339" customWidth="1"/>
    <col min="14082" max="14082" width="2.375" style="339" customWidth="1"/>
    <col min="14083" max="14083" width="18" style="339" customWidth="1"/>
    <col min="14084" max="14084" width="13.625" style="339" customWidth="1"/>
    <col min="14085" max="14085" width="13.5" style="339" customWidth="1"/>
    <col min="14086" max="14087" width="13.625" style="339" customWidth="1"/>
    <col min="14088" max="14089" width="13.5" style="339" customWidth="1"/>
    <col min="14090" max="14090" width="13.625" style="339" customWidth="1"/>
    <col min="14091" max="14091" width="13.5" style="339" customWidth="1"/>
    <col min="14092" max="14092" width="13" style="339" customWidth="1"/>
    <col min="14093" max="14336" width="9" style="339" customWidth="1"/>
    <col min="14337" max="14337" width="9.125" style="339" customWidth="1"/>
    <col min="14338" max="14338" width="2.375" style="339" customWidth="1"/>
    <col min="14339" max="14339" width="18" style="339" customWidth="1"/>
    <col min="14340" max="14340" width="13.625" style="339" customWidth="1"/>
    <col min="14341" max="14341" width="13.5" style="339" customWidth="1"/>
    <col min="14342" max="14343" width="13.625" style="339" customWidth="1"/>
    <col min="14344" max="14345" width="13.5" style="339" customWidth="1"/>
    <col min="14346" max="14346" width="13.625" style="339" customWidth="1"/>
    <col min="14347" max="14347" width="13.5" style="339" customWidth="1"/>
    <col min="14348" max="14348" width="13" style="339" customWidth="1"/>
    <col min="14349" max="14592" width="9" style="339" customWidth="1"/>
    <col min="14593" max="14593" width="9.125" style="339" customWidth="1"/>
    <col min="14594" max="14594" width="2.375" style="339" customWidth="1"/>
    <col min="14595" max="14595" width="18" style="339" customWidth="1"/>
    <col min="14596" max="14596" width="13.625" style="339" customWidth="1"/>
    <col min="14597" max="14597" width="13.5" style="339" customWidth="1"/>
    <col min="14598" max="14599" width="13.625" style="339" customWidth="1"/>
    <col min="14600" max="14601" width="13.5" style="339" customWidth="1"/>
    <col min="14602" max="14602" width="13.625" style="339" customWidth="1"/>
    <col min="14603" max="14603" width="13.5" style="339" customWidth="1"/>
    <col min="14604" max="14604" width="13" style="339" customWidth="1"/>
    <col min="14605" max="14848" width="9" style="339" customWidth="1"/>
    <col min="14849" max="14849" width="9.125" style="339" customWidth="1"/>
    <col min="14850" max="14850" width="2.375" style="339" customWidth="1"/>
    <col min="14851" max="14851" width="18" style="339" customWidth="1"/>
    <col min="14852" max="14852" width="13.625" style="339" customWidth="1"/>
    <col min="14853" max="14853" width="13.5" style="339" customWidth="1"/>
    <col min="14854" max="14855" width="13.625" style="339" customWidth="1"/>
    <col min="14856" max="14857" width="13.5" style="339" customWidth="1"/>
    <col min="14858" max="14858" width="13.625" style="339" customWidth="1"/>
    <col min="14859" max="14859" width="13.5" style="339" customWidth="1"/>
    <col min="14860" max="14860" width="13" style="339" customWidth="1"/>
    <col min="14861" max="15104" width="9" style="339" customWidth="1"/>
    <col min="15105" max="15105" width="9.125" style="339" customWidth="1"/>
    <col min="15106" max="15106" width="2.375" style="339" customWidth="1"/>
    <col min="15107" max="15107" width="18" style="339" customWidth="1"/>
    <col min="15108" max="15108" width="13.625" style="339" customWidth="1"/>
    <col min="15109" max="15109" width="13.5" style="339" customWidth="1"/>
    <col min="15110" max="15111" width="13.625" style="339" customWidth="1"/>
    <col min="15112" max="15113" width="13.5" style="339" customWidth="1"/>
    <col min="15114" max="15114" width="13.625" style="339" customWidth="1"/>
    <col min="15115" max="15115" width="13.5" style="339" customWidth="1"/>
    <col min="15116" max="15116" width="13" style="339" customWidth="1"/>
    <col min="15117" max="15360" width="9" style="339" customWidth="1"/>
    <col min="15361" max="15361" width="9.125" style="339" customWidth="1"/>
    <col min="15362" max="15362" width="2.375" style="339" customWidth="1"/>
    <col min="15363" max="15363" width="18" style="339" customWidth="1"/>
    <col min="15364" max="15364" width="13.625" style="339" customWidth="1"/>
    <col min="15365" max="15365" width="13.5" style="339" customWidth="1"/>
    <col min="15366" max="15367" width="13.625" style="339" customWidth="1"/>
    <col min="15368" max="15369" width="13.5" style="339" customWidth="1"/>
    <col min="15370" max="15370" width="13.625" style="339" customWidth="1"/>
    <col min="15371" max="15371" width="13.5" style="339" customWidth="1"/>
    <col min="15372" max="15372" width="13" style="339" customWidth="1"/>
    <col min="15373" max="15616" width="9" style="339" customWidth="1"/>
    <col min="15617" max="15617" width="9.125" style="339" customWidth="1"/>
    <col min="15618" max="15618" width="2.375" style="339" customWidth="1"/>
    <col min="15619" max="15619" width="18" style="339" customWidth="1"/>
    <col min="15620" max="15620" width="13.625" style="339" customWidth="1"/>
    <col min="15621" max="15621" width="13.5" style="339" customWidth="1"/>
    <col min="15622" max="15623" width="13.625" style="339" customWidth="1"/>
    <col min="15624" max="15625" width="13.5" style="339" customWidth="1"/>
    <col min="15626" max="15626" width="13.625" style="339" customWidth="1"/>
    <col min="15627" max="15627" width="13.5" style="339" customWidth="1"/>
    <col min="15628" max="15628" width="13" style="339" customWidth="1"/>
    <col min="15629" max="15872" width="9" style="339" customWidth="1"/>
    <col min="15873" max="15873" width="9.125" style="339" customWidth="1"/>
    <col min="15874" max="15874" width="2.375" style="339" customWidth="1"/>
    <col min="15875" max="15875" width="18" style="339" customWidth="1"/>
    <col min="15876" max="15876" width="13.625" style="339" customWidth="1"/>
    <col min="15877" max="15877" width="13.5" style="339" customWidth="1"/>
    <col min="15878" max="15879" width="13.625" style="339" customWidth="1"/>
    <col min="15880" max="15881" width="13.5" style="339" customWidth="1"/>
    <col min="15882" max="15882" width="13.625" style="339" customWidth="1"/>
    <col min="15883" max="15883" width="13.5" style="339" customWidth="1"/>
    <col min="15884" max="15884" width="13" style="339" customWidth="1"/>
    <col min="15885" max="16128" width="9" style="339" customWidth="1"/>
    <col min="16129" max="16129" width="9.125" style="339" customWidth="1"/>
    <col min="16130" max="16130" width="2.375" style="339" customWidth="1"/>
    <col min="16131" max="16131" width="18" style="339" customWidth="1"/>
    <col min="16132" max="16132" width="13.625" style="339" customWidth="1"/>
    <col min="16133" max="16133" width="13.5" style="339" customWidth="1"/>
    <col min="16134" max="16135" width="13.625" style="339" customWidth="1"/>
    <col min="16136" max="16137" width="13.5" style="339" customWidth="1"/>
    <col min="16138" max="16138" width="13.625" style="339" customWidth="1"/>
    <col min="16139" max="16139" width="13.5" style="339" customWidth="1"/>
    <col min="16140" max="16140" width="13" style="339" customWidth="1"/>
    <col min="16141" max="16384" width="9" style="339" customWidth="1"/>
  </cols>
  <sheetData>
    <row r="1" spans="1:12" ht="13.5" customHeight="1">
      <c r="A1" s="434" t="s">
        <v>105</v>
      </c>
      <c r="B1" s="434"/>
      <c r="C1" s="434"/>
      <c r="D1" s="434"/>
      <c r="E1" s="434"/>
      <c r="F1" s="434"/>
      <c r="G1" s="434"/>
      <c r="H1" s="434"/>
      <c r="I1" s="434"/>
      <c r="J1" s="434"/>
      <c r="K1" s="434"/>
      <c r="L1" s="434"/>
    </row>
    <row r="2" spans="1:12" ht="19.5">
      <c r="A2" s="435" t="s">
        <v>47</v>
      </c>
      <c r="B2" s="435"/>
      <c r="C2" s="435"/>
      <c r="D2" s="435"/>
      <c r="E2" s="435"/>
      <c r="F2" s="435"/>
      <c r="G2" s="435"/>
      <c r="H2" s="435"/>
      <c r="I2" s="435"/>
      <c r="J2" s="435"/>
      <c r="K2" s="435"/>
      <c r="L2" s="435"/>
    </row>
    <row r="3" spans="1:12" ht="30" customHeight="1">
      <c r="A3" s="436" t="s">
        <v>8</v>
      </c>
      <c r="B3" s="453"/>
      <c r="C3" s="453"/>
      <c r="D3" s="478" t="s">
        <v>175</v>
      </c>
      <c r="E3" s="496"/>
      <c r="F3" s="496"/>
      <c r="G3" s="496"/>
      <c r="H3" s="496"/>
      <c r="I3" s="496"/>
      <c r="J3" s="496"/>
      <c r="K3" s="496"/>
      <c r="L3" s="554"/>
    </row>
    <row r="4" spans="1:12" ht="30" customHeight="1">
      <c r="A4" s="437" t="s">
        <v>109</v>
      </c>
      <c r="B4" s="454"/>
      <c r="C4" s="462"/>
      <c r="D4" s="479" t="s">
        <v>177</v>
      </c>
      <c r="E4" s="497"/>
      <c r="F4" s="497"/>
      <c r="G4" s="497"/>
      <c r="H4" s="497"/>
      <c r="I4" s="497"/>
      <c r="J4" s="497"/>
      <c r="K4" s="497"/>
      <c r="L4" s="555"/>
    </row>
    <row r="5" spans="1:12" ht="30" customHeight="1">
      <c r="A5" s="438" t="s">
        <v>110</v>
      </c>
      <c r="B5" s="455"/>
      <c r="C5" s="463"/>
      <c r="D5" s="479" t="s">
        <v>178</v>
      </c>
      <c r="E5" s="497"/>
      <c r="F5" s="497"/>
      <c r="G5" s="497"/>
      <c r="H5" s="497"/>
      <c r="I5" s="497"/>
      <c r="J5" s="497"/>
      <c r="K5" s="497"/>
      <c r="L5" s="555"/>
    </row>
    <row r="6" spans="1:12" ht="30" customHeight="1">
      <c r="A6" s="439" t="s">
        <v>52</v>
      </c>
      <c r="B6" s="456"/>
      <c r="C6" s="464" t="s">
        <v>22</v>
      </c>
      <c r="D6" s="480" t="s">
        <v>179</v>
      </c>
      <c r="E6" s="498"/>
      <c r="F6" s="498"/>
      <c r="G6" s="519"/>
      <c r="H6" s="527" t="s">
        <v>56</v>
      </c>
      <c r="I6" s="534" t="s">
        <v>182</v>
      </c>
      <c r="J6" s="539"/>
      <c r="K6" s="539"/>
      <c r="L6" s="556"/>
    </row>
    <row r="7" spans="1:12" ht="30" customHeight="1">
      <c r="A7" s="440"/>
      <c r="B7" s="457"/>
      <c r="C7" s="465" t="s">
        <v>103</v>
      </c>
      <c r="D7" s="481" t="s">
        <v>179</v>
      </c>
      <c r="E7" s="499"/>
      <c r="F7" s="499"/>
      <c r="G7" s="520"/>
      <c r="H7" s="528"/>
      <c r="I7" s="534"/>
      <c r="J7" s="539"/>
      <c r="K7" s="539"/>
      <c r="L7" s="556"/>
    </row>
    <row r="8" spans="1:12" ht="30" customHeight="1">
      <c r="A8" s="441" t="s">
        <v>88</v>
      </c>
      <c r="B8" s="458">
        <v>1</v>
      </c>
      <c r="C8" s="466" t="s">
        <v>93</v>
      </c>
      <c r="D8" s="482" t="s">
        <v>183</v>
      </c>
      <c r="E8" s="500"/>
      <c r="F8" s="500"/>
      <c r="G8" s="500"/>
      <c r="H8" s="500"/>
      <c r="I8" s="500"/>
      <c r="J8" s="500"/>
      <c r="K8" s="500"/>
      <c r="L8" s="557"/>
    </row>
    <row r="9" spans="1:12" ht="30" customHeight="1">
      <c r="A9" s="442"/>
      <c r="B9" s="459">
        <v>2</v>
      </c>
      <c r="C9" s="467" t="s">
        <v>60</v>
      </c>
      <c r="D9" s="483" t="s">
        <v>111</v>
      </c>
      <c r="E9" s="501"/>
      <c r="F9" s="494" t="s">
        <v>113</v>
      </c>
      <c r="G9" s="511" t="s">
        <v>34</v>
      </c>
      <c r="H9" s="529"/>
      <c r="I9" s="529"/>
      <c r="J9" s="529"/>
      <c r="K9" s="517"/>
      <c r="L9" s="558" t="s">
        <v>115</v>
      </c>
    </row>
    <row r="10" spans="1:12" ht="30" customHeight="1">
      <c r="A10" s="442"/>
      <c r="B10" s="459"/>
      <c r="C10" s="467"/>
      <c r="D10" s="484"/>
      <c r="E10" s="502"/>
      <c r="F10" s="415"/>
      <c r="G10" s="521" t="s">
        <v>117</v>
      </c>
      <c r="H10" s="530" t="s">
        <v>41</v>
      </c>
      <c r="I10" s="535" t="s">
        <v>122</v>
      </c>
      <c r="J10" s="540" t="s">
        <v>76</v>
      </c>
      <c r="K10" s="545" t="s">
        <v>123</v>
      </c>
      <c r="L10" s="559"/>
    </row>
    <row r="11" spans="1:12" ht="27.95" customHeight="1">
      <c r="A11" s="442"/>
      <c r="B11" s="459"/>
      <c r="C11" s="467"/>
      <c r="D11" s="485" t="s">
        <v>185</v>
      </c>
      <c r="E11" s="503"/>
      <c r="F11" s="513">
        <v>5</v>
      </c>
      <c r="G11" s="522">
        <v>5</v>
      </c>
      <c r="H11" s="531"/>
      <c r="I11" s="536"/>
      <c r="J11" s="541"/>
      <c r="K11" s="546"/>
      <c r="L11" s="560" t="s">
        <v>188</v>
      </c>
    </row>
    <row r="12" spans="1:12" ht="27.95" customHeight="1">
      <c r="A12" s="442"/>
      <c r="B12" s="459"/>
      <c r="C12" s="467"/>
      <c r="D12" s="485" t="s">
        <v>189</v>
      </c>
      <c r="E12" s="503"/>
      <c r="F12" s="513">
        <v>6</v>
      </c>
      <c r="G12" s="522"/>
      <c r="H12" s="531">
        <v>6</v>
      </c>
      <c r="I12" s="536"/>
      <c r="J12" s="541"/>
      <c r="K12" s="546"/>
      <c r="L12" s="560" t="s">
        <v>193</v>
      </c>
    </row>
    <row r="13" spans="1:12" ht="27.95" customHeight="1">
      <c r="A13" s="442"/>
      <c r="B13" s="459"/>
      <c r="C13" s="467"/>
      <c r="D13" s="485" t="s">
        <v>194</v>
      </c>
      <c r="E13" s="503"/>
      <c r="F13" s="513">
        <v>4</v>
      </c>
      <c r="G13" s="522"/>
      <c r="H13" s="531"/>
      <c r="I13" s="536">
        <v>4</v>
      </c>
      <c r="J13" s="541"/>
      <c r="K13" s="546"/>
      <c r="L13" s="560" t="s">
        <v>193</v>
      </c>
    </row>
    <row r="14" spans="1:12" ht="27.95" customHeight="1">
      <c r="A14" s="442"/>
      <c r="B14" s="459"/>
      <c r="C14" s="467"/>
      <c r="D14" s="485" t="s">
        <v>196</v>
      </c>
      <c r="E14" s="504"/>
      <c r="F14" s="514">
        <v>5</v>
      </c>
      <c r="G14" s="523"/>
      <c r="H14" s="532"/>
      <c r="I14" s="537"/>
      <c r="J14" s="542">
        <v>5</v>
      </c>
      <c r="K14" s="546"/>
      <c r="L14" s="560" t="s">
        <v>193</v>
      </c>
    </row>
    <row r="15" spans="1:12" ht="27.95" customHeight="1">
      <c r="A15" s="442"/>
      <c r="B15" s="459"/>
      <c r="C15" s="467"/>
      <c r="D15" s="485" t="s">
        <v>198</v>
      </c>
      <c r="E15" s="504"/>
      <c r="F15" s="514">
        <v>4</v>
      </c>
      <c r="G15" s="523"/>
      <c r="H15" s="532"/>
      <c r="I15" s="537"/>
      <c r="J15" s="542">
        <v>1</v>
      </c>
      <c r="K15" s="547">
        <v>3</v>
      </c>
      <c r="L15" s="560" t="s">
        <v>193</v>
      </c>
    </row>
    <row r="16" spans="1:12" ht="30" customHeight="1">
      <c r="A16" s="442"/>
      <c r="B16" s="459"/>
      <c r="C16" s="467"/>
      <c r="D16" s="486" t="s">
        <v>89</v>
      </c>
      <c r="E16" s="505"/>
      <c r="F16" s="515">
        <v>24</v>
      </c>
      <c r="G16" s="524">
        <v>5</v>
      </c>
      <c r="H16" s="533">
        <v>5</v>
      </c>
      <c r="I16" s="538">
        <v>5</v>
      </c>
      <c r="J16" s="543">
        <v>5</v>
      </c>
      <c r="K16" s="548">
        <v>4</v>
      </c>
      <c r="L16" s="561"/>
    </row>
    <row r="17" spans="1:12" ht="30" customHeight="1">
      <c r="A17" s="442"/>
      <c r="B17" s="413">
        <v>3</v>
      </c>
      <c r="C17" s="468" t="s">
        <v>125</v>
      </c>
      <c r="D17" s="343" t="s">
        <v>66</v>
      </c>
      <c r="E17" s="506" t="s">
        <v>185</v>
      </c>
      <c r="F17" s="516"/>
      <c r="G17" s="516"/>
      <c r="H17" s="516"/>
      <c r="I17" s="516"/>
      <c r="J17" s="516"/>
      <c r="K17" s="516"/>
      <c r="L17" s="562"/>
    </row>
    <row r="18" spans="1:12" ht="30" customHeight="1">
      <c r="A18" s="442"/>
      <c r="B18" s="414"/>
      <c r="C18" s="469"/>
      <c r="D18" s="343" t="s">
        <v>119</v>
      </c>
      <c r="E18" s="491" t="s">
        <v>189</v>
      </c>
      <c r="F18" s="503"/>
      <c r="G18" s="503"/>
      <c r="H18" s="503"/>
      <c r="I18" s="503"/>
      <c r="J18" s="503"/>
      <c r="K18" s="503"/>
      <c r="L18" s="563"/>
    </row>
    <row r="19" spans="1:12" ht="30" customHeight="1">
      <c r="A19" s="442"/>
      <c r="B19" s="414"/>
      <c r="C19" s="469"/>
      <c r="D19" s="343" t="s">
        <v>126</v>
      </c>
      <c r="E19" s="491" t="s">
        <v>194</v>
      </c>
      <c r="F19" s="503"/>
      <c r="G19" s="503"/>
      <c r="H19" s="503"/>
      <c r="I19" s="503"/>
      <c r="J19" s="503"/>
      <c r="K19" s="503"/>
      <c r="L19" s="563"/>
    </row>
    <row r="20" spans="1:12" ht="30" customHeight="1">
      <c r="A20" s="442"/>
      <c r="B20" s="414"/>
      <c r="C20" s="469"/>
      <c r="D20" s="343" t="s">
        <v>67</v>
      </c>
      <c r="E20" s="491" t="s">
        <v>196</v>
      </c>
      <c r="F20" s="503"/>
      <c r="G20" s="503"/>
      <c r="H20" s="503"/>
      <c r="I20" s="503"/>
      <c r="J20" s="503"/>
      <c r="K20" s="503"/>
      <c r="L20" s="563"/>
    </row>
    <row r="21" spans="1:12" ht="30" customHeight="1">
      <c r="A21" s="442"/>
      <c r="B21" s="415"/>
      <c r="C21" s="470"/>
      <c r="D21" s="343" t="s">
        <v>40</v>
      </c>
      <c r="E21" s="491" t="s">
        <v>198</v>
      </c>
      <c r="F21" s="503"/>
      <c r="G21" s="503"/>
      <c r="H21" s="503"/>
      <c r="I21" s="503"/>
      <c r="J21" s="503"/>
      <c r="K21" s="503"/>
      <c r="L21" s="563"/>
    </row>
    <row r="22" spans="1:12" ht="30" customHeight="1">
      <c r="A22" s="442"/>
      <c r="B22" s="413">
        <v>4</v>
      </c>
      <c r="C22" s="468" t="s">
        <v>128</v>
      </c>
      <c r="D22" s="343" t="s">
        <v>66</v>
      </c>
      <c r="E22" s="491" t="s">
        <v>201</v>
      </c>
      <c r="F22" s="503"/>
      <c r="G22" s="503"/>
      <c r="H22" s="503"/>
      <c r="I22" s="503"/>
      <c r="J22" s="503"/>
      <c r="K22" s="503"/>
      <c r="L22" s="563"/>
    </row>
    <row r="23" spans="1:12" ht="30" customHeight="1">
      <c r="A23" s="442"/>
      <c r="B23" s="414"/>
      <c r="C23" s="469"/>
      <c r="D23" s="343" t="s">
        <v>119</v>
      </c>
      <c r="E23" s="491" t="s">
        <v>201</v>
      </c>
      <c r="F23" s="503"/>
      <c r="G23" s="503"/>
      <c r="H23" s="503"/>
      <c r="I23" s="503"/>
      <c r="J23" s="503"/>
      <c r="K23" s="503"/>
      <c r="L23" s="563"/>
    </row>
    <row r="24" spans="1:12" ht="30" customHeight="1">
      <c r="A24" s="442"/>
      <c r="B24" s="414"/>
      <c r="C24" s="469"/>
      <c r="D24" s="343" t="s">
        <v>126</v>
      </c>
      <c r="E24" s="491" t="s">
        <v>201</v>
      </c>
      <c r="F24" s="503"/>
      <c r="G24" s="503"/>
      <c r="H24" s="503"/>
      <c r="I24" s="503"/>
      <c r="J24" s="503"/>
      <c r="K24" s="503"/>
      <c r="L24" s="563"/>
    </row>
    <row r="25" spans="1:12" ht="30" customHeight="1">
      <c r="A25" s="442"/>
      <c r="B25" s="414"/>
      <c r="C25" s="469"/>
      <c r="D25" s="343" t="s">
        <v>67</v>
      </c>
      <c r="E25" s="491" t="s">
        <v>203</v>
      </c>
      <c r="F25" s="503"/>
      <c r="G25" s="503"/>
      <c r="H25" s="503"/>
      <c r="I25" s="503"/>
      <c r="J25" s="503"/>
      <c r="K25" s="503"/>
      <c r="L25" s="563"/>
    </row>
    <row r="26" spans="1:12" ht="30" customHeight="1">
      <c r="A26" s="442"/>
      <c r="B26" s="415"/>
      <c r="C26" s="470"/>
      <c r="D26" s="343" t="s">
        <v>40</v>
      </c>
      <c r="E26" s="491" t="s">
        <v>201</v>
      </c>
      <c r="F26" s="503"/>
      <c r="G26" s="503"/>
      <c r="H26" s="503"/>
      <c r="I26" s="503"/>
      <c r="J26" s="503"/>
      <c r="K26" s="503"/>
      <c r="L26" s="563"/>
    </row>
    <row r="27" spans="1:12" ht="30" customHeight="1">
      <c r="A27" s="442"/>
      <c r="B27" s="413">
        <v>5</v>
      </c>
      <c r="C27" s="468" t="s">
        <v>132</v>
      </c>
      <c r="D27" s="343" t="s">
        <v>66</v>
      </c>
      <c r="E27" s="491" t="s">
        <v>201</v>
      </c>
      <c r="F27" s="503"/>
      <c r="G27" s="503"/>
      <c r="H27" s="503"/>
      <c r="I27" s="503"/>
      <c r="J27" s="503"/>
      <c r="K27" s="503"/>
      <c r="L27" s="563"/>
    </row>
    <row r="28" spans="1:12" ht="30" customHeight="1">
      <c r="A28" s="442"/>
      <c r="B28" s="414"/>
      <c r="C28" s="469"/>
      <c r="D28" s="343" t="s">
        <v>119</v>
      </c>
      <c r="E28" s="491" t="s">
        <v>201</v>
      </c>
      <c r="F28" s="503"/>
      <c r="G28" s="503"/>
      <c r="H28" s="503"/>
      <c r="I28" s="503"/>
      <c r="J28" s="503"/>
      <c r="K28" s="503"/>
      <c r="L28" s="563"/>
    </row>
    <row r="29" spans="1:12" ht="30" customHeight="1">
      <c r="A29" s="442"/>
      <c r="B29" s="414"/>
      <c r="C29" s="469"/>
      <c r="D29" s="343" t="s">
        <v>126</v>
      </c>
      <c r="E29" s="491" t="s">
        <v>201</v>
      </c>
      <c r="F29" s="503"/>
      <c r="G29" s="503"/>
      <c r="H29" s="503"/>
      <c r="I29" s="503"/>
      <c r="J29" s="503"/>
      <c r="K29" s="503"/>
      <c r="L29" s="563"/>
    </row>
    <row r="30" spans="1:12" ht="30" customHeight="1">
      <c r="A30" s="442"/>
      <c r="B30" s="414"/>
      <c r="C30" s="469"/>
      <c r="D30" s="343" t="s">
        <v>67</v>
      </c>
      <c r="E30" s="491" t="s">
        <v>208</v>
      </c>
      <c r="F30" s="503"/>
      <c r="G30" s="503"/>
      <c r="H30" s="503"/>
      <c r="I30" s="503"/>
      <c r="J30" s="503"/>
      <c r="K30" s="503"/>
      <c r="L30" s="563"/>
    </row>
    <row r="31" spans="1:12" ht="30" customHeight="1">
      <c r="A31" s="442"/>
      <c r="B31" s="415"/>
      <c r="C31" s="470"/>
      <c r="D31" s="343" t="s">
        <v>40</v>
      </c>
      <c r="E31" s="491" t="s">
        <v>201</v>
      </c>
      <c r="F31" s="503"/>
      <c r="G31" s="503"/>
      <c r="H31" s="503"/>
      <c r="I31" s="503"/>
      <c r="J31" s="503"/>
      <c r="K31" s="503"/>
      <c r="L31" s="563"/>
    </row>
    <row r="32" spans="1:12" ht="19.5" customHeight="1">
      <c r="A32" s="442"/>
      <c r="B32" s="459">
        <v>6</v>
      </c>
      <c r="C32" s="471" t="s">
        <v>134</v>
      </c>
      <c r="D32" s="487" t="s">
        <v>210</v>
      </c>
      <c r="E32" s="507"/>
      <c r="F32" s="507"/>
      <c r="G32" s="507"/>
      <c r="H32" s="507"/>
      <c r="I32" s="507"/>
      <c r="J32" s="507"/>
      <c r="K32" s="507"/>
      <c r="L32" s="564"/>
    </row>
    <row r="33" spans="1:12" ht="19.5" customHeight="1">
      <c r="A33" s="442"/>
      <c r="B33" s="459"/>
      <c r="C33" s="471"/>
      <c r="D33" s="488"/>
      <c r="E33" s="508"/>
      <c r="F33" s="508"/>
      <c r="G33" s="508"/>
      <c r="H33" s="508"/>
      <c r="I33" s="508"/>
      <c r="J33" s="508"/>
      <c r="K33" s="508"/>
      <c r="L33" s="565"/>
    </row>
    <row r="34" spans="1:12" ht="19.5" customHeight="1">
      <c r="A34" s="442"/>
      <c r="B34" s="257">
        <v>7</v>
      </c>
      <c r="C34" s="356" t="s">
        <v>136</v>
      </c>
      <c r="D34" s="489"/>
      <c r="E34" s="509"/>
      <c r="F34" s="509"/>
      <c r="G34" s="509"/>
      <c r="H34" s="509"/>
      <c r="I34" s="509"/>
      <c r="J34" s="509"/>
      <c r="K34" s="509"/>
      <c r="L34" s="566"/>
    </row>
    <row r="35" spans="1:12" ht="19.5" customHeight="1">
      <c r="A35" s="443"/>
      <c r="B35" s="257"/>
      <c r="C35" s="357"/>
      <c r="D35" s="489"/>
      <c r="E35" s="509"/>
      <c r="F35" s="509"/>
      <c r="G35" s="509"/>
      <c r="H35" s="509"/>
      <c r="I35" s="509"/>
      <c r="J35" s="509"/>
      <c r="K35" s="509"/>
      <c r="L35" s="566"/>
    </row>
    <row r="36" spans="1:12" ht="36" customHeight="1">
      <c r="A36" s="444" t="s">
        <v>97</v>
      </c>
      <c r="B36" s="379">
        <v>1</v>
      </c>
      <c r="C36" s="379" t="s">
        <v>137</v>
      </c>
      <c r="D36" s="490" t="s">
        <v>212</v>
      </c>
      <c r="E36" s="490"/>
      <c r="F36" s="490" t="s">
        <v>21</v>
      </c>
      <c r="G36" s="490"/>
      <c r="H36" s="490" t="s">
        <v>214</v>
      </c>
      <c r="I36" s="490"/>
      <c r="J36" s="525"/>
      <c r="K36" s="525"/>
      <c r="L36" s="567"/>
    </row>
    <row r="37" spans="1:12" ht="36" customHeight="1">
      <c r="A37" s="445"/>
      <c r="B37" s="128">
        <v>2</v>
      </c>
      <c r="C37" s="128" t="s">
        <v>138</v>
      </c>
      <c r="D37" s="491" t="s">
        <v>219</v>
      </c>
      <c r="E37" s="504"/>
      <c r="F37" s="491" t="s">
        <v>223</v>
      </c>
      <c r="G37" s="504"/>
      <c r="H37" s="492"/>
      <c r="I37" s="459"/>
      <c r="J37" s="492"/>
      <c r="K37" s="459"/>
      <c r="L37" s="568"/>
    </row>
    <row r="38" spans="1:12" ht="36" customHeight="1">
      <c r="A38" s="445"/>
      <c r="B38" s="128">
        <v>3</v>
      </c>
      <c r="C38" s="472" t="s">
        <v>124</v>
      </c>
      <c r="D38" s="492"/>
      <c r="E38" s="459"/>
      <c r="F38" s="492"/>
      <c r="G38" s="459"/>
      <c r="H38" s="491" t="s">
        <v>224</v>
      </c>
      <c r="I38" s="504"/>
      <c r="J38" s="492"/>
      <c r="K38" s="459"/>
      <c r="L38" s="569"/>
    </row>
    <row r="39" spans="1:12" ht="36" customHeight="1">
      <c r="A39" s="446"/>
      <c r="B39" s="380">
        <v>4</v>
      </c>
      <c r="C39" s="380" t="s">
        <v>136</v>
      </c>
      <c r="D39" s="493"/>
      <c r="E39" s="510"/>
      <c r="F39" s="510"/>
      <c r="G39" s="510"/>
      <c r="H39" s="510"/>
      <c r="I39" s="510"/>
      <c r="J39" s="510"/>
      <c r="K39" s="510"/>
      <c r="L39" s="570"/>
    </row>
    <row r="40" spans="1:12" ht="36" customHeight="1">
      <c r="A40" s="447" t="s">
        <v>140</v>
      </c>
      <c r="B40" s="460">
        <v>1</v>
      </c>
      <c r="C40" s="473" t="s">
        <v>143</v>
      </c>
      <c r="D40" s="494"/>
      <c r="E40" s="511" t="s">
        <v>137</v>
      </c>
      <c r="F40" s="517"/>
      <c r="G40" s="525" t="s">
        <v>144</v>
      </c>
      <c r="H40" s="511" t="s">
        <v>137</v>
      </c>
      <c r="I40" s="517"/>
      <c r="J40" s="529" t="s">
        <v>144</v>
      </c>
      <c r="K40" s="549" t="s">
        <v>65</v>
      </c>
      <c r="L40" s="571"/>
    </row>
    <row r="41" spans="1:12" ht="30" customHeight="1">
      <c r="A41" s="442"/>
      <c r="B41" s="357"/>
      <c r="C41" s="474"/>
      <c r="D41" s="413" t="s">
        <v>146</v>
      </c>
      <c r="E41" s="491" t="s">
        <v>189</v>
      </c>
      <c r="F41" s="504"/>
      <c r="G41" s="526" t="s">
        <v>225</v>
      </c>
      <c r="H41" s="491" t="s">
        <v>194</v>
      </c>
      <c r="I41" s="504"/>
      <c r="J41" s="491" t="s">
        <v>78</v>
      </c>
      <c r="K41" s="550" t="s">
        <v>226</v>
      </c>
      <c r="L41" s="572"/>
    </row>
    <row r="42" spans="1:12" ht="30" customHeight="1">
      <c r="A42" s="442"/>
      <c r="B42" s="357"/>
      <c r="C42" s="474"/>
      <c r="D42" s="415"/>
      <c r="E42" s="491" t="s">
        <v>196</v>
      </c>
      <c r="F42" s="504"/>
      <c r="G42" s="526" t="s">
        <v>227</v>
      </c>
      <c r="H42" s="492"/>
      <c r="I42" s="459"/>
      <c r="J42" s="544"/>
      <c r="K42" s="551"/>
      <c r="L42" s="572"/>
    </row>
    <row r="43" spans="1:12" ht="30" customHeight="1">
      <c r="A43" s="442"/>
      <c r="B43" s="357"/>
      <c r="C43" s="474"/>
      <c r="D43" s="413" t="s">
        <v>150</v>
      </c>
      <c r="E43" s="491" t="s">
        <v>198</v>
      </c>
      <c r="F43" s="504"/>
      <c r="G43" s="526" t="s">
        <v>229</v>
      </c>
      <c r="H43" s="492"/>
      <c r="I43" s="459"/>
      <c r="J43" s="544"/>
      <c r="K43" s="550" t="s">
        <v>231</v>
      </c>
      <c r="L43" s="572"/>
    </row>
    <row r="44" spans="1:12" ht="30" customHeight="1">
      <c r="A44" s="442"/>
      <c r="B44" s="358"/>
      <c r="C44" s="475"/>
      <c r="D44" s="415"/>
      <c r="E44" s="492"/>
      <c r="F44" s="459"/>
      <c r="G44" s="343"/>
      <c r="H44" s="492"/>
      <c r="I44" s="459"/>
      <c r="J44" s="544"/>
      <c r="K44" s="551"/>
      <c r="L44" s="573"/>
    </row>
    <row r="45" spans="1:12" ht="30" customHeight="1">
      <c r="A45" s="442"/>
      <c r="B45" s="356">
        <v>2</v>
      </c>
      <c r="C45" s="476" t="s">
        <v>151</v>
      </c>
      <c r="D45" s="415" t="s">
        <v>153</v>
      </c>
      <c r="E45" s="491" t="s">
        <v>194</v>
      </c>
      <c r="F45" s="503"/>
      <c r="G45" s="503"/>
      <c r="H45" s="503"/>
      <c r="I45" s="503"/>
      <c r="J45" s="503"/>
      <c r="K45" s="503"/>
      <c r="L45" s="563"/>
    </row>
    <row r="46" spans="1:12" ht="30" customHeight="1">
      <c r="A46" s="442"/>
      <c r="B46" s="357"/>
      <c r="C46" s="474"/>
      <c r="D46" s="413" t="s">
        <v>154</v>
      </c>
      <c r="E46" s="487" t="s">
        <v>198</v>
      </c>
      <c r="F46" s="507"/>
      <c r="G46" s="507"/>
      <c r="H46" s="507"/>
      <c r="I46" s="507"/>
      <c r="J46" s="507"/>
      <c r="K46" s="507"/>
      <c r="L46" s="564"/>
    </row>
    <row r="47" spans="1:12" ht="30" customHeight="1">
      <c r="A47" s="442"/>
      <c r="B47" s="356">
        <v>3</v>
      </c>
      <c r="C47" s="476" t="s">
        <v>156</v>
      </c>
      <c r="D47" s="343" t="s">
        <v>153</v>
      </c>
      <c r="E47" s="491" t="s">
        <v>210</v>
      </c>
      <c r="F47" s="503"/>
      <c r="G47" s="503"/>
      <c r="H47" s="503"/>
      <c r="I47" s="503"/>
      <c r="J47" s="503"/>
      <c r="K47" s="503"/>
      <c r="L47" s="563"/>
    </row>
    <row r="48" spans="1:12" ht="30" customHeight="1">
      <c r="A48" s="443"/>
      <c r="B48" s="461"/>
      <c r="C48" s="477"/>
      <c r="D48" s="495" t="s">
        <v>154</v>
      </c>
      <c r="E48" s="512" t="s">
        <v>229</v>
      </c>
      <c r="F48" s="518"/>
      <c r="G48" s="518"/>
      <c r="H48" s="518"/>
      <c r="I48" s="518"/>
      <c r="J48" s="518"/>
      <c r="K48" s="518"/>
      <c r="L48" s="574"/>
    </row>
    <row r="49" spans="1:12" ht="21" customHeight="1">
      <c r="A49" s="448" t="s">
        <v>158</v>
      </c>
      <c r="B49" s="448"/>
      <c r="C49" s="448"/>
      <c r="D49" s="448"/>
      <c r="E49" s="448"/>
      <c r="F49" s="448"/>
      <c r="G49" s="448"/>
      <c r="H49" s="448"/>
      <c r="I49" s="448"/>
      <c r="J49" s="448"/>
      <c r="K49" s="448"/>
      <c r="L49" s="448"/>
    </row>
    <row r="50" spans="1:12" ht="25.5" customHeight="1">
      <c r="A50" s="449" t="s">
        <v>160</v>
      </c>
      <c r="B50" s="449"/>
      <c r="C50" s="449"/>
      <c r="D50" s="449"/>
      <c r="E50" s="449"/>
      <c r="F50" s="449"/>
      <c r="G50" s="449"/>
      <c r="H50" s="449"/>
      <c r="I50" s="449"/>
      <c r="J50" s="449"/>
      <c r="K50" s="449"/>
      <c r="L50" s="449"/>
    </row>
    <row r="51" spans="1:12" ht="39.75" customHeight="1">
      <c r="A51" s="449" t="s">
        <v>162</v>
      </c>
      <c r="B51" s="449"/>
      <c r="C51" s="449"/>
      <c r="D51" s="449"/>
      <c r="E51" s="449"/>
      <c r="F51" s="449"/>
      <c r="G51" s="449"/>
      <c r="H51" s="449"/>
      <c r="I51" s="449"/>
      <c r="J51" s="449"/>
      <c r="K51" s="449"/>
      <c r="L51" s="449"/>
    </row>
    <row r="52" spans="1:12" ht="35.25" customHeight="1">
      <c r="A52" s="449" t="s">
        <v>164</v>
      </c>
      <c r="B52" s="449"/>
      <c r="C52" s="449"/>
      <c r="D52" s="449"/>
      <c r="E52" s="449"/>
      <c r="F52" s="449"/>
      <c r="G52" s="449"/>
      <c r="H52" s="449"/>
      <c r="I52" s="449"/>
      <c r="J52" s="449"/>
      <c r="K52" s="449"/>
      <c r="L52" s="449"/>
    </row>
    <row r="53" spans="1:12" ht="24.75" customHeight="1">
      <c r="A53" s="449" t="s">
        <v>166</v>
      </c>
      <c r="B53" s="449"/>
      <c r="C53" s="449"/>
      <c r="D53" s="449"/>
      <c r="E53" s="449"/>
      <c r="F53" s="449"/>
      <c r="G53" s="449"/>
      <c r="H53" s="449"/>
      <c r="I53" s="449"/>
      <c r="J53" s="449"/>
      <c r="K53" s="449"/>
      <c r="L53" s="449"/>
    </row>
    <row r="54" spans="1:12" ht="21" customHeight="1">
      <c r="A54" s="450" t="s">
        <v>167</v>
      </c>
      <c r="B54" s="450"/>
      <c r="C54" s="450"/>
      <c r="D54" s="450"/>
      <c r="E54" s="450"/>
      <c r="F54" s="450"/>
      <c r="G54" s="450"/>
      <c r="H54" s="450"/>
      <c r="I54" s="450"/>
      <c r="J54" s="450"/>
      <c r="K54" s="450"/>
      <c r="L54" s="450"/>
    </row>
    <row r="55" spans="1:12" ht="13.5" customHeight="1">
      <c r="A55" s="450" t="s">
        <v>168</v>
      </c>
      <c r="B55" s="450"/>
      <c r="C55" s="450"/>
      <c r="D55" s="450"/>
      <c r="E55" s="450"/>
      <c r="F55" s="450"/>
      <c r="G55" s="450"/>
      <c r="H55" s="450"/>
      <c r="I55" s="450"/>
      <c r="J55" s="450"/>
      <c r="K55" s="450"/>
      <c r="L55" s="450"/>
    </row>
    <row r="56" spans="1:12">
      <c r="A56" s="451" t="s">
        <v>169</v>
      </c>
      <c r="B56" s="451"/>
      <c r="C56" s="451"/>
      <c r="D56" s="451"/>
      <c r="E56" s="451"/>
      <c r="F56" s="451"/>
      <c r="G56" s="451"/>
      <c r="H56" s="451"/>
      <c r="I56" s="451"/>
      <c r="J56" s="451"/>
      <c r="K56" s="451"/>
      <c r="L56" s="451"/>
    </row>
    <row r="57" spans="1:12">
      <c r="A57" s="450" t="s">
        <v>104</v>
      </c>
      <c r="B57" s="451"/>
      <c r="C57" s="451"/>
      <c r="D57" s="451"/>
      <c r="E57" s="451"/>
      <c r="F57" s="451"/>
      <c r="G57" s="451"/>
      <c r="H57" s="451"/>
      <c r="I57" s="451"/>
      <c r="J57" s="451"/>
      <c r="K57" s="451"/>
      <c r="L57" s="451"/>
    </row>
    <row r="58" spans="1:12">
      <c r="A58" s="452" t="s">
        <v>170</v>
      </c>
    </row>
  </sheetData>
  <mergeCells count="104">
    <mergeCell ref="A1:L1"/>
    <mergeCell ref="A2:L2"/>
    <mergeCell ref="A3:C3"/>
    <mergeCell ref="D3:L3"/>
    <mergeCell ref="A4:C4"/>
    <mergeCell ref="D4:L4"/>
    <mergeCell ref="A5:C5"/>
    <mergeCell ref="D5:L5"/>
    <mergeCell ref="D6:G6"/>
    <mergeCell ref="D7:G7"/>
    <mergeCell ref="D8:L8"/>
    <mergeCell ref="G9:K9"/>
    <mergeCell ref="D11:E11"/>
    <mergeCell ref="D12:E12"/>
    <mergeCell ref="D13:E13"/>
    <mergeCell ref="D14:E14"/>
    <mergeCell ref="D15:E15"/>
    <mergeCell ref="D16:E16"/>
    <mergeCell ref="E17:L17"/>
    <mergeCell ref="E18:L18"/>
    <mergeCell ref="E19:L19"/>
    <mergeCell ref="E20:L20"/>
    <mergeCell ref="E21:L21"/>
    <mergeCell ref="E22:L22"/>
    <mergeCell ref="E23:L23"/>
    <mergeCell ref="E24:L24"/>
    <mergeCell ref="E25:L25"/>
    <mergeCell ref="E26:L26"/>
    <mergeCell ref="E27:L27"/>
    <mergeCell ref="E28:L28"/>
    <mergeCell ref="E29:L29"/>
    <mergeCell ref="E30:L30"/>
    <mergeCell ref="E31:L31"/>
    <mergeCell ref="D36:E36"/>
    <mergeCell ref="F36:G36"/>
    <mergeCell ref="H36:I36"/>
    <mergeCell ref="J36:K36"/>
    <mergeCell ref="D37:E37"/>
    <mergeCell ref="F37:G37"/>
    <mergeCell ref="H37:I37"/>
    <mergeCell ref="J37:K37"/>
    <mergeCell ref="D38:E38"/>
    <mergeCell ref="F38:G38"/>
    <mergeCell ref="H38:I38"/>
    <mergeCell ref="J38:K38"/>
    <mergeCell ref="D39:L39"/>
    <mergeCell ref="E40:F40"/>
    <mergeCell ref="H40:I40"/>
    <mergeCell ref="E41:F41"/>
    <mergeCell ref="H41:I41"/>
    <mergeCell ref="E42:F42"/>
    <mergeCell ref="H42:I42"/>
    <mergeCell ref="E43:F43"/>
    <mergeCell ref="H43:I43"/>
    <mergeCell ref="E44:F44"/>
    <mergeCell ref="H44:I44"/>
    <mergeCell ref="E45:L45"/>
    <mergeCell ref="E46:L46"/>
    <mergeCell ref="E47:L47"/>
    <mergeCell ref="E48:L48"/>
    <mergeCell ref="A49:L49"/>
    <mergeCell ref="A50:L50"/>
    <mergeCell ref="A51:L51"/>
    <mergeCell ref="A52:L52"/>
    <mergeCell ref="A53:L53"/>
    <mergeCell ref="A54:L54"/>
    <mergeCell ref="A55:L55"/>
    <mergeCell ref="A56:L56"/>
    <mergeCell ref="A57:L57"/>
    <mergeCell ref="A6:B7"/>
    <mergeCell ref="H6:H7"/>
    <mergeCell ref="I6:L7"/>
    <mergeCell ref="D9:E10"/>
    <mergeCell ref="F9:F10"/>
    <mergeCell ref="L9:L10"/>
    <mergeCell ref="B17:B21"/>
    <mergeCell ref="C17:C21"/>
    <mergeCell ref="B22:B26"/>
    <mergeCell ref="C22:C26"/>
    <mergeCell ref="B27:B31"/>
    <mergeCell ref="C27:C31"/>
    <mergeCell ref="B32:B33"/>
    <mergeCell ref="C32:C33"/>
    <mergeCell ref="D32:L33"/>
    <mergeCell ref="B34:B35"/>
    <mergeCell ref="C34:C35"/>
    <mergeCell ref="D34:L35"/>
    <mergeCell ref="A36:A39"/>
    <mergeCell ref="L36:L38"/>
    <mergeCell ref="B40:B44"/>
    <mergeCell ref="C40:C44"/>
    <mergeCell ref="L40:L44"/>
    <mergeCell ref="D41:D42"/>
    <mergeCell ref="K41:K42"/>
    <mergeCell ref="D43:D44"/>
    <mergeCell ref="K43:K44"/>
    <mergeCell ref="B45:B46"/>
    <mergeCell ref="C45:C46"/>
    <mergeCell ref="B47:B48"/>
    <mergeCell ref="C47:C48"/>
    <mergeCell ref="A8:A35"/>
    <mergeCell ref="B9:B16"/>
    <mergeCell ref="C9:C16"/>
    <mergeCell ref="A40:A48"/>
  </mergeCells>
  <phoneticPr fontId="3"/>
  <pageMargins left="0.7" right="0.7" top="0.75" bottom="0.75" header="0.3" footer="0.3"/>
  <pageSetup paperSize="9" scale="58" fitToWidth="1" fitToHeight="1" orientation="portrait" usePrinterDefaults="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rgb="FFFF0000"/>
  </sheetPr>
  <dimension ref="B1:AG63"/>
  <sheetViews>
    <sheetView view="pageBreakPreview" zoomScale="60" workbookViewId="0"/>
  </sheetViews>
  <sheetFormatPr defaultRowHeight="13.5"/>
  <cols>
    <col min="1" max="1" width="7.625" style="575" customWidth="1"/>
    <col min="2" max="62" width="2.625" style="575" customWidth="1"/>
    <col min="63" max="256" width="9" style="575" customWidth="1"/>
    <col min="257" max="257" width="7.625" style="575" customWidth="1"/>
    <col min="258" max="318" width="2.625" style="575" customWidth="1"/>
    <col min="319" max="512" width="9" style="575" customWidth="1"/>
    <col min="513" max="513" width="7.625" style="575" customWidth="1"/>
    <col min="514" max="574" width="2.625" style="575" customWidth="1"/>
    <col min="575" max="768" width="9" style="575" customWidth="1"/>
    <col min="769" max="769" width="7.625" style="575" customWidth="1"/>
    <col min="770" max="830" width="2.625" style="575" customWidth="1"/>
    <col min="831" max="1024" width="9" style="575" customWidth="1"/>
    <col min="1025" max="1025" width="7.625" style="575" customWidth="1"/>
    <col min="1026" max="1086" width="2.625" style="575" customWidth="1"/>
    <col min="1087" max="1280" width="9" style="575" customWidth="1"/>
    <col min="1281" max="1281" width="7.625" style="575" customWidth="1"/>
    <col min="1282" max="1342" width="2.625" style="575" customWidth="1"/>
    <col min="1343" max="1536" width="9" style="575" customWidth="1"/>
    <col min="1537" max="1537" width="7.625" style="575" customWidth="1"/>
    <col min="1538" max="1598" width="2.625" style="575" customWidth="1"/>
    <col min="1599" max="1792" width="9" style="575" customWidth="1"/>
    <col min="1793" max="1793" width="7.625" style="575" customWidth="1"/>
    <col min="1794" max="1854" width="2.625" style="575" customWidth="1"/>
    <col min="1855" max="2048" width="9" style="575" customWidth="1"/>
    <col min="2049" max="2049" width="7.625" style="575" customWidth="1"/>
    <col min="2050" max="2110" width="2.625" style="575" customWidth="1"/>
    <col min="2111" max="2304" width="9" style="575" customWidth="1"/>
    <col min="2305" max="2305" width="7.625" style="575" customWidth="1"/>
    <col min="2306" max="2366" width="2.625" style="575" customWidth="1"/>
    <col min="2367" max="2560" width="9" style="575" customWidth="1"/>
    <col min="2561" max="2561" width="7.625" style="575" customWidth="1"/>
    <col min="2562" max="2622" width="2.625" style="575" customWidth="1"/>
    <col min="2623" max="2816" width="9" style="575" customWidth="1"/>
    <col min="2817" max="2817" width="7.625" style="575" customWidth="1"/>
    <col min="2818" max="2878" width="2.625" style="575" customWidth="1"/>
    <col min="2879" max="3072" width="9" style="575" customWidth="1"/>
    <col min="3073" max="3073" width="7.625" style="575" customWidth="1"/>
    <col min="3074" max="3134" width="2.625" style="575" customWidth="1"/>
    <col min="3135" max="3328" width="9" style="575" customWidth="1"/>
    <col min="3329" max="3329" width="7.625" style="575" customWidth="1"/>
    <col min="3330" max="3390" width="2.625" style="575" customWidth="1"/>
    <col min="3391" max="3584" width="9" style="575" customWidth="1"/>
    <col min="3585" max="3585" width="7.625" style="575" customWidth="1"/>
    <col min="3586" max="3646" width="2.625" style="575" customWidth="1"/>
    <col min="3647" max="3840" width="9" style="575" customWidth="1"/>
    <col min="3841" max="3841" width="7.625" style="575" customWidth="1"/>
    <col min="3842" max="3902" width="2.625" style="575" customWidth="1"/>
    <col min="3903" max="4096" width="9" style="575" customWidth="1"/>
    <col min="4097" max="4097" width="7.625" style="575" customWidth="1"/>
    <col min="4098" max="4158" width="2.625" style="575" customWidth="1"/>
    <col min="4159" max="4352" width="9" style="575" customWidth="1"/>
    <col min="4353" max="4353" width="7.625" style="575" customWidth="1"/>
    <col min="4354" max="4414" width="2.625" style="575" customWidth="1"/>
    <col min="4415" max="4608" width="9" style="575" customWidth="1"/>
    <col min="4609" max="4609" width="7.625" style="575" customWidth="1"/>
    <col min="4610" max="4670" width="2.625" style="575" customWidth="1"/>
    <col min="4671" max="4864" width="9" style="575" customWidth="1"/>
    <col min="4865" max="4865" width="7.625" style="575" customWidth="1"/>
    <col min="4866" max="4926" width="2.625" style="575" customWidth="1"/>
    <col min="4927" max="5120" width="9" style="575" customWidth="1"/>
    <col min="5121" max="5121" width="7.625" style="575" customWidth="1"/>
    <col min="5122" max="5182" width="2.625" style="575" customWidth="1"/>
    <col min="5183" max="5376" width="9" style="575" customWidth="1"/>
    <col min="5377" max="5377" width="7.625" style="575" customWidth="1"/>
    <col min="5378" max="5438" width="2.625" style="575" customWidth="1"/>
    <col min="5439" max="5632" width="9" style="575" customWidth="1"/>
    <col min="5633" max="5633" width="7.625" style="575" customWidth="1"/>
    <col min="5634" max="5694" width="2.625" style="575" customWidth="1"/>
    <col min="5695" max="5888" width="9" style="575" customWidth="1"/>
    <col min="5889" max="5889" width="7.625" style="575" customWidth="1"/>
    <col min="5890" max="5950" width="2.625" style="575" customWidth="1"/>
    <col min="5951" max="6144" width="9" style="575" customWidth="1"/>
    <col min="6145" max="6145" width="7.625" style="575" customWidth="1"/>
    <col min="6146" max="6206" width="2.625" style="575" customWidth="1"/>
    <col min="6207" max="6400" width="9" style="575" customWidth="1"/>
    <col min="6401" max="6401" width="7.625" style="575" customWidth="1"/>
    <col min="6402" max="6462" width="2.625" style="575" customWidth="1"/>
    <col min="6463" max="6656" width="9" style="575" customWidth="1"/>
    <col min="6657" max="6657" width="7.625" style="575" customWidth="1"/>
    <col min="6658" max="6718" width="2.625" style="575" customWidth="1"/>
    <col min="6719" max="6912" width="9" style="575" customWidth="1"/>
    <col min="6913" max="6913" width="7.625" style="575" customWidth="1"/>
    <col min="6914" max="6974" width="2.625" style="575" customWidth="1"/>
    <col min="6975" max="7168" width="9" style="575" customWidth="1"/>
    <col min="7169" max="7169" width="7.625" style="575" customWidth="1"/>
    <col min="7170" max="7230" width="2.625" style="575" customWidth="1"/>
    <col min="7231" max="7424" width="9" style="575" customWidth="1"/>
    <col min="7425" max="7425" width="7.625" style="575" customWidth="1"/>
    <col min="7426" max="7486" width="2.625" style="575" customWidth="1"/>
    <col min="7487" max="7680" width="9" style="575" customWidth="1"/>
    <col min="7681" max="7681" width="7.625" style="575" customWidth="1"/>
    <col min="7682" max="7742" width="2.625" style="575" customWidth="1"/>
    <col min="7743" max="7936" width="9" style="575" customWidth="1"/>
    <col min="7937" max="7937" width="7.625" style="575" customWidth="1"/>
    <col min="7938" max="7998" width="2.625" style="575" customWidth="1"/>
    <col min="7999" max="8192" width="9" style="575" customWidth="1"/>
    <col min="8193" max="8193" width="7.625" style="575" customWidth="1"/>
    <col min="8194" max="8254" width="2.625" style="575" customWidth="1"/>
    <col min="8255" max="8448" width="9" style="575" customWidth="1"/>
    <col min="8449" max="8449" width="7.625" style="575" customWidth="1"/>
    <col min="8450" max="8510" width="2.625" style="575" customWidth="1"/>
    <col min="8511" max="8704" width="9" style="575" customWidth="1"/>
    <col min="8705" max="8705" width="7.625" style="575" customWidth="1"/>
    <col min="8706" max="8766" width="2.625" style="575" customWidth="1"/>
    <col min="8767" max="8960" width="9" style="575" customWidth="1"/>
    <col min="8961" max="8961" width="7.625" style="575" customWidth="1"/>
    <col min="8962" max="9022" width="2.625" style="575" customWidth="1"/>
    <col min="9023" max="9216" width="9" style="575" customWidth="1"/>
    <col min="9217" max="9217" width="7.625" style="575" customWidth="1"/>
    <col min="9218" max="9278" width="2.625" style="575" customWidth="1"/>
    <col min="9279" max="9472" width="9" style="575" customWidth="1"/>
    <col min="9473" max="9473" width="7.625" style="575" customWidth="1"/>
    <col min="9474" max="9534" width="2.625" style="575" customWidth="1"/>
    <col min="9535" max="9728" width="9" style="575" customWidth="1"/>
    <col min="9729" max="9729" width="7.625" style="575" customWidth="1"/>
    <col min="9730" max="9790" width="2.625" style="575" customWidth="1"/>
    <col min="9791" max="9984" width="9" style="575" customWidth="1"/>
    <col min="9985" max="9985" width="7.625" style="575" customWidth="1"/>
    <col min="9986" max="10046" width="2.625" style="575" customWidth="1"/>
    <col min="10047" max="10240" width="9" style="575" customWidth="1"/>
    <col min="10241" max="10241" width="7.625" style="575" customWidth="1"/>
    <col min="10242" max="10302" width="2.625" style="575" customWidth="1"/>
    <col min="10303" max="10496" width="9" style="575" customWidth="1"/>
    <col min="10497" max="10497" width="7.625" style="575" customWidth="1"/>
    <col min="10498" max="10558" width="2.625" style="575" customWidth="1"/>
    <col min="10559" max="10752" width="9" style="575" customWidth="1"/>
    <col min="10753" max="10753" width="7.625" style="575" customWidth="1"/>
    <col min="10754" max="10814" width="2.625" style="575" customWidth="1"/>
    <col min="10815" max="11008" width="9" style="575" customWidth="1"/>
    <col min="11009" max="11009" width="7.625" style="575" customWidth="1"/>
    <col min="11010" max="11070" width="2.625" style="575" customWidth="1"/>
    <col min="11071" max="11264" width="9" style="575" customWidth="1"/>
    <col min="11265" max="11265" width="7.625" style="575" customWidth="1"/>
    <col min="11266" max="11326" width="2.625" style="575" customWidth="1"/>
    <col min="11327" max="11520" width="9" style="575" customWidth="1"/>
    <col min="11521" max="11521" width="7.625" style="575" customWidth="1"/>
    <col min="11522" max="11582" width="2.625" style="575" customWidth="1"/>
    <col min="11583" max="11776" width="9" style="575" customWidth="1"/>
    <col min="11777" max="11777" width="7.625" style="575" customWidth="1"/>
    <col min="11778" max="11838" width="2.625" style="575" customWidth="1"/>
    <col min="11839" max="12032" width="9" style="575" customWidth="1"/>
    <col min="12033" max="12033" width="7.625" style="575" customWidth="1"/>
    <col min="12034" max="12094" width="2.625" style="575" customWidth="1"/>
    <col min="12095" max="12288" width="9" style="575" customWidth="1"/>
    <col min="12289" max="12289" width="7.625" style="575" customWidth="1"/>
    <col min="12290" max="12350" width="2.625" style="575" customWidth="1"/>
    <col min="12351" max="12544" width="9" style="575" customWidth="1"/>
    <col min="12545" max="12545" width="7.625" style="575" customWidth="1"/>
    <col min="12546" max="12606" width="2.625" style="575" customWidth="1"/>
    <col min="12607" max="12800" width="9" style="575" customWidth="1"/>
    <col min="12801" max="12801" width="7.625" style="575" customWidth="1"/>
    <col min="12802" max="12862" width="2.625" style="575" customWidth="1"/>
    <col min="12863" max="13056" width="9" style="575" customWidth="1"/>
    <col min="13057" max="13057" width="7.625" style="575" customWidth="1"/>
    <col min="13058" max="13118" width="2.625" style="575" customWidth="1"/>
    <col min="13119" max="13312" width="9" style="575" customWidth="1"/>
    <col min="13313" max="13313" width="7.625" style="575" customWidth="1"/>
    <col min="13314" max="13374" width="2.625" style="575" customWidth="1"/>
    <col min="13375" max="13568" width="9" style="575" customWidth="1"/>
    <col min="13569" max="13569" width="7.625" style="575" customWidth="1"/>
    <col min="13570" max="13630" width="2.625" style="575" customWidth="1"/>
    <col min="13631" max="13824" width="9" style="575" customWidth="1"/>
    <col min="13825" max="13825" width="7.625" style="575" customWidth="1"/>
    <col min="13826" max="13886" width="2.625" style="575" customWidth="1"/>
    <col min="13887" max="14080" width="9" style="575" customWidth="1"/>
    <col min="14081" max="14081" width="7.625" style="575" customWidth="1"/>
    <col min="14082" max="14142" width="2.625" style="575" customWidth="1"/>
    <col min="14143" max="14336" width="9" style="575" customWidth="1"/>
    <col min="14337" max="14337" width="7.625" style="575" customWidth="1"/>
    <col min="14338" max="14398" width="2.625" style="575" customWidth="1"/>
    <col min="14399" max="14592" width="9" style="575" customWidth="1"/>
    <col min="14593" max="14593" width="7.625" style="575" customWidth="1"/>
    <col min="14594" max="14654" width="2.625" style="575" customWidth="1"/>
    <col min="14655" max="14848" width="9" style="575" customWidth="1"/>
    <col min="14849" max="14849" width="7.625" style="575" customWidth="1"/>
    <col min="14850" max="14910" width="2.625" style="575" customWidth="1"/>
    <col min="14911" max="15104" width="9" style="575" customWidth="1"/>
    <col min="15105" max="15105" width="7.625" style="575" customWidth="1"/>
    <col min="15106" max="15166" width="2.625" style="575" customWidth="1"/>
    <col min="15167" max="15360" width="9" style="575" customWidth="1"/>
    <col min="15361" max="15361" width="7.625" style="575" customWidth="1"/>
    <col min="15362" max="15422" width="2.625" style="575" customWidth="1"/>
    <col min="15423" max="15616" width="9" style="575" customWidth="1"/>
    <col min="15617" max="15617" width="7.625" style="575" customWidth="1"/>
    <col min="15618" max="15678" width="2.625" style="575" customWidth="1"/>
    <col min="15679" max="15872" width="9" style="575" customWidth="1"/>
    <col min="15873" max="15873" width="7.625" style="575" customWidth="1"/>
    <col min="15874" max="15934" width="2.625" style="575" customWidth="1"/>
    <col min="15935" max="16128" width="9" style="575" customWidth="1"/>
    <col min="16129" max="16129" width="7.625" style="575" customWidth="1"/>
    <col min="16130" max="16190" width="2.625" style="575" customWidth="1"/>
    <col min="16191" max="16384" width="9" style="575" customWidth="1"/>
  </cols>
  <sheetData>
    <row r="1" spans="2:33" s="576" customFormat="1" ht="15" customHeight="1">
      <c r="B1" s="576" t="s">
        <v>202</v>
      </c>
    </row>
    <row r="2" spans="2:33" s="576" customFormat="1" ht="15" customHeight="1">
      <c r="B2" s="577" t="s">
        <v>233</v>
      </c>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row>
    <row r="3" spans="2:33" s="576" customFormat="1" ht="15" customHeight="1">
      <c r="B3" s="577" t="s">
        <v>235</v>
      </c>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row>
    <row r="4" spans="2:33" ht="5.0999999999999996" customHeight="1"/>
    <row r="5" spans="2:33" ht="15" customHeight="1">
      <c r="B5" s="578" t="s">
        <v>236</v>
      </c>
      <c r="C5" s="597"/>
      <c r="D5" s="597"/>
      <c r="E5" s="597"/>
      <c r="F5" s="597"/>
      <c r="G5" s="597"/>
      <c r="H5" s="597"/>
      <c r="I5" s="597"/>
      <c r="J5" s="597"/>
      <c r="K5" s="597"/>
      <c r="L5" s="597"/>
      <c r="M5" s="597"/>
      <c r="N5" s="618"/>
      <c r="O5" s="618"/>
      <c r="P5" s="618"/>
      <c r="Q5" s="618"/>
      <c r="R5" s="618"/>
      <c r="S5" s="618"/>
      <c r="T5" s="618"/>
      <c r="U5" s="618"/>
      <c r="V5" s="618"/>
      <c r="W5" s="618"/>
      <c r="X5" s="618"/>
      <c r="Y5" s="618"/>
      <c r="Z5" s="618"/>
      <c r="AA5" s="618"/>
      <c r="AB5" s="618"/>
      <c r="AC5" s="618"/>
      <c r="AD5" s="618"/>
      <c r="AE5" s="618"/>
      <c r="AF5" s="618"/>
      <c r="AG5" s="643"/>
    </row>
    <row r="6" spans="2:33" ht="15" customHeight="1">
      <c r="B6" s="579" t="s">
        <v>110</v>
      </c>
      <c r="C6" s="598"/>
      <c r="D6" s="598"/>
      <c r="E6" s="598"/>
      <c r="F6" s="598"/>
      <c r="G6" s="598"/>
      <c r="H6" s="598"/>
      <c r="I6" s="598"/>
      <c r="J6" s="598"/>
      <c r="K6" s="598"/>
      <c r="L6" s="598"/>
      <c r="M6" s="598"/>
      <c r="N6" s="619"/>
      <c r="O6" s="619"/>
      <c r="P6" s="619"/>
      <c r="Q6" s="619"/>
      <c r="R6" s="619"/>
      <c r="S6" s="619"/>
      <c r="T6" s="619"/>
      <c r="U6" s="619"/>
      <c r="V6" s="619"/>
      <c r="W6" s="619"/>
      <c r="X6" s="619"/>
      <c r="Y6" s="619"/>
      <c r="Z6" s="619"/>
      <c r="AA6" s="619"/>
      <c r="AB6" s="619"/>
      <c r="AC6" s="619"/>
      <c r="AD6" s="619"/>
      <c r="AE6" s="619"/>
      <c r="AF6" s="619"/>
      <c r="AG6" s="644"/>
    </row>
    <row r="7" spans="2:33" ht="15" customHeight="1">
      <c r="B7" s="580" t="s">
        <v>52</v>
      </c>
      <c r="C7" s="599"/>
      <c r="D7" s="599"/>
      <c r="E7" s="599"/>
      <c r="F7" s="599"/>
      <c r="G7" s="598" t="s">
        <v>22</v>
      </c>
      <c r="H7" s="598"/>
      <c r="I7" s="598"/>
      <c r="J7" s="598"/>
      <c r="K7" s="598"/>
      <c r="L7" s="598"/>
      <c r="M7" s="598"/>
      <c r="N7" s="599"/>
      <c r="O7" s="599"/>
      <c r="P7" s="599"/>
      <c r="Q7" s="599"/>
      <c r="R7" s="599"/>
      <c r="S7" s="599"/>
      <c r="T7" s="599"/>
      <c r="U7" s="599"/>
      <c r="V7" s="599"/>
      <c r="W7" s="599"/>
      <c r="X7" s="641" t="s">
        <v>238</v>
      </c>
      <c r="Y7" s="599"/>
      <c r="Z7" s="599"/>
      <c r="AA7" s="599"/>
      <c r="AB7" s="599"/>
      <c r="AC7" s="599"/>
      <c r="AD7" s="599"/>
      <c r="AE7" s="599"/>
      <c r="AF7" s="599"/>
      <c r="AG7" s="645"/>
    </row>
    <row r="8" spans="2:33" ht="15" customHeight="1">
      <c r="B8" s="581"/>
      <c r="C8" s="600"/>
      <c r="D8" s="600"/>
      <c r="E8" s="600"/>
      <c r="F8" s="600"/>
      <c r="G8" s="609" t="s">
        <v>103</v>
      </c>
      <c r="H8" s="609"/>
      <c r="I8" s="609"/>
      <c r="J8" s="609"/>
      <c r="K8" s="609"/>
      <c r="L8" s="609"/>
      <c r="M8" s="609"/>
      <c r="N8" s="600"/>
      <c r="O8" s="600"/>
      <c r="P8" s="600"/>
      <c r="Q8" s="600"/>
      <c r="R8" s="600"/>
      <c r="S8" s="600"/>
      <c r="T8" s="600"/>
      <c r="U8" s="600"/>
      <c r="V8" s="600"/>
      <c r="W8" s="600"/>
      <c r="X8" s="600"/>
      <c r="Y8" s="600"/>
      <c r="Z8" s="600"/>
      <c r="AA8" s="600"/>
      <c r="AB8" s="600"/>
      <c r="AC8" s="600"/>
      <c r="AD8" s="600"/>
      <c r="AE8" s="600"/>
      <c r="AF8" s="600"/>
      <c r="AG8" s="646"/>
    </row>
    <row r="9" spans="2:33" ht="15" customHeight="1">
      <c r="B9" s="582"/>
      <c r="C9" s="582"/>
      <c r="D9" s="582"/>
      <c r="E9" s="582"/>
      <c r="F9" s="582"/>
      <c r="G9" s="610"/>
      <c r="H9" s="610"/>
      <c r="I9" s="610"/>
      <c r="J9" s="610"/>
      <c r="K9" s="610"/>
      <c r="L9" s="610"/>
      <c r="M9" s="610"/>
      <c r="N9" s="582"/>
      <c r="O9" s="582"/>
      <c r="P9" s="582"/>
      <c r="Q9" s="582"/>
      <c r="R9" s="582"/>
      <c r="S9" s="582"/>
      <c r="T9" s="582"/>
      <c r="U9" s="582"/>
      <c r="V9" s="582"/>
      <c r="W9" s="582"/>
      <c r="X9" s="582"/>
      <c r="Y9" s="582"/>
      <c r="Z9" s="582"/>
      <c r="AA9" s="582"/>
      <c r="AB9" s="582"/>
      <c r="AC9" s="582"/>
      <c r="AD9" s="582"/>
      <c r="AE9" s="595"/>
      <c r="AF9" s="595"/>
      <c r="AG9" s="582"/>
    </row>
    <row r="10" spans="2:33" ht="15" customHeight="1">
      <c r="B10" s="583" t="s">
        <v>239</v>
      </c>
      <c r="C10" s="601"/>
      <c r="D10" s="601"/>
      <c r="E10" s="601"/>
      <c r="F10" s="601"/>
      <c r="G10" s="601"/>
      <c r="H10" s="601"/>
      <c r="I10" s="601"/>
      <c r="J10" s="601"/>
      <c r="K10" s="601"/>
      <c r="L10" s="601"/>
      <c r="M10" s="601"/>
      <c r="N10" s="601"/>
      <c r="O10" s="601"/>
      <c r="P10" s="601"/>
      <c r="Q10" s="601"/>
      <c r="R10" s="601"/>
      <c r="S10" s="601"/>
      <c r="T10" s="601"/>
      <c r="U10" s="601"/>
      <c r="V10" s="601"/>
      <c r="W10" s="601"/>
      <c r="X10" s="601"/>
      <c r="Y10" s="601"/>
      <c r="Z10" s="601"/>
      <c r="AA10" s="601"/>
      <c r="AB10" s="601"/>
      <c r="AC10" s="601"/>
      <c r="AD10" s="601"/>
      <c r="AE10" s="601"/>
      <c r="AF10" s="601"/>
      <c r="AG10" s="647"/>
    </row>
    <row r="11" spans="2:33" ht="12.95" customHeight="1">
      <c r="B11" s="584" t="s">
        <v>29</v>
      </c>
      <c r="C11" s="602"/>
      <c r="D11" s="602"/>
      <c r="E11" s="602"/>
      <c r="F11" s="602"/>
      <c r="G11" s="602"/>
      <c r="H11" s="602"/>
      <c r="I11" s="602"/>
      <c r="J11" s="602"/>
      <c r="K11" s="602"/>
      <c r="L11" s="602"/>
      <c r="M11" s="602"/>
      <c r="N11" s="602" t="s">
        <v>38</v>
      </c>
      <c r="O11" s="602"/>
      <c r="P11" s="602"/>
      <c r="Q11" s="602"/>
      <c r="R11" s="602"/>
      <c r="S11" s="602"/>
      <c r="T11" s="602"/>
      <c r="U11" s="602"/>
      <c r="V11" s="602"/>
      <c r="W11" s="602"/>
      <c r="X11" s="602"/>
      <c r="Y11" s="602"/>
      <c r="Z11" s="602"/>
      <c r="AA11" s="602"/>
      <c r="AB11" s="602"/>
      <c r="AC11" s="602"/>
      <c r="AD11" s="602"/>
      <c r="AE11" s="602"/>
      <c r="AF11" s="602"/>
      <c r="AG11" s="648"/>
    </row>
    <row r="12" spans="2:33" ht="11.1" customHeight="1">
      <c r="B12" s="585" t="s">
        <v>43</v>
      </c>
      <c r="C12" s="603"/>
      <c r="D12" s="603"/>
      <c r="E12" s="603"/>
      <c r="F12" s="603"/>
      <c r="G12" s="603" t="s">
        <v>48</v>
      </c>
      <c r="H12" s="603"/>
      <c r="I12" s="603"/>
      <c r="J12" s="603"/>
      <c r="K12" s="603"/>
      <c r="L12" s="603"/>
      <c r="M12" s="603"/>
      <c r="N12" s="620" t="s">
        <v>240</v>
      </c>
      <c r="O12" s="627"/>
      <c r="P12" s="627"/>
      <c r="Q12" s="627"/>
      <c r="R12" s="634"/>
      <c r="S12" s="620" t="s">
        <v>241</v>
      </c>
      <c r="T12" s="627"/>
      <c r="U12" s="627"/>
      <c r="V12" s="627"/>
      <c r="W12" s="634"/>
      <c r="X12" s="642" t="s">
        <v>243</v>
      </c>
      <c r="Y12" s="642"/>
      <c r="Z12" s="642"/>
      <c r="AA12" s="642"/>
      <c r="AB12" s="642"/>
      <c r="AC12" s="642" t="s">
        <v>246</v>
      </c>
      <c r="AD12" s="642"/>
      <c r="AE12" s="642"/>
      <c r="AF12" s="642"/>
      <c r="AG12" s="649"/>
    </row>
    <row r="13" spans="2:33" ht="11.1" customHeight="1">
      <c r="B13" s="585"/>
      <c r="C13" s="603"/>
      <c r="D13" s="603"/>
      <c r="E13" s="603"/>
      <c r="F13" s="603"/>
      <c r="G13" s="603"/>
      <c r="H13" s="603"/>
      <c r="I13" s="603"/>
      <c r="J13" s="603"/>
      <c r="K13" s="603"/>
      <c r="L13" s="603"/>
      <c r="M13" s="603"/>
      <c r="N13" s="621"/>
      <c r="O13" s="628"/>
      <c r="P13" s="628"/>
      <c r="Q13" s="628"/>
      <c r="R13" s="635"/>
      <c r="S13" s="621"/>
      <c r="T13" s="628"/>
      <c r="U13" s="628"/>
      <c r="V13" s="628"/>
      <c r="W13" s="635"/>
      <c r="X13" s="642"/>
      <c r="Y13" s="642"/>
      <c r="Z13" s="642"/>
      <c r="AA13" s="642"/>
      <c r="AB13" s="642"/>
      <c r="AC13" s="642"/>
      <c r="AD13" s="642"/>
      <c r="AE13" s="642"/>
      <c r="AF13" s="642"/>
      <c r="AG13" s="649"/>
    </row>
    <row r="14" spans="2:33" ht="11.1" customHeight="1">
      <c r="B14" s="585"/>
      <c r="C14" s="603"/>
      <c r="D14" s="603"/>
      <c r="E14" s="603"/>
      <c r="F14" s="603"/>
      <c r="G14" s="603"/>
      <c r="H14" s="603"/>
      <c r="I14" s="603"/>
      <c r="J14" s="603"/>
      <c r="K14" s="603"/>
      <c r="L14" s="603"/>
      <c r="M14" s="603"/>
      <c r="N14" s="622"/>
      <c r="O14" s="607"/>
      <c r="P14" s="607"/>
      <c r="Q14" s="607"/>
      <c r="R14" s="613"/>
      <c r="S14" s="622"/>
      <c r="T14" s="607"/>
      <c r="U14" s="607"/>
      <c r="V14" s="607"/>
      <c r="W14" s="613"/>
      <c r="X14" s="642"/>
      <c r="Y14" s="642"/>
      <c r="Z14" s="642"/>
      <c r="AA14" s="642"/>
      <c r="AB14" s="642"/>
      <c r="AC14" s="642"/>
      <c r="AD14" s="642"/>
      <c r="AE14" s="642"/>
      <c r="AF14" s="642"/>
      <c r="AG14" s="649"/>
    </row>
    <row r="15" spans="2:33" ht="15.95" customHeight="1">
      <c r="B15" s="586"/>
      <c r="C15" s="604"/>
      <c r="D15" s="604"/>
      <c r="E15" s="604"/>
      <c r="F15" s="604"/>
      <c r="G15" s="604"/>
      <c r="H15" s="604"/>
      <c r="I15" s="604"/>
      <c r="J15" s="604"/>
      <c r="K15" s="604"/>
      <c r="L15" s="604"/>
      <c r="M15" s="604"/>
      <c r="N15" s="604"/>
      <c r="O15" s="604"/>
      <c r="P15" s="604"/>
      <c r="Q15" s="604"/>
      <c r="R15" s="604"/>
      <c r="S15" s="604"/>
      <c r="T15" s="604"/>
      <c r="U15" s="604"/>
      <c r="V15" s="604"/>
      <c r="W15" s="604"/>
      <c r="X15" s="604"/>
      <c r="Y15" s="604"/>
      <c r="Z15" s="604"/>
      <c r="AA15" s="604"/>
      <c r="AB15" s="604"/>
      <c r="AC15" s="604"/>
      <c r="AD15" s="604"/>
      <c r="AE15" s="604"/>
      <c r="AF15" s="604"/>
      <c r="AG15" s="650"/>
    </row>
    <row r="16" spans="2:33" ht="15.95" customHeight="1">
      <c r="B16" s="586"/>
      <c r="C16" s="604"/>
      <c r="D16" s="604"/>
      <c r="E16" s="604"/>
      <c r="F16" s="604"/>
      <c r="G16" s="604"/>
      <c r="H16" s="604"/>
      <c r="I16" s="604"/>
      <c r="J16" s="604"/>
      <c r="K16" s="604"/>
      <c r="L16" s="604"/>
      <c r="M16" s="604"/>
      <c r="N16" s="623"/>
      <c r="O16" s="629"/>
      <c r="P16" s="629"/>
      <c r="Q16" s="629"/>
      <c r="R16" s="636"/>
      <c r="S16" s="623"/>
      <c r="T16" s="629"/>
      <c r="U16" s="629"/>
      <c r="V16" s="629"/>
      <c r="W16" s="636"/>
      <c r="X16" s="623"/>
      <c r="Y16" s="629"/>
      <c r="Z16" s="629"/>
      <c r="AA16" s="629"/>
      <c r="AB16" s="636"/>
      <c r="AC16" s="623"/>
      <c r="AD16" s="629"/>
      <c r="AE16" s="629"/>
      <c r="AF16" s="629"/>
      <c r="AG16" s="651"/>
    </row>
    <row r="17" spans="2:33" ht="15.95" customHeight="1">
      <c r="B17" s="586"/>
      <c r="C17" s="604"/>
      <c r="D17" s="604"/>
      <c r="E17" s="604"/>
      <c r="F17" s="604"/>
      <c r="G17" s="604"/>
      <c r="H17" s="604"/>
      <c r="I17" s="604"/>
      <c r="J17" s="604"/>
      <c r="K17" s="604"/>
      <c r="L17" s="604"/>
      <c r="M17" s="604"/>
      <c r="N17" s="623"/>
      <c r="O17" s="629"/>
      <c r="P17" s="629"/>
      <c r="Q17" s="629"/>
      <c r="R17" s="636"/>
      <c r="S17" s="623"/>
      <c r="T17" s="629"/>
      <c r="U17" s="629"/>
      <c r="V17" s="629"/>
      <c r="W17" s="636"/>
      <c r="X17" s="623"/>
      <c r="Y17" s="629"/>
      <c r="Z17" s="629"/>
      <c r="AA17" s="629"/>
      <c r="AB17" s="636"/>
      <c r="AC17" s="623"/>
      <c r="AD17" s="629"/>
      <c r="AE17" s="629"/>
      <c r="AF17" s="629"/>
      <c r="AG17" s="651"/>
    </row>
    <row r="18" spans="2:33" ht="15.95" customHeight="1">
      <c r="B18" s="586"/>
      <c r="C18" s="604"/>
      <c r="D18" s="604"/>
      <c r="E18" s="604"/>
      <c r="F18" s="604"/>
      <c r="G18" s="604"/>
      <c r="H18" s="604"/>
      <c r="I18" s="604"/>
      <c r="J18" s="604"/>
      <c r="K18" s="604"/>
      <c r="L18" s="604"/>
      <c r="M18" s="604"/>
      <c r="N18" s="623"/>
      <c r="O18" s="629"/>
      <c r="P18" s="629"/>
      <c r="Q18" s="629"/>
      <c r="R18" s="636"/>
      <c r="S18" s="623"/>
      <c r="T18" s="629"/>
      <c r="U18" s="629"/>
      <c r="V18" s="629"/>
      <c r="W18" s="636"/>
      <c r="X18" s="623"/>
      <c r="Y18" s="629"/>
      <c r="Z18" s="629"/>
      <c r="AA18" s="629"/>
      <c r="AB18" s="636"/>
      <c r="AC18" s="623"/>
      <c r="AD18" s="629"/>
      <c r="AE18" s="629"/>
      <c r="AF18" s="629"/>
      <c r="AG18" s="651"/>
    </row>
    <row r="19" spans="2:33" ht="15.95" customHeight="1">
      <c r="B19" s="586"/>
      <c r="C19" s="604"/>
      <c r="D19" s="604"/>
      <c r="E19" s="604"/>
      <c r="F19" s="604"/>
      <c r="G19" s="604"/>
      <c r="H19" s="604"/>
      <c r="I19" s="604"/>
      <c r="J19" s="604"/>
      <c r="K19" s="604"/>
      <c r="L19" s="604"/>
      <c r="M19" s="604"/>
      <c r="N19" s="623"/>
      <c r="O19" s="629"/>
      <c r="P19" s="629"/>
      <c r="Q19" s="629"/>
      <c r="R19" s="636"/>
      <c r="S19" s="623"/>
      <c r="T19" s="629"/>
      <c r="U19" s="629"/>
      <c r="V19" s="629"/>
      <c r="W19" s="636"/>
      <c r="X19" s="623"/>
      <c r="Y19" s="629"/>
      <c r="Z19" s="629"/>
      <c r="AA19" s="629"/>
      <c r="AB19" s="636"/>
      <c r="AC19" s="623"/>
      <c r="AD19" s="629"/>
      <c r="AE19" s="629"/>
      <c r="AF19" s="629"/>
      <c r="AG19" s="651"/>
    </row>
    <row r="20" spans="2:33" ht="15.95" customHeight="1">
      <c r="B20" s="586"/>
      <c r="C20" s="604"/>
      <c r="D20" s="604"/>
      <c r="E20" s="604"/>
      <c r="F20" s="604"/>
      <c r="G20" s="604"/>
      <c r="H20" s="604"/>
      <c r="I20" s="604"/>
      <c r="J20" s="604"/>
      <c r="K20" s="604"/>
      <c r="L20" s="604"/>
      <c r="M20" s="604"/>
      <c r="N20" s="623"/>
      <c r="O20" s="629"/>
      <c r="P20" s="629"/>
      <c r="Q20" s="629"/>
      <c r="R20" s="636"/>
      <c r="S20" s="623"/>
      <c r="T20" s="629"/>
      <c r="U20" s="629"/>
      <c r="V20" s="629"/>
      <c r="W20" s="636"/>
      <c r="X20" s="623"/>
      <c r="Y20" s="629"/>
      <c r="Z20" s="629"/>
      <c r="AA20" s="629"/>
      <c r="AB20" s="636"/>
      <c r="AC20" s="623"/>
      <c r="AD20" s="629"/>
      <c r="AE20" s="629"/>
      <c r="AF20" s="629"/>
      <c r="AG20" s="651"/>
    </row>
    <row r="21" spans="2:33" ht="15.95" customHeight="1">
      <c r="B21" s="586"/>
      <c r="C21" s="604"/>
      <c r="D21" s="604"/>
      <c r="E21" s="604"/>
      <c r="F21" s="604"/>
      <c r="G21" s="604"/>
      <c r="H21" s="604"/>
      <c r="I21" s="604"/>
      <c r="J21" s="604"/>
      <c r="K21" s="604"/>
      <c r="L21" s="604"/>
      <c r="M21" s="604"/>
      <c r="N21" s="604"/>
      <c r="O21" s="604"/>
      <c r="P21" s="604"/>
      <c r="Q21" s="604"/>
      <c r="R21" s="604"/>
      <c r="S21" s="604"/>
      <c r="T21" s="604"/>
      <c r="U21" s="604"/>
      <c r="V21" s="604"/>
      <c r="W21" s="604"/>
      <c r="X21" s="604"/>
      <c r="Y21" s="604"/>
      <c r="Z21" s="604"/>
      <c r="AA21" s="604"/>
      <c r="AB21" s="604"/>
      <c r="AC21" s="604"/>
      <c r="AD21" s="604"/>
      <c r="AE21" s="604"/>
      <c r="AF21" s="604"/>
      <c r="AG21" s="650"/>
    </row>
    <row r="22" spans="2:33" ht="15.95" customHeight="1">
      <c r="B22" s="586"/>
      <c r="C22" s="604"/>
      <c r="D22" s="604"/>
      <c r="E22" s="604"/>
      <c r="F22" s="604"/>
      <c r="G22" s="604"/>
      <c r="H22" s="604"/>
      <c r="I22" s="604"/>
      <c r="J22" s="604"/>
      <c r="K22" s="604"/>
      <c r="L22" s="604"/>
      <c r="M22" s="604"/>
      <c r="N22" s="604"/>
      <c r="O22" s="604"/>
      <c r="P22" s="604"/>
      <c r="Q22" s="604"/>
      <c r="R22" s="604"/>
      <c r="S22" s="604"/>
      <c r="T22" s="604"/>
      <c r="U22" s="604"/>
      <c r="V22" s="604"/>
      <c r="W22" s="604"/>
      <c r="X22" s="604"/>
      <c r="Y22" s="604"/>
      <c r="Z22" s="604"/>
      <c r="AA22" s="604"/>
      <c r="AB22" s="604"/>
      <c r="AC22" s="604"/>
      <c r="AD22" s="604"/>
      <c r="AE22" s="604"/>
      <c r="AF22" s="604"/>
      <c r="AG22" s="650"/>
    </row>
    <row r="23" spans="2:33" ht="15.95" customHeight="1">
      <c r="B23" s="587"/>
      <c r="C23" s="605"/>
      <c r="D23" s="605"/>
      <c r="E23" s="605"/>
      <c r="F23" s="605"/>
      <c r="G23" s="605"/>
      <c r="H23" s="605"/>
      <c r="I23" s="605"/>
      <c r="J23" s="605"/>
      <c r="K23" s="605"/>
      <c r="L23" s="605"/>
      <c r="M23" s="605"/>
      <c r="N23" s="605"/>
      <c r="O23" s="605"/>
      <c r="P23" s="605"/>
      <c r="Q23" s="605"/>
      <c r="R23" s="605"/>
      <c r="S23" s="605"/>
      <c r="T23" s="605"/>
      <c r="U23" s="605"/>
      <c r="V23" s="605"/>
      <c r="W23" s="605"/>
      <c r="X23" s="605"/>
      <c r="Y23" s="605"/>
      <c r="Z23" s="605"/>
      <c r="AA23" s="605"/>
      <c r="AB23" s="605"/>
      <c r="AC23" s="605"/>
      <c r="AD23" s="605"/>
      <c r="AE23" s="605"/>
      <c r="AF23" s="605"/>
      <c r="AG23" s="652"/>
    </row>
    <row r="24" spans="2:33" ht="5.0999999999999996" customHeight="1">
      <c r="B24" s="588"/>
      <c r="C24" s="588"/>
      <c r="D24" s="588"/>
      <c r="E24" s="588"/>
      <c r="F24" s="588"/>
      <c r="G24" s="588"/>
      <c r="H24" s="588"/>
      <c r="I24" s="588"/>
      <c r="J24" s="588"/>
      <c r="K24" s="588"/>
      <c r="L24" s="588"/>
      <c r="M24" s="588"/>
      <c r="N24" s="588"/>
      <c r="O24" s="588"/>
      <c r="P24" s="588"/>
      <c r="Q24" s="588"/>
      <c r="R24" s="588"/>
      <c r="S24" s="588"/>
      <c r="T24" s="588"/>
      <c r="U24" s="588"/>
      <c r="V24" s="588"/>
      <c r="W24" s="588"/>
      <c r="X24" s="588"/>
      <c r="Y24" s="588"/>
      <c r="Z24" s="588"/>
      <c r="AA24" s="588"/>
      <c r="AB24" s="588"/>
      <c r="AC24" s="588"/>
      <c r="AD24" s="588"/>
      <c r="AE24" s="588"/>
      <c r="AF24" s="588"/>
      <c r="AG24" s="588"/>
    </row>
    <row r="25" spans="2:33" ht="5.0999999999999996" customHeight="1">
      <c r="B25" s="589" t="s">
        <v>248</v>
      </c>
      <c r="C25" s="606"/>
      <c r="D25" s="606"/>
      <c r="E25" s="606"/>
      <c r="F25" s="606"/>
      <c r="G25" s="606"/>
      <c r="H25" s="606"/>
      <c r="I25" s="612"/>
      <c r="J25" s="615" t="s">
        <v>250</v>
      </c>
      <c r="K25" s="615"/>
      <c r="L25" s="615"/>
      <c r="M25" s="615"/>
      <c r="N25" s="615"/>
      <c r="O25" s="615"/>
      <c r="P25" s="615"/>
      <c r="Q25" s="615"/>
      <c r="R25" s="637"/>
      <c r="S25" s="637"/>
      <c r="T25" s="637"/>
      <c r="U25" s="637"/>
      <c r="V25" s="637"/>
      <c r="W25" s="637"/>
      <c r="X25" s="637"/>
      <c r="Y25" s="637"/>
      <c r="Z25" s="637"/>
      <c r="AA25" s="637"/>
      <c r="AB25" s="637"/>
      <c r="AC25" s="637"/>
      <c r="AD25" s="637"/>
      <c r="AE25" s="637"/>
      <c r="AF25" s="637"/>
      <c r="AG25" s="653"/>
    </row>
    <row r="26" spans="2:33" ht="20.100000000000001" customHeight="1">
      <c r="B26" s="590"/>
      <c r="C26" s="607"/>
      <c r="D26" s="607"/>
      <c r="E26" s="607"/>
      <c r="F26" s="607"/>
      <c r="G26" s="607"/>
      <c r="H26" s="607"/>
      <c r="I26" s="613"/>
      <c r="J26" s="616"/>
      <c r="K26" s="616"/>
      <c r="L26" s="616"/>
      <c r="M26" s="616"/>
      <c r="N26" s="616"/>
      <c r="O26" s="616"/>
      <c r="P26" s="616"/>
      <c r="Q26" s="632"/>
      <c r="R26" s="622" t="s">
        <v>252</v>
      </c>
      <c r="S26" s="607"/>
      <c r="T26" s="607"/>
      <c r="U26" s="607"/>
      <c r="V26" s="607"/>
      <c r="W26" s="607"/>
      <c r="X26" s="607"/>
      <c r="Y26" s="607"/>
      <c r="Z26" s="607"/>
      <c r="AA26" s="607"/>
      <c r="AB26" s="607"/>
      <c r="AC26" s="607"/>
      <c r="AD26" s="607"/>
      <c r="AE26" s="607"/>
      <c r="AF26" s="607"/>
      <c r="AG26" s="654"/>
    </row>
    <row r="27" spans="2:33" ht="15">
      <c r="B27" s="591"/>
      <c r="C27" s="608"/>
      <c r="D27" s="608"/>
      <c r="E27" s="608"/>
      <c r="F27" s="608"/>
      <c r="G27" s="608"/>
      <c r="H27" s="608"/>
      <c r="I27" s="614"/>
      <c r="J27" s="617"/>
      <c r="K27" s="617"/>
      <c r="L27" s="617"/>
      <c r="M27" s="617"/>
      <c r="N27" s="617"/>
      <c r="O27" s="617"/>
      <c r="P27" s="617"/>
      <c r="Q27" s="633"/>
      <c r="R27" s="638"/>
      <c r="S27" s="617"/>
      <c r="T27" s="617"/>
      <c r="U27" s="617"/>
      <c r="V27" s="617"/>
      <c r="W27" s="617"/>
      <c r="X27" s="617"/>
      <c r="Y27" s="617"/>
      <c r="Z27" s="617"/>
      <c r="AA27" s="617"/>
      <c r="AB27" s="617"/>
      <c r="AC27" s="617"/>
      <c r="AD27" s="617"/>
      <c r="AE27" s="617"/>
      <c r="AF27" s="617"/>
      <c r="AG27" s="655"/>
    </row>
    <row r="28" spans="2:33" ht="12" customHeight="1">
      <c r="B28" s="592" t="s">
        <v>254</v>
      </c>
      <c r="C28" s="592"/>
      <c r="D28" s="592"/>
      <c r="E28" s="592"/>
      <c r="F28" s="592"/>
      <c r="G28" s="592"/>
      <c r="H28" s="592"/>
      <c r="I28" s="592"/>
      <c r="J28" s="592"/>
      <c r="K28" s="592"/>
      <c r="L28" s="592"/>
      <c r="M28" s="592"/>
      <c r="N28" s="592"/>
      <c r="O28" s="592"/>
      <c r="P28" s="592"/>
      <c r="Q28" s="592"/>
      <c r="R28" s="592"/>
      <c r="S28" s="592"/>
      <c r="T28" s="592"/>
      <c r="U28" s="592"/>
      <c r="V28" s="592"/>
      <c r="W28" s="592"/>
      <c r="X28" s="592"/>
      <c r="Y28" s="592"/>
      <c r="Z28" s="592"/>
      <c r="AA28" s="592"/>
      <c r="AB28" s="592"/>
      <c r="AC28" s="592"/>
      <c r="AD28" s="592"/>
      <c r="AE28" s="592"/>
      <c r="AF28" s="592"/>
      <c r="AG28" s="592"/>
    </row>
    <row r="29" spans="2:33" ht="9.9499999999999993" customHeight="1">
      <c r="B29" s="593"/>
      <c r="C29" s="593"/>
      <c r="D29" s="593"/>
      <c r="E29" s="593"/>
      <c r="F29" s="593"/>
      <c r="G29" s="593"/>
      <c r="H29" s="593"/>
      <c r="I29" s="593"/>
      <c r="J29" s="593"/>
      <c r="K29" s="593"/>
      <c r="L29" s="593"/>
      <c r="M29" s="593"/>
      <c r="N29" s="593"/>
      <c r="O29" s="593"/>
      <c r="P29" s="593"/>
      <c r="Q29" s="593"/>
      <c r="R29" s="593"/>
      <c r="S29" s="593"/>
      <c r="T29" s="593"/>
      <c r="U29" s="593"/>
      <c r="V29" s="593"/>
      <c r="W29" s="593"/>
      <c r="X29" s="593"/>
      <c r="Y29" s="593"/>
      <c r="Z29" s="593"/>
      <c r="AA29" s="593"/>
      <c r="AB29" s="593"/>
      <c r="AC29" s="593"/>
      <c r="AD29" s="593"/>
      <c r="AE29" s="593"/>
      <c r="AF29" s="593"/>
      <c r="AG29" s="593"/>
    </row>
    <row r="30" spans="2:33" ht="9.9499999999999993" customHeight="1">
      <c r="B30" s="593" t="s">
        <v>25</v>
      </c>
      <c r="C30" s="593"/>
      <c r="D30" s="593"/>
      <c r="E30" s="593"/>
      <c r="F30" s="593"/>
      <c r="G30" s="593"/>
      <c r="H30" s="593"/>
      <c r="I30" s="593"/>
      <c r="J30" s="593"/>
      <c r="K30" s="593"/>
      <c r="L30" s="593"/>
      <c r="M30" s="593"/>
      <c r="N30" s="593"/>
      <c r="O30" s="593"/>
      <c r="P30" s="593"/>
      <c r="Q30" s="593"/>
      <c r="R30" s="593"/>
      <c r="S30" s="593"/>
      <c r="T30" s="593"/>
      <c r="U30" s="593"/>
      <c r="V30" s="593"/>
      <c r="W30" s="593"/>
      <c r="X30" s="593"/>
      <c r="Y30" s="593"/>
      <c r="Z30" s="593"/>
      <c r="AA30" s="593"/>
      <c r="AB30" s="593"/>
      <c r="AC30" s="593"/>
      <c r="AD30" s="593"/>
      <c r="AE30" s="593"/>
      <c r="AF30" s="593"/>
      <c r="AG30" s="593"/>
    </row>
    <row r="31" spans="2:33" ht="9.9499999999999993" customHeight="1">
      <c r="B31" s="593"/>
      <c r="C31" s="593"/>
      <c r="D31" s="593"/>
      <c r="E31" s="593"/>
      <c r="F31" s="593"/>
      <c r="G31" s="593"/>
      <c r="H31" s="593"/>
      <c r="I31" s="593"/>
      <c r="J31" s="593"/>
      <c r="K31" s="593"/>
      <c r="L31" s="593"/>
      <c r="M31" s="593"/>
      <c r="N31" s="593"/>
      <c r="O31" s="593"/>
      <c r="P31" s="593"/>
      <c r="Q31" s="593"/>
      <c r="R31" s="593"/>
      <c r="S31" s="593"/>
      <c r="T31" s="593"/>
      <c r="U31" s="593"/>
      <c r="V31" s="593"/>
      <c r="W31" s="593"/>
      <c r="X31" s="593"/>
      <c r="Y31" s="593"/>
      <c r="Z31" s="593"/>
      <c r="AA31" s="593"/>
      <c r="AB31" s="593"/>
      <c r="AC31" s="593"/>
      <c r="AD31" s="593"/>
      <c r="AE31" s="593"/>
      <c r="AF31" s="593"/>
      <c r="AG31" s="593"/>
    </row>
    <row r="32" spans="2:33" ht="9" customHeight="1">
      <c r="B32" s="594"/>
      <c r="C32" s="594"/>
      <c r="D32" s="594"/>
      <c r="E32" s="594"/>
      <c r="F32" s="594"/>
      <c r="G32" s="594"/>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row>
    <row r="33" spans="2:33" ht="15" customHeight="1">
      <c r="B33" s="583" t="s">
        <v>260</v>
      </c>
      <c r="C33" s="601"/>
      <c r="D33" s="601"/>
      <c r="E33" s="601"/>
      <c r="F33" s="601"/>
      <c r="G33" s="601"/>
      <c r="H33" s="601"/>
      <c r="I33" s="601"/>
      <c r="J33" s="601"/>
      <c r="K33" s="601"/>
      <c r="L33" s="601"/>
      <c r="M33" s="601"/>
      <c r="N33" s="601"/>
      <c r="O33" s="601"/>
      <c r="P33" s="601"/>
      <c r="Q33" s="601"/>
      <c r="R33" s="601"/>
      <c r="S33" s="601"/>
      <c r="T33" s="601"/>
      <c r="U33" s="601"/>
      <c r="V33" s="601"/>
      <c r="W33" s="601"/>
      <c r="X33" s="601"/>
      <c r="Y33" s="601"/>
      <c r="Z33" s="601"/>
      <c r="AA33" s="601"/>
      <c r="AB33" s="601"/>
      <c r="AC33" s="601"/>
      <c r="AD33" s="601"/>
      <c r="AE33" s="601"/>
      <c r="AF33" s="601"/>
      <c r="AG33" s="647"/>
    </row>
    <row r="34" spans="2:33" ht="12.95" customHeight="1">
      <c r="B34" s="584" t="s">
        <v>29</v>
      </c>
      <c r="C34" s="602"/>
      <c r="D34" s="602"/>
      <c r="E34" s="602"/>
      <c r="F34" s="602"/>
      <c r="G34" s="602"/>
      <c r="H34" s="602"/>
      <c r="I34" s="602"/>
      <c r="J34" s="602"/>
      <c r="K34" s="602"/>
      <c r="L34" s="602"/>
      <c r="M34" s="602"/>
      <c r="N34" s="602" t="s">
        <v>38</v>
      </c>
      <c r="O34" s="602"/>
      <c r="P34" s="602"/>
      <c r="Q34" s="602"/>
      <c r="R34" s="602"/>
      <c r="S34" s="602"/>
      <c r="T34" s="602"/>
      <c r="U34" s="602"/>
      <c r="V34" s="602"/>
      <c r="W34" s="602"/>
      <c r="X34" s="602"/>
      <c r="Y34" s="602"/>
      <c r="Z34" s="602"/>
      <c r="AA34" s="602"/>
      <c r="AB34" s="602"/>
      <c r="AC34" s="602"/>
      <c r="AD34" s="602"/>
      <c r="AE34" s="602"/>
      <c r="AF34" s="602"/>
      <c r="AG34" s="648"/>
    </row>
    <row r="35" spans="2:33" ht="12" customHeight="1">
      <c r="B35" s="585" t="s">
        <v>43</v>
      </c>
      <c r="C35" s="603"/>
      <c r="D35" s="603"/>
      <c r="E35" s="603"/>
      <c r="F35" s="603"/>
      <c r="G35" s="603" t="s">
        <v>48</v>
      </c>
      <c r="H35" s="603"/>
      <c r="I35" s="603"/>
      <c r="J35" s="603"/>
      <c r="K35" s="603"/>
      <c r="L35" s="603"/>
      <c r="M35" s="603"/>
      <c r="N35" s="624" t="s">
        <v>240</v>
      </c>
      <c r="O35" s="630"/>
      <c r="P35" s="630"/>
      <c r="Q35" s="630"/>
      <c r="R35" s="630"/>
      <c r="S35" s="630"/>
      <c r="T35" s="630"/>
      <c r="U35" s="630"/>
      <c r="V35" s="630"/>
      <c r="W35" s="639"/>
      <c r="X35" s="624" t="s">
        <v>262</v>
      </c>
      <c r="Y35" s="630"/>
      <c r="Z35" s="630"/>
      <c r="AA35" s="630"/>
      <c r="AB35" s="630"/>
      <c r="AC35" s="630"/>
      <c r="AD35" s="630"/>
      <c r="AE35" s="630"/>
      <c r="AF35" s="630"/>
      <c r="AG35" s="656"/>
    </row>
    <row r="36" spans="2:33" ht="12" customHeight="1">
      <c r="B36" s="585"/>
      <c r="C36" s="603"/>
      <c r="D36" s="603"/>
      <c r="E36" s="603"/>
      <c r="F36" s="603"/>
      <c r="G36" s="603"/>
      <c r="H36" s="603"/>
      <c r="I36" s="603"/>
      <c r="J36" s="603"/>
      <c r="K36" s="603"/>
      <c r="L36" s="603"/>
      <c r="M36" s="603"/>
      <c r="N36" s="625"/>
      <c r="O36" s="631"/>
      <c r="P36" s="631"/>
      <c r="Q36" s="631"/>
      <c r="R36" s="631"/>
      <c r="S36" s="631"/>
      <c r="T36" s="631"/>
      <c r="U36" s="631"/>
      <c r="V36" s="631"/>
      <c r="W36" s="640"/>
      <c r="X36" s="625"/>
      <c r="Y36" s="631"/>
      <c r="Z36" s="631"/>
      <c r="AA36" s="631"/>
      <c r="AB36" s="631"/>
      <c r="AC36" s="631"/>
      <c r="AD36" s="631"/>
      <c r="AE36" s="631"/>
      <c r="AF36" s="631"/>
      <c r="AG36" s="657"/>
    </row>
    <row r="37" spans="2:33" ht="15.95" customHeight="1">
      <c r="B37" s="586"/>
      <c r="C37" s="604"/>
      <c r="D37" s="604"/>
      <c r="E37" s="604"/>
      <c r="F37" s="604"/>
      <c r="G37" s="604"/>
      <c r="H37" s="604"/>
      <c r="I37" s="604"/>
      <c r="J37" s="604"/>
      <c r="K37" s="604"/>
      <c r="L37" s="604"/>
      <c r="M37" s="604"/>
      <c r="N37" s="623"/>
      <c r="O37" s="629"/>
      <c r="P37" s="629"/>
      <c r="Q37" s="629"/>
      <c r="R37" s="629"/>
      <c r="S37" s="629"/>
      <c r="T37" s="629"/>
      <c r="U37" s="629"/>
      <c r="V37" s="629"/>
      <c r="W37" s="636"/>
      <c r="X37" s="623"/>
      <c r="Y37" s="629"/>
      <c r="Z37" s="629"/>
      <c r="AA37" s="629"/>
      <c r="AB37" s="629"/>
      <c r="AC37" s="629"/>
      <c r="AD37" s="629"/>
      <c r="AE37" s="629"/>
      <c r="AF37" s="629"/>
      <c r="AG37" s="651"/>
    </row>
    <row r="38" spans="2:33" ht="15.95" customHeight="1">
      <c r="B38" s="586"/>
      <c r="C38" s="604"/>
      <c r="D38" s="604"/>
      <c r="E38" s="604"/>
      <c r="F38" s="604"/>
      <c r="G38" s="604"/>
      <c r="H38" s="604"/>
      <c r="I38" s="604"/>
      <c r="J38" s="604"/>
      <c r="K38" s="604"/>
      <c r="L38" s="604"/>
      <c r="M38" s="604"/>
      <c r="N38" s="623"/>
      <c r="O38" s="629"/>
      <c r="P38" s="629"/>
      <c r="Q38" s="629"/>
      <c r="R38" s="629"/>
      <c r="S38" s="629"/>
      <c r="T38" s="629"/>
      <c r="U38" s="629"/>
      <c r="V38" s="629"/>
      <c r="W38" s="636"/>
      <c r="X38" s="623"/>
      <c r="Y38" s="629"/>
      <c r="Z38" s="629"/>
      <c r="AA38" s="629"/>
      <c r="AB38" s="629"/>
      <c r="AC38" s="629"/>
      <c r="AD38" s="629"/>
      <c r="AE38" s="629"/>
      <c r="AF38" s="629"/>
      <c r="AG38" s="651"/>
    </row>
    <row r="39" spans="2:33" ht="15.95" customHeight="1">
      <c r="B39" s="586"/>
      <c r="C39" s="604"/>
      <c r="D39" s="604"/>
      <c r="E39" s="604"/>
      <c r="F39" s="604"/>
      <c r="G39" s="604"/>
      <c r="H39" s="604"/>
      <c r="I39" s="604"/>
      <c r="J39" s="604"/>
      <c r="K39" s="604"/>
      <c r="L39" s="604"/>
      <c r="M39" s="604"/>
      <c r="N39" s="623"/>
      <c r="O39" s="629"/>
      <c r="P39" s="629"/>
      <c r="Q39" s="629"/>
      <c r="R39" s="629"/>
      <c r="S39" s="629"/>
      <c r="T39" s="629"/>
      <c r="U39" s="629"/>
      <c r="V39" s="629"/>
      <c r="W39" s="636"/>
      <c r="X39" s="623"/>
      <c r="Y39" s="629"/>
      <c r="Z39" s="629"/>
      <c r="AA39" s="629"/>
      <c r="AB39" s="629"/>
      <c r="AC39" s="629"/>
      <c r="AD39" s="629"/>
      <c r="AE39" s="629"/>
      <c r="AF39" s="629"/>
      <c r="AG39" s="651"/>
    </row>
    <row r="40" spans="2:33" ht="15.95" customHeight="1">
      <c r="B40" s="586"/>
      <c r="C40" s="604"/>
      <c r="D40" s="604"/>
      <c r="E40" s="604"/>
      <c r="F40" s="604"/>
      <c r="G40" s="604"/>
      <c r="H40" s="604"/>
      <c r="I40" s="604"/>
      <c r="J40" s="604"/>
      <c r="K40" s="604"/>
      <c r="L40" s="604"/>
      <c r="M40" s="604"/>
      <c r="N40" s="623"/>
      <c r="O40" s="629"/>
      <c r="P40" s="629"/>
      <c r="Q40" s="629"/>
      <c r="R40" s="629"/>
      <c r="S40" s="629"/>
      <c r="T40" s="629"/>
      <c r="U40" s="629"/>
      <c r="V40" s="629"/>
      <c r="W40" s="636"/>
      <c r="X40" s="623"/>
      <c r="Y40" s="629"/>
      <c r="Z40" s="629"/>
      <c r="AA40" s="629"/>
      <c r="AB40" s="629"/>
      <c r="AC40" s="629"/>
      <c r="AD40" s="629"/>
      <c r="AE40" s="629"/>
      <c r="AF40" s="629"/>
      <c r="AG40" s="651"/>
    </row>
    <row r="41" spans="2:33" ht="15.95" customHeight="1">
      <c r="B41" s="586"/>
      <c r="C41" s="604"/>
      <c r="D41" s="604"/>
      <c r="E41" s="604"/>
      <c r="F41" s="604"/>
      <c r="G41" s="604"/>
      <c r="H41" s="604"/>
      <c r="I41" s="604"/>
      <c r="J41" s="604"/>
      <c r="K41" s="604"/>
      <c r="L41" s="604"/>
      <c r="M41" s="604"/>
      <c r="N41" s="623"/>
      <c r="O41" s="629"/>
      <c r="P41" s="629"/>
      <c r="Q41" s="629"/>
      <c r="R41" s="629"/>
      <c r="S41" s="629"/>
      <c r="T41" s="629"/>
      <c r="U41" s="629"/>
      <c r="V41" s="629"/>
      <c r="W41" s="636"/>
      <c r="X41" s="623"/>
      <c r="Y41" s="629"/>
      <c r="Z41" s="629"/>
      <c r="AA41" s="629"/>
      <c r="AB41" s="629"/>
      <c r="AC41" s="629"/>
      <c r="AD41" s="629"/>
      <c r="AE41" s="629"/>
      <c r="AF41" s="629"/>
      <c r="AG41" s="651"/>
    </row>
    <row r="42" spans="2:33" ht="15.95" customHeight="1">
      <c r="B42" s="586"/>
      <c r="C42" s="604"/>
      <c r="D42" s="604"/>
      <c r="E42" s="604"/>
      <c r="F42" s="604"/>
      <c r="G42" s="604"/>
      <c r="H42" s="604"/>
      <c r="I42" s="604"/>
      <c r="J42" s="604"/>
      <c r="K42" s="604"/>
      <c r="L42" s="604"/>
      <c r="M42" s="604"/>
      <c r="N42" s="623"/>
      <c r="O42" s="629"/>
      <c r="P42" s="629"/>
      <c r="Q42" s="629"/>
      <c r="R42" s="629"/>
      <c r="S42" s="629"/>
      <c r="T42" s="629"/>
      <c r="U42" s="629"/>
      <c r="V42" s="629"/>
      <c r="W42" s="636"/>
      <c r="X42" s="623"/>
      <c r="Y42" s="629"/>
      <c r="Z42" s="629"/>
      <c r="AA42" s="629"/>
      <c r="AB42" s="629"/>
      <c r="AC42" s="629"/>
      <c r="AD42" s="629"/>
      <c r="AE42" s="629"/>
      <c r="AF42" s="629"/>
      <c r="AG42" s="651"/>
    </row>
    <row r="43" spans="2:33" ht="15.95" customHeight="1">
      <c r="B43" s="586"/>
      <c r="C43" s="604"/>
      <c r="D43" s="604"/>
      <c r="E43" s="604"/>
      <c r="F43" s="604"/>
      <c r="G43" s="604"/>
      <c r="H43" s="604"/>
      <c r="I43" s="604"/>
      <c r="J43" s="604"/>
      <c r="K43" s="604"/>
      <c r="L43" s="604"/>
      <c r="M43" s="604"/>
      <c r="N43" s="623"/>
      <c r="O43" s="629"/>
      <c r="P43" s="629"/>
      <c r="Q43" s="629"/>
      <c r="R43" s="629"/>
      <c r="S43" s="629"/>
      <c r="T43" s="629"/>
      <c r="U43" s="629"/>
      <c r="V43" s="629"/>
      <c r="W43" s="636"/>
      <c r="X43" s="623"/>
      <c r="Y43" s="629"/>
      <c r="Z43" s="629"/>
      <c r="AA43" s="629"/>
      <c r="AB43" s="629"/>
      <c r="AC43" s="629"/>
      <c r="AD43" s="629"/>
      <c r="AE43" s="629"/>
      <c r="AF43" s="629"/>
      <c r="AG43" s="651"/>
    </row>
    <row r="44" spans="2:33" ht="15.95" customHeight="1">
      <c r="B44" s="586"/>
      <c r="C44" s="604"/>
      <c r="D44" s="604"/>
      <c r="E44" s="604"/>
      <c r="F44" s="604"/>
      <c r="G44" s="604"/>
      <c r="H44" s="604"/>
      <c r="I44" s="604"/>
      <c r="J44" s="604"/>
      <c r="K44" s="604"/>
      <c r="L44" s="604"/>
      <c r="M44" s="604"/>
      <c r="N44" s="623"/>
      <c r="O44" s="629"/>
      <c r="P44" s="629"/>
      <c r="Q44" s="629"/>
      <c r="R44" s="629"/>
      <c r="S44" s="629"/>
      <c r="T44" s="629"/>
      <c r="U44" s="629"/>
      <c r="V44" s="629"/>
      <c r="W44" s="636"/>
      <c r="X44" s="623"/>
      <c r="Y44" s="629"/>
      <c r="Z44" s="629"/>
      <c r="AA44" s="629"/>
      <c r="AB44" s="629"/>
      <c r="AC44" s="629"/>
      <c r="AD44" s="629"/>
      <c r="AE44" s="629"/>
      <c r="AF44" s="629"/>
      <c r="AG44" s="651"/>
    </row>
    <row r="45" spans="2:33" ht="15.95" customHeight="1">
      <c r="B45" s="587"/>
      <c r="C45" s="605"/>
      <c r="D45" s="605"/>
      <c r="E45" s="605"/>
      <c r="F45" s="605"/>
      <c r="G45" s="605"/>
      <c r="H45" s="605"/>
      <c r="I45" s="605"/>
      <c r="J45" s="605"/>
      <c r="K45" s="605"/>
      <c r="L45" s="605"/>
      <c r="M45" s="605"/>
      <c r="N45" s="626"/>
      <c r="O45" s="608"/>
      <c r="P45" s="608"/>
      <c r="Q45" s="608"/>
      <c r="R45" s="608"/>
      <c r="S45" s="608"/>
      <c r="T45" s="608"/>
      <c r="U45" s="608"/>
      <c r="V45" s="608"/>
      <c r="W45" s="614"/>
      <c r="X45" s="626"/>
      <c r="Y45" s="608"/>
      <c r="Z45" s="608"/>
      <c r="AA45" s="608"/>
      <c r="AB45" s="608"/>
      <c r="AC45" s="608"/>
      <c r="AD45" s="608"/>
      <c r="AE45" s="608"/>
      <c r="AF45" s="608"/>
      <c r="AG45" s="658"/>
    </row>
    <row r="46" spans="2:33" ht="5.0999999999999996" customHeight="1">
      <c r="B46" s="588"/>
      <c r="C46" s="588"/>
      <c r="D46" s="588"/>
      <c r="E46" s="588"/>
      <c r="F46" s="588"/>
      <c r="G46" s="588"/>
      <c r="H46" s="588"/>
      <c r="I46" s="588"/>
      <c r="J46" s="588"/>
      <c r="K46" s="588"/>
      <c r="L46" s="588"/>
      <c r="M46" s="588"/>
      <c r="N46" s="588"/>
      <c r="O46" s="588"/>
      <c r="P46" s="588"/>
      <c r="Q46" s="588"/>
      <c r="R46" s="588"/>
      <c r="S46" s="588"/>
      <c r="T46" s="588"/>
      <c r="U46" s="588"/>
      <c r="V46" s="588"/>
      <c r="W46" s="588"/>
      <c r="X46" s="588"/>
      <c r="Y46" s="588"/>
      <c r="Z46" s="588"/>
      <c r="AA46" s="588"/>
      <c r="AB46" s="588"/>
      <c r="AC46" s="588"/>
      <c r="AD46" s="588"/>
      <c r="AE46" s="588"/>
      <c r="AF46" s="588"/>
      <c r="AG46" s="588"/>
    </row>
    <row r="47" spans="2:33" ht="5.0999999999999996" customHeight="1">
      <c r="B47" s="589" t="s">
        <v>255</v>
      </c>
      <c r="C47" s="606"/>
      <c r="D47" s="606"/>
      <c r="E47" s="606"/>
      <c r="F47" s="606"/>
      <c r="G47" s="606"/>
      <c r="H47" s="606"/>
      <c r="I47" s="612"/>
      <c r="J47" s="615" t="s">
        <v>250</v>
      </c>
      <c r="K47" s="615"/>
      <c r="L47" s="615"/>
      <c r="M47" s="615"/>
      <c r="N47" s="615"/>
      <c r="O47" s="615"/>
      <c r="P47" s="615"/>
      <c r="Q47" s="615"/>
      <c r="R47" s="637"/>
      <c r="S47" s="637"/>
      <c r="T47" s="637"/>
      <c r="U47" s="637"/>
      <c r="V47" s="637"/>
      <c r="W47" s="637"/>
      <c r="X47" s="637"/>
      <c r="Y47" s="637"/>
      <c r="Z47" s="637"/>
      <c r="AA47" s="637"/>
      <c r="AB47" s="637"/>
      <c r="AC47" s="637"/>
      <c r="AD47" s="637"/>
      <c r="AE47" s="637"/>
      <c r="AF47" s="637"/>
      <c r="AG47" s="653"/>
    </row>
    <row r="48" spans="2:33" ht="20.100000000000001" customHeight="1">
      <c r="B48" s="590"/>
      <c r="C48" s="607"/>
      <c r="D48" s="607"/>
      <c r="E48" s="607"/>
      <c r="F48" s="607"/>
      <c r="G48" s="607"/>
      <c r="H48" s="607"/>
      <c r="I48" s="613"/>
      <c r="J48" s="616"/>
      <c r="K48" s="616"/>
      <c r="L48" s="616"/>
      <c r="M48" s="616"/>
      <c r="N48" s="616"/>
      <c r="O48" s="616"/>
      <c r="P48" s="616"/>
      <c r="Q48" s="632"/>
      <c r="R48" s="622" t="s">
        <v>263</v>
      </c>
      <c r="S48" s="607"/>
      <c r="T48" s="607"/>
      <c r="U48" s="607"/>
      <c r="V48" s="607"/>
      <c r="W48" s="607"/>
      <c r="X48" s="607"/>
      <c r="Y48" s="607"/>
      <c r="Z48" s="607"/>
      <c r="AA48" s="607"/>
      <c r="AB48" s="607"/>
      <c r="AC48" s="607"/>
      <c r="AD48" s="607"/>
      <c r="AE48" s="607"/>
      <c r="AF48" s="607"/>
      <c r="AG48" s="654"/>
    </row>
    <row r="49" spans="2:33" ht="15" customHeight="1">
      <c r="B49" s="591"/>
      <c r="C49" s="608"/>
      <c r="D49" s="608"/>
      <c r="E49" s="608"/>
      <c r="F49" s="608"/>
      <c r="G49" s="608"/>
      <c r="H49" s="608"/>
      <c r="I49" s="614"/>
      <c r="J49" s="617"/>
      <c r="K49" s="617"/>
      <c r="L49" s="617"/>
      <c r="M49" s="617"/>
      <c r="N49" s="617"/>
      <c r="O49" s="617"/>
      <c r="P49" s="617"/>
      <c r="Q49" s="633"/>
      <c r="R49" s="638"/>
      <c r="S49" s="617"/>
      <c r="T49" s="617"/>
      <c r="U49" s="617"/>
      <c r="V49" s="617"/>
      <c r="W49" s="617"/>
      <c r="X49" s="617"/>
      <c r="Y49" s="617"/>
      <c r="Z49" s="617"/>
      <c r="AA49" s="617"/>
      <c r="AB49" s="617"/>
      <c r="AC49" s="617"/>
      <c r="AD49" s="617"/>
      <c r="AE49" s="617"/>
      <c r="AF49" s="617"/>
      <c r="AG49" s="655"/>
    </row>
    <row r="50" spans="2:33" ht="8.1" customHeight="1">
      <c r="B50" s="592" t="s">
        <v>232</v>
      </c>
      <c r="C50" s="592"/>
      <c r="D50" s="592"/>
      <c r="E50" s="592"/>
      <c r="F50" s="592"/>
      <c r="G50" s="592"/>
      <c r="H50" s="592"/>
      <c r="I50" s="592"/>
      <c r="J50" s="592"/>
      <c r="K50" s="592"/>
      <c r="L50" s="592"/>
      <c r="M50" s="592"/>
      <c r="N50" s="592"/>
      <c r="O50" s="592"/>
      <c r="P50" s="592"/>
      <c r="Q50" s="592"/>
      <c r="R50" s="592"/>
      <c r="S50" s="592"/>
      <c r="T50" s="592"/>
      <c r="U50" s="592"/>
      <c r="V50" s="592"/>
      <c r="W50" s="592"/>
      <c r="X50" s="592"/>
      <c r="Y50" s="592"/>
      <c r="Z50" s="592"/>
      <c r="AA50" s="592"/>
      <c r="AB50" s="592"/>
      <c r="AC50" s="592"/>
      <c r="AD50" s="592"/>
      <c r="AE50" s="592"/>
      <c r="AF50" s="592"/>
      <c r="AG50" s="592"/>
    </row>
    <row r="51" spans="2:33" ht="8.1" customHeight="1">
      <c r="B51" s="593"/>
      <c r="C51" s="593"/>
      <c r="D51" s="593"/>
      <c r="E51" s="593"/>
      <c r="F51" s="593"/>
      <c r="G51" s="593"/>
      <c r="H51" s="593"/>
      <c r="I51" s="593"/>
      <c r="J51" s="593"/>
      <c r="K51" s="593"/>
      <c r="L51" s="593"/>
      <c r="M51" s="593"/>
      <c r="N51" s="593"/>
      <c r="O51" s="593"/>
      <c r="P51" s="593"/>
      <c r="Q51" s="593"/>
      <c r="R51" s="593"/>
      <c r="S51" s="593"/>
      <c r="T51" s="593"/>
      <c r="U51" s="593"/>
      <c r="V51" s="593"/>
      <c r="W51" s="593"/>
      <c r="X51" s="593"/>
      <c r="Y51" s="593"/>
      <c r="Z51" s="593"/>
      <c r="AA51" s="593"/>
      <c r="AB51" s="593"/>
      <c r="AC51" s="593"/>
      <c r="AD51" s="593"/>
      <c r="AE51" s="593"/>
      <c r="AF51" s="593"/>
      <c r="AG51" s="593"/>
    </row>
    <row r="52" spans="2:33" ht="8.1" customHeight="1">
      <c r="B52" s="593" t="s">
        <v>266</v>
      </c>
      <c r="C52" s="593"/>
      <c r="D52" s="593"/>
      <c r="E52" s="593"/>
      <c r="F52" s="593"/>
      <c r="G52" s="593"/>
      <c r="H52" s="593"/>
      <c r="I52" s="593"/>
      <c r="J52" s="593"/>
      <c r="K52" s="593"/>
      <c r="L52" s="593"/>
      <c r="M52" s="593"/>
      <c r="N52" s="593"/>
      <c r="O52" s="593"/>
      <c r="P52" s="593"/>
      <c r="Q52" s="593"/>
      <c r="R52" s="593"/>
      <c r="S52" s="593"/>
      <c r="T52" s="593"/>
      <c r="U52" s="593"/>
      <c r="V52" s="593"/>
      <c r="W52" s="593"/>
      <c r="X52" s="593"/>
      <c r="Y52" s="593"/>
      <c r="Z52" s="593"/>
      <c r="AA52" s="593"/>
      <c r="AB52" s="593"/>
      <c r="AC52" s="593"/>
      <c r="AD52" s="593"/>
      <c r="AE52" s="593"/>
      <c r="AF52" s="593"/>
      <c r="AG52" s="593"/>
    </row>
    <row r="53" spans="2:33" ht="8.1" customHeight="1">
      <c r="B53" s="593"/>
      <c r="C53" s="593"/>
      <c r="D53" s="593"/>
      <c r="E53" s="593"/>
      <c r="F53" s="593"/>
      <c r="G53" s="593"/>
      <c r="H53" s="593"/>
      <c r="I53" s="593"/>
      <c r="J53" s="593"/>
      <c r="K53" s="593"/>
      <c r="L53" s="593"/>
      <c r="M53" s="593"/>
      <c r="N53" s="593"/>
      <c r="O53" s="593"/>
      <c r="P53" s="593"/>
      <c r="Q53" s="593"/>
      <c r="R53" s="593"/>
      <c r="S53" s="593"/>
      <c r="T53" s="593"/>
      <c r="U53" s="593"/>
      <c r="V53" s="593"/>
      <c r="W53" s="593"/>
      <c r="X53" s="593"/>
      <c r="Y53" s="593"/>
      <c r="Z53" s="593"/>
      <c r="AA53" s="593"/>
      <c r="AB53" s="593"/>
      <c r="AC53" s="593"/>
      <c r="AD53" s="593"/>
      <c r="AE53" s="593"/>
      <c r="AF53" s="593"/>
      <c r="AG53" s="593"/>
    </row>
    <row r="54" spans="2:33" ht="5.0999999999999996" customHeight="1">
      <c r="B54" s="595"/>
      <c r="C54" s="595"/>
      <c r="D54" s="595"/>
      <c r="E54" s="595"/>
      <c r="F54" s="595"/>
      <c r="G54" s="611"/>
      <c r="H54" s="611"/>
      <c r="I54" s="611"/>
      <c r="J54" s="611"/>
      <c r="K54" s="611"/>
      <c r="L54" s="611"/>
      <c r="M54" s="611"/>
      <c r="N54" s="595"/>
      <c r="O54" s="595"/>
      <c r="P54" s="595"/>
      <c r="Q54" s="595"/>
      <c r="R54" s="595"/>
      <c r="S54" s="595"/>
      <c r="T54" s="595"/>
      <c r="U54" s="595"/>
      <c r="V54" s="595"/>
      <c r="W54" s="595"/>
      <c r="X54" s="595"/>
      <c r="Y54" s="595"/>
      <c r="Z54" s="595"/>
      <c r="AA54" s="595"/>
      <c r="AB54" s="595"/>
      <c r="AC54" s="595"/>
      <c r="AD54" s="595"/>
      <c r="AE54" s="595"/>
      <c r="AF54" s="595"/>
      <c r="AG54" s="595"/>
    </row>
    <row r="55" spans="2:33" ht="21" customHeight="1">
      <c r="B55" s="596" t="s">
        <v>267</v>
      </c>
      <c r="C55" s="596"/>
      <c r="D55" s="596"/>
      <c r="E55" s="596"/>
      <c r="F55" s="596"/>
      <c r="G55" s="596"/>
      <c r="H55" s="596"/>
      <c r="I55" s="596"/>
      <c r="J55" s="596"/>
      <c r="K55" s="596"/>
      <c r="L55" s="596"/>
      <c r="M55" s="596"/>
      <c r="N55" s="596"/>
      <c r="O55" s="596"/>
      <c r="P55" s="596"/>
      <c r="Q55" s="596"/>
      <c r="R55" s="596"/>
      <c r="S55" s="596"/>
      <c r="T55" s="596"/>
      <c r="U55" s="596"/>
      <c r="V55" s="596"/>
      <c r="W55" s="596"/>
      <c r="X55" s="596"/>
      <c r="Y55" s="596"/>
      <c r="Z55" s="596"/>
      <c r="AA55" s="596"/>
      <c r="AB55" s="596"/>
      <c r="AC55" s="596"/>
      <c r="AD55" s="596"/>
      <c r="AE55" s="596"/>
      <c r="AF55" s="596"/>
      <c r="AG55" s="596"/>
    </row>
    <row r="56" spans="2:33" ht="21" customHeight="1">
      <c r="B56" s="596"/>
      <c r="C56" s="596"/>
      <c r="D56" s="596"/>
      <c r="E56" s="596"/>
      <c r="F56" s="596"/>
      <c r="G56" s="596"/>
      <c r="H56" s="596"/>
      <c r="I56" s="596"/>
      <c r="J56" s="596"/>
      <c r="K56" s="596"/>
      <c r="L56" s="596"/>
      <c r="M56" s="596"/>
      <c r="N56" s="596"/>
      <c r="O56" s="596"/>
      <c r="P56" s="596"/>
      <c r="Q56" s="596"/>
      <c r="R56" s="596"/>
      <c r="S56" s="596"/>
      <c r="T56" s="596"/>
      <c r="U56" s="596"/>
      <c r="V56" s="596"/>
      <c r="W56" s="596"/>
      <c r="X56" s="596"/>
      <c r="Y56" s="596"/>
      <c r="Z56" s="596"/>
      <c r="AA56" s="596"/>
      <c r="AB56" s="596"/>
      <c r="AC56" s="596"/>
      <c r="AD56" s="596"/>
      <c r="AE56" s="596"/>
      <c r="AF56" s="596"/>
      <c r="AG56" s="596"/>
    </row>
    <row r="57" spans="2:33" ht="21" customHeight="1">
      <c r="B57" s="596"/>
      <c r="C57" s="596"/>
      <c r="D57" s="596"/>
      <c r="E57" s="596"/>
      <c r="F57" s="596"/>
      <c r="G57" s="596"/>
      <c r="H57" s="596"/>
      <c r="I57" s="596"/>
      <c r="J57" s="596"/>
      <c r="K57" s="596"/>
      <c r="L57" s="596"/>
      <c r="M57" s="596"/>
      <c r="N57" s="596"/>
      <c r="O57" s="596"/>
      <c r="P57" s="596"/>
      <c r="Q57" s="596"/>
      <c r="R57" s="596"/>
      <c r="S57" s="596"/>
      <c r="T57" s="596"/>
      <c r="U57" s="596"/>
      <c r="V57" s="596"/>
      <c r="W57" s="596"/>
      <c r="X57" s="596"/>
      <c r="Y57" s="596"/>
      <c r="Z57" s="596"/>
      <c r="AA57" s="596"/>
      <c r="AB57" s="596"/>
      <c r="AC57" s="596"/>
      <c r="AD57" s="596"/>
      <c r="AE57" s="596"/>
      <c r="AF57" s="596"/>
      <c r="AG57" s="596"/>
    </row>
    <row r="58" spans="2:33" ht="21" customHeight="1">
      <c r="B58" s="596"/>
      <c r="C58" s="596"/>
      <c r="D58" s="596"/>
      <c r="E58" s="596"/>
      <c r="F58" s="596"/>
      <c r="G58" s="596"/>
      <c r="H58" s="596"/>
      <c r="I58" s="596"/>
      <c r="J58" s="596"/>
      <c r="K58" s="596"/>
      <c r="L58" s="596"/>
      <c r="M58" s="596"/>
      <c r="N58" s="596"/>
      <c r="O58" s="596"/>
      <c r="P58" s="596"/>
      <c r="Q58" s="596"/>
      <c r="R58" s="596"/>
      <c r="S58" s="596"/>
      <c r="T58" s="596"/>
      <c r="U58" s="596"/>
      <c r="V58" s="596"/>
      <c r="W58" s="596"/>
      <c r="X58" s="596"/>
      <c r="Y58" s="596"/>
      <c r="Z58" s="596"/>
      <c r="AA58" s="596"/>
      <c r="AB58" s="596"/>
      <c r="AC58" s="596"/>
      <c r="AD58" s="596"/>
      <c r="AE58" s="596"/>
      <c r="AF58" s="596"/>
      <c r="AG58" s="596"/>
    </row>
    <row r="59" spans="2:33" ht="21" customHeight="1">
      <c r="B59" s="596"/>
      <c r="C59" s="596"/>
      <c r="D59" s="596"/>
      <c r="E59" s="596"/>
      <c r="F59" s="596"/>
      <c r="G59" s="596"/>
      <c r="H59" s="596"/>
      <c r="I59" s="596"/>
      <c r="J59" s="596"/>
      <c r="K59" s="596"/>
      <c r="L59" s="596"/>
      <c r="M59" s="596"/>
      <c r="N59" s="596"/>
      <c r="O59" s="596"/>
      <c r="P59" s="596"/>
      <c r="Q59" s="596"/>
      <c r="R59" s="596"/>
      <c r="S59" s="596"/>
      <c r="T59" s="596"/>
      <c r="U59" s="596"/>
      <c r="V59" s="596"/>
      <c r="W59" s="596"/>
      <c r="X59" s="596"/>
      <c r="Y59" s="596"/>
      <c r="Z59" s="596"/>
      <c r="AA59" s="596"/>
      <c r="AB59" s="596"/>
      <c r="AC59" s="596"/>
      <c r="AD59" s="596"/>
      <c r="AE59" s="596"/>
      <c r="AF59" s="596"/>
      <c r="AG59" s="596"/>
    </row>
    <row r="60" spans="2:33" ht="21" customHeight="1">
      <c r="B60" s="596"/>
      <c r="C60" s="596"/>
      <c r="D60" s="596"/>
      <c r="E60" s="596"/>
      <c r="F60" s="596"/>
      <c r="G60" s="596"/>
      <c r="H60" s="596"/>
      <c r="I60" s="596"/>
      <c r="J60" s="596"/>
      <c r="K60" s="596"/>
      <c r="L60" s="596"/>
      <c r="M60" s="596"/>
      <c r="N60" s="596"/>
      <c r="O60" s="596"/>
      <c r="P60" s="596"/>
      <c r="Q60" s="596"/>
      <c r="R60" s="596"/>
      <c r="S60" s="596"/>
      <c r="T60" s="596"/>
      <c r="U60" s="596"/>
      <c r="V60" s="596"/>
      <c r="W60" s="596"/>
      <c r="X60" s="596"/>
      <c r="Y60" s="596"/>
      <c r="Z60" s="596"/>
      <c r="AA60" s="596"/>
      <c r="AB60" s="596"/>
      <c r="AC60" s="596"/>
      <c r="AD60" s="596"/>
      <c r="AE60" s="596"/>
      <c r="AF60" s="596"/>
      <c r="AG60" s="596"/>
    </row>
    <row r="61" spans="2:33" ht="21" customHeight="1">
      <c r="B61" s="596"/>
      <c r="C61" s="596"/>
      <c r="D61" s="596"/>
      <c r="E61" s="596"/>
      <c r="F61" s="596"/>
      <c r="G61" s="596"/>
      <c r="H61" s="596"/>
      <c r="I61" s="596"/>
      <c r="J61" s="596"/>
      <c r="K61" s="596"/>
      <c r="L61" s="596"/>
      <c r="M61" s="596"/>
      <c r="N61" s="596"/>
      <c r="O61" s="596"/>
      <c r="P61" s="596"/>
      <c r="Q61" s="596"/>
      <c r="R61" s="596"/>
      <c r="S61" s="596"/>
      <c r="T61" s="596"/>
      <c r="U61" s="596"/>
      <c r="V61" s="596"/>
      <c r="W61" s="596"/>
      <c r="X61" s="596"/>
      <c r="Y61" s="596"/>
      <c r="Z61" s="596"/>
      <c r="AA61" s="596"/>
      <c r="AB61" s="596"/>
      <c r="AC61" s="596"/>
      <c r="AD61" s="596"/>
      <c r="AE61" s="596"/>
      <c r="AF61" s="596"/>
      <c r="AG61" s="596"/>
    </row>
    <row r="62" spans="2:33" ht="21" customHeight="1">
      <c r="B62" s="596"/>
      <c r="C62" s="596"/>
      <c r="D62" s="596"/>
      <c r="E62" s="596"/>
      <c r="F62" s="596"/>
      <c r="G62" s="596"/>
      <c r="H62" s="596"/>
      <c r="I62" s="596"/>
      <c r="J62" s="596"/>
      <c r="K62" s="596"/>
      <c r="L62" s="596"/>
      <c r="M62" s="596"/>
      <c r="N62" s="596"/>
      <c r="O62" s="596"/>
      <c r="P62" s="596"/>
      <c r="Q62" s="596"/>
      <c r="R62" s="596"/>
      <c r="S62" s="596"/>
      <c r="T62" s="596"/>
      <c r="U62" s="596"/>
      <c r="V62" s="596"/>
      <c r="W62" s="596"/>
      <c r="X62" s="596"/>
      <c r="Y62" s="596"/>
      <c r="Z62" s="596"/>
      <c r="AA62" s="596"/>
      <c r="AB62" s="596"/>
      <c r="AC62" s="596"/>
      <c r="AD62" s="596"/>
      <c r="AE62" s="596"/>
      <c r="AF62" s="596"/>
      <c r="AG62" s="596"/>
    </row>
    <row r="63" spans="2:33" ht="21" customHeight="1">
      <c r="B63" s="596"/>
      <c r="C63" s="596"/>
      <c r="D63" s="596"/>
      <c r="E63" s="596"/>
      <c r="F63" s="596"/>
      <c r="G63" s="596"/>
      <c r="H63" s="596"/>
      <c r="I63" s="596"/>
      <c r="J63" s="596"/>
      <c r="K63" s="596"/>
      <c r="L63" s="596"/>
      <c r="M63" s="596"/>
      <c r="N63" s="596"/>
      <c r="O63" s="596"/>
      <c r="P63" s="596"/>
      <c r="Q63" s="596"/>
      <c r="R63" s="596"/>
      <c r="S63" s="596"/>
      <c r="T63" s="596"/>
      <c r="U63" s="596"/>
      <c r="V63" s="596"/>
      <c r="W63" s="596"/>
      <c r="X63" s="596"/>
      <c r="Y63" s="596"/>
      <c r="Z63" s="596"/>
      <c r="AA63" s="596"/>
      <c r="AB63" s="596"/>
      <c r="AC63" s="596"/>
      <c r="AD63" s="596"/>
      <c r="AE63" s="596"/>
      <c r="AF63" s="596"/>
      <c r="AG63" s="596"/>
    </row>
    <row r="64" spans="2:33"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sheetData>
  <mergeCells count="138">
    <mergeCell ref="B2:AG2"/>
    <mergeCell ref="B3:AG3"/>
    <mergeCell ref="B5:M5"/>
    <mergeCell ref="N5:AG5"/>
    <mergeCell ref="B6:M6"/>
    <mergeCell ref="N6:AG6"/>
    <mergeCell ref="G7:M7"/>
    <mergeCell ref="N7:W7"/>
    <mergeCell ref="G8:M8"/>
    <mergeCell ref="N8:W8"/>
    <mergeCell ref="B10:AG10"/>
    <mergeCell ref="B11:M11"/>
    <mergeCell ref="N11:AG11"/>
    <mergeCell ref="B15:F15"/>
    <mergeCell ref="G15:M15"/>
    <mergeCell ref="N15:R15"/>
    <mergeCell ref="S15:W15"/>
    <mergeCell ref="X15:AB15"/>
    <mergeCell ref="AC15:AG15"/>
    <mergeCell ref="B16:F16"/>
    <mergeCell ref="G16:M16"/>
    <mergeCell ref="N16:R16"/>
    <mergeCell ref="S16:W16"/>
    <mergeCell ref="X16:AB16"/>
    <mergeCell ref="AC16:AG16"/>
    <mergeCell ref="B17:F17"/>
    <mergeCell ref="G17:M17"/>
    <mergeCell ref="N17:R17"/>
    <mergeCell ref="S17:W17"/>
    <mergeCell ref="X17:AB17"/>
    <mergeCell ref="AC17:AG17"/>
    <mergeCell ref="B18:F18"/>
    <mergeCell ref="G18:M18"/>
    <mergeCell ref="N18:R18"/>
    <mergeCell ref="S18:W18"/>
    <mergeCell ref="X18:AB18"/>
    <mergeCell ref="AC18:AG18"/>
    <mergeCell ref="B19:F19"/>
    <mergeCell ref="G19:M19"/>
    <mergeCell ref="N19:R19"/>
    <mergeCell ref="S19:W19"/>
    <mergeCell ref="X19:AB19"/>
    <mergeCell ref="AC19:AG19"/>
    <mergeCell ref="B20:F20"/>
    <mergeCell ref="G20:M20"/>
    <mergeCell ref="N20:R20"/>
    <mergeCell ref="S20:W20"/>
    <mergeCell ref="X20:AB20"/>
    <mergeCell ref="AC20:AG20"/>
    <mergeCell ref="B21:F21"/>
    <mergeCell ref="G21:M21"/>
    <mergeCell ref="N21:R21"/>
    <mergeCell ref="S21:W21"/>
    <mergeCell ref="X21:AB21"/>
    <mergeCell ref="AC21:AG21"/>
    <mergeCell ref="B22:F22"/>
    <mergeCell ref="G22:M22"/>
    <mergeCell ref="N22:R22"/>
    <mergeCell ref="S22:W22"/>
    <mergeCell ref="X22:AB22"/>
    <mergeCell ref="AC22:AG22"/>
    <mergeCell ref="B23:F23"/>
    <mergeCell ref="G23:M23"/>
    <mergeCell ref="N23:R23"/>
    <mergeCell ref="S23:W23"/>
    <mergeCell ref="X23:AB23"/>
    <mergeCell ref="AC23:AG23"/>
    <mergeCell ref="R25:AG25"/>
    <mergeCell ref="R26:AG26"/>
    <mergeCell ref="B27:I27"/>
    <mergeCell ref="J27:Q27"/>
    <mergeCell ref="R27:AG27"/>
    <mergeCell ref="B33:AG33"/>
    <mergeCell ref="B34:M34"/>
    <mergeCell ref="N34:AG34"/>
    <mergeCell ref="B37:F37"/>
    <mergeCell ref="G37:M37"/>
    <mergeCell ref="N37:W37"/>
    <mergeCell ref="X37:AG37"/>
    <mergeCell ref="B38:F38"/>
    <mergeCell ref="G38:M38"/>
    <mergeCell ref="N38:W38"/>
    <mergeCell ref="X38:AG38"/>
    <mergeCell ref="B39:F39"/>
    <mergeCell ref="G39:M39"/>
    <mergeCell ref="N39:W39"/>
    <mergeCell ref="X39:AG39"/>
    <mergeCell ref="B40:F40"/>
    <mergeCell ref="G40:M40"/>
    <mergeCell ref="N40:W40"/>
    <mergeCell ref="X40:AG40"/>
    <mergeCell ref="B41:F41"/>
    <mergeCell ref="G41:M41"/>
    <mergeCell ref="N41:W41"/>
    <mergeCell ref="X41:AG41"/>
    <mergeCell ref="B42:F42"/>
    <mergeCell ref="G42:M42"/>
    <mergeCell ref="N42:W42"/>
    <mergeCell ref="X42:AG42"/>
    <mergeCell ref="B43:F43"/>
    <mergeCell ref="G43:M43"/>
    <mergeCell ref="N43:W43"/>
    <mergeCell ref="X43:AG43"/>
    <mergeCell ref="B44:F44"/>
    <mergeCell ref="G44:M44"/>
    <mergeCell ref="N44:W44"/>
    <mergeCell ref="X44:AG44"/>
    <mergeCell ref="B45:F45"/>
    <mergeCell ref="G45:M45"/>
    <mergeCell ref="N45:W45"/>
    <mergeCell ref="X45:AG45"/>
    <mergeCell ref="R47:AG47"/>
    <mergeCell ref="R48:AG48"/>
    <mergeCell ref="B49:I49"/>
    <mergeCell ref="J49:Q49"/>
    <mergeCell ref="R49:AG49"/>
    <mergeCell ref="B7:F8"/>
    <mergeCell ref="X7:Y8"/>
    <mergeCell ref="Z7:AG8"/>
    <mergeCell ref="B12:F14"/>
    <mergeCell ref="G12:M14"/>
    <mergeCell ref="N12:R14"/>
    <mergeCell ref="S12:W14"/>
    <mergeCell ref="X12:AB14"/>
    <mergeCell ref="AC12:AG14"/>
    <mergeCell ref="B25:I26"/>
    <mergeCell ref="J25:Q26"/>
    <mergeCell ref="B28:AG29"/>
    <mergeCell ref="B30:AG31"/>
    <mergeCell ref="B35:F36"/>
    <mergeCell ref="G35:M36"/>
    <mergeCell ref="N35:W36"/>
    <mergeCell ref="X35:AG36"/>
    <mergeCell ref="B47:I48"/>
    <mergeCell ref="J47:Q48"/>
    <mergeCell ref="B50:AG51"/>
    <mergeCell ref="B52:AG53"/>
    <mergeCell ref="B55:AG63"/>
  </mergeCells>
  <phoneticPr fontId="3"/>
  <printOptions horizontalCentered="1"/>
  <pageMargins left="0.70866141732283472" right="0.70866141732283472" top="0.74803149606299213" bottom="0.74803149606299213" header="0.31496062992125984" footer="0.31496062992125984"/>
  <pageSetup paperSize="9" scale="8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B1:K49"/>
  <sheetViews>
    <sheetView showGridLines="0" view="pageBreakPreview" zoomScaleSheetLayoutView="100" workbookViewId="0"/>
  </sheetViews>
  <sheetFormatPr defaultRowHeight="13.5"/>
  <cols>
    <col min="1" max="1" width="1.625" style="1" customWidth="1"/>
    <col min="2" max="2" width="3.5" style="1" customWidth="1"/>
    <col min="3" max="4" width="9" style="1" customWidth="1"/>
    <col min="5" max="6" width="8.5" style="1" customWidth="1"/>
    <col min="7" max="7" width="8.375" style="1" customWidth="1"/>
    <col min="8" max="8" width="7.375" style="1" customWidth="1"/>
    <col min="9" max="10" width="10" style="1" customWidth="1"/>
    <col min="11" max="11" width="17.125" style="1" customWidth="1"/>
    <col min="12" max="256" width="9" style="1" customWidth="1"/>
    <col min="257" max="257" width="1.625" style="1" customWidth="1"/>
    <col min="258" max="258" width="3.5" style="1" customWidth="1"/>
    <col min="259" max="260" width="9" style="1" customWidth="1"/>
    <col min="261" max="262" width="8.5" style="1" customWidth="1"/>
    <col min="263" max="263" width="8.375" style="1" customWidth="1"/>
    <col min="264" max="264" width="7.375" style="1" customWidth="1"/>
    <col min="265" max="266" width="10" style="1" customWidth="1"/>
    <col min="267" max="267" width="17.125" style="1" customWidth="1"/>
    <col min="268" max="512" width="9" style="1" customWidth="1"/>
    <col min="513" max="513" width="1.625" style="1" customWidth="1"/>
    <col min="514" max="514" width="3.5" style="1" customWidth="1"/>
    <col min="515" max="516" width="9" style="1" customWidth="1"/>
    <col min="517" max="518" width="8.5" style="1" customWidth="1"/>
    <col min="519" max="519" width="8.375" style="1" customWidth="1"/>
    <col min="520" max="520" width="7.375" style="1" customWidth="1"/>
    <col min="521" max="522" width="10" style="1" customWidth="1"/>
    <col min="523" max="523" width="17.125" style="1" customWidth="1"/>
    <col min="524" max="768" width="9" style="1" customWidth="1"/>
    <col min="769" max="769" width="1.625" style="1" customWidth="1"/>
    <col min="770" max="770" width="3.5" style="1" customWidth="1"/>
    <col min="771" max="772" width="9" style="1" customWidth="1"/>
    <col min="773" max="774" width="8.5" style="1" customWidth="1"/>
    <col min="775" max="775" width="8.375" style="1" customWidth="1"/>
    <col min="776" max="776" width="7.375" style="1" customWidth="1"/>
    <col min="777" max="778" width="10" style="1" customWidth="1"/>
    <col min="779" max="779" width="17.125" style="1" customWidth="1"/>
    <col min="780" max="1024" width="9" style="1" customWidth="1"/>
    <col min="1025" max="1025" width="1.625" style="1" customWidth="1"/>
    <col min="1026" max="1026" width="3.5" style="1" customWidth="1"/>
    <col min="1027" max="1028" width="9" style="1" customWidth="1"/>
    <col min="1029" max="1030" width="8.5" style="1" customWidth="1"/>
    <col min="1031" max="1031" width="8.375" style="1" customWidth="1"/>
    <col min="1032" max="1032" width="7.375" style="1" customWidth="1"/>
    <col min="1033" max="1034" width="10" style="1" customWidth="1"/>
    <col min="1035" max="1035" width="17.125" style="1" customWidth="1"/>
    <col min="1036" max="1280" width="9" style="1" customWidth="1"/>
    <col min="1281" max="1281" width="1.625" style="1" customWidth="1"/>
    <col min="1282" max="1282" width="3.5" style="1" customWidth="1"/>
    <col min="1283" max="1284" width="9" style="1" customWidth="1"/>
    <col min="1285" max="1286" width="8.5" style="1" customWidth="1"/>
    <col min="1287" max="1287" width="8.375" style="1" customWidth="1"/>
    <col min="1288" max="1288" width="7.375" style="1" customWidth="1"/>
    <col min="1289" max="1290" width="10" style="1" customWidth="1"/>
    <col min="1291" max="1291" width="17.125" style="1" customWidth="1"/>
    <col min="1292" max="1536" width="9" style="1" customWidth="1"/>
    <col min="1537" max="1537" width="1.625" style="1" customWidth="1"/>
    <col min="1538" max="1538" width="3.5" style="1" customWidth="1"/>
    <col min="1539" max="1540" width="9" style="1" customWidth="1"/>
    <col min="1541" max="1542" width="8.5" style="1" customWidth="1"/>
    <col min="1543" max="1543" width="8.375" style="1" customWidth="1"/>
    <col min="1544" max="1544" width="7.375" style="1" customWidth="1"/>
    <col min="1545" max="1546" width="10" style="1" customWidth="1"/>
    <col min="1547" max="1547" width="17.125" style="1" customWidth="1"/>
    <col min="1548" max="1792" width="9" style="1" customWidth="1"/>
    <col min="1793" max="1793" width="1.625" style="1" customWidth="1"/>
    <col min="1794" max="1794" width="3.5" style="1" customWidth="1"/>
    <col min="1795" max="1796" width="9" style="1" customWidth="1"/>
    <col min="1797" max="1798" width="8.5" style="1" customWidth="1"/>
    <col min="1799" max="1799" width="8.375" style="1" customWidth="1"/>
    <col min="1800" max="1800" width="7.375" style="1" customWidth="1"/>
    <col min="1801" max="1802" width="10" style="1" customWidth="1"/>
    <col min="1803" max="1803" width="17.125" style="1" customWidth="1"/>
    <col min="1804" max="2048" width="9" style="1" customWidth="1"/>
    <col min="2049" max="2049" width="1.625" style="1" customWidth="1"/>
    <col min="2050" max="2050" width="3.5" style="1" customWidth="1"/>
    <col min="2051" max="2052" width="9" style="1" customWidth="1"/>
    <col min="2053" max="2054" width="8.5" style="1" customWidth="1"/>
    <col min="2055" max="2055" width="8.375" style="1" customWidth="1"/>
    <col min="2056" max="2056" width="7.375" style="1" customWidth="1"/>
    <col min="2057" max="2058" width="10" style="1" customWidth="1"/>
    <col min="2059" max="2059" width="17.125" style="1" customWidth="1"/>
    <col min="2060" max="2304" width="9" style="1" customWidth="1"/>
    <col min="2305" max="2305" width="1.625" style="1" customWidth="1"/>
    <col min="2306" max="2306" width="3.5" style="1" customWidth="1"/>
    <col min="2307" max="2308" width="9" style="1" customWidth="1"/>
    <col min="2309" max="2310" width="8.5" style="1" customWidth="1"/>
    <col min="2311" max="2311" width="8.375" style="1" customWidth="1"/>
    <col min="2312" max="2312" width="7.375" style="1" customWidth="1"/>
    <col min="2313" max="2314" width="10" style="1" customWidth="1"/>
    <col min="2315" max="2315" width="17.125" style="1" customWidth="1"/>
    <col min="2316" max="2560" width="9" style="1" customWidth="1"/>
    <col min="2561" max="2561" width="1.625" style="1" customWidth="1"/>
    <col min="2562" max="2562" width="3.5" style="1" customWidth="1"/>
    <col min="2563" max="2564" width="9" style="1" customWidth="1"/>
    <col min="2565" max="2566" width="8.5" style="1" customWidth="1"/>
    <col min="2567" max="2567" width="8.375" style="1" customWidth="1"/>
    <col min="2568" max="2568" width="7.375" style="1" customWidth="1"/>
    <col min="2569" max="2570" width="10" style="1" customWidth="1"/>
    <col min="2571" max="2571" width="17.125" style="1" customWidth="1"/>
    <col min="2572" max="2816" width="9" style="1" customWidth="1"/>
    <col min="2817" max="2817" width="1.625" style="1" customWidth="1"/>
    <col min="2818" max="2818" width="3.5" style="1" customWidth="1"/>
    <col min="2819" max="2820" width="9" style="1" customWidth="1"/>
    <col min="2821" max="2822" width="8.5" style="1" customWidth="1"/>
    <col min="2823" max="2823" width="8.375" style="1" customWidth="1"/>
    <col min="2824" max="2824" width="7.375" style="1" customWidth="1"/>
    <col min="2825" max="2826" width="10" style="1" customWidth="1"/>
    <col min="2827" max="2827" width="17.125" style="1" customWidth="1"/>
    <col min="2828" max="3072" width="9" style="1" customWidth="1"/>
    <col min="3073" max="3073" width="1.625" style="1" customWidth="1"/>
    <col min="3074" max="3074" width="3.5" style="1" customWidth="1"/>
    <col min="3075" max="3076" width="9" style="1" customWidth="1"/>
    <col min="3077" max="3078" width="8.5" style="1" customWidth="1"/>
    <col min="3079" max="3079" width="8.375" style="1" customWidth="1"/>
    <col min="3080" max="3080" width="7.375" style="1" customWidth="1"/>
    <col min="3081" max="3082" width="10" style="1" customWidth="1"/>
    <col min="3083" max="3083" width="17.125" style="1" customWidth="1"/>
    <col min="3084" max="3328" width="9" style="1" customWidth="1"/>
    <col min="3329" max="3329" width="1.625" style="1" customWidth="1"/>
    <col min="3330" max="3330" width="3.5" style="1" customWidth="1"/>
    <col min="3331" max="3332" width="9" style="1" customWidth="1"/>
    <col min="3333" max="3334" width="8.5" style="1" customWidth="1"/>
    <col min="3335" max="3335" width="8.375" style="1" customWidth="1"/>
    <col min="3336" max="3336" width="7.375" style="1" customWidth="1"/>
    <col min="3337" max="3338" width="10" style="1" customWidth="1"/>
    <col min="3339" max="3339" width="17.125" style="1" customWidth="1"/>
    <col min="3340" max="3584" width="9" style="1" customWidth="1"/>
    <col min="3585" max="3585" width="1.625" style="1" customWidth="1"/>
    <col min="3586" max="3586" width="3.5" style="1" customWidth="1"/>
    <col min="3587" max="3588" width="9" style="1" customWidth="1"/>
    <col min="3589" max="3590" width="8.5" style="1" customWidth="1"/>
    <col min="3591" max="3591" width="8.375" style="1" customWidth="1"/>
    <col min="3592" max="3592" width="7.375" style="1" customWidth="1"/>
    <col min="3593" max="3594" width="10" style="1" customWidth="1"/>
    <col min="3595" max="3595" width="17.125" style="1" customWidth="1"/>
    <col min="3596" max="3840" width="9" style="1" customWidth="1"/>
    <col min="3841" max="3841" width="1.625" style="1" customWidth="1"/>
    <col min="3842" max="3842" width="3.5" style="1" customWidth="1"/>
    <col min="3843" max="3844" width="9" style="1" customWidth="1"/>
    <col min="3845" max="3846" width="8.5" style="1" customWidth="1"/>
    <col min="3847" max="3847" width="8.375" style="1" customWidth="1"/>
    <col min="3848" max="3848" width="7.375" style="1" customWidth="1"/>
    <col min="3849" max="3850" width="10" style="1" customWidth="1"/>
    <col min="3851" max="3851" width="17.125" style="1" customWidth="1"/>
    <col min="3852" max="4096" width="9" style="1" customWidth="1"/>
    <col min="4097" max="4097" width="1.625" style="1" customWidth="1"/>
    <col min="4098" max="4098" width="3.5" style="1" customWidth="1"/>
    <col min="4099" max="4100" width="9" style="1" customWidth="1"/>
    <col min="4101" max="4102" width="8.5" style="1" customWidth="1"/>
    <col min="4103" max="4103" width="8.375" style="1" customWidth="1"/>
    <col min="4104" max="4104" width="7.375" style="1" customWidth="1"/>
    <col min="4105" max="4106" width="10" style="1" customWidth="1"/>
    <col min="4107" max="4107" width="17.125" style="1" customWidth="1"/>
    <col min="4108" max="4352" width="9" style="1" customWidth="1"/>
    <col min="4353" max="4353" width="1.625" style="1" customWidth="1"/>
    <col min="4354" max="4354" width="3.5" style="1" customWidth="1"/>
    <col min="4355" max="4356" width="9" style="1" customWidth="1"/>
    <col min="4357" max="4358" width="8.5" style="1" customWidth="1"/>
    <col min="4359" max="4359" width="8.375" style="1" customWidth="1"/>
    <col min="4360" max="4360" width="7.375" style="1" customWidth="1"/>
    <col min="4361" max="4362" width="10" style="1" customWidth="1"/>
    <col min="4363" max="4363" width="17.125" style="1" customWidth="1"/>
    <col min="4364" max="4608" width="9" style="1" customWidth="1"/>
    <col min="4609" max="4609" width="1.625" style="1" customWidth="1"/>
    <col min="4610" max="4610" width="3.5" style="1" customWidth="1"/>
    <col min="4611" max="4612" width="9" style="1" customWidth="1"/>
    <col min="4613" max="4614" width="8.5" style="1" customWidth="1"/>
    <col min="4615" max="4615" width="8.375" style="1" customWidth="1"/>
    <col min="4616" max="4616" width="7.375" style="1" customWidth="1"/>
    <col min="4617" max="4618" width="10" style="1" customWidth="1"/>
    <col min="4619" max="4619" width="17.125" style="1" customWidth="1"/>
    <col min="4620" max="4864" width="9" style="1" customWidth="1"/>
    <col min="4865" max="4865" width="1.625" style="1" customWidth="1"/>
    <col min="4866" max="4866" width="3.5" style="1" customWidth="1"/>
    <col min="4867" max="4868" width="9" style="1" customWidth="1"/>
    <col min="4869" max="4870" width="8.5" style="1" customWidth="1"/>
    <col min="4871" max="4871" width="8.375" style="1" customWidth="1"/>
    <col min="4872" max="4872" width="7.375" style="1" customWidth="1"/>
    <col min="4873" max="4874" width="10" style="1" customWidth="1"/>
    <col min="4875" max="4875" width="17.125" style="1" customWidth="1"/>
    <col min="4876" max="5120" width="9" style="1" customWidth="1"/>
    <col min="5121" max="5121" width="1.625" style="1" customWidth="1"/>
    <col min="5122" max="5122" width="3.5" style="1" customWidth="1"/>
    <col min="5123" max="5124" width="9" style="1" customWidth="1"/>
    <col min="5125" max="5126" width="8.5" style="1" customWidth="1"/>
    <col min="5127" max="5127" width="8.375" style="1" customWidth="1"/>
    <col min="5128" max="5128" width="7.375" style="1" customWidth="1"/>
    <col min="5129" max="5130" width="10" style="1" customWidth="1"/>
    <col min="5131" max="5131" width="17.125" style="1" customWidth="1"/>
    <col min="5132" max="5376" width="9" style="1" customWidth="1"/>
    <col min="5377" max="5377" width="1.625" style="1" customWidth="1"/>
    <col min="5378" max="5378" width="3.5" style="1" customWidth="1"/>
    <col min="5379" max="5380" width="9" style="1" customWidth="1"/>
    <col min="5381" max="5382" width="8.5" style="1" customWidth="1"/>
    <col min="5383" max="5383" width="8.375" style="1" customWidth="1"/>
    <col min="5384" max="5384" width="7.375" style="1" customWidth="1"/>
    <col min="5385" max="5386" width="10" style="1" customWidth="1"/>
    <col min="5387" max="5387" width="17.125" style="1" customWidth="1"/>
    <col min="5388" max="5632" width="9" style="1" customWidth="1"/>
    <col min="5633" max="5633" width="1.625" style="1" customWidth="1"/>
    <col min="5634" max="5634" width="3.5" style="1" customWidth="1"/>
    <col min="5635" max="5636" width="9" style="1" customWidth="1"/>
    <col min="5637" max="5638" width="8.5" style="1" customWidth="1"/>
    <col min="5639" max="5639" width="8.375" style="1" customWidth="1"/>
    <col min="5640" max="5640" width="7.375" style="1" customWidth="1"/>
    <col min="5641" max="5642" width="10" style="1" customWidth="1"/>
    <col min="5643" max="5643" width="17.125" style="1" customWidth="1"/>
    <col min="5644" max="5888" width="9" style="1" customWidth="1"/>
    <col min="5889" max="5889" width="1.625" style="1" customWidth="1"/>
    <col min="5890" max="5890" width="3.5" style="1" customWidth="1"/>
    <col min="5891" max="5892" width="9" style="1" customWidth="1"/>
    <col min="5893" max="5894" width="8.5" style="1" customWidth="1"/>
    <col min="5895" max="5895" width="8.375" style="1" customWidth="1"/>
    <col min="5896" max="5896" width="7.375" style="1" customWidth="1"/>
    <col min="5897" max="5898" width="10" style="1" customWidth="1"/>
    <col min="5899" max="5899" width="17.125" style="1" customWidth="1"/>
    <col min="5900" max="6144" width="9" style="1" customWidth="1"/>
    <col min="6145" max="6145" width="1.625" style="1" customWidth="1"/>
    <col min="6146" max="6146" width="3.5" style="1" customWidth="1"/>
    <col min="6147" max="6148" width="9" style="1" customWidth="1"/>
    <col min="6149" max="6150" width="8.5" style="1" customWidth="1"/>
    <col min="6151" max="6151" width="8.375" style="1" customWidth="1"/>
    <col min="6152" max="6152" width="7.375" style="1" customWidth="1"/>
    <col min="6153" max="6154" width="10" style="1" customWidth="1"/>
    <col min="6155" max="6155" width="17.125" style="1" customWidth="1"/>
    <col min="6156" max="6400" width="9" style="1" customWidth="1"/>
    <col min="6401" max="6401" width="1.625" style="1" customWidth="1"/>
    <col min="6402" max="6402" width="3.5" style="1" customWidth="1"/>
    <col min="6403" max="6404" width="9" style="1" customWidth="1"/>
    <col min="6405" max="6406" width="8.5" style="1" customWidth="1"/>
    <col min="6407" max="6407" width="8.375" style="1" customWidth="1"/>
    <col min="6408" max="6408" width="7.375" style="1" customWidth="1"/>
    <col min="6409" max="6410" width="10" style="1" customWidth="1"/>
    <col min="6411" max="6411" width="17.125" style="1" customWidth="1"/>
    <col min="6412" max="6656" width="9" style="1" customWidth="1"/>
    <col min="6657" max="6657" width="1.625" style="1" customWidth="1"/>
    <col min="6658" max="6658" width="3.5" style="1" customWidth="1"/>
    <col min="6659" max="6660" width="9" style="1" customWidth="1"/>
    <col min="6661" max="6662" width="8.5" style="1" customWidth="1"/>
    <col min="6663" max="6663" width="8.375" style="1" customWidth="1"/>
    <col min="6664" max="6664" width="7.375" style="1" customWidth="1"/>
    <col min="6665" max="6666" width="10" style="1" customWidth="1"/>
    <col min="6667" max="6667" width="17.125" style="1" customWidth="1"/>
    <col min="6668" max="6912" width="9" style="1" customWidth="1"/>
    <col min="6913" max="6913" width="1.625" style="1" customWidth="1"/>
    <col min="6914" max="6914" width="3.5" style="1" customWidth="1"/>
    <col min="6915" max="6916" width="9" style="1" customWidth="1"/>
    <col min="6917" max="6918" width="8.5" style="1" customWidth="1"/>
    <col min="6919" max="6919" width="8.375" style="1" customWidth="1"/>
    <col min="6920" max="6920" width="7.375" style="1" customWidth="1"/>
    <col min="6921" max="6922" width="10" style="1" customWidth="1"/>
    <col min="6923" max="6923" width="17.125" style="1" customWidth="1"/>
    <col min="6924" max="7168" width="9" style="1" customWidth="1"/>
    <col min="7169" max="7169" width="1.625" style="1" customWidth="1"/>
    <col min="7170" max="7170" width="3.5" style="1" customWidth="1"/>
    <col min="7171" max="7172" width="9" style="1" customWidth="1"/>
    <col min="7173" max="7174" width="8.5" style="1" customWidth="1"/>
    <col min="7175" max="7175" width="8.375" style="1" customWidth="1"/>
    <col min="7176" max="7176" width="7.375" style="1" customWidth="1"/>
    <col min="7177" max="7178" width="10" style="1" customWidth="1"/>
    <col min="7179" max="7179" width="17.125" style="1" customWidth="1"/>
    <col min="7180" max="7424" width="9" style="1" customWidth="1"/>
    <col min="7425" max="7425" width="1.625" style="1" customWidth="1"/>
    <col min="7426" max="7426" width="3.5" style="1" customWidth="1"/>
    <col min="7427" max="7428" width="9" style="1" customWidth="1"/>
    <col min="7429" max="7430" width="8.5" style="1" customWidth="1"/>
    <col min="7431" max="7431" width="8.375" style="1" customWidth="1"/>
    <col min="7432" max="7432" width="7.375" style="1" customWidth="1"/>
    <col min="7433" max="7434" width="10" style="1" customWidth="1"/>
    <col min="7435" max="7435" width="17.125" style="1" customWidth="1"/>
    <col min="7436" max="7680" width="9" style="1" customWidth="1"/>
    <col min="7681" max="7681" width="1.625" style="1" customWidth="1"/>
    <col min="7682" max="7682" width="3.5" style="1" customWidth="1"/>
    <col min="7683" max="7684" width="9" style="1" customWidth="1"/>
    <col min="7685" max="7686" width="8.5" style="1" customWidth="1"/>
    <col min="7687" max="7687" width="8.375" style="1" customWidth="1"/>
    <col min="7688" max="7688" width="7.375" style="1" customWidth="1"/>
    <col min="7689" max="7690" width="10" style="1" customWidth="1"/>
    <col min="7691" max="7691" width="17.125" style="1" customWidth="1"/>
    <col min="7692" max="7936" width="9" style="1" customWidth="1"/>
    <col min="7937" max="7937" width="1.625" style="1" customWidth="1"/>
    <col min="7938" max="7938" width="3.5" style="1" customWidth="1"/>
    <col min="7939" max="7940" width="9" style="1" customWidth="1"/>
    <col min="7941" max="7942" width="8.5" style="1" customWidth="1"/>
    <col min="7943" max="7943" width="8.375" style="1" customWidth="1"/>
    <col min="7944" max="7944" width="7.375" style="1" customWidth="1"/>
    <col min="7945" max="7946" width="10" style="1" customWidth="1"/>
    <col min="7947" max="7947" width="17.125" style="1" customWidth="1"/>
    <col min="7948" max="8192" width="9" style="1" customWidth="1"/>
    <col min="8193" max="8193" width="1.625" style="1" customWidth="1"/>
    <col min="8194" max="8194" width="3.5" style="1" customWidth="1"/>
    <col min="8195" max="8196" width="9" style="1" customWidth="1"/>
    <col min="8197" max="8198" width="8.5" style="1" customWidth="1"/>
    <col min="8199" max="8199" width="8.375" style="1" customWidth="1"/>
    <col min="8200" max="8200" width="7.375" style="1" customWidth="1"/>
    <col min="8201" max="8202" width="10" style="1" customWidth="1"/>
    <col min="8203" max="8203" width="17.125" style="1" customWidth="1"/>
    <col min="8204" max="8448" width="9" style="1" customWidth="1"/>
    <col min="8449" max="8449" width="1.625" style="1" customWidth="1"/>
    <col min="8450" max="8450" width="3.5" style="1" customWidth="1"/>
    <col min="8451" max="8452" width="9" style="1" customWidth="1"/>
    <col min="8453" max="8454" width="8.5" style="1" customWidth="1"/>
    <col min="8455" max="8455" width="8.375" style="1" customWidth="1"/>
    <col min="8456" max="8456" width="7.375" style="1" customWidth="1"/>
    <col min="8457" max="8458" width="10" style="1" customWidth="1"/>
    <col min="8459" max="8459" width="17.125" style="1" customWidth="1"/>
    <col min="8460" max="8704" width="9" style="1" customWidth="1"/>
    <col min="8705" max="8705" width="1.625" style="1" customWidth="1"/>
    <col min="8706" max="8706" width="3.5" style="1" customWidth="1"/>
    <col min="8707" max="8708" width="9" style="1" customWidth="1"/>
    <col min="8709" max="8710" width="8.5" style="1" customWidth="1"/>
    <col min="8711" max="8711" width="8.375" style="1" customWidth="1"/>
    <col min="8712" max="8712" width="7.375" style="1" customWidth="1"/>
    <col min="8713" max="8714" width="10" style="1" customWidth="1"/>
    <col min="8715" max="8715" width="17.125" style="1" customWidth="1"/>
    <col min="8716" max="8960" width="9" style="1" customWidth="1"/>
    <col min="8961" max="8961" width="1.625" style="1" customWidth="1"/>
    <col min="8962" max="8962" width="3.5" style="1" customWidth="1"/>
    <col min="8963" max="8964" width="9" style="1" customWidth="1"/>
    <col min="8965" max="8966" width="8.5" style="1" customWidth="1"/>
    <col min="8967" max="8967" width="8.375" style="1" customWidth="1"/>
    <col min="8968" max="8968" width="7.375" style="1" customWidth="1"/>
    <col min="8969" max="8970" width="10" style="1" customWidth="1"/>
    <col min="8971" max="8971" width="17.125" style="1" customWidth="1"/>
    <col min="8972" max="9216" width="9" style="1" customWidth="1"/>
    <col min="9217" max="9217" width="1.625" style="1" customWidth="1"/>
    <col min="9218" max="9218" width="3.5" style="1" customWidth="1"/>
    <col min="9219" max="9220" width="9" style="1" customWidth="1"/>
    <col min="9221" max="9222" width="8.5" style="1" customWidth="1"/>
    <col min="9223" max="9223" width="8.375" style="1" customWidth="1"/>
    <col min="9224" max="9224" width="7.375" style="1" customWidth="1"/>
    <col min="9225" max="9226" width="10" style="1" customWidth="1"/>
    <col min="9227" max="9227" width="17.125" style="1" customWidth="1"/>
    <col min="9228" max="9472" width="9" style="1" customWidth="1"/>
    <col min="9473" max="9473" width="1.625" style="1" customWidth="1"/>
    <col min="9474" max="9474" width="3.5" style="1" customWidth="1"/>
    <col min="9475" max="9476" width="9" style="1" customWidth="1"/>
    <col min="9477" max="9478" width="8.5" style="1" customWidth="1"/>
    <col min="9479" max="9479" width="8.375" style="1" customWidth="1"/>
    <col min="9480" max="9480" width="7.375" style="1" customWidth="1"/>
    <col min="9481" max="9482" width="10" style="1" customWidth="1"/>
    <col min="9483" max="9483" width="17.125" style="1" customWidth="1"/>
    <col min="9484" max="9728" width="9" style="1" customWidth="1"/>
    <col min="9729" max="9729" width="1.625" style="1" customWidth="1"/>
    <col min="9730" max="9730" width="3.5" style="1" customWidth="1"/>
    <col min="9731" max="9732" width="9" style="1" customWidth="1"/>
    <col min="9733" max="9734" width="8.5" style="1" customWidth="1"/>
    <col min="9735" max="9735" width="8.375" style="1" customWidth="1"/>
    <col min="9736" max="9736" width="7.375" style="1" customWidth="1"/>
    <col min="9737" max="9738" width="10" style="1" customWidth="1"/>
    <col min="9739" max="9739" width="17.125" style="1" customWidth="1"/>
    <col min="9740" max="9984" width="9" style="1" customWidth="1"/>
    <col min="9985" max="9985" width="1.625" style="1" customWidth="1"/>
    <col min="9986" max="9986" width="3.5" style="1" customWidth="1"/>
    <col min="9987" max="9988" width="9" style="1" customWidth="1"/>
    <col min="9989" max="9990" width="8.5" style="1" customWidth="1"/>
    <col min="9991" max="9991" width="8.375" style="1" customWidth="1"/>
    <col min="9992" max="9992" width="7.375" style="1" customWidth="1"/>
    <col min="9993" max="9994" width="10" style="1" customWidth="1"/>
    <col min="9995" max="9995" width="17.125" style="1" customWidth="1"/>
    <col min="9996" max="10240" width="9" style="1" customWidth="1"/>
    <col min="10241" max="10241" width="1.625" style="1" customWidth="1"/>
    <col min="10242" max="10242" width="3.5" style="1" customWidth="1"/>
    <col min="10243" max="10244" width="9" style="1" customWidth="1"/>
    <col min="10245" max="10246" width="8.5" style="1" customWidth="1"/>
    <col min="10247" max="10247" width="8.375" style="1" customWidth="1"/>
    <col min="10248" max="10248" width="7.375" style="1" customWidth="1"/>
    <col min="10249" max="10250" width="10" style="1" customWidth="1"/>
    <col min="10251" max="10251" width="17.125" style="1" customWidth="1"/>
    <col min="10252" max="10496" width="9" style="1" customWidth="1"/>
    <col min="10497" max="10497" width="1.625" style="1" customWidth="1"/>
    <col min="10498" max="10498" width="3.5" style="1" customWidth="1"/>
    <col min="10499" max="10500" width="9" style="1" customWidth="1"/>
    <col min="10501" max="10502" width="8.5" style="1" customWidth="1"/>
    <col min="10503" max="10503" width="8.375" style="1" customWidth="1"/>
    <col min="10504" max="10504" width="7.375" style="1" customWidth="1"/>
    <col min="10505" max="10506" width="10" style="1" customWidth="1"/>
    <col min="10507" max="10507" width="17.125" style="1" customWidth="1"/>
    <col min="10508" max="10752" width="9" style="1" customWidth="1"/>
    <col min="10753" max="10753" width="1.625" style="1" customWidth="1"/>
    <col min="10754" max="10754" width="3.5" style="1" customWidth="1"/>
    <col min="10755" max="10756" width="9" style="1" customWidth="1"/>
    <col min="10757" max="10758" width="8.5" style="1" customWidth="1"/>
    <col min="10759" max="10759" width="8.375" style="1" customWidth="1"/>
    <col min="10760" max="10760" width="7.375" style="1" customWidth="1"/>
    <col min="10761" max="10762" width="10" style="1" customWidth="1"/>
    <col min="10763" max="10763" width="17.125" style="1" customWidth="1"/>
    <col min="10764" max="11008" width="9" style="1" customWidth="1"/>
    <col min="11009" max="11009" width="1.625" style="1" customWidth="1"/>
    <col min="11010" max="11010" width="3.5" style="1" customWidth="1"/>
    <col min="11011" max="11012" width="9" style="1" customWidth="1"/>
    <col min="11013" max="11014" width="8.5" style="1" customWidth="1"/>
    <col min="11015" max="11015" width="8.375" style="1" customWidth="1"/>
    <col min="11016" max="11016" width="7.375" style="1" customWidth="1"/>
    <col min="11017" max="11018" width="10" style="1" customWidth="1"/>
    <col min="11019" max="11019" width="17.125" style="1" customWidth="1"/>
    <col min="11020" max="11264" width="9" style="1" customWidth="1"/>
    <col min="11265" max="11265" width="1.625" style="1" customWidth="1"/>
    <col min="11266" max="11266" width="3.5" style="1" customWidth="1"/>
    <col min="11267" max="11268" width="9" style="1" customWidth="1"/>
    <col min="11269" max="11270" width="8.5" style="1" customWidth="1"/>
    <col min="11271" max="11271" width="8.375" style="1" customWidth="1"/>
    <col min="11272" max="11272" width="7.375" style="1" customWidth="1"/>
    <col min="11273" max="11274" width="10" style="1" customWidth="1"/>
    <col min="11275" max="11275" width="17.125" style="1" customWidth="1"/>
    <col min="11276" max="11520" width="9" style="1" customWidth="1"/>
    <col min="11521" max="11521" width="1.625" style="1" customWidth="1"/>
    <col min="11522" max="11522" width="3.5" style="1" customWidth="1"/>
    <col min="11523" max="11524" width="9" style="1" customWidth="1"/>
    <col min="11525" max="11526" width="8.5" style="1" customWidth="1"/>
    <col min="11527" max="11527" width="8.375" style="1" customWidth="1"/>
    <col min="11528" max="11528" width="7.375" style="1" customWidth="1"/>
    <col min="11529" max="11530" width="10" style="1" customWidth="1"/>
    <col min="11531" max="11531" width="17.125" style="1" customWidth="1"/>
    <col min="11532" max="11776" width="9" style="1" customWidth="1"/>
    <col min="11777" max="11777" width="1.625" style="1" customWidth="1"/>
    <col min="11778" max="11778" width="3.5" style="1" customWidth="1"/>
    <col min="11779" max="11780" width="9" style="1" customWidth="1"/>
    <col min="11781" max="11782" width="8.5" style="1" customWidth="1"/>
    <col min="11783" max="11783" width="8.375" style="1" customWidth="1"/>
    <col min="11784" max="11784" width="7.375" style="1" customWidth="1"/>
    <col min="11785" max="11786" width="10" style="1" customWidth="1"/>
    <col min="11787" max="11787" width="17.125" style="1" customWidth="1"/>
    <col min="11788" max="12032" width="9" style="1" customWidth="1"/>
    <col min="12033" max="12033" width="1.625" style="1" customWidth="1"/>
    <col min="12034" max="12034" width="3.5" style="1" customWidth="1"/>
    <col min="12035" max="12036" width="9" style="1" customWidth="1"/>
    <col min="12037" max="12038" width="8.5" style="1" customWidth="1"/>
    <col min="12039" max="12039" width="8.375" style="1" customWidth="1"/>
    <col min="12040" max="12040" width="7.375" style="1" customWidth="1"/>
    <col min="12041" max="12042" width="10" style="1" customWidth="1"/>
    <col min="12043" max="12043" width="17.125" style="1" customWidth="1"/>
    <col min="12044" max="12288" width="9" style="1" customWidth="1"/>
    <col min="12289" max="12289" width="1.625" style="1" customWidth="1"/>
    <col min="12290" max="12290" width="3.5" style="1" customWidth="1"/>
    <col min="12291" max="12292" width="9" style="1" customWidth="1"/>
    <col min="12293" max="12294" width="8.5" style="1" customWidth="1"/>
    <col min="12295" max="12295" width="8.375" style="1" customWidth="1"/>
    <col min="12296" max="12296" width="7.375" style="1" customWidth="1"/>
    <col min="12297" max="12298" width="10" style="1" customWidth="1"/>
    <col min="12299" max="12299" width="17.125" style="1" customWidth="1"/>
    <col min="12300" max="12544" width="9" style="1" customWidth="1"/>
    <col min="12545" max="12545" width="1.625" style="1" customWidth="1"/>
    <col min="12546" max="12546" width="3.5" style="1" customWidth="1"/>
    <col min="12547" max="12548" width="9" style="1" customWidth="1"/>
    <col min="12549" max="12550" width="8.5" style="1" customWidth="1"/>
    <col min="12551" max="12551" width="8.375" style="1" customWidth="1"/>
    <col min="12552" max="12552" width="7.375" style="1" customWidth="1"/>
    <col min="12553" max="12554" width="10" style="1" customWidth="1"/>
    <col min="12555" max="12555" width="17.125" style="1" customWidth="1"/>
    <col min="12556" max="12800" width="9" style="1" customWidth="1"/>
    <col min="12801" max="12801" width="1.625" style="1" customWidth="1"/>
    <col min="12802" max="12802" width="3.5" style="1" customWidth="1"/>
    <col min="12803" max="12804" width="9" style="1" customWidth="1"/>
    <col min="12805" max="12806" width="8.5" style="1" customWidth="1"/>
    <col min="12807" max="12807" width="8.375" style="1" customWidth="1"/>
    <col min="12808" max="12808" width="7.375" style="1" customWidth="1"/>
    <col min="12809" max="12810" width="10" style="1" customWidth="1"/>
    <col min="12811" max="12811" width="17.125" style="1" customWidth="1"/>
    <col min="12812" max="13056" width="9" style="1" customWidth="1"/>
    <col min="13057" max="13057" width="1.625" style="1" customWidth="1"/>
    <col min="13058" max="13058" width="3.5" style="1" customWidth="1"/>
    <col min="13059" max="13060" width="9" style="1" customWidth="1"/>
    <col min="13061" max="13062" width="8.5" style="1" customWidth="1"/>
    <col min="13063" max="13063" width="8.375" style="1" customWidth="1"/>
    <col min="13064" max="13064" width="7.375" style="1" customWidth="1"/>
    <col min="13065" max="13066" width="10" style="1" customWidth="1"/>
    <col min="13067" max="13067" width="17.125" style="1" customWidth="1"/>
    <col min="13068" max="13312" width="9" style="1" customWidth="1"/>
    <col min="13313" max="13313" width="1.625" style="1" customWidth="1"/>
    <col min="13314" max="13314" width="3.5" style="1" customWidth="1"/>
    <col min="13315" max="13316" width="9" style="1" customWidth="1"/>
    <col min="13317" max="13318" width="8.5" style="1" customWidth="1"/>
    <col min="13319" max="13319" width="8.375" style="1" customWidth="1"/>
    <col min="13320" max="13320" width="7.375" style="1" customWidth="1"/>
    <col min="13321" max="13322" width="10" style="1" customWidth="1"/>
    <col min="13323" max="13323" width="17.125" style="1" customWidth="1"/>
    <col min="13324" max="13568" width="9" style="1" customWidth="1"/>
    <col min="13569" max="13569" width="1.625" style="1" customWidth="1"/>
    <col min="13570" max="13570" width="3.5" style="1" customWidth="1"/>
    <col min="13571" max="13572" width="9" style="1" customWidth="1"/>
    <col min="13573" max="13574" width="8.5" style="1" customWidth="1"/>
    <col min="13575" max="13575" width="8.375" style="1" customWidth="1"/>
    <col min="13576" max="13576" width="7.375" style="1" customWidth="1"/>
    <col min="13577" max="13578" width="10" style="1" customWidth="1"/>
    <col min="13579" max="13579" width="17.125" style="1" customWidth="1"/>
    <col min="13580" max="13824" width="9" style="1" customWidth="1"/>
    <col min="13825" max="13825" width="1.625" style="1" customWidth="1"/>
    <col min="13826" max="13826" width="3.5" style="1" customWidth="1"/>
    <col min="13827" max="13828" width="9" style="1" customWidth="1"/>
    <col min="13829" max="13830" width="8.5" style="1" customWidth="1"/>
    <col min="13831" max="13831" width="8.375" style="1" customWidth="1"/>
    <col min="13832" max="13832" width="7.375" style="1" customWidth="1"/>
    <col min="13833" max="13834" width="10" style="1" customWidth="1"/>
    <col min="13835" max="13835" width="17.125" style="1" customWidth="1"/>
    <col min="13836" max="14080" width="9" style="1" customWidth="1"/>
    <col min="14081" max="14081" width="1.625" style="1" customWidth="1"/>
    <col min="14082" max="14082" width="3.5" style="1" customWidth="1"/>
    <col min="14083" max="14084" width="9" style="1" customWidth="1"/>
    <col min="14085" max="14086" width="8.5" style="1" customWidth="1"/>
    <col min="14087" max="14087" width="8.375" style="1" customWidth="1"/>
    <col min="14088" max="14088" width="7.375" style="1" customWidth="1"/>
    <col min="14089" max="14090" width="10" style="1" customWidth="1"/>
    <col min="14091" max="14091" width="17.125" style="1" customWidth="1"/>
    <col min="14092" max="14336" width="9" style="1" customWidth="1"/>
    <col min="14337" max="14337" width="1.625" style="1" customWidth="1"/>
    <col min="14338" max="14338" width="3.5" style="1" customWidth="1"/>
    <col min="14339" max="14340" width="9" style="1" customWidth="1"/>
    <col min="14341" max="14342" width="8.5" style="1" customWidth="1"/>
    <col min="14343" max="14343" width="8.375" style="1" customWidth="1"/>
    <col min="14344" max="14344" width="7.375" style="1" customWidth="1"/>
    <col min="14345" max="14346" width="10" style="1" customWidth="1"/>
    <col min="14347" max="14347" width="17.125" style="1" customWidth="1"/>
    <col min="14348" max="14592" width="9" style="1" customWidth="1"/>
    <col min="14593" max="14593" width="1.625" style="1" customWidth="1"/>
    <col min="14594" max="14594" width="3.5" style="1" customWidth="1"/>
    <col min="14595" max="14596" width="9" style="1" customWidth="1"/>
    <col min="14597" max="14598" width="8.5" style="1" customWidth="1"/>
    <col min="14599" max="14599" width="8.375" style="1" customWidth="1"/>
    <col min="14600" max="14600" width="7.375" style="1" customWidth="1"/>
    <col min="14601" max="14602" width="10" style="1" customWidth="1"/>
    <col min="14603" max="14603" width="17.125" style="1" customWidth="1"/>
    <col min="14604" max="14848" width="9" style="1" customWidth="1"/>
    <col min="14849" max="14849" width="1.625" style="1" customWidth="1"/>
    <col min="14850" max="14850" width="3.5" style="1" customWidth="1"/>
    <col min="14851" max="14852" width="9" style="1" customWidth="1"/>
    <col min="14853" max="14854" width="8.5" style="1" customWidth="1"/>
    <col min="14855" max="14855" width="8.375" style="1" customWidth="1"/>
    <col min="14856" max="14856" width="7.375" style="1" customWidth="1"/>
    <col min="14857" max="14858" width="10" style="1" customWidth="1"/>
    <col min="14859" max="14859" width="17.125" style="1" customWidth="1"/>
    <col min="14860" max="15104" width="9" style="1" customWidth="1"/>
    <col min="15105" max="15105" width="1.625" style="1" customWidth="1"/>
    <col min="15106" max="15106" width="3.5" style="1" customWidth="1"/>
    <col min="15107" max="15108" width="9" style="1" customWidth="1"/>
    <col min="15109" max="15110" width="8.5" style="1" customWidth="1"/>
    <col min="15111" max="15111" width="8.375" style="1" customWidth="1"/>
    <col min="15112" max="15112" width="7.375" style="1" customWidth="1"/>
    <col min="15113" max="15114" width="10" style="1" customWidth="1"/>
    <col min="15115" max="15115" width="17.125" style="1" customWidth="1"/>
    <col min="15116" max="15360" width="9" style="1" customWidth="1"/>
    <col min="15361" max="15361" width="1.625" style="1" customWidth="1"/>
    <col min="15362" max="15362" width="3.5" style="1" customWidth="1"/>
    <col min="15363" max="15364" width="9" style="1" customWidth="1"/>
    <col min="15365" max="15366" width="8.5" style="1" customWidth="1"/>
    <col min="15367" max="15367" width="8.375" style="1" customWidth="1"/>
    <col min="15368" max="15368" width="7.375" style="1" customWidth="1"/>
    <col min="15369" max="15370" width="10" style="1" customWidth="1"/>
    <col min="15371" max="15371" width="17.125" style="1" customWidth="1"/>
    <col min="15372" max="15616" width="9" style="1" customWidth="1"/>
    <col min="15617" max="15617" width="1.625" style="1" customWidth="1"/>
    <col min="15618" max="15618" width="3.5" style="1" customWidth="1"/>
    <col min="15619" max="15620" width="9" style="1" customWidth="1"/>
    <col min="15621" max="15622" width="8.5" style="1" customWidth="1"/>
    <col min="15623" max="15623" width="8.375" style="1" customWidth="1"/>
    <col min="15624" max="15624" width="7.375" style="1" customWidth="1"/>
    <col min="15625" max="15626" width="10" style="1" customWidth="1"/>
    <col min="15627" max="15627" width="17.125" style="1" customWidth="1"/>
    <col min="15628" max="15872" width="9" style="1" customWidth="1"/>
    <col min="15873" max="15873" width="1.625" style="1" customWidth="1"/>
    <col min="15874" max="15874" width="3.5" style="1" customWidth="1"/>
    <col min="15875" max="15876" width="9" style="1" customWidth="1"/>
    <col min="15877" max="15878" width="8.5" style="1" customWidth="1"/>
    <col min="15879" max="15879" width="8.375" style="1" customWidth="1"/>
    <col min="15880" max="15880" width="7.375" style="1" customWidth="1"/>
    <col min="15881" max="15882" width="10" style="1" customWidth="1"/>
    <col min="15883" max="15883" width="17.125" style="1" customWidth="1"/>
    <col min="15884" max="16128" width="9" style="1" customWidth="1"/>
    <col min="16129" max="16129" width="1.625" style="1" customWidth="1"/>
    <col min="16130" max="16130" width="3.5" style="1" customWidth="1"/>
    <col min="16131" max="16132" width="9" style="1" customWidth="1"/>
    <col min="16133" max="16134" width="8.5" style="1" customWidth="1"/>
    <col min="16135" max="16135" width="8.375" style="1" customWidth="1"/>
    <col min="16136" max="16136" width="7.375" style="1" customWidth="1"/>
    <col min="16137" max="16138" width="10" style="1" customWidth="1"/>
    <col min="16139" max="16139" width="17.125" style="1" customWidth="1"/>
    <col min="16140" max="16384" width="9" style="1" customWidth="1"/>
  </cols>
  <sheetData>
    <row r="1" spans="2:11" ht="18" customHeight="1">
      <c r="B1" s="89" t="s">
        <v>551</v>
      </c>
      <c r="C1" s="94"/>
      <c r="H1" s="70" t="s">
        <v>276</v>
      </c>
      <c r="I1" s="70"/>
      <c r="J1" s="70"/>
      <c r="K1" s="70"/>
    </row>
    <row r="2" spans="2:11" ht="41.25" customHeight="1">
      <c r="B2" s="3" t="s">
        <v>86</v>
      </c>
      <c r="C2" s="4"/>
      <c r="D2" s="4"/>
      <c r="E2" s="4"/>
      <c r="F2" s="4"/>
      <c r="G2" s="4"/>
      <c r="H2" s="4"/>
      <c r="I2" s="4"/>
      <c r="J2" s="4"/>
      <c r="K2" s="4"/>
    </row>
    <row r="3" spans="2:11" ht="6" customHeight="1">
      <c r="B3" s="90"/>
      <c r="C3" s="90"/>
      <c r="D3" s="90"/>
      <c r="E3" s="97"/>
      <c r="F3" s="28"/>
      <c r="G3" s="28"/>
    </row>
    <row r="4" spans="2:11" ht="15" customHeight="1">
      <c r="B4" s="90"/>
      <c r="C4" s="90"/>
      <c r="D4" s="90"/>
      <c r="E4" s="97"/>
      <c r="F4" s="28"/>
      <c r="G4" s="28"/>
      <c r="H4" s="105" t="s">
        <v>552</v>
      </c>
      <c r="I4" s="105"/>
      <c r="J4" s="114"/>
      <c r="K4" s="114"/>
    </row>
    <row r="5" spans="2:11" ht="15" customHeight="1">
      <c r="B5" s="90"/>
      <c r="C5" s="90"/>
      <c r="D5" s="90"/>
      <c r="E5" s="97"/>
      <c r="F5" s="28"/>
      <c r="G5" s="104"/>
      <c r="H5" s="105"/>
      <c r="I5" s="105"/>
      <c r="J5" s="114"/>
      <c r="K5" s="114"/>
    </row>
    <row r="6" spans="2:11" ht="6" customHeight="1">
      <c r="B6" s="88"/>
      <c r="C6" s="88"/>
      <c r="D6" s="88"/>
      <c r="E6" s="88"/>
      <c r="F6" s="88"/>
      <c r="G6" s="88"/>
      <c r="H6" s="88"/>
      <c r="I6" s="88"/>
      <c r="J6" s="88"/>
      <c r="K6" s="88"/>
    </row>
    <row r="7" spans="2:11" s="88" customFormat="1" ht="24.75" customHeight="1">
      <c r="B7" s="91"/>
      <c r="C7" s="24" t="s">
        <v>48</v>
      </c>
      <c r="D7" s="24"/>
      <c r="E7" s="24" t="s">
        <v>180</v>
      </c>
      <c r="F7" s="24"/>
      <c r="G7" s="24" t="s">
        <v>484</v>
      </c>
      <c r="H7" s="95"/>
      <c r="I7" s="107" t="s">
        <v>556</v>
      </c>
      <c r="J7" s="115"/>
      <c r="K7" s="122" t="s">
        <v>211</v>
      </c>
    </row>
    <row r="8" spans="2:11" s="88" customFormat="1" ht="17.25" customHeight="1">
      <c r="B8" s="91">
        <f t="shared" ref="B8:B47" si="0">ROW()-7</f>
        <v>1</v>
      </c>
      <c r="C8" s="24"/>
      <c r="D8" s="24"/>
      <c r="E8" s="98"/>
      <c r="F8" s="46"/>
      <c r="G8" s="24"/>
      <c r="H8" s="95"/>
      <c r="I8" s="108"/>
      <c r="J8" s="116"/>
      <c r="K8" s="96"/>
    </row>
    <row r="9" spans="2:11" s="88" customFormat="1" ht="17.25" customHeight="1">
      <c r="B9" s="91">
        <f t="shared" si="0"/>
        <v>2</v>
      </c>
      <c r="C9" s="24"/>
      <c r="D9" s="24"/>
      <c r="E9" s="98"/>
      <c r="F9" s="46"/>
      <c r="G9" s="24"/>
      <c r="H9" s="95"/>
      <c r="I9" s="108"/>
      <c r="J9" s="116"/>
      <c r="K9" s="96"/>
    </row>
    <row r="10" spans="2:11" s="88" customFormat="1" ht="17.25" customHeight="1">
      <c r="B10" s="91">
        <f t="shared" si="0"/>
        <v>3</v>
      </c>
      <c r="C10" s="95"/>
      <c r="D10" s="96"/>
      <c r="E10" s="99"/>
      <c r="F10" s="102"/>
      <c r="G10" s="95"/>
      <c r="H10" s="106"/>
      <c r="I10" s="108"/>
      <c r="J10" s="117"/>
      <c r="K10" s="96"/>
    </row>
    <row r="11" spans="2:11" s="88" customFormat="1" ht="17.25" customHeight="1">
      <c r="B11" s="91">
        <f t="shared" si="0"/>
        <v>4</v>
      </c>
      <c r="C11" s="95"/>
      <c r="D11" s="96"/>
      <c r="E11" s="99"/>
      <c r="F11" s="102"/>
      <c r="G11" s="95"/>
      <c r="H11" s="106"/>
      <c r="I11" s="108"/>
      <c r="J11" s="117"/>
      <c r="K11" s="96"/>
    </row>
    <row r="12" spans="2:11" s="88" customFormat="1" ht="17.25" customHeight="1">
      <c r="B12" s="91">
        <f t="shared" si="0"/>
        <v>5</v>
      </c>
      <c r="C12" s="95"/>
      <c r="D12" s="96"/>
      <c r="E12" s="99"/>
      <c r="F12" s="102"/>
      <c r="G12" s="95"/>
      <c r="H12" s="106"/>
      <c r="I12" s="108"/>
      <c r="J12" s="117"/>
      <c r="K12" s="96"/>
    </row>
    <row r="13" spans="2:11" s="88" customFormat="1" ht="17.25" customHeight="1">
      <c r="B13" s="91">
        <f t="shared" si="0"/>
        <v>6</v>
      </c>
      <c r="C13" s="95"/>
      <c r="D13" s="96"/>
      <c r="E13" s="99"/>
      <c r="F13" s="102"/>
      <c r="G13" s="95"/>
      <c r="H13" s="106"/>
      <c r="I13" s="108"/>
      <c r="J13" s="117"/>
      <c r="K13" s="123"/>
    </row>
    <row r="14" spans="2:11" s="88" customFormat="1" ht="17.25" customHeight="1">
      <c r="B14" s="91">
        <f t="shared" si="0"/>
        <v>7</v>
      </c>
      <c r="C14" s="24"/>
      <c r="D14" s="24"/>
      <c r="E14" s="24"/>
      <c r="F14" s="24"/>
      <c r="G14" s="24"/>
      <c r="H14" s="95"/>
      <c r="I14" s="109"/>
      <c r="J14" s="118"/>
      <c r="K14" s="124"/>
    </row>
    <row r="15" spans="2:11" s="88" customFormat="1" ht="17.25" customHeight="1">
      <c r="B15" s="91">
        <f t="shared" si="0"/>
        <v>8</v>
      </c>
      <c r="C15" s="24"/>
      <c r="D15" s="24"/>
      <c r="E15" s="24"/>
      <c r="F15" s="24"/>
      <c r="G15" s="24"/>
      <c r="H15" s="95"/>
      <c r="I15" s="110"/>
      <c r="J15" s="116"/>
      <c r="K15" s="123"/>
    </row>
    <row r="16" spans="2:11" s="88" customFormat="1" ht="17.25" customHeight="1">
      <c r="B16" s="91">
        <f t="shared" si="0"/>
        <v>9</v>
      </c>
      <c r="C16" s="24"/>
      <c r="D16" s="24"/>
      <c r="E16" s="24"/>
      <c r="F16" s="24"/>
      <c r="G16" s="24"/>
      <c r="H16" s="95"/>
      <c r="I16" s="110"/>
      <c r="J16" s="116"/>
      <c r="K16" s="123"/>
    </row>
    <row r="17" spans="2:11" s="88" customFormat="1" ht="17.25" customHeight="1">
      <c r="B17" s="91">
        <f t="shared" si="0"/>
        <v>10</v>
      </c>
      <c r="C17" s="24"/>
      <c r="D17" s="24"/>
      <c r="E17" s="24"/>
      <c r="F17" s="24"/>
      <c r="G17" s="24"/>
      <c r="H17" s="95"/>
      <c r="I17" s="111"/>
      <c r="J17" s="119"/>
      <c r="K17" s="123"/>
    </row>
    <row r="18" spans="2:11" s="88" customFormat="1" ht="17.25" customHeight="1">
      <c r="B18" s="91">
        <f t="shared" si="0"/>
        <v>11</v>
      </c>
      <c r="C18" s="95"/>
      <c r="D18" s="96"/>
      <c r="E18" s="99"/>
      <c r="F18" s="102"/>
      <c r="G18" s="24"/>
      <c r="H18" s="95"/>
      <c r="I18" s="108"/>
      <c r="J18" s="117"/>
      <c r="K18" s="96"/>
    </row>
    <row r="19" spans="2:11" s="88" customFormat="1" ht="17.25" customHeight="1">
      <c r="B19" s="91">
        <f t="shared" si="0"/>
        <v>12</v>
      </c>
      <c r="C19" s="24"/>
      <c r="D19" s="24"/>
      <c r="E19" s="98"/>
      <c r="F19" s="46"/>
      <c r="G19" s="24"/>
      <c r="H19" s="95"/>
      <c r="I19" s="108"/>
      <c r="J19" s="116"/>
      <c r="K19" s="96"/>
    </row>
    <row r="20" spans="2:11" s="88" customFormat="1" ht="17.25" customHeight="1">
      <c r="B20" s="91">
        <f t="shared" si="0"/>
        <v>13</v>
      </c>
      <c r="C20" s="95"/>
      <c r="D20" s="96"/>
      <c r="E20" s="99"/>
      <c r="F20" s="102"/>
      <c r="G20" s="95"/>
      <c r="H20" s="106"/>
      <c r="I20" s="108"/>
      <c r="J20" s="117"/>
      <c r="K20" s="96"/>
    </row>
    <row r="21" spans="2:11" s="88" customFormat="1" ht="17.25" customHeight="1">
      <c r="B21" s="91">
        <f t="shared" si="0"/>
        <v>14</v>
      </c>
      <c r="C21" s="24"/>
      <c r="D21" s="24"/>
      <c r="E21" s="98"/>
      <c r="F21" s="46"/>
      <c r="G21" s="24"/>
      <c r="H21" s="95"/>
      <c r="I21" s="108"/>
      <c r="J21" s="116"/>
      <c r="K21" s="96"/>
    </row>
    <row r="22" spans="2:11" s="88" customFormat="1" ht="17.25" customHeight="1">
      <c r="B22" s="91">
        <f t="shared" si="0"/>
        <v>15</v>
      </c>
      <c r="C22" s="24"/>
      <c r="D22" s="24"/>
      <c r="E22" s="99"/>
      <c r="F22" s="96"/>
      <c r="G22" s="24"/>
      <c r="H22" s="95"/>
      <c r="I22" s="108"/>
      <c r="J22" s="116"/>
      <c r="K22" s="123"/>
    </row>
    <row r="23" spans="2:11" s="88" customFormat="1" ht="17.25" customHeight="1">
      <c r="B23" s="91">
        <f t="shared" si="0"/>
        <v>16</v>
      </c>
      <c r="C23" s="24"/>
      <c r="D23" s="24"/>
      <c r="E23" s="100"/>
      <c r="F23" s="24"/>
      <c r="G23" s="24"/>
      <c r="H23" s="95"/>
      <c r="I23" s="108"/>
      <c r="J23" s="116"/>
      <c r="K23" s="123"/>
    </row>
    <row r="24" spans="2:11" s="88" customFormat="1" ht="17.25" customHeight="1">
      <c r="B24" s="91">
        <f t="shared" si="0"/>
        <v>17</v>
      </c>
      <c r="C24" s="24"/>
      <c r="D24" s="24"/>
      <c r="E24" s="24"/>
      <c r="F24" s="24"/>
      <c r="G24" s="24"/>
      <c r="H24" s="95"/>
      <c r="I24" s="108"/>
      <c r="J24" s="116"/>
      <c r="K24" s="123"/>
    </row>
    <row r="25" spans="2:11" s="88" customFormat="1" ht="17.25" customHeight="1">
      <c r="B25" s="91">
        <f t="shared" si="0"/>
        <v>18</v>
      </c>
      <c r="C25" s="24"/>
      <c r="D25" s="24"/>
      <c r="E25" s="24"/>
      <c r="F25" s="24"/>
      <c r="G25" s="24"/>
      <c r="H25" s="95"/>
      <c r="I25" s="108"/>
      <c r="J25" s="116"/>
      <c r="K25" s="123"/>
    </row>
    <row r="26" spans="2:11" s="88" customFormat="1" ht="17.25" customHeight="1">
      <c r="B26" s="91">
        <f t="shared" si="0"/>
        <v>19</v>
      </c>
      <c r="C26" s="24"/>
      <c r="D26" s="24"/>
      <c r="E26" s="24"/>
      <c r="F26" s="24"/>
      <c r="G26" s="24"/>
      <c r="H26" s="95"/>
      <c r="I26" s="108"/>
      <c r="J26" s="116"/>
      <c r="K26" s="123"/>
    </row>
    <row r="27" spans="2:11" s="88" customFormat="1" ht="17.25" customHeight="1">
      <c r="B27" s="91">
        <f t="shared" si="0"/>
        <v>20</v>
      </c>
      <c r="C27" s="24"/>
      <c r="D27" s="24"/>
      <c r="E27" s="24"/>
      <c r="F27" s="24"/>
      <c r="G27" s="24"/>
      <c r="H27" s="95"/>
      <c r="I27" s="108"/>
      <c r="J27" s="116"/>
      <c r="K27" s="123"/>
    </row>
    <row r="28" spans="2:11" s="88" customFormat="1" ht="17.25" customHeight="1">
      <c r="B28" s="91">
        <f t="shared" si="0"/>
        <v>21</v>
      </c>
      <c r="C28" s="24"/>
      <c r="D28" s="24"/>
      <c r="E28" s="101"/>
      <c r="F28" s="103"/>
      <c r="G28" s="24"/>
      <c r="H28" s="95"/>
      <c r="I28" s="112"/>
      <c r="J28" s="120"/>
      <c r="K28" s="96"/>
    </row>
    <row r="29" spans="2:11" s="88" customFormat="1" ht="17.25" customHeight="1">
      <c r="B29" s="91">
        <f t="shared" si="0"/>
        <v>22</v>
      </c>
      <c r="C29" s="24"/>
      <c r="D29" s="24"/>
      <c r="E29" s="101"/>
      <c r="F29" s="103"/>
      <c r="G29" s="24"/>
      <c r="H29" s="95"/>
      <c r="I29" s="108"/>
      <c r="J29" s="116"/>
      <c r="K29" s="96"/>
    </row>
    <row r="30" spans="2:11" s="88" customFormat="1" ht="17.25" customHeight="1">
      <c r="B30" s="91">
        <f t="shared" si="0"/>
        <v>23</v>
      </c>
      <c r="C30" s="24"/>
      <c r="D30" s="24"/>
      <c r="E30" s="101"/>
      <c r="F30" s="103"/>
      <c r="G30" s="24"/>
      <c r="H30" s="95"/>
      <c r="I30" s="108"/>
      <c r="J30" s="116"/>
      <c r="K30" s="96"/>
    </row>
    <row r="31" spans="2:11" s="88" customFormat="1" ht="17.25" customHeight="1">
      <c r="B31" s="91">
        <f t="shared" si="0"/>
        <v>24</v>
      </c>
      <c r="C31" s="24"/>
      <c r="D31" s="24"/>
      <c r="E31" s="101"/>
      <c r="F31" s="103"/>
      <c r="G31" s="24"/>
      <c r="H31" s="95"/>
      <c r="I31" s="108"/>
      <c r="J31" s="116"/>
      <c r="K31" s="96"/>
    </row>
    <row r="32" spans="2:11" s="88" customFormat="1" ht="17.25" customHeight="1">
      <c r="B32" s="91">
        <f t="shared" si="0"/>
        <v>25</v>
      </c>
      <c r="C32" s="24"/>
      <c r="D32" s="24"/>
      <c r="E32" s="101"/>
      <c r="F32" s="103"/>
      <c r="G32" s="24"/>
      <c r="H32" s="95"/>
      <c r="I32" s="108"/>
      <c r="J32" s="116"/>
      <c r="K32" s="96"/>
    </row>
    <row r="33" spans="2:11" s="88" customFormat="1" ht="17.25" customHeight="1">
      <c r="B33" s="91">
        <f t="shared" si="0"/>
        <v>26</v>
      </c>
      <c r="C33" s="24"/>
      <c r="D33" s="24"/>
      <c r="E33" s="101"/>
      <c r="F33" s="103"/>
      <c r="G33" s="24"/>
      <c r="H33" s="95"/>
      <c r="I33" s="108"/>
      <c r="J33" s="116"/>
      <c r="K33" s="96"/>
    </row>
    <row r="34" spans="2:11" s="88" customFormat="1" ht="17.25" customHeight="1">
      <c r="B34" s="91">
        <f t="shared" si="0"/>
        <v>27</v>
      </c>
      <c r="C34" s="24"/>
      <c r="D34" s="24"/>
      <c r="E34" s="101"/>
      <c r="F34" s="103"/>
      <c r="G34" s="24"/>
      <c r="H34" s="95"/>
      <c r="I34" s="108"/>
      <c r="J34" s="116"/>
      <c r="K34" s="96"/>
    </row>
    <row r="35" spans="2:11" s="88" customFormat="1" ht="17.25" customHeight="1">
      <c r="B35" s="91">
        <f t="shared" si="0"/>
        <v>28</v>
      </c>
      <c r="C35" s="24"/>
      <c r="D35" s="24"/>
      <c r="E35" s="101"/>
      <c r="F35" s="103"/>
      <c r="G35" s="24"/>
      <c r="H35" s="95"/>
      <c r="I35" s="108"/>
      <c r="J35" s="116"/>
      <c r="K35" s="96"/>
    </row>
    <row r="36" spans="2:11" s="88" customFormat="1" ht="17.25" customHeight="1">
      <c r="B36" s="91">
        <f t="shared" si="0"/>
        <v>29</v>
      </c>
      <c r="C36" s="24"/>
      <c r="D36" s="24"/>
      <c r="E36" s="101"/>
      <c r="F36" s="103"/>
      <c r="G36" s="24"/>
      <c r="H36" s="95"/>
      <c r="I36" s="108"/>
      <c r="J36" s="116"/>
      <c r="K36" s="96"/>
    </row>
    <row r="37" spans="2:11" s="88" customFormat="1" ht="17.25" customHeight="1">
      <c r="B37" s="91">
        <f t="shared" si="0"/>
        <v>30</v>
      </c>
      <c r="C37" s="24"/>
      <c r="D37" s="24"/>
      <c r="E37" s="101"/>
      <c r="F37" s="103"/>
      <c r="G37" s="24"/>
      <c r="H37" s="95"/>
      <c r="I37" s="108"/>
      <c r="J37" s="116"/>
      <c r="K37" s="96"/>
    </row>
    <row r="38" spans="2:11" s="88" customFormat="1" ht="17.25" customHeight="1">
      <c r="B38" s="91">
        <f t="shared" si="0"/>
        <v>31</v>
      </c>
      <c r="C38" s="24"/>
      <c r="D38" s="24"/>
      <c r="E38" s="101"/>
      <c r="F38" s="103"/>
      <c r="G38" s="24"/>
      <c r="H38" s="95"/>
      <c r="I38" s="108"/>
      <c r="J38" s="116"/>
      <c r="K38" s="96"/>
    </row>
    <row r="39" spans="2:11" s="88" customFormat="1" ht="17.25" customHeight="1">
      <c r="B39" s="91">
        <f t="shared" si="0"/>
        <v>32</v>
      </c>
      <c r="C39" s="24"/>
      <c r="D39" s="24"/>
      <c r="E39" s="101"/>
      <c r="F39" s="103"/>
      <c r="G39" s="24"/>
      <c r="H39" s="95"/>
      <c r="I39" s="108"/>
      <c r="J39" s="116"/>
      <c r="K39" s="96"/>
    </row>
    <row r="40" spans="2:11" s="88" customFormat="1" ht="17.25" customHeight="1">
      <c r="B40" s="91">
        <f t="shared" si="0"/>
        <v>33</v>
      </c>
      <c r="C40" s="24"/>
      <c r="D40" s="24"/>
      <c r="E40" s="101"/>
      <c r="F40" s="103"/>
      <c r="G40" s="24"/>
      <c r="H40" s="95"/>
      <c r="I40" s="108"/>
      <c r="J40" s="116"/>
      <c r="K40" s="96"/>
    </row>
    <row r="41" spans="2:11" s="88" customFormat="1" ht="17.25" customHeight="1">
      <c r="B41" s="91">
        <f t="shared" si="0"/>
        <v>34</v>
      </c>
      <c r="C41" s="24"/>
      <c r="D41" s="24"/>
      <c r="E41" s="101"/>
      <c r="F41" s="103"/>
      <c r="G41" s="24"/>
      <c r="H41" s="95"/>
      <c r="I41" s="108"/>
      <c r="J41" s="116"/>
      <c r="K41" s="123"/>
    </row>
    <row r="42" spans="2:11" s="88" customFormat="1" ht="17.25" customHeight="1">
      <c r="B42" s="91">
        <f t="shared" si="0"/>
        <v>35</v>
      </c>
      <c r="C42" s="24"/>
      <c r="D42" s="24"/>
      <c r="E42" s="101"/>
      <c r="F42" s="103"/>
      <c r="G42" s="24"/>
      <c r="H42" s="95"/>
      <c r="I42" s="108"/>
      <c r="J42" s="116"/>
      <c r="K42" s="123"/>
    </row>
    <row r="43" spans="2:11" s="88" customFormat="1" ht="17.25" customHeight="1">
      <c r="B43" s="91">
        <f t="shared" si="0"/>
        <v>36</v>
      </c>
      <c r="C43" s="24"/>
      <c r="D43" s="24"/>
      <c r="E43" s="24"/>
      <c r="F43" s="24"/>
      <c r="G43" s="24"/>
      <c r="H43" s="95"/>
      <c r="I43" s="108"/>
      <c r="J43" s="116"/>
      <c r="K43" s="123"/>
    </row>
    <row r="44" spans="2:11" s="88" customFormat="1" ht="17.25" customHeight="1">
      <c r="B44" s="91">
        <f t="shared" si="0"/>
        <v>37</v>
      </c>
      <c r="C44" s="24"/>
      <c r="D44" s="24"/>
      <c r="E44" s="24"/>
      <c r="F44" s="24"/>
      <c r="G44" s="24"/>
      <c r="H44" s="95"/>
      <c r="I44" s="108"/>
      <c r="J44" s="116"/>
      <c r="K44" s="123"/>
    </row>
    <row r="45" spans="2:11" s="88" customFormat="1" ht="17.25" customHeight="1">
      <c r="B45" s="91">
        <f t="shared" si="0"/>
        <v>38</v>
      </c>
      <c r="C45" s="24"/>
      <c r="D45" s="24"/>
      <c r="E45" s="24"/>
      <c r="F45" s="24"/>
      <c r="G45" s="24"/>
      <c r="H45" s="95"/>
      <c r="I45" s="108"/>
      <c r="J45" s="116"/>
      <c r="K45" s="123"/>
    </row>
    <row r="46" spans="2:11" s="88" customFormat="1" ht="17.25" customHeight="1">
      <c r="B46" s="91">
        <f t="shared" si="0"/>
        <v>39</v>
      </c>
      <c r="C46" s="24"/>
      <c r="D46" s="24"/>
      <c r="E46" s="24"/>
      <c r="F46" s="24"/>
      <c r="G46" s="24"/>
      <c r="H46" s="95"/>
      <c r="I46" s="108"/>
      <c r="J46" s="116"/>
      <c r="K46" s="123"/>
    </row>
    <row r="47" spans="2:11" s="88" customFormat="1" ht="17.25" customHeight="1">
      <c r="B47" s="91">
        <f t="shared" si="0"/>
        <v>40</v>
      </c>
      <c r="C47" s="24"/>
      <c r="D47" s="24"/>
      <c r="E47" s="24"/>
      <c r="F47" s="24"/>
      <c r="G47" s="24"/>
      <c r="H47" s="95"/>
      <c r="I47" s="113"/>
      <c r="J47" s="121"/>
      <c r="K47" s="123"/>
    </row>
    <row r="48" spans="2:11" ht="13.5" customHeight="1">
      <c r="B48" s="92" t="s">
        <v>327</v>
      </c>
      <c r="C48" s="93"/>
      <c r="D48" s="93"/>
      <c r="E48" s="93"/>
      <c r="F48" s="93"/>
      <c r="G48" s="93"/>
      <c r="H48" s="93"/>
      <c r="I48" s="93"/>
      <c r="J48" s="93"/>
      <c r="K48" s="93"/>
    </row>
    <row r="49" spans="2:11" ht="13.5" customHeight="1">
      <c r="B49" s="93"/>
      <c r="C49" s="93"/>
      <c r="D49" s="93"/>
      <c r="E49" s="93"/>
      <c r="F49" s="93"/>
      <c r="G49" s="93"/>
      <c r="H49" s="93"/>
      <c r="I49" s="93"/>
      <c r="J49" s="93"/>
      <c r="K49" s="93"/>
    </row>
  </sheetData>
  <mergeCells count="176">
    <mergeCell ref="B1:C1"/>
    <mergeCell ref="H1:K1"/>
    <mergeCell ref="B2:K2"/>
    <mergeCell ref="B3:D3"/>
    <mergeCell ref="E3:F3"/>
    <mergeCell ref="B4:D4"/>
    <mergeCell ref="E4:F4"/>
    <mergeCell ref="B5:D5"/>
    <mergeCell ref="E5:F5"/>
    <mergeCell ref="C7:D7"/>
    <mergeCell ref="E7:F7"/>
    <mergeCell ref="G7:H7"/>
    <mergeCell ref="I7:J7"/>
    <mergeCell ref="C8:D8"/>
    <mergeCell ref="E8:F8"/>
    <mergeCell ref="G8:H8"/>
    <mergeCell ref="I8:J8"/>
    <mergeCell ref="C9:D9"/>
    <mergeCell ref="E9:F9"/>
    <mergeCell ref="G9:H9"/>
    <mergeCell ref="I9:J9"/>
    <mergeCell ref="C10:D10"/>
    <mergeCell ref="E10:F10"/>
    <mergeCell ref="G10:H10"/>
    <mergeCell ref="I10:J10"/>
    <mergeCell ref="C11:D11"/>
    <mergeCell ref="E11:F11"/>
    <mergeCell ref="G11:H11"/>
    <mergeCell ref="I11:J11"/>
    <mergeCell ref="C12:D12"/>
    <mergeCell ref="E12:F12"/>
    <mergeCell ref="G12:H12"/>
    <mergeCell ref="I12:J12"/>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1:D21"/>
    <mergeCell ref="E21:F21"/>
    <mergeCell ref="G21:H21"/>
    <mergeCell ref="I21:J21"/>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C26:D26"/>
    <mergeCell ref="E26:F26"/>
    <mergeCell ref="G26:H26"/>
    <mergeCell ref="I26:J26"/>
    <mergeCell ref="C27:D27"/>
    <mergeCell ref="E27:F27"/>
    <mergeCell ref="G27:H27"/>
    <mergeCell ref="I27:J27"/>
    <mergeCell ref="C28:D28"/>
    <mergeCell ref="E28:F28"/>
    <mergeCell ref="G28:H28"/>
    <mergeCell ref="I28:J28"/>
    <mergeCell ref="C29:D29"/>
    <mergeCell ref="E29:F29"/>
    <mergeCell ref="G29:H29"/>
    <mergeCell ref="I29:J29"/>
    <mergeCell ref="C30:D30"/>
    <mergeCell ref="E30:F30"/>
    <mergeCell ref="G30:H30"/>
    <mergeCell ref="I30:J30"/>
    <mergeCell ref="C31:D31"/>
    <mergeCell ref="E31:F31"/>
    <mergeCell ref="G31:H31"/>
    <mergeCell ref="I31:J31"/>
    <mergeCell ref="C32:D32"/>
    <mergeCell ref="E32:F32"/>
    <mergeCell ref="G32:H32"/>
    <mergeCell ref="I32:J32"/>
    <mergeCell ref="C33:D33"/>
    <mergeCell ref="E33:F33"/>
    <mergeCell ref="G33:H33"/>
    <mergeCell ref="I33:J33"/>
    <mergeCell ref="C34:D34"/>
    <mergeCell ref="E34:F34"/>
    <mergeCell ref="G34:H34"/>
    <mergeCell ref="I34:J34"/>
    <mergeCell ref="C35:D35"/>
    <mergeCell ref="E35:F35"/>
    <mergeCell ref="G35:H35"/>
    <mergeCell ref="I35:J35"/>
    <mergeCell ref="C36:D36"/>
    <mergeCell ref="E36:F36"/>
    <mergeCell ref="G36:H36"/>
    <mergeCell ref="I36:J36"/>
    <mergeCell ref="C37:D37"/>
    <mergeCell ref="E37:F37"/>
    <mergeCell ref="G37:H37"/>
    <mergeCell ref="I37:J37"/>
    <mergeCell ref="C38:D38"/>
    <mergeCell ref="E38:F38"/>
    <mergeCell ref="G38:H38"/>
    <mergeCell ref="I38:J38"/>
    <mergeCell ref="C39:D39"/>
    <mergeCell ref="E39:F39"/>
    <mergeCell ref="G39:H39"/>
    <mergeCell ref="I39:J39"/>
    <mergeCell ref="C40:D40"/>
    <mergeCell ref="E40:F40"/>
    <mergeCell ref="G40:H40"/>
    <mergeCell ref="I40:J40"/>
    <mergeCell ref="C41:D41"/>
    <mergeCell ref="E41:F41"/>
    <mergeCell ref="G41:H41"/>
    <mergeCell ref="I41:J41"/>
    <mergeCell ref="C42:D42"/>
    <mergeCell ref="E42:F42"/>
    <mergeCell ref="G42:H42"/>
    <mergeCell ref="I42:J42"/>
    <mergeCell ref="C43:D43"/>
    <mergeCell ref="E43:F43"/>
    <mergeCell ref="G43:H43"/>
    <mergeCell ref="I43:J43"/>
    <mergeCell ref="C44:D44"/>
    <mergeCell ref="E44:F44"/>
    <mergeCell ref="G44:H44"/>
    <mergeCell ref="I44:J44"/>
    <mergeCell ref="C45:D45"/>
    <mergeCell ref="E45:F45"/>
    <mergeCell ref="G45:H45"/>
    <mergeCell ref="I45:J45"/>
    <mergeCell ref="C46:D46"/>
    <mergeCell ref="E46:F46"/>
    <mergeCell ref="G46:H46"/>
    <mergeCell ref="I46:J46"/>
    <mergeCell ref="C47:D47"/>
    <mergeCell ref="E47:F47"/>
    <mergeCell ref="G47:H47"/>
    <mergeCell ref="I47:J47"/>
    <mergeCell ref="H4:I5"/>
    <mergeCell ref="J4:K5"/>
    <mergeCell ref="B48:K49"/>
  </mergeCells>
  <phoneticPr fontId="3"/>
  <pageMargins left="0.7" right="0.7" top="0.75" bottom="0.75" header="0.3" footer="0.3"/>
  <pageSetup paperSize="9" scale="96" fitToWidth="1" fitToHeight="1" orientation="portrait"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rgb="FFFF0000"/>
  </sheetPr>
  <dimension ref="B1:AG63"/>
  <sheetViews>
    <sheetView workbookViewId="0"/>
  </sheetViews>
  <sheetFormatPr defaultRowHeight="13.5"/>
  <cols>
    <col min="1" max="1" width="7.625" style="575" customWidth="1"/>
    <col min="2" max="62" width="2.625" style="575" customWidth="1"/>
    <col min="63" max="256" width="9" style="575" customWidth="1"/>
    <col min="257" max="257" width="7.625" style="575" customWidth="1"/>
    <col min="258" max="318" width="2.625" style="575" customWidth="1"/>
    <col min="319" max="512" width="9" style="575" customWidth="1"/>
    <col min="513" max="513" width="7.625" style="575" customWidth="1"/>
    <col min="514" max="574" width="2.625" style="575" customWidth="1"/>
    <col min="575" max="768" width="9" style="575" customWidth="1"/>
    <col min="769" max="769" width="7.625" style="575" customWidth="1"/>
    <col min="770" max="830" width="2.625" style="575" customWidth="1"/>
    <col min="831" max="1024" width="9" style="575" customWidth="1"/>
    <col min="1025" max="1025" width="7.625" style="575" customWidth="1"/>
    <col min="1026" max="1086" width="2.625" style="575" customWidth="1"/>
    <col min="1087" max="1280" width="9" style="575" customWidth="1"/>
    <col min="1281" max="1281" width="7.625" style="575" customWidth="1"/>
    <col min="1282" max="1342" width="2.625" style="575" customWidth="1"/>
    <col min="1343" max="1536" width="9" style="575" customWidth="1"/>
    <col min="1537" max="1537" width="7.625" style="575" customWidth="1"/>
    <col min="1538" max="1598" width="2.625" style="575" customWidth="1"/>
    <col min="1599" max="1792" width="9" style="575" customWidth="1"/>
    <col min="1793" max="1793" width="7.625" style="575" customWidth="1"/>
    <col min="1794" max="1854" width="2.625" style="575" customWidth="1"/>
    <col min="1855" max="2048" width="9" style="575" customWidth="1"/>
    <col min="2049" max="2049" width="7.625" style="575" customWidth="1"/>
    <col min="2050" max="2110" width="2.625" style="575" customWidth="1"/>
    <col min="2111" max="2304" width="9" style="575" customWidth="1"/>
    <col min="2305" max="2305" width="7.625" style="575" customWidth="1"/>
    <col min="2306" max="2366" width="2.625" style="575" customWidth="1"/>
    <col min="2367" max="2560" width="9" style="575" customWidth="1"/>
    <col min="2561" max="2561" width="7.625" style="575" customWidth="1"/>
    <col min="2562" max="2622" width="2.625" style="575" customWidth="1"/>
    <col min="2623" max="2816" width="9" style="575" customWidth="1"/>
    <col min="2817" max="2817" width="7.625" style="575" customWidth="1"/>
    <col min="2818" max="2878" width="2.625" style="575" customWidth="1"/>
    <col min="2879" max="3072" width="9" style="575" customWidth="1"/>
    <col min="3073" max="3073" width="7.625" style="575" customWidth="1"/>
    <col min="3074" max="3134" width="2.625" style="575" customWidth="1"/>
    <col min="3135" max="3328" width="9" style="575" customWidth="1"/>
    <col min="3329" max="3329" width="7.625" style="575" customWidth="1"/>
    <col min="3330" max="3390" width="2.625" style="575" customWidth="1"/>
    <col min="3391" max="3584" width="9" style="575" customWidth="1"/>
    <col min="3585" max="3585" width="7.625" style="575" customWidth="1"/>
    <col min="3586" max="3646" width="2.625" style="575" customWidth="1"/>
    <col min="3647" max="3840" width="9" style="575" customWidth="1"/>
    <col min="3841" max="3841" width="7.625" style="575" customWidth="1"/>
    <col min="3842" max="3902" width="2.625" style="575" customWidth="1"/>
    <col min="3903" max="4096" width="9" style="575" customWidth="1"/>
    <col min="4097" max="4097" width="7.625" style="575" customWidth="1"/>
    <col min="4098" max="4158" width="2.625" style="575" customWidth="1"/>
    <col min="4159" max="4352" width="9" style="575" customWidth="1"/>
    <col min="4353" max="4353" width="7.625" style="575" customWidth="1"/>
    <col min="4354" max="4414" width="2.625" style="575" customWidth="1"/>
    <col min="4415" max="4608" width="9" style="575" customWidth="1"/>
    <col min="4609" max="4609" width="7.625" style="575" customWidth="1"/>
    <col min="4610" max="4670" width="2.625" style="575" customWidth="1"/>
    <col min="4671" max="4864" width="9" style="575" customWidth="1"/>
    <col min="4865" max="4865" width="7.625" style="575" customWidth="1"/>
    <col min="4866" max="4926" width="2.625" style="575" customWidth="1"/>
    <col min="4927" max="5120" width="9" style="575" customWidth="1"/>
    <col min="5121" max="5121" width="7.625" style="575" customWidth="1"/>
    <col min="5122" max="5182" width="2.625" style="575" customWidth="1"/>
    <col min="5183" max="5376" width="9" style="575" customWidth="1"/>
    <col min="5377" max="5377" width="7.625" style="575" customWidth="1"/>
    <col min="5378" max="5438" width="2.625" style="575" customWidth="1"/>
    <col min="5439" max="5632" width="9" style="575" customWidth="1"/>
    <col min="5633" max="5633" width="7.625" style="575" customWidth="1"/>
    <col min="5634" max="5694" width="2.625" style="575" customWidth="1"/>
    <col min="5695" max="5888" width="9" style="575" customWidth="1"/>
    <col min="5889" max="5889" width="7.625" style="575" customWidth="1"/>
    <col min="5890" max="5950" width="2.625" style="575" customWidth="1"/>
    <col min="5951" max="6144" width="9" style="575" customWidth="1"/>
    <col min="6145" max="6145" width="7.625" style="575" customWidth="1"/>
    <col min="6146" max="6206" width="2.625" style="575" customWidth="1"/>
    <col min="6207" max="6400" width="9" style="575" customWidth="1"/>
    <col min="6401" max="6401" width="7.625" style="575" customWidth="1"/>
    <col min="6402" max="6462" width="2.625" style="575" customWidth="1"/>
    <col min="6463" max="6656" width="9" style="575" customWidth="1"/>
    <col min="6657" max="6657" width="7.625" style="575" customWidth="1"/>
    <col min="6658" max="6718" width="2.625" style="575" customWidth="1"/>
    <col min="6719" max="6912" width="9" style="575" customWidth="1"/>
    <col min="6913" max="6913" width="7.625" style="575" customWidth="1"/>
    <col min="6914" max="6974" width="2.625" style="575" customWidth="1"/>
    <col min="6975" max="7168" width="9" style="575" customWidth="1"/>
    <col min="7169" max="7169" width="7.625" style="575" customWidth="1"/>
    <col min="7170" max="7230" width="2.625" style="575" customWidth="1"/>
    <col min="7231" max="7424" width="9" style="575" customWidth="1"/>
    <col min="7425" max="7425" width="7.625" style="575" customWidth="1"/>
    <col min="7426" max="7486" width="2.625" style="575" customWidth="1"/>
    <col min="7487" max="7680" width="9" style="575" customWidth="1"/>
    <col min="7681" max="7681" width="7.625" style="575" customWidth="1"/>
    <col min="7682" max="7742" width="2.625" style="575" customWidth="1"/>
    <col min="7743" max="7936" width="9" style="575" customWidth="1"/>
    <col min="7937" max="7937" width="7.625" style="575" customWidth="1"/>
    <col min="7938" max="7998" width="2.625" style="575" customWidth="1"/>
    <col min="7999" max="8192" width="9" style="575" customWidth="1"/>
    <col min="8193" max="8193" width="7.625" style="575" customWidth="1"/>
    <col min="8194" max="8254" width="2.625" style="575" customWidth="1"/>
    <col min="8255" max="8448" width="9" style="575" customWidth="1"/>
    <col min="8449" max="8449" width="7.625" style="575" customWidth="1"/>
    <col min="8450" max="8510" width="2.625" style="575" customWidth="1"/>
    <col min="8511" max="8704" width="9" style="575" customWidth="1"/>
    <col min="8705" max="8705" width="7.625" style="575" customWidth="1"/>
    <col min="8706" max="8766" width="2.625" style="575" customWidth="1"/>
    <col min="8767" max="8960" width="9" style="575" customWidth="1"/>
    <col min="8961" max="8961" width="7.625" style="575" customWidth="1"/>
    <col min="8962" max="9022" width="2.625" style="575" customWidth="1"/>
    <col min="9023" max="9216" width="9" style="575" customWidth="1"/>
    <col min="9217" max="9217" width="7.625" style="575" customWidth="1"/>
    <col min="9218" max="9278" width="2.625" style="575" customWidth="1"/>
    <col min="9279" max="9472" width="9" style="575" customWidth="1"/>
    <col min="9473" max="9473" width="7.625" style="575" customWidth="1"/>
    <col min="9474" max="9534" width="2.625" style="575" customWidth="1"/>
    <col min="9535" max="9728" width="9" style="575" customWidth="1"/>
    <col min="9729" max="9729" width="7.625" style="575" customWidth="1"/>
    <col min="9730" max="9790" width="2.625" style="575" customWidth="1"/>
    <col min="9791" max="9984" width="9" style="575" customWidth="1"/>
    <col min="9985" max="9985" width="7.625" style="575" customWidth="1"/>
    <col min="9986" max="10046" width="2.625" style="575" customWidth="1"/>
    <col min="10047" max="10240" width="9" style="575" customWidth="1"/>
    <col min="10241" max="10241" width="7.625" style="575" customWidth="1"/>
    <col min="10242" max="10302" width="2.625" style="575" customWidth="1"/>
    <col min="10303" max="10496" width="9" style="575" customWidth="1"/>
    <col min="10497" max="10497" width="7.625" style="575" customWidth="1"/>
    <col min="10498" max="10558" width="2.625" style="575" customWidth="1"/>
    <col min="10559" max="10752" width="9" style="575" customWidth="1"/>
    <col min="10753" max="10753" width="7.625" style="575" customWidth="1"/>
    <col min="10754" max="10814" width="2.625" style="575" customWidth="1"/>
    <col min="10815" max="11008" width="9" style="575" customWidth="1"/>
    <col min="11009" max="11009" width="7.625" style="575" customWidth="1"/>
    <col min="11010" max="11070" width="2.625" style="575" customWidth="1"/>
    <col min="11071" max="11264" width="9" style="575" customWidth="1"/>
    <col min="11265" max="11265" width="7.625" style="575" customWidth="1"/>
    <col min="11266" max="11326" width="2.625" style="575" customWidth="1"/>
    <col min="11327" max="11520" width="9" style="575" customWidth="1"/>
    <col min="11521" max="11521" width="7.625" style="575" customWidth="1"/>
    <col min="11522" max="11582" width="2.625" style="575" customWidth="1"/>
    <col min="11583" max="11776" width="9" style="575" customWidth="1"/>
    <col min="11777" max="11777" width="7.625" style="575" customWidth="1"/>
    <col min="11778" max="11838" width="2.625" style="575" customWidth="1"/>
    <col min="11839" max="12032" width="9" style="575" customWidth="1"/>
    <col min="12033" max="12033" width="7.625" style="575" customWidth="1"/>
    <col min="12034" max="12094" width="2.625" style="575" customWidth="1"/>
    <col min="12095" max="12288" width="9" style="575" customWidth="1"/>
    <col min="12289" max="12289" width="7.625" style="575" customWidth="1"/>
    <col min="12290" max="12350" width="2.625" style="575" customWidth="1"/>
    <col min="12351" max="12544" width="9" style="575" customWidth="1"/>
    <col min="12545" max="12545" width="7.625" style="575" customWidth="1"/>
    <col min="12546" max="12606" width="2.625" style="575" customWidth="1"/>
    <col min="12607" max="12800" width="9" style="575" customWidth="1"/>
    <col min="12801" max="12801" width="7.625" style="575" customWidth="1"/>
    <col min="12802" max="12862" width="2.625" style="575" customWidth="1"/>
    <col min="12863" max="13056" width="9" style="575" customWidth="1"/>
    <col min="13057" max="13057" width="7.625" style="575" customWidth="1"/>
    <col min="13058" max="13118" width="2.625" style="575" customWidth="1"/>
    <col min="13119" max="13312" width="9" style="575" customWidth="1"/>
    <col min="13313" max="13313" width="7.625" style="575" customWidth="1"/>
    <col min="13314" max="13374" width="2.625" style="575" customWidth="1"/>
    <col min="13375" max="13568" width="9" style="575" customWidth="1"/>
    <col min="13569" max="13569" width="7.625" style="575" customWidth="1"/>
    <col min="13570" max="13630" width="2.625" style="575" customWidth="1"/>
    <col min="13631" max="13824" width="9" style="575" customWidth="1"/>
    <col min="13825" max="13825" width="7.625" style="575" customWidth="1"/>
    <col min="13826" max="13886" width="2.625" style="575" customWidth="1"/>
    <col min="13887" max="14080" width="9" style="575" customWidth="1"/>
    <col min="14081" max="14081" width="7.625" style="575" customWidth="1"/>
    <col min="14082" max="14142" width="2.625" style="575" customWidth="1"/>
    <col min="14143" max="14336" width="9" style="575" customWidth="1"/>
    <col min="14337" max="14337" width="7.625" style="575" customWidth="1"/>
    <col min="14338" max="14398" width="2.625" style="575" customWidth="1"/>
    <col min="14399" max="14592" width="9" style="575" customWidth="1"/>
    <col min="14593" max="14593" width="7.625" style="575" customWidth="1"/>
    <col min="14594" max="14654" width="2.625" style="575" customWidth="1"/>
    <col min="14655" max="14848" width="9" style="575" customWidth="1"/>
    <col min="14849" max="14849" width="7.625" style="575" customWidth="1"/>
    <col min="14850" max="14910" width="2.625" style="575" customWidth="1"/>
    <col min="14911" max="15104" width="9" style="575" customWidth="1"/>
    <col min="15105" max="15105" width="7.625" style="575" customWidth="1"/>
    <col min="15106" max="15166" width="2.625" style="575" customWidth="1"/>
    <col min="15167" max="15360" width="9" style="575" customWidth="1"/>
    <col min="15361" max="15361" width="7.625" style="575" customWidth="1"/>
    <col min="15362" max="15422" width="2.625" style="575" customWidth="1"/>
    <col min="15423" max="15616" width="9" style="575" customWidth="1"/>
    <col min="15617" max="15617" width="7.625" style="575" customWidth="1"/>
    <col min="15618" max="15678" width="2.625" style="575" customWidth="1"/>
    <col min="15679" max="15872" width="9" style="575" customWidth="1"/>
    <col min="15873" max="15873" width="7.625" style="575" customWidth="1"/>
    <col min="15874" max="15934" width="2.625" style="575" customWidth="1"/>
    <col min="15935" max="16128" width="9" style="575" customWidth="1"/>
    <col min="16129" max="16129" width="7.625" style="575" customWidth="1"/>
    <col min="16130" max="16190" width="2.625" style="575" customWidth="1"/>
    <col min="16191" max="16384" width="9" style="575" customWidth="1"/>
  </cols>
  <sheetData>
    <row r="1" spans="2:33" s="576" customFormat="1" ht="15" customHeight="1">
      <c r="B1" s="576" t="s">
        <v>202</v>
      </c>
    </row>
    <row r="2" spans="2:33" s="576" customFormat="1" ht="15" customHeight="1">
      <c r="B2" s="577" t="s">
        <v>233</v>
      </c>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row>
    <row r="3" spans="2:33" s="576" customFormat="1" ht="15" customHeight="1">
      <c r="B3" s="577" t="s">
        <v>235</v>
      </c>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row>
    <row r="4" spans="2:33" ht="5.0999999999999996" customHeight="1"/>
    <row r="5" spans="2:33" ht="15" customHeight="1">
      <c r="B5" s="578" t="s">
        <v>236</v>
      </c>
      <c r="C5" s="597"/>
      <c r="D5" s="597"/>
      <c r="E5" s="597"/>
      <c r="F5" s="597"/>
      <c r="G5" s="597"/>
      <c r="H5" s="597"/>
      <c r="I5" s="597"/>
      <c r="J5" s="597"/>
      <c r="K5" s="597"/>
      <c r="L5" s="597"/>
      <c r="M5" s="597"/>
      <c r="N5" s="618"/>
      <c r="O5" s="618"/>
      <c r="P5" s="618"/>
      <c r="Q5" s="618"/>
      <c r="R5" s="618"/>
      <c r="S5" s="618"/>
      <c r="T5" s="618"/>
      <c r="U5" s="618"/>
      <c r="V5" s="618"/>
      <c r="W5" s="618"/>
      <c r="X5" s="618"/>
      <c r="Y5" s="618"/>
      <c r="Z5" s="618"/>
      <c r="AA5" s="618"/>
      <c r="AB5" s="618"/>
      <c r="AC5" s="618"/>
      <c r="AD5" s="618"/>
      <c r="AE5" s="618"/>
      <c r="AF5" s="618"/>
      <c r="AG5" s="643"/>
    </row>
    <row r="6" spans="2:33" ht="15" customHeight="1">
      <c r="B6" s="579" t="s">
        <v>110</v>
      </c>
      <c r="C6" s="598"/>
      <c r="D6" s="598"/>
      <c r="E6" s="598"/>
      <c r="F6" s="598"/>
      <c r="G6" s="598"/>
      <c r="H6" s="598"/>
      <c r="I6" s="598"/>
      <c r="J6" s="598"/>
      <c r="K6" s="598"/>
      <c r="L6" s="598"/>
      <c r="M6" s="598"/>
      <c r="N6" s="619"/>
      <c r="O6" s="619"/>
      <c r="P6" s="619"/>
      <c r="Q6" s="619"/>
      <c r="R6" s="619"/>
      <c r="S6" s="619"/>
      <c r="T6" s="619"/>
      <c r="U6" s="619"/>
      <c r="V6" s="619"/>
      <c r="W6" s="619"/>
      <c r="X6" s="619"/>
      <c r="Y6" s="619"/>
      <c r="Z6" s="619"/>
      <c r="AA6" s="619"/>
      <c r="AB6" s="619"/>
      <c r="AC6" s="619"/>
      <c r="AD6" s="619"/>
      <c r="AE6" s="619"/>
      <c r="AF6" s="619"/>
      <c r="AG6" s="644"/>
    </row>
    <row r="7" spans="2:33" ht="15" customHeight="1">
      <c r="B7" s="580" t="s">
        <v>52</v>
      </c>
      <c r="C7" s="599"/>
      <c r="D7" s="599"/>
      <c r="E7" s="599"/>
      <c r="F7" s="599"/>
      <c r="G7" s="598" t="s">
        <v>22</v>
      </c>
      <c r="H7" s="598"/>
      <c r="I7" s="598"/>
      <c r="J7" s="598"/>
      <c r="K7" s="598"/>
      <c r="L7" s="598"/>
      <c r="M7" s="598"/>
      <c r="N7" s="599"/>
      <c r="O7" s="599"/>
      <c r="P7" s="599"/>
      <c r="Q7" s="599"/>
      <c r="R7" s="599"/>
      <c r="S7" s="599"/>
      <c r="T7" s="599"/>
      <c r="U7" s="599"/>
      <c r="V7" s="599"/>
      <c r="W7" s="599"/>
      <c r="X7" s="641" t="s">
        <v>238</v>
      </c>
      <c r="Y7" s="599"/>
      <c r="Z7" s="599"/>
      <c r="AA7" s="599"/>
      <c r="AB7" s="599"/>
      <c r="AC7" s="599"/>
      <c r="AD7" s="599"/>
      <c r="AE7" s="599"/>
      <c r="AF7" s="599"/>
      <c r="AG7" s="645"/>
    </row>
    <row r="8" spans="2:33" ht="15" customHeight="1">
      <c r="B8" s="581"/>
      <c r="C8" s="600"/>
      <c r="D8" s="600"/>
      <c r="E8" s="600"/>
      <c r="F8" s="600"/>
      <c r="G8" s="609" t="s">
        <v>103</v>
      </c>
      <c r="H8" s="609"/>
      <c r="I8" s="609"/>
      <c r="J8" s="609"/>
      <c r="K8" s="609"/>
      <c r="L8" s="609"/>
      <c r="M8" s="609"/>
      <c r="N8" s="600"/>
      <c r="O8" s="600"/>
      <c r="P8" s="600"/>
      <c r="Q8" s="600"/>
      <c r="R8" s="600"/>
      <c r="S8" s="600"/>
      <c r="T8" s="600"/>
      <c r="U8" s="600"/>
      <c r="V8" s="600"/>
      <c r="W8" s="600"/>
      <c r="X8" s="600"/>
      <c r="Y8" s="600"/>
      <c r="Z8" s="600"/>
      <c r="AA8" s="600"/>
      <c r="AB8" s="600"/>
      <c r="AC8" s="600"/>
      <c r="AD8" s="600"/>
      <c r="AE8" s="600"/>
      <c r="AF8" s="600"/>
      <c r="AG8" s="646"/>
    </row>
    <row r="9" spans="2:33" ht="15" customHeight="1">
      <c r="B9" s="582"/>
      <c r="C9" s="582"/>
      <c r="D9" s="582"/>
      <c r="E9" s="582"/>
      <c r="F9" s="582"/>
      <c r="G9" s="610"/>
      <c r="H9" s="610"/>
      <c r="I9" s="610"/>
      <c r="J9" s="610"/>
      <c r="K9" s="610"/>
      <c r="L9" s="610"/>
      <c r="M9" s="610"/>
      <c r="N9" s="582"/>
      <c r="O9" s="582"/>
      <c r="P9" s="582"/>
      <c r="Q9" s="582"/>
      <c r="R9" s="582"/>
      <c r="S9" s="582"/>
      <c r="T9" s="582"/>
      <c r="U9" s="582"/>
      <c r="V9" s="582"/>
      <c r="W9" s="582"/>
      <c r="X9" s="582"/>
      <c r="Y9" s="582"/>
      <c r="Z9" s="582"/>
      <c r="AA9" s="582"/>
      <c r="AB9" s="582"/>
      <c r="AC9" s="582"/>
      <c r="AD9" s="582"/>
      <c r="AE9" s="595"/>
      <c r="AF9" s="595"/>
      <c r="AG9" s="582"/>
    </row>
    <row r="10" spans="2:33" ht="15" customHeight="1">
      <c r="B10" s="583" t="s">
        <v>239</v>
      </c>
      <c r="C10" s="601"/>
      <c r="D10" s="601"/>
      <c r="E10" s="601"/>
      <c r="F10" s="601"/>
      <c r="G10" s="601"/>
      <c r="H10" s="601"/>
      <c r="I10" s="601"/>
      <c r="J10" s="601"/>
      <c r="K10" s="601"/>
      <c r="L10" s="601"/>
      <c r="M10" s="601"/>
      <c r="N10" s="601"/>
      <c r="O10" s="601"/>
      <c r="P10" s="601"/>
      <c r="Q10" s="601"/>
      <c r="R10" s="601"/>
      <c r="S10" s="601"/>
      <c r="T10" s="601"/>
      <c r="U10" s="601"/>
      <c r="V10" s="601"/>
      <c r="W10" s="601"/>
      <c r="X10" s="601"/>
      <c r="Y10" s="601"/>
      <c r="Z10" s="601"/>
      <c r="AA10" s="601"/>
      <c r="AB10" s="601"/>
      <c r="AC10" s="601"/>
      <c r="AD10" s="601"/>
      <c r="AE10" s="601"/>
      <c r="AF10" s="601"/>
      <c r="AG10" s="647"/>
    </row>
    <row r="11" spans="2:33" ht="12.95" customHeight="1">
      <c r="B11" s="584" t="s">
        <v>29</v>
      </c>
      <c r="C11" s="602"/>
      <c r="D11" s="602"/>
      <c r="E11" s="602"/>
      <c r="F11" s="602"/>
      <c r="G11" s="602"/>
      <c r="H11" s="602"/>
      <c r="I11" s="602"/>
      <c r="J11" s="602"/>
      <c r="K11" s="602"/>
      <c r="L11" s="602"/>
      <c r="M11" s="602"/>
      <c r="N11" s="602" t="s">
        <v>38</v>
      </c>
      <c r="O11" s="602"/>
      <c r="P11" s="602"/>
      <c r="Q11" s="602"/>
      <c r="R11" s="602"/>
      <c r="S11" s="602"/>
      <c r="T11" s="602"/>
      <c r="U11" s="602"/>
      <c r="V11" s="602"/>
      <c r="W11" s="602"/>
      <c r="X11" s="602"/>
      <c r="Y11" s="602"/>
      <c r="Z11" s="602"/>
      <c r="AA11" s="602"/>
      <c r="AB11" s="602"/>
      <c r="AC11" s="602"/>
      <c r="AD11" s="602"/>
      <c r="AE11" s="602"/>
      <c r="AF11" s="602"/>
      <c r="AG11" s="648"/>
    </row>
    <row r="12" spans="2:33" ht="11.1" customHeight="1">
      <c r="B12" s="585" t="s">
        <v>43</v>
      </c>
      <c r="C12" s="603"/>
      <c r="D12" s="603"/>
      <c r="E12" s="603"/>
      <c r="F12" s="603"/>
      <c r="G12" s="603" t="s">
        <v>48</v>
      </c>
      <c r="H12" s="603"/>
      <c r="I12" s="603"/>
      <c r="J12" s="603"/>
      <c r="K12" s="603"/>
      <c r="L12" s="603"/>
      <c r="M12" s="603"/>
      <c r="N12" s="620" t="s">
        <v>240</v>
      </c>
      <c r="O12" s="627"/>
      <c r="P12" s="627"/>
      <c r="Q12" s="627"/>
      <c r="R12" s="634"/>
      <c r="S12" s="620" t="s">
        <v>241</v>
      </c>
      <c r="T12" s="627"/>
      <c r="U12" s="627"/>
      <c r="V12" s="627"/>
      <c r="W12" s="634"/>
      <c r="X12" s="642" t="s">
        <v>243</v>
      </c>
      <c r="Y12" s="642"/>
      <c r="Z12" s="642"/>
      <c r="AA12" s="642"/>
      <c r="AB12" s="642"/>
      <c r="AC12" s="642" t="s">
        <v>246</v>
      </c>
      <c r="AD12" s="642"/>
      <c r="AE12" s="642"/>
      <c r="AF12" s="642"/>
      <c r="AG12" s="649"/>
    </row>
    <row r="13" spans="2:33" ht="11.1" customHeight="1">
      <c r="B13" s="585"/>
      <c r="C13" s="603"/>
      <c r="D13" s="603"/>
      <c r="E13" s="603"/>
      <c r="F13" s="603"/>
      <c r="G13" s="603"/>
      <c r="H13" s="603"/>
      <c r="I13" s="603"/>
      <c r="J13" s="603"/>
      <c r="K13" s="603"/>
      <c r="L13" s="603"/>
      <c r="M13" s="603"/>
      <c r="N13" s="621"/>
      <c r="O13" s="628"/>
      <c r="P13" s="628"/>
      <c r="Q13" s="628"/>
      <c r="R13" s="635"/>
      <c r="S13" s="621"/>
      <c r="T13" s="628"/>
      <c r="U13" s="628"/>
      <c r="V13" s="628"/>
      <c r="W13" s="635"/>
      <c r="X13" s="642"/>
      <c r="Y13" s="642"/>
      <c r="Z13" s="642"/>
      <c r="AA13" s="642"/>
      <c r="AB13" s="642"/>
      <c r="AC13" s="642"/>
      <c r="AD13" s="642"/>
      <c r="AE13" s="642"/>
      <c r="AF13" s="642"/>
      <c r="AG13" s="649"/>
    </row>
    <row r="14" spans="2:33" ht="11.1" customHeight="1">
      <c r="B14" s="585"/>
      <c r="C14" s="603"/>
      <c r="D14" s="603"/>
      <c r="E14" s="603"/>
      <c r="F14" s="603"/>
      <c r="G14" s="603"/>
      <c r="H14" s="603"/>
      <c r="I14" s="603"/>
      <c r="J14" s="603"/>
      <c r="K14" s="603"/>
      <c r="L14" s="603"/>
      <c r="M14" s="603"/>
      <c r="N14" s="622"/>
      <c r="O14" s="607"/>
      <c r="P14" s="607"/>
      <c r="Q14" s="607"/>
      <c r="R14" s="613"/>
      <c r="S14" s="622"/>
      <c r="T14" s="607"/>
      <c r="U14" s="607"/>
      <c r="V14" s="607"/>
      <c r="W14" s="613"/>
      <c r="X14" s="642"/>
      <c r="Y14" s="642"/>
      <c r="Z14" s="642"/>
      <c r="AA14" s="642"/>
      <c r="AB14" s="642"/>
      <c r="AC14" s="642"/>
      <c r="AD14" s="642"/>
      <c r="AE14" s="642"/>
      <c r="AF14" s="642"/>
      <c r="AG14" s="649"/>
    </row>
    <row r="15" spans="2:33" ht="15.95" customHeight="1">
      <c r="B15" s="659" t="s">
        <v>269</v>
      </c>
      <c r="C15" s="662"/>
      <c r="D15" s="662"/>
      <c r="E15" s="662"/>
      <c r="F15" s="662"/>
      <c r="G15" s="662" t="s">
        <v>271</v>
      </c>
      <c r="H15" s="662"/>
      <c r="I15" s="662"/>
      <c r="J15" s="662"/>
      <c r="K15" s="662"/>
      <c r="L15" s="662"/>
      <c r="M15" s="662"/>
      <c r="N15" s="662" t="s">
        <v>273</v>
      </c>
      <c r="O15" s="662"/>
      <c r="P15" s="662"/>
      <c r="Q15" s="662"/>
      <c r="R15" s="662"/>
      <c r="S15" s="662" t="s">
        <v>275</v>
      </c>
      <c r="T15" s="662"/>
      <c r="U15" s="662"/>
      <c r="V15" s="662"/>
      <c r="W15" s="662"/>
      <c r="X15" s="662" t="s">
        <v>273</v>
      </c>
      <c r="Y15" s="662"/>
      <c r="Z15" s="662"/>
      <c r="AA15" s="662"/>
      <c r="AB15" s="662"/>
      <c r="AC15" s="662" t="s">
        <v>273</v>
      </c>
      <c r="AD15" s="662"/>
      <c r="AE15" s="662"/>
      <c r="AF15" s="662"/>
      <c r="AG15" s="673"/>
    </row>
    <row r="16" spans="2:33" ht="15.95" customHeight="1">
      <c r="B16" s="659" t="s">
        <v>277</v>
      </c>
      <c r="C16" s="662"/>
      <c r="D16" s="662"/>
      <c r="E16" s="662"/>
      <c r="F16" s="662"/>
      <c r="G16" s="662" t="s">
        <v>271</v>
      </c>
      <c r="H16" s="662"/>
      <c r="I16" s="662"/>
      <c r="J16" s="662"/>
      <c r="K16" s="662"/>
      <c r="L16" s="662"/>
      <c r="M16" s="662"/>
      <c r="N16" s="667" t="s">
        <v>278</v>
      </c>
      <c r="O16" s="669"/>
      <c r="P16" s="669"/>
      <c r="Q16" s="669"/>
      <c r="R16" s="671"/>
      <c r="S16" s="667"/>
      <c r="T16" s="669"/>
      <c r="U16" s="669"/>
      <c r="V16" s="669"/>
      <c r="W16" s="671"/>
      <c r="X16" s="667"/>
      <c r="Y16" s="669"/>
      <c r="Z16" s="669"/>
      <c r="AA16" s="669"/>
      <c r="AB16" s="671"/>
      <c r="AC16" s="667" t="s">
        <v>273</v>
      </c>
      <c r="AD16" s="669"/>
      <c r="AE16" s="669"/>
      <c r="AF16" s="669"/>
      <c r="AG16" s="674"/>
    </row>
    <row r="17" spans="2:33" ht="15.95" customHeight="1">
      <c r="B17" s="659" t="s">
        <v>277</v>
      </c>
      <c r="C17" s="662"/>
      <c r="D17" s="662"/>
      <c r="E17" s="662"/>
      <c r="F17" s="662"/>
      <c r="G17" s="662" t="s">
        <v>271</v>
      </c>
      <c r="H17" s="662"/>
      <c r="I17" s="662"/>
      <c r="J17" s="662"/>
      <c r="K17" s="662"/>
      <c r="L17" s="662"/>
      <c r="M17" s="662"/>
      <c r="N17" s="667" t="s">
        <v>273</v>
      </c>
      <c r="O17" s="669"/>
      <c r="P17" s="669"/>
      <c r="Q17" s="669"/>
      <c r="R17" s="671"/>
      <c r="S17" s="667"/>
      <c r="T17" s="669"/>
      <c r="U17" s="669"/>
      <c r="V17" s="669"/>
      <c r="W17" s="671"/>
      <c r="X17" s="667"/>
      <c r="Y17" s="669"/>
      <c r="Z17" s="669"/>
      <c r="AA17" s="669"/>
      <c r="AB17" s="671"/>
      <c r="AC17" s="667" t="s">
        <v>280</v>
      </c>
      <c r="AD17" s="669"/>
      <c r="AE17" s="669"/>
      <c r="AF17" s="669"/>
      <c r="AG17" s="674"/>
    </row>
    <row r="18" spans="2:33" ht="15.95" customHeight="1">
      <c r="B18" s="659" t="s">
        <v>277</v>
      </c>
      <c r="C18" s="662"/>
      <c r="D18" s="662"/>
      <c r="E18" s="662"/>
      <c r="F18" s="662"/>
      <c r="G18" s="662" t="s">
        <v>271</v>
      </c>
      <c r="H18" s="662"/>
      <c r="I18" s="662"/>
      <c r="J18" s="662"/>
      <c r="K18" s="662"/>
      <c r="L18" s="662"/>
      <c r="M18" s="662"/>
      <c r="N18" s="667"/>
      <c r="O18" s="669"/>
      <c r="P18" s="669"/>
      <c r="Q18" s="669"/>
      <c r="R18" s="671"/>
      <c r="S18" s="667"/>
      <c r="T18" s="669"/>
      <c r="U18" s="669"/>
      <c r="V18" s="669"/>
      <c r="W18" s="671"/>
      <c r="X18" s="667"/>
      <c r="Y18" s="669"/>
      <c r="Z18" s="669"/>
      <c r="AA18" s="669"/>
      <c r="AB18" s="671"/>
      <c r="AC18" s="667"/>
      <c r="AD18" s="669"/>
      <c r="AE18" s="669"/>
      <c r="AF18" s="669"/>
      <c r="AG18" s="674"/>
    </row>
    <row r="19" spans="2:33" ht="15.95" customHeight="1">
      <c r="B19" s="659" t="s">
        <v>277</v>
      </c>
      <c r="C19" s="662"/>
      <c r="D19" s="662"/>
      <c r="E19" s="662"/>
      <c r="F19" s="662"/>
      <c r="G19" s="662" t="s">
        <v>271</v>
      </c>
      <c r="H19" s="662"/>
      <c r="I19" s="662"/>
      <c r="J19" s="662"/>
      <c r="K19" s="662"/>
      <c r="L19" s="662"/>
      <c r="M19" s="662"/>
      <c r="N19" s="667"/>
      <c r="O19" s="669"/>
      <c r="P19" s="669"/>
      <c r="Q19" s="669"/>
      <c r="R19" s="671"/>
      <c r="S19" s="667"/>
      <c r="T19" s="669"/>
      <c r="U19" s="669"/>
      <c r="V19" s="669"/>
      <c r="W19" s="671"/>
      <c r="X19" s="667"/>
      <c r="Y19" s="669"/>
      <c r="Z19" s="669"/>
      <c r="AA19" s="669"/>
      <c r="AB19" s="671"/>
      <c r="AC19" s="667"/>
      <c r="AD19" s="669"/>
      <c r="AE19" s="669"/>
      <c r="AF19" s="669"/>
      <c r="AG19" s="674"/>
    </row>
    <row r="20" spans="2:33" ht="15.95" customHeight="1">
      <c r="B20" s="659" t="s">
        <v>277</v>
      </c>
      <c r="C20" s="662"/>
      <c r="D20" s="662"/>
      <c r="E20" s="662"/>
      <c r="F20" s="662"/>
      <c r="G20" s="662" t="s">
        <v>271</v>
      </c>
      <c r="H20" s="662"/>
      <c r="I20" s="662"/>
      <c r="J20" s="662"/>
      <c r="K20" s="662"/>
      <c r="L20" s="662"/>
      <c r="M20" s="662"/>
      <c r="N20" s="667"/>
      <c r="O20" s="669"/>
      <c r="P20" s="669"/>
      <c r="Q20" s="669"/>
      <c r="R20" s="671"/>
      <c r="S20" s="667"/>
      <c r="T20" s="669"/>
      <c r="U20" s="669"/>
      <c r="V20" s="669"/>
      <c r="W20" s="671"/>
      <c r="X20" s="667"/>
      <c r="Y20" s="669"/>
      <c r="Z20" s="669"/>
      <c r="AA20" s="669"/>
      <c r="AB20" s="671"/>
      <c r="AC20" s="667"/>
      <c r="AD20" s="669"/>
      <c r="AE20" s="669"/>
      <c r="AF20" s="669"/>
      <c r="AG20" s="674"/>
    </row>
    <row r="21" spans="2:33" ht="15.95" customHeight="1">
      <c r="B21" s="659" t="s">
        <v>277</v>
      </c>
      <c r="C21" s="662"/>
      <c r="D21" s="662"/>
      <c r="E21" s="662"/>
      <c r="F21" s="662"/>
      <c r="G21" s="662" t="s">
        <v>271</v>
      </c>
      <c r="H21" s="662"/>
      <c r="I21" s="662"/>
      <c r="J21" s="662"/>
      <c r="K21" s="662"/>
      <c r="L21" s="662"/>
      <c r="M21" s="662"/>
      <c r="N21" s="662"/>
      <c r="O21" s="662"/>
      <c r="P21" s="662"/>
      <c r="Q21" s="662"/>
      <c r="R21" s="662"/>
      <c r="S21" s="662"/>
      <c r="T21" s="662"/>
      <c r="U21" s="662"/>
      <c r="V21" s="662"/>
      <c r="W21" s="662"/>
      <c r="X21" s="662"/>
      <c r="Y21" s="662"/>
      <c r="Z21" s="662"/>
      <c r="AA21" s="662"/>
      <c r="AB21" s="662"/>
      <c r="AC21" s="662"/>
      <c r="AD21" s="662"/>
      <c r="AE21" s="662"/>
      <c r="AF21" s="662"/>
      <c r="AG21" s="673"/>
    </row>
    <row r="22" spans="2:33" ht="15.95" customHeight="1">
      <c r="B22" s="659" t="s">
        <v>277</v>
      </c>
      <c r="C22" s="662"/>
      <c r="D22" s="662"/>
      <c r="E22" s="662"/>
      <c r="F22" s="662"/>
      <c r="G22" s="662" t="s">
        <v>271</v>
      </c>
      <c r="H22" s="662"/>
      <c r="I22" s="662"/>
      <c r="J22" s="662"/>
      <c r="K22" s="662"/>
      <c r="L22" s="662"/>
      <c r="M22" s="662"/>
      <c r="N22" s="662"/>
      <c r="O22" s="662"/>
      <c r="P22" s="662"/>
      <c r="Q22" s="662"/>
      <c r="R22" s="662"/>
      <c r="S22" s="662"/>
      <c r="T22" s="662"/>
      <c r="U22" s="662"/>
      <c r="V22" s="662"/>
      <c r="W22" s="662"/>
      <c r="X22" s="662"/>
      <c r="Y22" s="662"/>
      <c r="Z22" s="662"/>
      <c r="AA22" s="662"/>
      <c r="AB22" s="662"/>
      <c r="AC22" s="662"/>
      <c r="AD22" s="662"/>
      <c r="AE22" s="662"/>
      <c r="AF22" s="662"/>
      <c r="AG22" s="673"/>
    </row>
    <row r="23" spans="2:33" ht="15.95" customHeight="1">
      <c r="B23" s="660" t="s">
        <v>277</v>
      </c>
      <c r="C23" s="663"/>
      <c r="D23" s="663"/>
      <c r="E23" s="663"/>
      <c r="F23" s="663"/>
      <c r="G23" s="663" t="s">
        <v>271</v>
      </c>
      <c r="H23" s="663"/>
      <c r="I23" s="663"/>
      <c r="J23" s="663"/>
      <c r="K23" s="663"/>
      <c r="L23" s="663"/>
      <c r="M23" s="663"/>
      <c r="N23" s="663"/>
      <c r="O23" s="663"/>
      <c r="P23" s="663"/>
      <c r="Q23" s="663"/>
      <c r="R23" s="663"/>
      <c r="S23" s="663"/>
      <c r="T23" s="663"/>
      <c r="U23" s="663"/>
      <c r="V23" s="663"/>
      <c r="W23" s="663"/>
      <c r="X23" s="663"/>
      <c r="Y23" s="663"/>
      <c r="Z23" s="663"/>
      <c r="AA23" s="663"/>
      <c r="AB23" s="663"/>
      <c r="AC23" s="663"/>
      <c r="AD23" s="663"/>
      <c r="AE23" s="663"/>
      <c r="AF23" s="663"/>
      <c r="AG23" s="675"/>
    </row>
    <row r="24" spans="2:33" ht="5.0999999999999996" customHeight="1">
      <c r="B24" s="588"/>
      <c r="C24" s="588"/>
      <c r="D24" s="588"/>
      <c r="E24" s="588"/>
      <c r="F24" s="588"/>
      <c r="G24" s="588"/>
      <c r="H24" s="588"/>
      <c r="I24" s="588"/>
      <c r="J24" s="588"/>
      <c r="K24" s="588"/>
      <c r="L24" s="588"/>
      <c r="M24" s="588"/>
      <c r="N24" s="588"/>
      <c r="O24" s="588"/>
      <c r="P24" s="588"/>
      <c r="Q24" s="588"/>
      <c r="R24" s="588"/>
      <c r="S24" s="588"/>
      <c r="T24" s="588"/>
      <c r="U24" s="588"/>
      <c r="V24" s="588"/>
      <c r="W24" s="588"/>
      <c r="X24" s="588"/>
      <c r="Y24" s="588"/>
      <c r="Z24" s="588"/>
      <c r="AA24" s="588"/>
      <c r="AB24" s="588"/>
      <c r="AC24" s="588"/>
      <c r="AD24" s="588"/>
      <c r="AE24" s="588"/>
      <c r="AF24" s="588"/>
      <c r="AG24" s="588"/>
    </row>
    <row r="25" spans="2:33" ht="5.0999999999999996" customHeight="1">
      <c r="B25" s="589" t="s">
        <v>248</v>
      </c>
      <c r="C25" s="606"/>
      <c r="D25" s="606"/>
      <c r="E25" s="606"/>
      <c r="F25" s="606"/>
      <c r="G25" s="606"/>
      <c r="H25" s="606"/>
      <c r="I25" s="612"/>
      <c r="J25" s="615" t="s">
        <v>250</v>
      </c>
      <c r="K25" s="615"/>
      <c r="L25" s="615"/>
      <c r="M25" s="615"/>
      <c r="N25" s="615"/>
      <c r="O25" s="615"/>
      <c r="P25" s="615"/>
      <c r="Q25" s="615"/>
      <c r="R25" s="637"/>
      <c r="S25" s="637"/>
      <c r="T25" s="637"/>
      <c r="U25" s="637"/>
      <c r="V25" s="637"/>
      <c r="W25" s="637"/>
      <c r="X25" s="637"/>
      <c r="Y25" s="637"/>
      <c r="Z25" s="637"/>
      <c r="AA25" s="637"/>
      <c r="AB25" s="637"/>
      <c r="AC25" s="637"/>
      <c r="AD25" s="637"/>
      <c r="AE25" s="637"/>
      <c r="AF25" s="637"/>
      <c r="AG25" s="653"/>
    </row>
    <row r="26" spans="2:33" ht="20.100000000000001" customHeight="1">
      <c r="B26" s="590"/>
      <c r="C26" s="607"/>
      <c r="D26" s="607"/>
      <c r="E26" s="607"/>
      <c r="F26" s="607"/>
      <c r="G26" s="607"/>
      <c r="H26" s="607"/>
      <c r="I26" s="613"/>
      <c r="J26" s="616"/>
      <c r="K26" s="616"/>
      <c r="L26" s="616"/>
      <c r="M26" s="616"/>
      <c r="N26" s="616"/>
      <c r="O26" s="616"/>
      <c r="P26" s="616"/>
      <c r="Q26" s="632"/>
      <c r="R26" s="622" t="s">
        <v>252</v>
      </c>
      <c r="S26" s="607"/>
      <c r="T26" s="607"/>
      <c r="U26" s="607"/>
      <c r="V26" s="607"/>
      <c r="W26" s="607"/>
      <c r="X26" s="607"/>
      <c r="Y26" s="607"/>
      <c r="Z26" s="607"/>
      <c r="AA26" s="607"/>
      <c r="AB26" s="607"/>
      <c r="AC26" s="607"/>
      <c r="AD26" s="607"/>
      <c r="AE26" s="607"/>
      <c r="AF26" s="607"/>
      <c r="AG26" s="654"/>
    </row>
    <row r="27" spans="2:33" ht="15">
      <c r="B27" s="661">
        <v>1</v>
      </c>
      <c r="C27" s="664"/>
      <c r="D27" s="664"/>
      <c r="E27" s="664"/>
      <c r="F27" s="664"/>
      <c r="G27" s="664"/>
      <c r="H27" s="664"/>
      <c r="I27" s="665"/>
      <c r="J27" s="666">
        <v>8</v>
      </c>
      <c r="K27" s="666"/>
      <c r="L27" s="666"/>
      <c r="M27" s="666"/>
      <c r="N27" s="666"/>
      <c r="O27" s="666"/>
      <c r="P27" s="666"/>
      <c r="Q27" s="670"/>
      <c r="R27" s="672" t="s">
        <v>282</v>
      </c>
      <c r="S27" s="666"/>
      <c r="T27" s="666"/>
      <c r="U27" s="666"/>
      <c r="V27" s="666"/>
      <c r="W27" s="666"/>
      <c r="X27" s="666"/>
      <c r="Y27" s="666"/>
      <c r="Z27" s="666"/>
      <c r="AA27" s="666"/>
      <c r="AB27" s="666"/>
      <c r="AC27" s="666"/>
      <c r="AD27" s="666"/>
      <c r="AE27" s="666"/>
      <c r="AF27" s="666"/>
      <c r="AG27" s="676"/>
    </row>
    <row r="28" spans="2:33" ht="12" customHeight="1">
      <c r="B28" s="592" t="s">
        <v>254</v>
      </c>
      <c r="C28" s="592"/>
      <c r="D28" s="592"/>
      <c r="E28" s="592"/>
      <c r="F28" s="592"/>
      <c r="G28" s="592"/>
      <c r="H28" s="592"/>
      <c r="I28" s="592"/>
      <c r="J28" s="592"/>
      <c r="K28" s="592"/>
      <c r="L28" s="592"/>
      <c r="M28" s="592"/>
      <c r="N28" s="592"/>
      <c r="O28" s="592"/>
      <c r="P28" s="592"/>
      <c r="Q28" s="592"/>
      <c r="R28" s="592"/>
      <c r="S28" s="592"/>
      <c r="T28" s="592"/>
      <c r="U28" s="592"/>
      <c r="V28" s="592"/>
      <c r="W28" s="592"/>
      <c r="X28" s="592"/>
      <c r="Y28" s="592"/>
      <c r="Z28" s="592"/>
      <c r="AA28" s="592"/>
      <c r="AB28" s="592"/>
      <c r="AC28" s="592"/>
      <c r="AD28" s="592"/>
      <c r="AE28" s="592"/>
      <c r="AF28" s="592"/>
      <c r="AG28" s="592"/>
    </row>
    <row r="29" spans="2:33" ht="9.9499999999999993" customHeight="1">
      <c r="B29" s="593"/>
      <c r="C29" s="593"/>
      <c r="D29" s="593"/>
      <c r="E29" s="593"/>
      <c r="F29" s="593"/>
      <c r="G29" s="593"/>
      <c r="H29" s="593"/>
      <c r="I29" s="593"/>
      <c r="J29" s="593"/>
      <c r="K29" s="593"/>
      <c r="L29" s="593"/>
      <c r="M29" s="593"/>
      <c r="N29" s="593"/>
      <c r="O29" s="593"/>
      <c r="P29" s="593"/>
      <c r="Q29" s="593"/>
      <c r="R29" s="593"/>
      <c r="S29" s="593"/>
      <c r="T29" s="593"/>
      <c r="U29" s="593"/>
      <c r="V29" s="593"/>
      <c r="W29" s="593"/>
      <c r="X29" s="593"/>
      <c r="Y29" s="593"/>
      <c r="Z29" s="593"/>
      <c r="AA29" s="593"/>
      <c r="AB29" s="593"/>
      <c r="AC29" s="593"/>
      <c r="AD29" s="593"/>
      <c r="AE29" s="593"/>
      <c r="AF29" s="593"/>
      <c r="AG29" s="593"/>
    </row>
    <row r="30" spans="2:33" ht="9.9499999999999993" customHeight="1">
      <c r="B30" s="593" t="s">
        <v>25</v>
      </c>
      <c r="C30" s="593"/>
      <c r="D30" s="593"/>
      <c r="E30" s="593"/>
      <c r="F30" s="593"/>
      <c r="G30" s="593"/>
      <c r="H30" s="593"/>
      <c r="I30" s="593"/>
      <c r="J30" s="593"/>
      <c r="K30" s="593"/>
      <c r="L30" s="593"/>
      <c r="M30" s="593"/>
      <c r="N30" s="593"/>
      <c r="O30" s="593"/>
      <c r="P30" s="593"/>
      <c r="Q30" s="593"/>
      <c r="R30" s="593"/>
      <c r="S30" s="593"/>
      <c r="T30" s="593"/>
      <c r="U30" s="593"/>
      <c r="V30" s="593"/>
      <c r="W30" s="593"/>
      <c r="X30" s="593"/>
      <c r="Y30" s="593"/>
      <c r="Z30" s="593"/>
      <c r="AA30" s="593"/>
      <c r="AB30" s="593"/>
      <c r="AC30" s="593"/>
      <c r="AD30" s="593"/>
      <c r="AE30" s="593"/>
      <c r="AF30" s="593"/>
      <c r="AG30" s="593"/>
    </row>
    <row r="31" spans="2:33" ht="9.9499999999999993" customHeight="1">
      <c r="B31" s="593"/>
      <c r="C31" s="593"/>
      <c r="D31" s="593"/>
      <c r="E31" s="593"/>
      <c r="F31" s="593"/>
      <c r="G31" s="593"/>
      <c r="H31" s="593"/>
      <c r="I31" s="593"/>
      <c r="J31" s="593"/>
      <c r="K31" s="593"/>
      <c r="L31" s="593"/>
      <c r="M31" s="593"/>
      <c r="N31" s="593"/>
      <c r="O31" s="593"/>
      <c r="P31" s="593"/>
      <c r="Q31" s="593"/>
      <c r="R31" s="593"/>
      <c r="S31" s="593"/>
      <c r="T31" s="593"/>
      <c r="U31" s="593"/>
      <c r="V31" s="593"/>
      <c r="W31" s="593"/>
      <c r="X31" s="593"/>
      <c r="Y31" s="593"/>
      <c r="Z31" s="593"/>
      <c r="AA31" s="593"/>
      <c r="AB31" s="593"/>
      <c r="AC31" s="593"/>
      <c r="AD31" s="593"/>
      <c r="AE31" s="593"/>
      <c r="AF31" s="593"/>
      <c r="AG31" s="593"/>
    </row>
    <row r="32" spans="2:33" ht="9" customHeight="1">
      <c r="B32" s="594"/>
      <c r="C32" s="594"/>
      <c r="D32" s="594"/>
      <c r="E32" s="594"/>
      <c r="F32" s="594"/>
      <c r="G32" s="594"/>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row>
    <row r="33" spans="2:33" ht="15" customHeight="1">
      <c r="B33" s="583" t="s">
        <v>260</v>
      </c>
      <c r="C33" s="601"/>
      <c r="D33" s="601"/>
      <c r="E33" s="601"/>
      <c r="F33" s="601"/>
      <c r="G33" s="601"/>
      <c r="H33" s="601"/>
      <c r="I33" s="601"/>
      <c r="J33" s="601"/>
      <c r="K33" s="601"/>
      <c r="L33" s="601"/>
      <c r="M33" s="601"/>
      <c r="N33" s="601"/>
      <c r="O33" s="601"/>
      <c r="P33" s="601"/>
      <c r="Q33" s="601"/>
      <c r="R33" s="601"/>
      <c r="S33" s="601"/>
      <c r="T33" s="601"/>
      <c r="U33" s="601"/>
      <c r="V33" s="601"/>
      <c r="W33" s="601"/>
      <c r="X33" s="601"/>
      <c r="Y33" s="601"/>
      <c r="Z33" s="601"/>
      <c r="AA33" s="601"/>
      <c r="AB33" s="601"/>
      <c r="AC33" s="601"/>
      <c r="AD33" s="601"/>
      <c r="AE33" s="601"/>
      <c r="AF33" s="601"/>
      <c r="AG33" s="647"/>
    </row>
    <row r="34" spans="2:33" ht="12.95" customHeight="1">
      <c r="B34" s="584" t="s">
        <v>29</v>
      </c>
      <c r="C34" s="602"/>
      <c r="D34" s="602"/>
      <c r="E34" s="602"/>
      <c r="F34" s="602"/>
      <c r="G34" s="602"/>
      <c r="H34" s="602"/>
      <c r="I34" s="602"/>
      <c r="J34" s="602"/>
      <c r="K34" s="602"/>
      <c r="L34" s="602"/>
      <c r="M34" s="602"/>
      <c r="N34" s="602" t="s">
        <v>38</v>
      </c>
      <c r="O34" s="602"/>
      <c r="P34" s="602"/>
      <c r="Q34" s="602"/>
      <c r="R34" s="602"/>
      <c r="S34" s="602"/>
      <c r="T34" s="602"/>
      <c r="U34" s="602"/>
      <c r="V34" s="602"/>
      <c r="W34" s="602"/>
      <c r="X34" s="602"/>
      <c r="Y34" s="602"/>
      <c r="Z34" s="602"/>
      <c r="AA34" s="602"/>
      <c r="AB34" s="602"/>
      <c r="AC34" s="602"/>
      <c r="AD34" s="602"/>
      <c r="AE34" s="602"/>
      <c r="AF34" s="602"/>
      <c r="AG34" s="648"/>
    </row>
    <row r="35" spans="2:33" ht="12" customHeight="1">
      <c r="B35" s="585" t="s">
        <v>43</v>
      </c>
      <c r="C35" s="603"/>
      <c r="D35" s="603"/>
      <c r="E35" s="603"/>
      <c r="F35" s="603"/>
      <c r="G35" s="603" t="s">
        <v>48</v>
      </c>
      <c r="H35" s="603"/>
      <c r="I35" s="603"/>
      <c r="J35" s="603"/>
      <c r="K35" s="603"/>
      <c r="L35" s="603"/>
      <c r="M35" s="603"/>
      <c r="N35" s="624" t="s">
        <v>240</v>
      </c>
      <c r="O35" s="630"/>
      <c r="P35" s="630"/>
      <c r="Q35" s="630"/>
      <c r="R35" s="630"/>
      <c r="S35" s="630"/>
      <c r="T35" s="630"/>
      <c r="U35" s="630"/>
      <c r="V35" s="630"/>
      <c r="W35" s="639"/>
      <c r="X35" s="624" t="s">
        <v>262</v>
      </c>
      <c r="Y35" s="630"/>
      <c r="Z35" s="630"/>
      <c r="AA35" s="630"/>
      <c r="AB35" s="630"/>
      <c r="AC35" s="630"/>
      <c r="AD35" s="630"/>
      <c r="AE35" s="630"/>
      <c r="AF35" s="630"/>
      <c r="AG35" s="656"/>
    </row>
    <row r="36" spans="2:33" ht="12" customHeight="1">
      <c r="B36" s="585"/>
      <c r="C36" s="603"/>
      <c r="D36" s="603"/>
      <c r="E36" s="603"/>
      <c r="F36" s="603"/>
      <c r="G36" s="603"/>
      <c r="H36" s="603"/>
      <c r="I36" s="603"/>
      <c r="J36" s="603"/>
      <c r="K36" s="603"/>
      <c r="L36" s="603"/>
      <c r="M36" s="603"/>
      <c r="N36" s="625"/>
      <c r="O36" s="631"/>
      <c r="P36" s="631"/>
      <c r="Q36" s="631"/>
      <c r="R36" s="631"/>
      <c r="S36" s="631"/>
      <c r="T36" s="631"/>
      <c r="U36" s="631"/>
      <c r="V36" s="631"/>
      <c r="W36" s="640"/>
      <c r="X36" s="625"/>
      <c r="Y36" s="631"/>
      <c r="Z36" s="631"/>
      <c r="AA36" s="631"/>
      <c r="AB36" s="631"/>
      <c r="AC36" s="631"/>
      <c r="AD36" s="631"/>
      <c r="AE36" s="631"/>
      <c r="AF36" s="631"/>
      <c r="AG36" s="657"/>
    </row>
    <row r="37" spans="2:33" ht="15.95" customHeight="1">
      <c r="B37" s="659" t="s">
        <v>269</v>
      </c>
      <c r="C37" s="662"/>
      <c r="D37" s="662"/>
      <c r="E37" s="662"/>
      <c r="F37" s="662"/>
      <c r="G37" s="662" t="s">
        <v>271</v>
      </c>
      <c r="H37" s="662"/>
      <c r="I37" s="662"/>
      <c r="J37" s="662"/>
      <c r="K37" s="662"/>
      <c r="L37" s="662"/>
      <c r="M37" s="662"/>
      <c r="N37" s="667" t="s">
        <v>273</v>
      </c>
      <c r="O37" s="669"/>
      <c r="P37" s="669"/>
      <c r="Q37" s="669"/>
      <c r="R37" s="669"/>
      <c r="S37" s="669" t="s">
        <v>275</v>
      </c>
      <c r="T37" s="669"/>
      <c r="U37" s="669"/>
      <c r="V37" s="669"/>
      <c r="W37" s="671"/>
      <c r="X37" s="667" t="s">
        <v>273</v>
      </c>
      <c r="Y37" s="669"/>
      <c r="Z37" s="669"/>
      <c r="AA37" s="669"/>
      <c r="AB37" s="669"/>
      <c r="AC37" s="669" t="s">
        <v>273</v>
      </c>
      <c r="AD37" s="669"/>
      <c r="AE37" s="669"/>
      <c r="AF37" s="669"/>
      <c r="AG37" s="674"/>
    </row>
    <row r="38" spans="2:33" ht="15.95" customHeight="1">
      <c r="B38" s="659" t="s">
        <v>277</v>
      </c>
      <c r="C38" s="662"/>
      <c r="D38" s="662"/>
      <c r="E38" s="662"/>
      <c r="F38" s="662"/>
      <c r="G38" s="662" t="s">
        <v>271</v>
      </c>
      <c r="H38" s="662"/>
      <c r="I38" s="662"/>
      <c r="J38" s="662"/>
      <c r="K38" s="662"/>
      <c r="L38" s="662"/>
      <c r="M38" s="662"/>
      <c r="N38" s="667" t="s">
        <v>171</v>
      </c>
      <c r="O38" s="669"/>
      <c r="P38" s="669"/>
      <c r="Q38" s="669"/>
      <c r="R38" s="669"/>
      <c r="S38" s="669"/>
      <c r="T38" s="669"/>
      <c r="U38" s="669"/>
      <c r="V38" s="669"/>
      <c r="W38" s="671"/>
      <c r="X38" s="667"/>
      <c r="Y38" s="669"/>
      <c r="Z38" s="669"/>
      <c r="AA38" s="669"/>
      <c r="AB38" s="669"/>
      <c r="AC38" s="669" t="s">
        <v>273</v>
      </c>
      <c r="AD38" s="669"/>
      <c r="AE38" s="669"/>
      <c r="AF38" s="669"/>
      <c r="AG38" s="674"/>
    </row>
    <row r="39" spans="2:33" ht="15.95" customHeight="1">
      <c r="B39" s="659" t="s">
        <v>277</v>
      </c>
      <c r="C39" s="662"/>
      <c r="D39" s="662"/>
      <c r="E39" s="662"/>
      <c r="F39" s="662"/>
      <c r="G39" s="662" t="s">
        <v>271</v>
      </c>
      <c r="H39" s="662"/>
      <c r="I39" s="662"/>
      <c r="J39" s="662"/>
      <c r="K39" s="662"/>
      <c r="L39" s="662"/>
      <c r="M39" s="662"/>
      <c r="N39" s="667" t="s">
        <v>273</v>
      </c>
      <c r="O39" s="669"/>
      <c r="P39" s="669"/>
      <c r="Q39" s="669"/>
      <c r="R39" s="669"/>
      <c r="S39" s="669"/>
      <c r="T39" s="669"/>
      <c r="U39" s="669"/>
      <c r="V39" s="669"/>
      <c r="W39" s="671"/>
      <c r="X39" s="667" t="s">
        <v>190</v>
      </c>
      <c r="Y39" s="669"/>
      <c r="Z39" s="669"/>
      <c r="AA39" s="669"/>
      <c r="AB39" s="669"/>
      <c r="AC39" s="669" t="s">
        <v>280</v>
      </c>
      <c r="AD39" s="669"/>
      <c r="AE39" s="669"/>
      <c r="AF39" s="669"/>
      <c r="AG39" s="674"/>
    </row>
    <row r="40" spans="2:33" ht="15.95" customHeight="1">
      <c r="B40" s="659" t="s">
        <v>277</v>
      </c>
      <c r="C40" s="662"/>
      <c r="D40" s="662"/>
      <c r="E40" s="662"/>
      <c r="F40" s="662"/>
      <c r="G40" s="662" t="s">
        <v>271</v>
      </c>
      <c r="H40" s="662"/>
      <c r="I40" s="662"/>
      <c r="J40" s="662"/>
      <c r="K40" s="662"/>
      <c r="L40" s="662"/>
      <c r="M40" s="662"/>
      <c r="N40" s="667" t="s">
        <v>190</v>
      </c>
      <c r="O40" s="669"/>
      <c r="P40" s="669"/>
      <c r="Q40" s="669"/>
      <c r="R40" s="669"/>
      <c r="S40" s="669"/>
      <c r="T40" s="669"/>
      <c r="U40" s="669"/>
      <c r="V40" s="669"/>
      <c r="W40" s="671"/>
      <c r="X40" s="667"/>
      <c r="Y40" s="669"/>
      <c r="Z40" s="669"/>
      <c r="AA40" s="669"/>
      <c r="AB40" s="669"/>
      <c r="AC40" s="669"/>
      <c r="AD40" s="669"/>
      <c r="AE40" s="669"/>
      <c r="AF40" s="669"/>
      <c r="AG40" s="674"/>
    </row>
    <row r="41" spans="2:33" ht="15.95" customHeight="1">
      <c r="B41" s="659" t="s">
        <v>277</v>
      </c>
      <c r="C41" s="662"/>
      <c r="D41" s="662"/>
      <c r="E41" s="662"/>
      <c r="F41" s="662"/>
      <c r="G41" s="662" t="s">
        <v>271</v>
      </c>
      <c r="H41" s="662"/>
      <c r="I41" s="662"/>
      <c r="J41" s="662"/>
      <c r="K41" s="662"/>
      <c r="L41" s="662"/>
      <c r="M41" s="662"/>
      <c r="N41" s="667"/>
      <c r="O41" s="669"/>
      <c r="P41" s="669"/>
      <c r="Q41" s="669"/>
      <c r="R41" s="669"/>
      <c r="S41" s="669"/>
      <c r="T41" s="669"/>
      <c r="U41" s="669"/>
      <c r="V41" s="669"/>
      <c r="W41" s="671"/>
      <c r="X41" s="667"/>
      <c r="Y41" s="669"/>
      <c r="Z41" s="669"/>
      <c r="AA41" s="669"/>
      <c r="AB41" s="669"/>
      <c r="AC41" s="669"/>
      <c r="AD41" s="669"/>
      <c r="AE41" s="669"/>
      <c r="AF41" s="669"/>
      <c r="AG41" s="674"/>
    </row>
    <row r="42" spans="2:33" ht="15.95" customHeight="1">
      <c r="B42" s="659" t="s">
        <v>277</v>
      </c>
      <c r="C42" s="662"/>
      <c r="D42" s="662"/>
      <c r="E42" s="662"/>
      <c r="F42" s="662"/>
      <c r="G42" s="662" t="s">
        <v>271</v>
      </c>
      <c r="H42" s="662"/>
      <c r="I42" s="662"/>
      <c r="J42" s="662"/>
      <c r="K42" s="662"/>
      <c r="L42" s="662"/>
      <c r="M42" s="662"/>
      <c r="N42" s="667"/>
      <c r="O42" s="669"/>
      <c r="P42" s="669"/>
      <c r="Q42" s="669"/>
      <c r="R42" s="669"/>
      <c r="S42" s="669"/>
      <c r="T42" s="669"/>
      <c r="U42" s="669"/>
      <c r="V42" s="669"/>
      <c r="W42" s="671"/>
      <c r="X42" s="667"/>
      <c r="Y42" s="669"/>
      <c r="Z42" s="669"/>
      <c r="AA42" s="669"/>
      <c r="AB42" s="669"/>
      <c r="AC42" s="669"/>
      <c r="AD42" s="669"/>
      <c r="AE42" s="669"/>
      <c r="AF42" s="669"/>
      <c r="AG42" s="674"/>
    </row>
    <row r="43" spans="2:33" ht="15.95" customHeight="1">
      <c r="B43" s="659"/>
      <c r="C43" s="662"/>
      <c r="D43" s="662"/>
      <c r="E43" s="662"/>
      <c r="F43" s="662"/>
      <c r="G43" s="662"/>
      <c r="H43" s="662"/>
      <c r="I43" s="662"/>
      <c r="J43" s="662"/>
      <c r="K43" s="662"/>
      <c r="L43" s="662"/>
      <c r="M43" s="662"/>
      <c r="N43" s="667"/>
      <c r="O43" s="669"/>
      <c r="P43" s="669"/>
      <c r="Q43" s="669"/>
      <c r="R43" s="669"/>
      <c r="S43" s="669"/>
      <c r="T43" s="669"/>
      <c r="U43" s="669"/>
      <c r="V43" s="669"/>
      <c r="W43" s="671"/>
      <c r="X43" s="667"/>
      <c r="Y43" s="669"/>
      <c r="Z43" s="669"/>
      <c r="AA43" s="669"/>
      <c r="AB43" s="669"/>
      <c r="AC43" s="669"/>
      <c r="AD43" s="669"/>
      <c r="AE43" s="669"/>
      <c r="AF43" s="669"/>
      <c r="AG43" s="674"/>
    </row>
    <row r="44" spans="2:33" ht="15.95" customHeight="1">
      <c r="B44" s="659"/>
      <c r="C44" s="662"/>
      <c r="D44" s="662"/>
      <c r="E44" s="662"/>
      <c r="F44" s="662"/>
      <c r="G44" s="662"/>
      <c r="H44" s="662"/>
      <c r="I44" s="662"/>
      <c r="J44" s="662"/>
      <c r="K44" s="662"/>
      <c r="L44" s="662"/>
      <c r="M44" s="662"/>
      <c r="N44" s="667"/>
      <c r="O44" s="669"/>
      <c r="P44" s="669"/>
      <c r="Q44" s="669"/>
      <c r="R44" s="669"/>
      <c r="S44" s="669"/>
      <c r="T44" s="669"/>
      <c r="U44" s="669"/>
      <c r="V44" s="669"/>
      <c r="W44" s="671"/>
      <c r="X44" s="667"/>
      <c r="Y44" s="669"/>
      <c r="Z44" s="669"/>
      <c r="AA44" s="669"/>
      <c r="AB44" s="669"/>
      <c r="AC44" s="669"/>
      <c r="AD44" s="669"/>
      <c r="AE44" s="669"/>
      <c r="AF44" s="669"/>
      <c r="AG44" s="674"/>
    </row>
    <row r="45" spans="2:33" ht="15.95" customHeight="1">
      <c r="B45" s="660"/>
      <c r="C45" s="663"/>
      <c r="D45" s="663"/>
      <c r="E45" s="663"/>
      <c r="F45" s="663"/>
      <c r="G45" s="663"/>
      <c r="H45" s="663"/>
      <c r="I45" s="663"/>
      <c r="J45" s="663"/>
      <c r="K45" s="663"/>
      <c r="L45" s="663"/>
      <c r="M45" s="663"/>
      <c r="N45" s="668"/>
      <c r="O45" s="664"/>
      <c r="P45" s="664"/>
      <c r="Q45" s="664"/>
      <c r="R45" s="664"/>
      <c r="S45" s="664"/>
      <c r="T45" s="664"/>
      <c r="U45" s="664"/>
      <c r="V45" s="664"/>
      <c r="W45" s="665"/>
      <c r="X45" s="668"/>
      <c r="Y45" s="664"/>
      <c r="Z45" s="664"/>
      <c r="AA45" s="664"/>
      <c r="AB45" s="664"/>
      <c r="AC45" s="664"/>
      <c r="AD45" s="664"/>
      <c r="AE45" s="664"/>
      <c r="AF45" s="664"/>
      <c r="AG45" s="677"/>
    </row>
    <row r="46" spans="2:33" ht="5.0999999999999996" customHeight="1">
      <c r="B46" s="588"/>
      <c r="C46" s="588"/>
      <c r="D46" s="588"/>
      <c r="E46" s="588"/>
      <c r="F46" s="588"/>
      <c r="G46" s="588"/>
      <c r="H46" s="588"/>
      <c r="I46" s="588"/>
      <c r="J46" s="588"/>
      <c r="K46" s="588"/>
      <c r="L46" s="588"/>
      <c r="M46" s="588"/>
      <c r="N46" s="588"/>
      <c r="O46" s="588"/>
      <c r="P46" s="588"/>
      <c r="Q46" s="588"/>
      <c r="R46" s="588"/>
      <c r="S46" s="588"/>
      <c r="T46" s="588"/>
      <c r="U46" s="588"/>
      <c r="V46" s="588"/>
      <c r="W46" s="588"/>
      <c r="X46" s="588"/>
      <c r="Y46" s="588"/>
      <c r="Z46" s="588"/>
      <c r="AA46" s="588"/>
      <c r="AB46" s="588"/>
      <c r="AC46" s="588"/>
      <c r="AD46" s="588"/>
      <c r="AE46" s="588"/>
      <c r="AF46" s="588"/>
      <c r="AG46" s="588"/>
    </row>
    <row r="47" spans="2:33" ht="5.0999999999999996" customHeight="1">
      <c r="B47" s="589" t="s">
        <v>255</v>
      </c>
      <c r="C47" s="606"/>
      <c r="D47" s="606"/>
      <c r="E47" s="606"/>
      <c r="F47" s="606"/>
      <c r="G47" s="606"/>
      <c r="H47" s="606"/>
      <c r="I47" s="612"/>
      <c r="J47" s="615" t="s">
        <v>250</v>
      </c>
      <c r="K47" s="615"/>
      <c r="L47" s="615"/>
      <c r="M47" s="615"/>
      <c r="N47" s="615"/>
      <c r="O47" s="615"/>
      <c r="P47" s="615"/>
      <c r="Q47" s="615"/>
      <c r="R47" s="637"/>
      <c r="S47" s="637"/>
      <c r="T47" s="637"/>
      <c r="U47" s="637"/>
      <c r="V47" s="637"/>
      <c r="W47" s="637"/>
      <c r="X47" s="637"/>
      <c r="Y47" s="637"/>
      <c r="Z47" s="637"/>
      <c r="AA47" s="637"/>
      <c r="AB47" s="637"/>
      <c r="AC47" s="637"/>
      <c r="AD47" s="637"/>
      <c r="AE47" s="637"/>
      <c r="AF47" s="637"/>
      <c r="AG47" s="653"/>
    </row>
    <row r="48" spans="2:33" ht="20.100000000000001" customHeight="1">
      <c r="B48" s="590"/>
      <c r="C48" s="607"/>
      <c r="D48" s="607"/>
      <c r="E48" s="607"/>
      <c r="F48" s="607"/>
      <c r="G48" s="607"/>
      <c r="H48" s="607"/>
      <c r="I48" s="613"/>
      <c r="J48" s="616"/>
      <c r="K48" s="616"/>
      <c r="L48" s="616"/>
      <c r="M48" s="616"/>
      <c r="N48" s="616"/>
      <c r="O48" s="616"/>
      <c r="P48" s="616"/>
      <c r="Q48" s="632"/>
      <c r="R48" s="622" t="s">
        <v>263</v>
      </c>
      <c r="S48" s="607"/>
      <c r="T48" s="607"/>
      <c r="U48" s="607"/>
      <c r="V48" s="607"/>
      <c r="W48" s="607"/>
      <c r="X48" s="607"/>
      <c r="Y48" s="607"/>
      <c r="Z48" s="607"/>
      <c r="AA48" s="607"/>
      <c r="AB48" s="607"/>
      <c r="AC48" s="607"/>
      <c r="AD48" s="607"/>
      <c r="AE48" s="607"/>
      <c r="AF48" s="607"/>
      <c r="AG48" s="654"/>
    </row>
    <row r="49" spans="2:33" ht="15" customHeight="1">
      <c r="B49" s="661">
        <v>1</v>
      </c>
      <c r="C49" s="664"/>
      <c r="D49" s="664"/>
      <c r="E49" s="664"/>
      <c r="F49" s="664"/>
      <c r="G49" s="664"/>
      <c r="H49" s="664"/>
      <c r="I49" s="665"/>
      <c r="J49" s="666">
        <v>5</v>
      </c>
      <c r="K49" s="666"/>
      <c r="L49" s="666"/>
      <c r="M49" s="666"/>
      <c r="N49" s="666"/>
      <c r="O49" s="666"/>
      <c r="P49" s="666"/>
      <c r="Q49" s="670"/>
      <c r="R49" s="672" t="s">
        <v>283</v>
      </c>
      <c r="S49" s="666"/>
      <c r="T49" s="666"/>
      <c r="U49" s="666"/>
      <c r="V49" s="666"/>
      <c r="W49" s="666"/>
      <c r="X49" s="666"/>
      <c r="Y49" s="666"/>
      <c r="Z49" s="666"/>
      <c r="AA49" s="666"/>
      <c r="AB49" s="666"/>
      <c r="AC49" s="666"/>
      <c r="AD49" s="666"/>
      <c r="AE49" s="666"/>
      <c r="AF49" s="666"/>
      <c r="AG49" s="676"/>
    </row>
    <row r="50" spans="2:33" ht="8.1" customHeight="1">
      <c r="B50" s="592" t="s">
        <v>232</v>
      </c>
      <c r="C50" s="592"/>
      <c r="D50" s="592"/>
      <c r="E50" s="592"/>
      <c r="F50" s="592"/>
      <c r="G50" s="592"/>
      <c r="H50" s="592"/>
      <c r="I50" s="592"/>
      <c r="J50" s="592"/>
      <c r="K50" s="592"/>
      <c r="L50" s="592"/>
      <c r="M50" s="592"/>
      <c r="N50" s="592"/>
      <c r="O50" s="592"/>
      <c r="P50" s="592"/>
      <c r="Q50" s="592"/>
      <c r="R50" s="592"/>
      <c r="S50" s="592"/>
      <c r="T50" s="592"/>
      <c r="U50" s="592"/>
      <c r="V50" s="592"/>
      <c r="W50" s="592"/>
      <c r="X50" s="592"/>
      <c r="Y50" s="592"/>
      <c r="Z50" s="592"/>
      <c r="AA50" s="592"/>
      <c r="AB50" s="592"/>
      <c r="AC50" s="592"/>
      <c r="AD50" s="592"/>
      <c r="AE50" s="592"/>
      <c r="AF50" s="592"/>
      <c r="AG50" s="592"/>
    </row>
    <row r="51" spans="2:33" ht="8.1" customHeight="1">
      <c r="B51" s="593"/>
      <c r="C51" s="593"/>
      <c r="D51" s="593"/>
      <c r="E51" s="593"/>
      <c r="F51" s="593"/>
      <c r="G51" s="593"/>
      <c r="H51" s="593"/>
      <c r="I51" s="593"/>
      <c r="J51" s="593"/>
      <c r="K51" s="593"/>
      <c r="L51" s="593"/>
      <c r="M51" s="593"/>
      <c r="N51" s="593"/>
      <c r="O51" s="593"/>
      <c r="P51" s="593"/>
      <c r="Q51" s="593"/>
      <c r="R51" s="593"/>
      <c r="S51" s="593"/>
      <c r="T51" s="593"/>
      <c r="U51" s="593"/>
      <c r="V51" s="593"/>
      <c r="W51" s="593"/>
      <c r="X51" s="593"/>
      <c r="Y51" s="593"/>
      <c r="Z51" s="593"/>
      <c r="AA51" s="593"/>
      <c r="AB51" s="593"/>
      <c r="AC51" s="593"/>
      <c r="AD51" s="593"/>
      <c r="AE51" s="593"/>
      <c r="AF51" s="593"/>
      <c r="AG51" s="593"/>
    </row>
    <row r="52" spans="2:33" ht="8.1" customHeight="1">
      <c r="B52" s="593" t="s">
        <v>266</v>
      </c>
      <c r="C52" s="593"/>
      <c r="D52" s="593"/>
      <c r="E52" s="593"/>
      <c r="F52" s="593"/>
      <c r="G52" s="593"/>
      <c r="H52" s="593"/>
      <c r="I52" s="593"/>
      <c r="J52" s="593"/>
      <c r="K52" s="593"/>
      <c r="L52" s="593"/>
      <c r="M52" s="593"/>
      <c r="N52" s="593"/>
      <c r="O52" s="593"/>
      <c r="P52" s="593"/>
      <c r="Q52" s="593"/>
      <c r="R52" s="593"/>
      <c r="S52" s="593"/>
      <c r="T52" s="593"/>
      <c r="U52" s="593"/>
      <c r="V52" s="593"/>
      <c r="W52" s="593"/>
      <c r="X52" s="593"/>
      <c r="Y52" s="593"/>
      <c r="Z52" s="593"/>
      <c r="AA52" s="593"/>
      <c r="AB52" s="593"/>
      <c r="AC52" s="593"/>
      <c r="AD52" s="593"/>
      <c r="AE52" s="593"/>
      <c r="AF52" s="593"/>
      <c r="AG52" s="593"/>
    </row>
    <row r="53" spans="2:33" ht="8.1" customHeight="1">
      <c r="B53" s="593"/>
      <c r="C53" s="593"/>
      <c r="D53" s="593"/>
      <c r="E53" s="593"/>
      <c r="F53" s="593"/>
      <c r="G53" s="593"/>
      <c r="H53" s="593"/>
      <c r="I53" s="593"/>
      <c r="J53" s="593"/>
      <c r="K53" s="593"/>
      <c r="L53" s="593"/>
      <c r="M53" s="593"/>
      <c r="N53" s="593"/>
      <c r="O53" s="593"/>
      <c r="P53" s="593"/>
      <c r="Q53" s="593"/>
      <c r="R53" s="593"/>
      <c r="S53" s="593"/>
      <c r="T53" s="593"/>
      <c r="U53" s="593"/>
      <c r="V53" s="593"/>
      <c r="W53" s="593"/>
      <c r="X53" s="593"/>
      <c r="Y53" s="593"/>
      <c r="Z53" s="593"/>
      <c r="AA53" s="593"/>
      <c r="AB53" s="593"/>
      <c r="AC53" s="593"/>
      <c r="AD53" s="593"/>
      <c r="AE53" s="593"/>
      <c r="AF53" s="593"/>
      <c r="AG53" s="593"/>
    </row>
    <row r="54" spans="2:33" ht="5.0999999999999996" customHeight="1">
      <c r="B54" s="595"/>
      <c r="C54" s="595"/>
      <c r="D54" s="595"/>
      <c r="E54" s="595"/>
      <c r="F54" s="595"/>
      <c r="G54" s="611"/>
      <c r="H54" s="611"/>
      <c r="I54" s="611"/>
      <c r="J54" s="611"/>
      <c r="K54" s="611"/>
      <c r="L54" s="611"/>
      <c r="M54" s="611"/>
      <c r="N54" s="595"/>
      <c r="O54" s="595"/>
      <c r="P54" s="595"/>
      <c r="Q54" s="595"/>
      <c r="R54" s="595"/>
      <c r="S54" s="595"/>
      <c r="T54" s="595"/>
      <c r="U54" s="595"/>
      <c r="V54" s="595"/>
      <c r="W54" s="595"/>
      <c r="X54" s="595"/>
      <c r="Y54" s="595"/>
      <c r="Z54" s="595"/>
      <c r="AA54" s="595"/>
      <c r="AB54" s="595"/>
      <c r="AC54" s="595"/>
      <c r="AD54" s="595"/>
      <c r="AE54" s="595"/>
      <c r="AF54" s="595"/>
      <c r="AG54" s="595"/>
    </row>
    <row r="55" spans="2:33" ht="21" customHeight="1">
      <c r="B55" s="596" t="s">
        <v>267</v>
      </c>
      <c r="C55" s="596"/>
      <c r="D55" s="596"/>
      <c r="E55" s="596"/>
      <c r="F55" s="596"/>
      <c r="G55" s="596"/>
      <c r="H55" s="596"/>
      <c r="I55" s="596"/>
      <c r="J55" s="596"/>
      <c r="K55" s="596"/>
      <c r="L55" s="596"/>
      <c r="M55" s="596"/>
      <c r="N55" s="596"/>
      <c r="O55" s="596"/>
      <c r="P55" s="596"/>
      <c r="Q55" s="596"/>
      <c r="R55" s="596"/>
      <c r="S55" s="596"/>
      <c r="T55" s="596"/>
      <c r="U55" s="596"/>
      <c r="V55" s="596"/>
      <c r="W55" s="596"/>
      <c r="X55" s="596"/>
      <c r="Y55" s="596"/>
      <c r="Z55" s="596"/>
      <c r="AA55" s="596"/>
      <c r="AB55" s="596"/>
      <c r="AC55" s="596"/>
      <c r="AD55" s="596"/>
      <c r="AE55" s="596"/>
      <c r="AF55" s="596"/>
      <c r="AG55" s="596"/>
    </row>
    <row r="56" spans="2:33" ht="21" customHeight="1">
      <c r="B56" s="596"/>
      <c r="C56" s="596"/>
      <c r="D56" s="596"/>
      <c r="E56" s="596"/>
      <c r="F56" s="596"/>
      <c r="G56" s="596"/>
      <c r="H56" s="596"/>
      <c r="I56" s="596"/>
      <c r="J56" s="596"/>
      <c r="K56" s="596"/>
      <c r="L56" s="596"/>
      <c r="M56" s="596"/>
      <c r="N56" s="596"/>
      <c r="O56" s="596"/>
      <c r="P56" s="596"/>
      <c r="Q56" s="596"/>
      <c r="R56" s="596"/>
      <c r="S56" s="596"/>
      <c r="T56" s="596"/>
      <c r="U56" s="596"/>
      <c r="V56" s="596"/>
      <c r="W56" s="596"/>
      <c r="X56" s="596"/>
      <c r="Y56" s="596"/>
      <c r="Z56" s="596"/>
      <c r="AA56" s="596"/>
      <c r="AB56" s="596"/>
      <c r="AC56" s="596"/>
      <c r="AD56" s="596"/>
      <c r="AE56" s="596"/>
      <c r="AF56" s="596"/>
      <c r="AG56" s="596"/>
    </row>
    <row r="57" spans="2:33" ht="21" customHeight="1">
      <c r="B57" s="596"/>
      <c r="C57" s="596"/>
      <c r="D57" s="596"/>
      <c r="E57" s="596"/>
      <c r="F57" s="596"/>
      <c r="G57" s="596"/>
      <c r="H57" s="596"/>
      <c r="I57" s="596"/>
      <c r="J57" s="596"/>
      <c r="K57" s="596"/>
      <c r="L57" s="596"/>
      <c r="M57" s="596"/>
      <c r="N57" s="596"/>
      <c r="O57" s="596"/>
      <c r="P57" s="596"/>
      <c r="Q57" s="596"/>
      <c r="R57" s="596"/>
      <c r="S57" s="596"/>
      <c r="T57" s="596"/>
      <c r="U57" s="596"/>
      <c r="V57" s="596"/>
      <c r="W57" s="596"/>
      <c r="X57" s="596"/>
      <c r="Y57" s="596"/>
      <c r="Z57" s="596"/>
      <c r="AA57" s="596"/>
      <c r="AB57" s="596"/>
      <c r="AC57" s="596"/>
      <c r="AD57" s="596"/>
      <c r="AE57" s="596"/>
      <c r="AF57" s="596"/>
      <c r="AG57" s="596"/>
    </row>
    <row r="58" spans="2:33" ht="21" customHeight="1">
      <c r="B58" s="596"/>
      <c r="C58" s="596"/>
      <c r="D58" s="596"/>
      <c r="E58" s="596"/>
      <c r="F58" s="596"/>
      <c r="G58" s="596"/>
      <c r="H58" s="596"/>
      <c r="I58" s="596"/>
      <c r="J58" s="596"/>
      <c r="K58" s="596"/>
      <c r="L58" s="596"/>
      <c r="M58" s="596"/>
      <c r="N58" s="596"/>
      <c r="O58" s="596"/>
      <c r="P58" s="596"/>
      <c r="Q58" s="596"/>
      <c r="R58" s="596"/>
      <c r="S58" s="596"/>
      <c r="T58" s="596"/>
      <c r="U58" s="596"/>
      <c r="V58" s="596"/>
      <c r="W58" s="596"/>
      <c r="X58" s="596"/>
      <c r="Y58" s="596"/>
      <c r="Z58" s="596"/>
      <c r="AA58" s="596"/>
      <c r="AB58" s="596"/>
      <c r="AC58" s="596"/>
      <c r="AD58" s="596"/>
      <c r="AE58" s="596"/>
      <c r="AF58" s="596"/>
      <c r="AG58" s="596"/>
    </row>
    <row r="59" spans="2:33" ht="21" customHeight="1">
      <c r="B59" s="596"/>
      <c r="C59" s="596"/>
      <c r="D59" s="596"/>
      <c r="E59" s="596"/>
      <c r="F59" s="596"/>
      <c r="G59" s="596"/>
      <c r="H59" s="596"/>
      <c r="I59" s="596"/>
      <c r="J59" s="596"/>
      <c r="K59" s="596"/>
      <c r="L59" s="596"/>
      <c r="M59" s="596"/>
      <c r="N59" s="596"/>
      <c r="O59" s="596"/>
      <c r="P59" s="596"/>
      <c r="Q59" s="596"/>
      <c r="R59" s="596"/>
      <c r="S59" s="596"/>
      <c r="T59" s="596"/>
      <c r="U59" s="596"/>
      <c r="V59" s="596"/>
      <c r="W59" s="596"/>
      <c r="X59" s="596"/>
      <c r="Y59" s="596"/>
      <c r="Z59" s="596"/>
      <c r="AA59" s="596"/>
      <c r="AB59" s="596"/>
      <c r="AC59" s="596"/>
      <c r="AD59" s="596"/>
      <c r="AE59" s="596"/>
      <c r="AF59" s="596"/>
      <c r="AG59" s="596"/>
    </row>
    <row r="60" spans="2:33" ht="21" customHeight="1">
      <c r="B60" s="596"/>
      <c r="C60" s="596"/>
      <c r="D60" s="596"/>
      <c r="E60" s="596"/>
      <c r="F60" s="596"/>
      <c r="G60" s="596"/>
      <c r="H60" s="596"/>
      <c r="I60" s="596"/>
      <c r="J60" s="596"/>
      <c r="K60" s="596"/>
      <c r="L60" s="596"/>
      <c r="M60" s="596"/>
      <c r="N60" s="596"/>
      <c r="O60" s="596"/>
      <c r="P60" s="596"/>
      <c r="Q60" s="596"/>
      <c r="R60" s="596"/>
      <c r="S60" s="596"/>
      <c r="T60" s="596"/>
      <c r="U60" s="596"/>
      <c r="V60" s="596"/>
      <c r="W60" s="596"/>
      <c r="X60" s="596"/>
      <c r="Y60" s="596"/>
      <c r="Z60" s="596"/>
      <c r="AA60" s="596"/>
      <c r="AB60" s="596"/>
      <c r="AC60" s="596"/>
      <c r="AD60" s="596"/>
      <c r="AE60" s="596"/>
      <c r="AF60" s="596"/>
      <c r="AG60" s="596"/>
    </row>
    <row r="61" spans="2:33" ht="21" customHeight="1">
      <c r="B61" s="596"/>
      <c r="C61" s="596"/>
      <c r="D61" s="596"/>
      <c r="E61" s="596"/>
      <c r="F61" s="596"/>
      <c r="G61" s="596"/>
      <c r="H61" s="596"/>
      <c r="I61" s="596"/>
      <c r="J61" s="596"/>
      <c r="K61" s="596"/>
      <c r="L61" s="596"/>
      <c r="M61" s="596"/>
      <c r="N61" s="596"/>
      <c r="O61" s="596"/>
      <c r="P61" s="596"/>
      <c r="Q61" s="596"/>
      <c r="R61" s="596"/>
      <c r="S61" s="596"/>
      <c r="T61" s="596"/>
      <c r="U61" s="596"/>
      <c r="V61" s="596"/>
      <c r="W61" s="596"/>
      <c r="X61" s="596"/>
      <c r="Y61" s="596"/>
      <c r="Z61" s="596"/>
      <c r="AA61" s="596"/>
      <c r="AB61" s="596"/>
      <c r="AC61" s="596"/>
      <c r="AD61" s="596"/>
      <c r="AE61" s="596"/>
      <c r="AF61" s="596"/>
      <c r="AG61" s="596"/>
    </row>
    <row r="62" spans="2:33" ht="21" customHeight="1">
      <c r="B62" s="596"/>
      <c r="C62" s="596"/>
      <c r="D62" s="596"/>
      <c r="E62" s="596"/>
      <c r="F62" s="596"/>
      <c r="G62" s="596"/>
      <c r="H62" s="596"/>
      <c r="I62" s="596"/>
      <c r="J62" s="596"/>
      <c r="K62" s="596"/>
      <c r="L62" s="596"/>
      <c r="M62" s="596"/>
      <c r="N62" s="596"/>
      <c r="O62" s="596"/>
      <c r="P62" s="596"/>
      <c r="Q62" s="596"/>
      <c r="R62" s="596"/>
      <c r="S62" s="596"/>
      <c r="T62" s="596"/>
      <c r="U62" s="596"/>
      <c r="V62" s="596"/>
      <c r="W62" s="596"/>
      <c r="X62" s="596"/>
      <c r="Y62" s="596"/>
      <c r="Z62" s="596"/>
      <c r="AA62" s="596"/>
      <c r="AB62" s="596"/>
      <c r="AC62" s="596"/>
      <c r="AD62" s="596"/>
      <c r="AE62" s="596"/>
      <c r="AF62" s="596"/>
      <c r="AG62" s="596"/>
    </row>
    <row r="63" spans="2:33" ht="21" customHeight="1">
      <c r="B63" s="596"/>
      <c r="C63" s="596"/>
      <c r="D63" s="596"/>
      <c r="E63" s="596"/>
      <c r="F63" s="596"/>
      <c r="G63" s="596"/>
      <c r="H63" s="596"/>
      <c r="I63" s="596"/>
      <c r="J63" s="596"/>
      <c r="K63" s="596"/>
      <c r="L63" s="596"/>
      <c r="M63" s="596"/>
      <c r="N63" s="596"/>
      <c r="O63" s="596"/>
      <c r="P63" s="596"/>
      <c r="Q63" s="596"/>
      <c r="R63" s="596"/>
      <c r="S63" s="596"/>
      <c r="T63" s="596"/>
      <c r="U63" s="596"/>
      <c r="V63" s="596"/>
      <c r="W63" s="596"/>
      <c r="X63" s="596"/>
      <c r="Y63" s="596"/>
      <c r="Z63" s="596"/>
      <c r="AA63" s="596"/>
      <c r="AB63" s="596"/>
      <c r="AC63" s="596"/>
      <c r="AD63" s="596"/>
      <c r="AE63" s="596"/>
      <c r="AF63" s="596"/>
      <c r="AG63" s="596"/>
    </row>
    <row r="64" spans="2:33"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sheetData>
  <mergeCells count="138">
    <mergeCell ref="B2:AG2"/>
    <mergeCell ref="B3:AG3"/>
    <mergeCell ref="B5:M5"/>
    <mergeCell ref="N5:AG5"/>
    <mergeCell ref="B6:M6"/>
    <mergeCell ref="N6:AG6"/>
    <mergeCell ref="G7:M7"/>
    <mergeCell ref="N7:W7"/>
    <mergeCell ref="G8:M8"/>
    <mergeCell ref="N8:W8"/>
    <mergeCell ref="B10:AG10"/>
    <mergeCell ref="B11:M11"/>
    <mergeCell ref="N11:AG11"/>
    <mergeCell ref="B15:F15"/>
    <mergeCell ref="G15:M15"/>
    <mergeCell ref="N15:R15"/>
    <mergeCell ref="S15:W15"/>
    <mergeCell ref="X15:AB15"/>
    <mergeCell ref="AC15:AG15"/>
    <mergeCell ref="B16:F16"/>
    <mergeCell ref="G16:M16"/>
    <mergeCell ref="N16:R16"/>
    <mergeCell ref="S16:W16"/>
    <mergeCell ref="X16:AB16"/>
    <mergeCell ref="AC16:AG16"/>
    <mergeCell ref="B17:F17"/>
    <mergeCell ref="G17:M17"/>
    <mergeCell ref="N17:R17"/>
    <mergeCell ref="S17:W17"/>
    <mergeCell ref="X17:AB17"/>
    <mergeCell ref="AC17:AG17"/>
    <mergeCell ref="B18:F18"/>
    <mergeCell ref="G18:M18"/>
    <mergeCell ref="N18:R18"/>
    <mergeCell ref="S18:W18"/>
    <mergeCell ref="X18:AB18"/>
    <mergeCell ref="AC18:AG18"/>
    <mergeCell ref="B19:F19"/>
    <mergeCell ref="G19:M19"/>
    <mergeCell ref="N19:R19"/>
    <mergeCell ref="S19:W19"/>
    <mergeCell ref="X19:AB19"/>
    <mergeCell ref="AC19:AG19"/>
    <mergeCell ref="B20:F20"/>
    <mergeCell ref="G20:M20"/>
    <mergeCell ref="N20:R20"/>
    <mergeCell ref="S20:W20"/>
    <mergeCell ref="X20:AB20"/>
    <mergeCell ref="AC20:AG20"/>
    <mergeCell ref="B21:F21"/>
    <mergeCell ref="G21:M21"/>
    <mergeCell ref="N21:R21"/>
    <mergeCell ref="S21:W21"/>
    <mergeCell ref="X21:AB21"/>
    <mergeCell ref="AC21:AG21"/>
    <mergeCell ref="B22:F22"/>
    <mergeCell ref="G22:M22"/>
    <mergeCell ref="N22:R22"/>
    <mergeCell ref="S22:W22"/>
    <mergeCell ref="X22:AB22"/>
    <mergeCell ref="AC22:AG22"/>
    <mergeCell ref="B23:F23"/>
    <mergeCell ref="G23:M23"/>
    <mergeCell ref="N23:R23"/>
    <mergeCell ref="S23:W23"/>
    <mergeCell ref="X23:AB23"/>
    <mergeCell ref="AC23:AG23"/>
    <mergeCell ref="R25:AG25"/>
    <mergeCell ref="R26:AG26"/>
    <mergeCell ref="B27:I27"/>
    <mergeCell ref="J27:Q27"/>
    <mergeCell ref="R27:AG27"/>
    <mergeCell ref="B33:AG33"/>
    <mergeCell ref="B34:M34"/>
    <mergeCell ref="N34:AG34"/>
    <mergeCell ref="B37:F37"/>
    <mergeCell ref="G37:M37"/>
    <mergeCell ref="N37:W37"/>
    <mergeCell ref="X37:AG37"/>
    <mergeCell ref="B38:F38"/>
    <mergeCell ref="G38:M38"/>
    <mergeCell ref="N38:W38"/>
    <mergeCell ref="X38:AG38"/>
    <mergeCell ref="B39:F39"/>
    <mergeCell ref="G39:M39"/>
    <mergeCell ref="N39:W39"/>
    <mergeCell ref="X39:AG39"/>
    <mergeCell ref="B40:F40"/>
    <mergeCell ref="G40:M40"/>
    <mergeCell ref="N40:W40"/>
    <mergeCell ref="X40:AG40"/>
    <mergeCell ref="B41:F41"/>
    <mergeCell ref="G41:M41"/>
    <mergeCell ref="N41:W41"/>
    <mergeCell ref="X41:AG41"/>
    <mergeCell ref="B42:F42"/>
    <mergeCell ref="G42:M42"/>
    <mergeCell ref="N42:W42"/>
    <mergeCell ref="X42:AG42"/>
    <mergeCell ref="B43:F43"/>
    <mergeCell ref="G43:M43"/>
    <mergeCell ref="N43:W43"/>
    <mergeCell ref="X43:AG43"/>
    <mergeCell ref="B44:F44"/>
    <mergeCell ref="G44:M44"/>
    <mergeCell ref="N44:W44"/>
    <mergeCell ref="X44:AG44"/>
    <mergeCell ref="B45:F45"/>
    <mergeCell ref="G45:M45"/>
    <mergeCell ref="N45:W45"/>
    <mergeCell ref="X45:AG45"/>
    <mergeCell ref="R47:AG47"/>
    <mergeCell ref="R48:AG48"/>
    <mergeCell ref="B49:I49"/>
    <mergeCell ref="J49:Q49"/>
    <mergeCell ref="R49:AG49"/>
    <mergeCell ref="B7:F8"/>
    <mergeCell ref="X7:Y8"/>
    <mergeCell ref="Z7:AG8"/>
    <mergeCell ref="B12:F14"/>
    <mergeCell ref="G12:M14"/>
    <mergeCell ref="N12:R14"/>
    <mergeCell ref="S12:W14"/>
    <mergeCell ref="X12:AB14"/>
    <mergeCell ref="AC12:AG14"/>
    <mergeCell ref="B25:I26"/>
    <mergeCell ref="J25:Q26"/>
    <mergeCell ref="B28:AG29"/>
    <mergeCell ref="B30:AG31"/>
    <mergeCell ref="B35:F36"/>
    <mergeCell ref="G35:M36"/>
    <mergeCell ref="N35:W36"/>
    <mergeCell ref="X35:AG36"/>
    <mergeCell ref="B47:I48"/>
    <mergeCell ref="J47:Q48"/>
    <mergeCell ref="B50:AG51"/>
    <mergeCell ref="B52:AG53"/>
    <mergeCell ref="B55:AG63"/>
  </mergeCells>
  <phoneticPr fontId="3"/>
  <printOptions horizontalCentered="1"/>
  <pageMargins left="0.70866141732283472" right="0.70866141732283472" top="0.74803149606299213" bottom="0.74803149606299213" header="0.31496062992125984" footer="0.31496062992125984"/>
  <pageSetup paperSize="9" scale="89" fitToWidth="1" fitToHeight="1" orientation="portrait"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rgb="FFFF0000"/>
  </sheetPr>
  <dimension ref="A1:J19"/>
  <sheetViews>
    <sheetView showGridLines="0" view="pageBreakPreview" zoomScaleSheetLayoutView="100" workbookViewId="0"/>
  </sheetViews>
  <sheetFormatPr defaultRowHeight="13.5"/>
  <cols>
    <col min="1" max="1" width="1.125" style="339" customWidth="1"/>
    <col min="2" max="2" width="24.25" style="339" customWidth="1"/>
    <col min="3" max="3" width="4" style="339" customWidth="1"/>
    <col min="4" max="5" width="15.25" style="339" customWidth="1"/>
    <col min="6" max="6" width="15.125" style="339" customWidth="1"/>
    <col min="7" max="7" width="15.25" style="339" customWidth="1"/>
    <col min="8" max="8" width="3.125" style="339" customWidth="1"/>
    <col min="9" max="9" width="3.75" style="339" customWidth="1"/>
    <col min="10" max="10" width="2.5" style="339" customWidth="1"/>
    <col min="11" max="256" width="9" style="339" customWidth="1"/>
    <col min="257" max="257" width="1.125" style="339" customWidth="1"/>
    <col min="258" max="258" width="24.25" style="339" customWidth="1"/>
    <col min="259" max="259" width="4" style="339" customWidth="1"/>
    <col min="260" max="261" width="15.25" style="339" customWidth="1"/>
    <col min="262" max="262" width="15.125" style="339" customWidth="1"/>
    <col min="263" max="263" width="15.25" style="339" customWidth="1"/>
    <col min="264" max="264" width="3.125" style="339" customWidth="1"/>
    <col min="265" max="265" width="3.75" style="339" customWidth="1"/>
    <col min="266" max="266" width="2.5" style="339" customWidth="1"/>
    <col min="267" max="512" width="9" style="339" customWidth="1"/>
    <col min="513" max="513" width="1.125" style="339" customWidth="1"/>
    <col min="514" max="514" width="24.25" style="339" customWidth="1"/>
    <col min="515" max="515" width="4" style="339" customWidth="1"/>
    <col min="516" max="517" width="15.25" style="339" customWidth="1"/>
    <col min="518" max="518" width="15.125" style="339" customWidth="1"/>
    <col min="519" max="519" width="15.25" style="339" customWidth="1"/>
    <col min="520" max="520" width="3.125" style="339" customWidth="1"/>
    <col min="521" max="521" width="3.75" style="339" customWidth="1"/>
    <col min="522" max="522" width="2.5" style="339" customWidth="1"/>
    <col min="523" max="768" width="9" style="339" customWidth="1"/>
    <col min="769" max="769" width="1.125" style="339" customWidth="1"/>
    <col min="770" max="770" width="24.25" style="339" customWidth="1"/>
    <col min="771" max="771" width="4" style="339" customWidth="1"/>
    <col min="772" max="773" width="15.25" style="339" customWidth="1"/>
    <col min="774" max="774" width="15.125" style="339" customWidth="1"/>
    <col min="775" max="775" width="15.25" style="339" customWidth="1"/>
    <col min="776" max="776" width="3.125" style="339" customWidth="1"/>
    <col min="777" max="777" width="3.75" style="339" customWidth="1"/>
    <col min="778" max="778" width="2.5" style="339" customWidth="1"/>
    <col min="779" max="1024" width="9" style="339" customWidth="1"/>
    <col min="1025" max="1025" width="1.125" style="339" customWidth="1"/>
    <col min="1026" max="1026" width="24.25" style="339" customWidth="1"/>
    <col min="1027" max="1027" width="4" style="339" customWidth="1"/>
    <col min="1028" max="1029" width="15.25" style="339" customWidth="1"/>
    <col min="1030" max="1030" width="15.125" style="339" customWidth="1"/>
    <col min="1031" max="1031" width="15.25" style="339" customWidth="1"/>
    <col min="1032" max="1032" width="3.125" style="339" customWidth="1"/>
    <col min="1033" max="1033" width="3.75" style="339" customWidth="1"/>
    <col min="1034" max="1034" width="2.5" style="339" customWidth="1"/>
    <col min="1035" max="1280" width="9" style="339" customWidth="1"/>
    <col min="1281" max="1281" width="1.125" style="339" customWidth="1"/>
    <col min="1282" max="1282" width="24.25" style="339" customWidth="1"/>
    <col min="1283" max="1283" width="4" style="339" customWidth="1"/>
    <col min="1284" max="1285" width="15.25" style="339" customWidth="1"/>
    <col min="1286" max="1286" width="15.125" style="339" customWidth="1"/>
    <col min="1287" max="1287" width="15.25" style="339" customWidth="1"/>
    <col min="1288" max="1288" width="3.125" style="339" customWidth="1"/>
    <col min="1289" max="1289" width="3.75" style="339" customWidth="1"/>
    <col min="1290" max="1290" width="2.5" style="339" customWidth="1"/>
    <col min="1291" max="1536" width="9" style="339" customWidth="1"/>
    <col min="1537" max="1537" width="1.125" style="339" customWidth="1"/>
    <col min="1538" max="1538" width="24.25" style="339" customWidth="1"/>
    <col min="1539" max="1539" width="4" style="339" customWidth="1"/>
    <col min="1540" max="1541" width="15.25" style="339" customWidth="1"/>
    <col min="1542" max="1542" width="15.125" style="339" customWidth="1"/>
    <col min="1543" max="1543" width="15.25" style="339" customWidth="1"/>
    <col min="1544" max="1544" width="3.125" style="339" customWidth="1"/>
    <col min="1545" max="1545" width="3.75" style="339" customWidth="1"/>
    <col min="1546" max="1546" width="2.5" style="339" customWidth="1"/>
    <col min="1547" max="1792" width="9" style="339" customWidth="1"/>
    <col min="1793" max="1793" width="1.125" style="339" customWidth="1"/>
    <col min="1794" max="1794" width="24.25" style="339" customWidth="1"/>
    <col min="1795" max="1795" width="4" style="339" customWidth="1"/>
    <col min="1796" max="1797" width="15.25" style="339" customWidth="1"/>
    <col min="1798" max="1798" width="15.125" style="339" customWidth="1"/>
    <col min="1799" max="1799" width="15.25" style="339" customWidth="1"/>
    <col min="1800" max="1800" width="3.125" style="339" customWidth="1"/>
    <col min="1801" max="1801" width="3.75" style="339" customWidth="1"/>
    <col min="1802" max="1802" width="2.5" style="339" customWidth="1"/>
    <col min="1803" max="2048" width="9" style="339" customWidth="1"/>
    <col min="2049" max="2049" width="1.125" style="339" customWidth="1"/>
    <col min="2050" max="2050" width="24.25" style="339" customWidth="1"/>
    <col min="2051" max="2051" width="4" style="339" customWidth="1"/>
    <col min="2052" max="2053" width="15.25" style="339" customWidth="1"/>
    <col min="2054" max="2054" width="15.125" style="339" customWidth="1"/>
    <col min="2055" max="2055" width="15.25" style="339" customWidth="1"/>
    <col min="2056" max="2056" width="3.125" style="339" customWidth="1"/>
    <col min="2057" max="2057" width="3.75" style="339" customWidth="1"/>
    <col min="2058" max="2058" width="2.5" style="339" customWidth="1"/>
    <col min="2059" max="2304" width="9" style="339" customWidth="1"/>
    <col min="2305" max="2305" width="1.125" style="339" customWidth="1"/>
    <col min="2306" max="2306" width="24.25" style="339" customWidth="1"/>
    <col min="2307" max="2307" width="4" style="339" customWidth="1"/>
    <col min="2308" max="2309" width="15.25" style="339" customWidth="1"/>
    <col min="2310" max="2310" width="15.125" style="339" customWidth="1"/>
    <col min="2311" max="2311" width="15.25" style="339" customWidth="1"/>
    <col min="2312" max="2312" width="3.125" style="339" customWidth="1"/>
    <col min="2313" max="2313" width="3.75" style="339" customWidth="1"/>
    <col min="2314" max="2314" width="2.5" style="339" customWidth="1"/>
    <col min="2315" max="2560" width="9" style="339" customWidth="1"/>
    <col min="2561" max="2561" width="1.125" style="339" customWidth="1"/>
    <col min="2562" max="2562" width="24.25" style="339" customWidth="1"/>
    <col min="2563" max="2563" width="4" style="339" customWidth="1"/>
    <col min="2564" max="2565" width="15.25" style="339" customWidth="1"/>
    <col min="2566" max="2566" width="15.125" style="339" customWidth="1"/>
    <col min="2567" max="2567" width="15.25" style="339" customWidth="1"/>
    <col min="2568" max="2568" width="3.125" style="339" customWidth="1"/>
    <col min="2569" max="2569" width="3.75" style="339" customWidth="1"/>
    <col min="2570" max="2570" width="2.5" style="339" customWidth="1"/>
    <col min="2571" max="2816" width="9" style="339" customWidth="1"/>
    <col min="2817" max="2817" width="1.125" style="339" customWidth="1"/>
    <col min="2818" max="2818" width="24.25" style="339" customWidth="1"/>
    <col min="2819" max="2819" width="4" style="339" customWidth="1"/>
    <col min="2820" max="2821" width="15.25" style="339" customWidth="1"/>
    <col min="2822" max="2822" width="15.125" style="339" customWidth="1"/>
    <col min="2823" max="2823" width="15.25" style="339" customWidth="1"/>
    <col min="2824" max="2824" width="3.125" style="339" customWidth="1"/>
    <col min="2825" max="2825" width="3.75" style="339" customWidth="1"/>
    <col min="2826" max="2826" width="2.5" style="339" customWidth="1"/>
    <col min="2827" max="3072" width="9" style="339" customWidth="1"/>
    <col min="3073" max="3073" width="1.125" style="339" customWidth="1"/>
    <col min="3074" max="3074" width="24.25" style="339" customWidth="1"/>
    <col min="3075" max="3075" width="4" style="339" customWidth="1"/>
    <col min="3076" max="3077" width="15.25" style="339" customWidth="1"/>
    <col min="3078" max="3078" width="15.125" style="339" customWidth="1"/>
    <col min="3079" max="3079" width="15.25" style="339" customWidth="1"/>
    <col min="3080" max="3080" width="3.125" style="339" customWidth="1"/>
    <col min="3081" max="3081" width="3.75" style="339" customWidth="1"/>
    <col min="3082" max="3082" width="2.5" style="339" customWidth="1"/>
    <col min="3083" max="3328" width="9" style="339" customWidth="1"/>
    <col min="3329" max="3329" width="1.125" style="339" customWidth="1"/>
    <col min="3330" max="3330" width="24.25" style="339" customWidth="1"/>
    <col min="3331" max="3331" width="4" style="339" customWidth="1"/>
    <col min="3332" max="3333" width="15.25" style="339" customWidth="1"/>
    <col min="3334" max="3334" width="15.125" style="339" customWidth="1"/>
    <col min="3335" max="3335" width="15.25" style="339" customWidth="1"/>
    <col min="3336" max="3336" width="3.125" style="339" customWidth="1"/>
    <col min="3337" max="3337" width="3.75" style="339" customWidth="1"/>
    <col min="3338" max="3338" width="2.5" style="339" customWidth="1"/>
    <col min="3339" max="3584" width="9" style="339" customWidth="1"/>
    <col min="3585" max="3585" width="1.125" style="339" customWidth="1"/>
    <col min="3586" max="3586" width="24.25" style="339" customWidth="1"/>
    <col min="3587" max="3587" width="4" style="339" customWidth="1"/>
    <col min="3588" max="3589" width="15.25" style="339" customWidth="1"/>
    <col min="3590" max="3590" width="15.125" style="339" customWidth="1"/>
    <col min="3591" max="3591" width="15.25" style="339" customWidth="1"/>
    <col min="3592" max="3592" width="3.125" style="339" customWidth="1"/>
    <col min="3593" max="3593" width="3.75" style="339" customWidth="1"/>
    <col min="3594" max="3594" width="2.5" style="339" customWidth="1"/>
    <col min="3595" max="3840" width="9" style="339" customWidth="1"/>
    <col min="3841" max="3841" width="1.125" style="339" customWidth="1"/>
    <col min="3842" max="3842" width="24.25" style="339" customWidth="1"/>
    <col min="3843" max="3843" width="4" style="339" customWidth="1"/>
    <col min="3844" max="3845" width="15.25" style="339" customWidth="1"/>
    <col min="3846" max="3846" width="15.125" style="339" customWidth="1"/>
    <col min="3847" max="3847" width="15.25" style="339" customWidth="1"/>
    <col min="3848" max="3848" width="3.125" style="339" customWidth="1"/>
    <col min="3849" max="3849" width="3.75" style="339" customWidth="1"/>
    <col min="3850" max="3850" width="2.5" style="339" customWidth="1"/>
    <col min="3851" max="4096" width="9" style="339" customWidth="1"/>
    <col min="4097" max="4097" width="1.125" style="339" customWidth="1"/>
    <col min="4098" max="4098" width="24.25" style="339" customWidth="1"/>
    <col min="4099" max="4099" width="4" style="339" customWidth="1"/>
    <col min="4100" max="4101" width="15.25" style="339" customWidth="1"/>
    <col min="4102" max="4102" width="15.125" style="339" customWidth="1"/>
    <col min="4103" max="4103" width="15.25" style="339" customWidth="1"/>
    <col min="4104" max="4104" width="3.125" style="339" customWidth="1"/>
    <col min="4105" max="4105" width="3.75" style="339" customWidth="1"/>
    <col min="4106" max="4106" width="2.5" style="339" customWidth="1"/>
    <col min="4107" max="4352" width="9" style="339" customWidth="1"/>
    <col min="4353" max="4353" width="1.125" style="339" customWidth="1"/>
    <col min="4354" max="4354" width="24.25" style="339" customWidth="1"/>
    <col min="4355" max="4355" width="4" style="339" customWidth="1"/>
    <col min="4356" max="4357" width="15.25" style="339" customWidth="1"/>
    <col min="4358" max="4358" width="15.125" style="339" customWidth="1"/>
    <col min="4359" max="4359" width="15.25" style="339" customWidth="1"/>
    <col min="4360" max="4360" width="3.125" style="339" customWidth="1"/>
    <col min="4361" max="4361" width="3.75" style="339" customWidth="1"/>
    <col min="4362" max="4362" width="2.5" style="339" customWidth="1"/>
    <col min="4363" max="4608" width="9" style="339" customWidth="1"/>
    <col min="4609" max="4609" width="1.125" style="339" customWidth="1"/>
    <col min="4610" max="4610" width="24.25" style="339" customWidth="1"/>
    <col min="4611" max="4611" width="4" style="339" customWidth="1"/>
    <col min="4612" max="4613" width="15.25" style="339" customWidth="1"/>
    <col min="4614" max="4614" width="15.125" style="339" customWidth="1"/>
    <col min="4615" max="4615" width="15.25" style="339" customWidth="1"/>
    <col min="4616" max="4616" width="3.125" style="339" customWidth="1"/>
    <col min="4617" max="4617" width="3.75" style="339" customWidth="1"/>
    <col min="4618" max="4618" width="2.5" style="339" customWidth="1"/>
    <col min="4619" max="4864" width="9" style="339" customWidth="1"/>
    <col min="4865" max="4865" width="1.125" style="339" customWidth="1"/>
    <col min="4866" max="4866" width="24.25" style="339" customWidth="1"/>
    <col min="4867" max="4867" width="4" style="339" customWidth="1"/>
    <col min="4868" max="4869" width="15.25" style="339" customWidth="1"/>
    <col min="4870" max="4870" width="15.125" style="339" customWidth="1"/>
    <col min="4871" max="4871" width="15.25" style="339" customWidth="1"/>
    <col min="4872" max="4872" width="3.125" style="339" customWidth="1"/>
    <col min="4873" max="4873" width="3.75" style="339" customWidth="1"/>
    <col min="4874" max="4874" width="2.5" style="339" customWidth="1"/>
    <col min="4875" max="5120" width="9" style="339" customWidth="1"/>
    <col min="5121" max="5121" width="1.125" style="339" customWidth="1"/>
    <col min="5122" max="5122" width="24.25" style="339" customWidth="1"/>
    <col min="5123" max="5123" width="4" style="339" customWidth="1"/>
    <col min="5124" max="5125" width="15.25" style="339" customWidth="1"/>
    <col min="5126" max="5126" width="15.125" style="339" customWidth="1"/>
    <col min="5127" max="5127" width="15.25" style="339" customWidth="1"/>
    <col min="5128" max="5128" width="3.125" style="339" customWidth="1"/>
    <col min="5129" max="5129" width="3.75" style="339" customWidth="1"/>
    <col min="5130" max="5130" width="2.5" style="339" customWidth="1"/>
    <col min="5131" max="5376" width="9" style="339" customWidth="1"/>
    <col min="5377" max="5377" width="1.125" style="339" customWidth="1"/>
    <col min="5378" max="5378" width="24.25" style="339" customWidth="1"/>
    <col min="5379" max="5379" width="4" style="339" customWidth="1"/>
    <col min="5380" max="5381" width="15.25" style="339" customWidth="1"/>
    <col min="5382" max="5382" width="15.125" style="339" customWidth="1"/>
    <col min="5383" max="5383" width="15.25" style="339" customWidth="1"/>
    <col min="5384" max="5384" width="3.125" style="339" customWidth="1"/>
    <col min="5385" max="5385" width="3.75" style="339" customWidth="1"/>
    <col min="5386" max="5386" width="2.5" style="339" customWidth="1"/>
    <col min="5387" max="5632" width="9" style="339" customWidth="1"/>
    <col min="5633" max="5633" width="1.125" style="339" customWidth="1"/>
    <col min="5634" max="5634" width="24.25" style="339" customWidth="1"/>
    <col min="5635" max="5635" width="4" style="339" customWidth="1"/>
    <col min="5636" max="5637" width="15.25" style="339" customWidth="1"/>
    <col min="5638" max="5638" width="15.125" style="339" customWidth="1"/>
    <col min="5639" max="5639" width="15.25" style="339" customWidth="1"/>
    <col min="5640" max="5640" width="3.125" style="339" customWidth="1"/>
    <col min="5641" max="5641" width="3.75" style="339" customWidth="1"/>
    <col min="5642" max="5642" width="2.5" style="339" customWidth="1"/>
    <col min="5643" max="5888" width="9" style="339" customWidth="1"/>
    <col min="5889" max="5889" width="1.125" style="339" customWidth="1"/>
    <col min="5890" max="5890" width="24.25" style="339" customWidth="1"/>
    <col min="5891" max="5891" width="4" style="339" customWidth="1"/>
    <col min="5892" max="5893" width="15.25" style="339" customWidth="1"/>
    <col min="5894" max="5894" width="15.125" style="339" customWidth="1"/>
    <col min="5895" max="5895" width="15.25" style="339" customWidth="1"/>
    <col min="5896" max="5896" width="3.125" style="339" customWidth="1"/>
    <col min="5897" max="5897" width="3.75" style="339" customWidth="1"/>
    <col min="5898" max="5898" width="2.5" style="339" customWidth="1"/>
    <col min="5899" max="6144" width="9" style="339" customWidth="1"/>
    <col min="6145" max="6145" width="1.125" style="339" customWidth="1"/>
    <col min="6146" max="6146" width="24.25" style="339" customWidth="1"/>
    <col min="6147" max="6147" width="4" style="339" customWidth="1"/>
    <col min="6148" max="6149" width="15.25" style="339" customWidth="1"/>
    <col min="6150" max="6150" width="15.125" style="339" customWidth="1"/>
    <col min="6151" max="6151" width="15.25" style="339" customWidth="1"/>
    <col min="6152" max="6152" width="3.125" style="339" customWidth="1"/>
    <col min="6153" max="6153" width="3.75" style="339" customWidth="1"/>
    <col min="6154" max="6154" width="2.5" style="339" customWidth="1"/>
    <col min="6155" max="6400" width="9" style="339" customWidth="1"/>
    <col min="6401" max="6401" width="1.125" style="339" customWidth="1"/>
    <col min="6402" max="6402" width="24.25" style="339" customWidth="1"/>
    <col min="6403" max="6403" width="4" style="339" customWidth="1"/>
    <col min="6404" max="6405" width="15.25" style="339" customWidth="1"/>
    <col min="6406" max="6406" width="15.125" style="339" customWidth="1"/>
    <col min="6407" max="6407" width="15.25" style="339" customWidth="1"/>
    <col min="6408" max="6408" width="3.125" style="339" customWidth="1"/>
    <col min="6409" max="6409" width="3.75" style="339" customWidth="1"/>
    <col min="6410" max="6410" width="2.5" style="339" customWidth="1"/>
    <col min="6411" max="6656" width="9" style="339" customWidth="1"/>
    <col min="6657" max="6657" width="1.125" style="339" customWidth="1"/>
    <col min="6658" max="6658" width="24.25" style="339" customWidth="1"/>
    <col min="6659" max="6659" width="4" style="339" customWidth="1"/>
    <col min="6660" max="6661" width="15.25" style="339" customWidth="1"/>
    <col min="6662" max="6662" width="15.125" style="339" customWidth="1"/>
    <col min="6663" max="6663" width="15.25" style="339" customWidth="1"/>
    <col min="6664" max="6664" width="3.125" style="339" customWidth="1"/>
    <col min="6665" max="6665" width="3.75" style="339" customWidth="1"/>
    <col min="6666" max="6666" width="2.5" style="339" customWidth="1"/>
    <col min="6667" max="6912" width="9" style="339" customWidth="1"/>
    <col min="6913" max="6913" width="1.125" style="339" customWidth="1"/>
    <col min="6914" max="6914" width="24.25" style="339" customWidth="1"/>
    <col min="6915" max="6915" width="4" style="339" customWidth="1"/>
    <col min="6916" max="6917" width="15.25" style="339" customWidth="1"/>
    <col min="6918" max="6918" width="15.125" style="339" customWidth="1"/>
    <col min="6919" max="6919" width="15.25" style="339" customWidth="1"/>
    <col min="6920" max="6920" width="3.125" style="339" customWidth="1"/>
    <col min="6921" max="6921" width="3.75" style="339" customWidth="1"/>
    <col min="6922" max="6922" width="2.5" style="339" customWidth="1"/>
    <col min="6923" max="7168" width="9" style="339" customWidth="1"/>
    <col min="7169" max="7169" width="1.125" style="339" customWidth="1"/>
    <col min="7170" max="7170" width="24.25" style="339" customWidth="1"/>
    <col min="7171" max="7171" width="4" style="339" customWidth="1"/>
    <col min="7172" max="7173" width="15.25" style="339" customWidth="1"/>
    <col min="7174" max="7174" width="15.125" style="339" customWidth="1"/>
    <col min="7175" max="7175" width="15.25" style="339" customWidth="1"/>
    <col min="7176" max="7176" width="3.125" style="339" customWidth="1"/>
    <col min="7177" max="7177" width="3.75" style="339" customWidth="1"/>
    <col min="7178" max="7178" width="2.5" style="339" customWidth="1"/>
    <col min="7179" max="7424" width="9" style="339" customWidth="1"/>
    <col min="7425" max="7425" width="1.125" style="339" customWidth="1"/>
    <col min="7426" max="7426" width="24.25" style="339" customWidth="1"/>
    <col min="7427" max="7427" width="4" style="339" customWidth="1"/>
    <col min="7428" max="7429" width="15.25" style="339" customWidth="1"/>
    <col min="7430" max="7430" width="15.125" style="339" customWidth="1"/>
    <col min="7431" max="7431" width="15.25" style="339" customWidth="1"/>
    <col min="7432" max="7432" width="3.125" style="339" customWidth="1"/>
    <col min="7433" max="7433" width="3.75" style="339" customWidth="1"/>
    <col min="7434" max="7434" width="2.5" style="339" customWidth="1"/>
    <col min="7435" max="7680" width="9" style="339" customWidth="1"/>
    <col min="7681" max="7681" width="1.125" style="339" customWidth="1"/>
    <col min="7682" max="7682" width="24.25" style="339" customWidth="1"/>
    <col min="7683" max="7683" width="4" style="339" customWidth="1"/>
    <col min="7684" max="7685" width="15.25" style="339" customWidth="1"/>
    <col min="7686" max="7686" width="15.125" style="339" customWidth="1"/>
    <col min="7687" max="7687" width="15.25" style="339" customWidth="1"/>
    <col min="7688" max="7688" width="3.125" style="339" customWidth="1"/>
    <col min="7689" max="7689" width="3.75" style="339" customWidth="1"/>
    <col min="7690" max="7690" width="2.5" style="339" customWidth="1"/>
    <col min="7691" max="7936" width="9" style="339" customWidth="1"/>
    <col min="7937" max="7937" width="1.125" style="339" customWidth="1"/>
    <col min="7938" max="7938" width="24.25" style="339" customWidth="1"/>
    <col min="7939" max="7939" width="4" style="339" customWidth="1"/>
    <col min="7940" max="7941" width="15.25" style="339" customWidth="1"/>
    <col min="7942" max="7942" width="15.125" style="339" customWidth="1"/>
    <col min="7943" max="7943" width="15.25" style="339" customWidth="1"/>
    <col min="7944" max="7944" width="3.125" style="339" customWidth="1"/>
    <col min="7945" max="7945" width="3.75" style="339" customWidth="1"/>
    <col min="7946" max="7946" width="2.5" style="339" customWidth="1"/>
    <col min="7947" max="8192" width="9" style="339" customWidth="1"/>
    <col min="8193" max="8193" width="1.125" style="339" customWidth="1"/>
    <col min="8194" max="8194" width="24.25" style="339" customWidth="1"/>
    <col min="8195" max="8195" width="4" style="339" customWidth="1"/>
    <col min="8196" max="8197" width="15.25" style="339" customWidth="1"/>
    <col min="8198" max="8198" width="15.125" style="339" customWidth="1"/>
    <col min="8199" max="8199" width="15.25" style="339" customWidth="1"/>
    <col min="8200" max="8200" width="3.125" style="339" customWidth="1"/>
    <col min="8201" max="8201" width="3.75" style="339" customWidth="1"/>
    <col min="8202" max="8202" width="2.5" style="339" customWidth="1"/>
    <col min="8203" max="8448" width="9" style="339" customWidth="1"/>
    <col min="8449" max="8449" width="1.125" style="339" customWidth="1"/>
    <col min="8450" max="8450" width="24.25" style="339" customWidth="1"/>
    <col min="8451" max="8451" width="4" style="339" customWidth="1"/>
    <col min="8452" max="8453" width="15.25" style="339" customWidth="1"/>
    <col min="8454" max="8454" width="15.125" style="339" customWidth="1"/>
    <col min="8455" max="8455" width="15.25" style="339" customWidth="1"/>
    <col min="8456" max="8456" width="3.125" style="339" customWidth="1"/>
    <col min="8457" max="8457" width="3.75" style="339" customWidth="1"/>
    <col min="8458" max="8458" width="2.5" style="339" customWidth="1"/>
    <col min="8459" max="8704" width="9" style="339" customWidth="1"/>
    <col min="8705" max="8705" width="1.125" style="339" customWidth="1"/>
    <col min="8706" max="8706" width="24.25" style="339" customWidth="1"/>
    <col min="8707" max="8707" width="4" style="339" customWidth="1"/>
    <col min="8708" max="8709" width="15.25" style="339" customWidth="1"/>
    <col min="8710" max="8710" width="15.125" style="339" customWidth="1"/>
    <col min="8711" max="8711" width="15.25" style="339" customWidth="1"/>
    <col min="8712" max="8712" width="3.125" style="339" customWidth="1"/>
    <col min="8713" max="8713" width="3.75" style="339" customWidth="1"/>
    <col min="8714" max="8714" width="2.5" style="339" customWidth="1"/>
    <col min="8715" max="8960" width="9" style="339" customWidth="1"/>
    <col min="8961" max="8961" width="1.125" style="339" customWidth="1"/>
    <col min="8962" max="8962" width="24.25" style="339" customWidth="1"/>
    <col min="8963" max="8963" width="4" style="339" customWidth="1"/>
    <col min="8964" max="8965" width="15.25" style="339" customWidth="1"/>
    <col min="8966" max="8966" width="15.125" style="339" customWidth="1"/>
    <col min="8967" max="8967" width="15.25" style="339" customWidth="1"/>
    <col min="8968" max="8968" width="3.125" style="339" customWidth="1"/>
    <col min="8969" max="8969" width="3.75" style="339" customWidth="1"/>
    <col min="8970" max="8970" width="2.5" style="339" customWidth="1"/>
    <col min="8971" max="9216" width="9" style="339" customWidth="1"/>
    <col min="9217" max="9217" width="1.125" style="339" customWidth="1"/>
    <col min="9218" max="9218" width="24.25" style="339" customWidth="1"/>
    <col min="9219" max="9219" width="4" style="339" customWidth="1"/>
    <col min="9220" max="9221" width="15.25" style="339" customWidth="1"/>
    <col min="9222" max="9222" width="15.125" style="339" customWidth="1"/>
    <col min="9223" max="9223" width="15.25" style="339" customWidth="1"/>
    <col min="9224" max="9224" width="3.125" style="339" customWidth="1"/>
    <col min="9225" max="9225" width="3.75" style="339" customWidth="1"/>
    <col min="9226" max="9226" width="2.5" style="339" customWidth="1"/>
    <col min="9227" max="9472" width="9" style="339" customWidth="1"/>
    <col min="9473" max="9473" width="1.125" style="339" customWidth="1"/>
    <col min="9474" max="9474" width="24.25" style="339" customWidth="1"/>
    <col min="9475" max="9475" width="4" style="339" customWidth="1"/>
    <col min="9476" max="9477" width="15.25" style="339" customWidth="1"/>
    <col min="9478" max="9478" width="15.125" style="339" customWidth="1"/>
    <col min="9479" max="9479" width="15.25" style="339" customWidth="1"/>
    <col min="9480" max="9480" width="3.125" style="339" customWidth="1"/>
    <col min="9481" max="9481" width="3.75" style="339" customWidth="1"/>
    <col min="9482" max="9482" width="2.5" style="339" customWidth="1"/>
    <col min="9483" max="9728" width="9" style="339" customWidth="1"/>
    <col min="9729" max="9729" width="1.125" style="339" customWidth="1"/>
    <col min="9730" max="9730" width="24.25" style="339" customWidth="1"/>
    <col min="9731" max="9731" width="4" style="339" customWidth="1"/>
    <col min="9732" max="9733" width="15.25" style="339" customWidth="1"/>
    <col min="9734" max="9734" width="15.125" style="339" customWidth="1"/>
    <col min="9735" max="9735" width="15.25" style="339" customWidth="1"/>
    <col min="9736" max="9736" width="3.125" style="339" customWidth="1"/>
    <col min="9737" max="9737" width="3.75" style="339" customWidth="1"/>
    <col min="9738" max="9738" width="2.5" style="339" customWidth="1"/>
    <col min="9739" max="9984" width="9" style="339" customWidth="1"/>
    <col min="9985" max="9985" width="1.125" style="339" customWidth="1"/>
    <col min="9986" max="9986" width="24.25" style="339" customWidth="1"/>
    <col min="9987" max="9987" width="4" style="339" customWidth="1"/>
    <col min="9988" max="9989" width="15.25" style="339" customWidth="1"/>
    <col min="9990" max="9990" width="15.125" style="339" customWidth="1"/>
    <col min="9991" max="9991" width="15.25" style="339" customWidth="1"/>
    <col min="9992" max="9992" width="3.125" style="339" customWidth="1"/>
    <col min="9993" max="9993" width="3.75" style="339" customWidth="1"/>
    <col min="9994" max="9994" width="2.5" style="339" customWidth="1"/>
    <col min="9995" max="10240" width="9" style="339" customWidth="1"/>
    <col min="10241" max="10241" width="1.125" style="339" customWidth="1"/>
    <col min="10242" max="10242" width="24.25" style="339" customWidth="1"/>
    <col min="10243" max="10243" width="4" style="339" customWidth="1"/>
    <col min="10244" max="10245" width="15.25" style="339" customWidth="1"/>
    <col min="10246" max="10246" width="15.125" style="339" customWidth="1"/>
    <col min="10247" max="10247" width="15.25" style="339" customWidth="1"/>
    <col min="10248" max="10248" width="3.125" style="339" customWidth="1"/>
    <col min="10249" max="10249" width="3.75" style="339" customWidth="1"/>
    <col min="10250" max="10250" width="2.5" style="339" customWidth="1"/>
    <col min="10251" max="10496" width="9" style="339" customWidth="1"/>
    <col min="10497" max="10497" width="1.125" style="339" customWidth="1"/>
    <col min="10498" max="10498" width="24.25" style="339" customWidth="1"/>
    <col min="10499" max="10499" width="4" style="339" customWidth="1"/>
    <col min="10500" max="10501" width="15.25" style="339" customWidth="1"/>
    <col min="10502" max="10502" width="15.125" style="339" customWidth="1"/>
    <col min="10503" max="10503" width="15.25" style="339" customWidth="1"/>
    <col min="10504" max="10504" width="3.125" style="339" customWidth="1"/>
    <col min="10505" max="10505" width="3.75" style="339" customWidth="1"/>
    <col min="10506" max="10506" width="2.5" style="339" customWidth="1"/>
    <col min="10507" max="10752" width="9" style="339" customWidth="1"/>
    <col min="10753" max="10753" width="1.125" style="339" customWidth="1"/>
    <col min="10754" max="10754" width="24.25" style="339" customWidth="1"/>
    <col min="10755" max="10755" width="4" style="339" customWidth="1"/>
    <col min="10756" max="10757" width="15.25" style="339" customWidth="1"/>
    <col min="10758" max="10758" width="15.125" style="339" customWidth="1"/>
    <col min="10759" max="10759" width="15.25" style="339" customWidth="1"/>
    <col min="10760" max="10760" width="3.125" style="339" customWidth="1"/>
    <col min="10761" max="10761" width="3.75" style="339" customWidth="1"/>
    <col min="10762" max="10762" width="2.5" style="339" customWidth="1"/>
    <col min="10763" max="11008" width="9" style="339" customWidth="1"/>
    <col min="11009" max="11009" width="1.125" style="339" customWidth="1"/>
    <col min="11010" max="11010" width="24.25" style="339" customWidth="1"/>
    <col min="11011" max="11011" width="4" style="339" customWidth="1"/>
    <col min="11012" max="11013" width="15.25" style="339" customWidth="1"/>
    <col min="11014" max="11014" width="15.125" style="339" customWidth="1"/>
    <col min="11015" max="11015" width="15.25" style="339" customWidth="1"/>
    <col min="11016" max="11016" width="3.125" style="339" customWidth="1"/>
    <col min="11017" max="11017" width="3.75" style="339" customWidth="1"/>
    <col min="11018" max="11018" width="2.5" style="339" customWidth="1"/>
    <col min="11019" max="11264" width="9" style="339" customWidth="1"/>
    <col min="11265" max="11265" width="1.125" style="339" customWidth="1"/>
    <col min="11266" max="11266" width="24.25" style="339" customWidth="1"/>
    <col min="11267" max="11267" width="4" style="339" customWidth="1"/>
    <col min="11268" max="11269" width="15.25" style="339" customWidth="1"/>
    <col min="11270" max="11270" width="15.125" style="339" customWidth="1"/>
    <col min="11271" max="11271" width="15.25" style="339" customWidth="1"/>
    <col min="11272" max="11272" width="3.125" style="339" customWidth="1"/>
    <col min="11273" max="11273" width="3.75" style="339" customWidth="1"/>
    <col min="11274" max="11274" width="2.5" style="339" customWidth="1"/>
    <col min="11275" max="11520" width="9" style="339" customWidth="1"/>
    <col min="11521" max="11521" width="1.125" style="339" customWidth="1"/>
    <col min="11522" max="11522" width="24.25" style="339" customWidth="1"/>
    <col min="11523" max="11523" width="4" style="339" customWidth="1"/>
    <col min="11524" max="11525" width="15.25" style="339" customWidth="1"/>
    <col min="11526" max="11526" width="15.125" style="339" customWidth="1"/>
    <col min="11527" max="11527" width="15.25" style="339" customWidth="1"/>
    <col min="11528" max="11528" width="3.125" style="339" customWidth="1"/>
    <col min="11529" max="11529" width="3.75" style="339" customWidth="1"/>
    <col min="11530" max="11530" width="2.5" style="339" customWidth="1"/>
    <col min="11531" max="11776" width="9" style="339" customWidth="1"/>
    <col min="11777" max="11777" width="1.125" style="339" customWidth="1"/>
    <col min="11778" max="11778" width="24.25" style="339" customWidth="1"/>
    <col min="11779" max="11779" width="4" style="339" customWidth="1"/>
    <col min="11780" max="11781" width="15.25" style="339" customWidth="1"/>
    <col min="11782" max="11782" width="15.125" style="339" customWidth="1"/>
    <col min="11783" max="11783" width="15.25" style="339" customWidth="1"/>
    <col min="11784" max="11784" width="3.125" style="339" customWidth="1"/>
    <col min="11785" max="11785" width="3.75" style="339" customWidth="1"/>
    <col min="11786" max="11786" width="2.5" style="339" customWidth="1"/>
    <col min="11787" max="12032" width="9" style="339" customWidth="1"/>
    <col min="12033" max="12033" width="1.125" style="339" customWidth="1"/>
    <col min="12034" max="12034" width="24.25" style="339" customWidth="1"/>
    <col min="12035" max="12035" width="4" style="339" customWidth="1"/>
    <col min="12036" max="12037" width="15.25" style="339" customWidth="1"/>
    <col min="12038" max="12038" width="15.125" style="339" customWidth="1"/>
    <col min="12039" max="12039" width="15.25" style="339" customWidth="1"/>
    <col min="12040" max="12040" width="3.125" style="339" customWidth="1"/>
    <col min="12041" max="12041" width="3.75" style="339" customWidth="1"/>
    <col min="12042" max="12042" width="2.5" style="339" customWidth="1"/>
    <col min="12043" max="12288" width="9" style="339" customWidth="1"/>
    <col min="12289" max="12289" width="1.125" style="339" customWidth="1"/>
    <col min="12290" max="12290" width="24.25" style="339" customWidth="1"/>
    <col min="12291" max="12291" width="4" style="339" customWidth="1"/>
    <col min="12292" max="12293" width="15.25" style="339" customWidth="1"/>
    <col min="12294" max="12294" width="15.125" style="339" customWidth="1"/>
    <col min="12295" max="12295" width="15.25" style="339" customWidth="1"/>
    <col min="12296" max="12296" width="3.125" style="339" customWidth="1"/>
    <col min="12297" max="12297" width="3.75" style="339" customWidth="1"/>
    <col min="12298" max="12298" width="2.5" style="339" customWidth="1"/>
    <col min="12299" max="12544" width="9" style="339" customWidth="1"/>
    <col min="12545" max="12545" width="1.125" style="339" customWidth="1"/>
    <col min="12546" max="12546" width="24.25" style="339" customWidth="1"/>
    <col min="12547" max="12547" width="4" style="339" customWidth="1"/>
    <col min="12548" max="12549" width="15.25" style="339" customWidth="1"/>
    <col min="12550" max="12550" width="15.125" style="339" customWidth="1"/>
    <col min="12551" max="12551" width="15.25" style="339" customWidth="1"/>
    <col min="12552" max="12552" width="3.125" style="339" customWidth="1"/>
    <col min="12553" max="12553" width="3.75" style="339" customWidth="1"/>
    <col min="12554" max="12554" width="2.5" style="339" customWidth="1"/>
    <col min="12555" max="12800" width="9" style="339" customWidth="1"/>
    <col min="12801" max="12801" width="1.125" style="339" customWidth="1"/>
    <col min="12802" max="12802" width="24.25" style="339" customWidth="1"/>
    <col min="12803" max="12803" width="4" style="339" customWidth="1"/>
    <col min="12804" max="12805" width="15.25" style="339" customWidth="1"/>
    <col min="12806" max="12806" width="15.125" style="339" customWidth="1"/>
    <col min="12807" max="12807" width="15.25" style="339" customWidth="1"/>
    <col min="12808" max="12808" width="3.125" style="339" customWidth="1"/>
    <col min="12809" max="12809" width="3.75" style="339" customWidth="1"/>
    <col min="12810" max="12810" width="2.5" style="339" customWidth="1"/>
    <col min="12811" max="13056" width="9" style="339" customWidth="1"/>
    <col min="13057" max="13057" width="1.125" style="339" customWidth="1"/>
    <col min="13058" max="13058" width="24.25" style="339" customWidth="1"/>
    <col min="13059" max="13059" width="4" style="339" customWidth="1"/>
    <col min="13060" max="13061" width="15.25" style="339" customWidth="1"/>
    <col min="13062" max="13062" width="15.125" style="339" customWidth="1"/>
    <col min="13063" max="13063" width="15.25" style="339" customWidth="1"/>
    <col min="13064" max="13064" width="3.125" style="339" customWidth="1"/>
    <col min="13065" max="13065" width="3.75" style="339" customWidth="1"/>
    <col min="13066" max="13066" width="2.5" style="339" customWidth="1"/>
    <col min="13067" max="13312" width="9" style="339" customWidth="1"/>
    <col min="13313" max="13313" width="1.125" style="339" customWidth="1"/>
    <col min="13314" max="13314" width="24.25" style="339" customWidth="1"/>
    <col min="13315" max="13315" width="4" style="339" customWidth="1"/>
    <col min="13316" max="13317" width="15.25" style="339" customWidth="1"/>
    <col min="13318" max="13318" width="15.125" style="339" customWidth="1"/>
    <col min="13319" max="13319" width="15.25" style="339" customWidth="1"/>
    <col min="13320" max="13320" width="3.125" style="339" customWidth="1"/>
    <col min="13321" max="13321" width="3.75" style="339" customWidth="1"/>
    <col min="13322" max="13322" width="2.5" style="339" customWidth="1"/>
    <col min="13323" max="13568" width="9" style="339" customWidth="1"/>
    <col min="13569" max="13569" width="1.125" style="339" customWidth="1"/>
    <col min="13570" max="13570" width="24.25" style="339" customWidth="1"/>
    <col min="13571" max="13571" width="4" style="339" customWidth="1"/>
    <col min="13572" max="13573" width="15.25" style="339" customWidth="1"/>
    <col min="13574" max="13574" width="15.125" style="339" customWidth="1"/>
    <col min="13575" max="13575" width="15.25" style="339" customWidth="1"/>
    <col min="13576" max="13576" width="3.125" style="339" customWidth="1"/>
    <col min="13577" max="13577" width="3.75" style="339" customWidth="1"/>
    <col min="13578" max="13578" width="2.5" style="339" customWidth="1"/>
    <col min="13579" max="13824" width="9" style="339" customWidth="1"/>
    <col min="13825" max="13825" width="1.125" style="339" customWidth="1"/>
    <col min="13826" max="13826" width="24.25" style="339" customWidth="1"/>
    <col min="13827" max="13827" width="4" style="339" customWidth="1"/>
    <col min="13828" max="13829" width="15.25" style="339" customWidth="1"/>
    <col min="13830" max="13830" width="15.125" style="339" customWidth="1"/>
    <col min="13831" max="13831" width="15.25" style="339" customWidth="1"/>
    <col min="13832" max="13832" width="3.125" style="339" customWidth="1"/>
    <col min="13833" max="13833" width="3.75" style="339" customWidth="1"/>
    <col min="13834" max="13834" width="2.5" style="339" customWidth="1"/>
    <col min="13835" max="14080" width="9" style="339" customWidth="1"/>
    <col min="14081" max="14081" width="1.125" style="339" customWidth="1"/>
    <col min="14082" max="14082" width="24.25" style="339" customWidth="1"/>
    <col min="14083" max="14083" width="4" style="339" customWidth="1"/>
    <col min="14084" max="14085" width="15.25" style="339" customWidth="1"/>
    <col min="14086" max="14086" width="15.125" style="339" customWidth="1"/>
    <col min="14087" max="14087" width="15.25" style="339" customWidth="1"/>
    <col min="14088" max="14088" width="3.125" style="339" customWidth="1"/>
    <col min="14089" max="14089" width="3.75" style="339" customWidth="1"/>
    <col min="14090" max="14090" width="2.5" style="339" customWidth="1"/>
    <col min="14091" max="14336" width="9" style="339" customWidth="1"/>
    <col min="14337" max="14337" width="1.125" style="339" customWidth="1"/>
    <col min="14338" max="14338" width="24.25" style="339" customWidth="1"/>
    <col min="14339" max="14339" width="4" style="339" customWidth="1"/>
    <col min="14340" max="14341" width="15.25" style="339" customWidth="1"/>
    <col min="14342" max="14342" width="15.125" style="339" customWidth="1"/>
    <col min="14343" max="14343" width="15.25" style="339" customWidth="1"/>
    <col min="14344" max="14344" width="3.125" style="339" customWidth="1"/>
    <col min="14345" max="14345" width="3.75" style="339" customWidth="1"/>
    <col min="14346" max="14346" width="2.5" style="339" customWidth="1"/>
    <col min="14347" max="14592" width="9" style="339" customWidth="1"/>
    <col min="14593" max="14593" width="1.125" style="339" customWidth="1"/>
    <col min="14594" max="14594" width="24.25" style="339" customWidth="1"/>
    <col min="14595" max="14595" width="4" style="339" customWidth="1"/>
    <col min="14596" max="14597" width="15.25" style="339" customWidth="1"/>
    <col min="14598" max="14598" width="15.125" style="339" customWidth="1"/>
    <col min="14599" max="14599" width="15.25" style="339" customWidth="1"/>
    <col min="14600" max="14600" width="3.125" style="339" customWidth="1"/>
    <col min="14601" max="14601" width="3.75" style="339" customWidth="1"/>
    <col min="14602" max="14602" width="2.5" style="339" customWidth="1"/>
    <col min="14603" max="14848" width="9" style="339" customWidth="1"/>
    <col min="14849" max="14849" width="1.125" style="339" customWidth="1"/>
    <col min="14850" max="14850" width="24.25" style="339" customWidth="1"/>
    <col min="14851" max="14851" width="4" style="339" customWidth="1"/>
    <col min="14852" max="14853" width="15.25" style="339" customWidth="1"/>
    <col min="14854" max="14854" width="15.125" style="339" customWidth="1"/>
    <col min="14855" max="14855" width="15.25" style="339" customWidth="1"/>
    <col min="14856" max="14856" width="3.125" style="339" customWidth="1"/>
    <col min="14857" max="14857" width="3.75" style="339" customWidth="1"/>
    <col min="14858" max="14858" width="2.5" style="339" customWidth="1"/>
    <col min="14859" max="15104" width="9" style="339" customWidth="1"/>
    <col min="15105" max="15105" width="1.125" style="339" customWidth="1"/>
    <col min="15106" max="15106" width="24.25" style="339" customWidth="1"/>
    <col min="15107" max="15107" width="4" style="339" customWidth="1"/>
    <col min="15108" max="15109" width="15.25" style="339" customWidth="1"/>
    <col min="15110" max="15110" width="15.125" style="339" customWidth="1"/>
    <col min="15111" max="15111" width="15.25" style="339" customWidth="1"/>
    <col min="15112" max="15112" width="3.125" style="339" customWidth="1"/>
    <col min="15113" max="15113" width="3.75" style="339" customWidth="1"/>
    <col min="15114" max="15114" width="2.5" style="339" customWidth="1"/>
    <col min="15115" max="15360" width="9" style="339" customWidth="1"/>
    <col min="15361" max="15361" width="1.125" style="339" customWidth="1"/>
    <col min="15362" max="15362" width="24.25" style="339" customWidth="1"/>
    <col min="15363" max="15363" width="4" style="339" customWidth="1"/>
    <col min="15364" max="15365" width="15.25" style="339" customWidth="1"/>
    <col min="15366" max="15366" width="15.125" style="339" customWidth="1"/>
    <col min="15367" max="15367" width="15.25" style="339" customWidth="1"/>
    <col min="15368" max="15368" width="3.125" style="339" customWidth="1"/>
    <col min="15369" max="15369" width="3.75" style="339" customWidth="1"/>
    <col min="15370" max="15370" width="2.5" style="339" customWidth="1"/>
    <col min="15371" max="15616" width="9" style="339" customWidth="1"/>
    <col min="15617" max="15617" width="1.125" style="339" customWidth="1"/>
    <col min="15618" max="15618" width="24.25" style="339" customWidth="1"/>
    <col min="15619" max="15619" width="4" style="339" customWidth="1"/>
    <col min="15620" max="15621" width="15.25" style="339" customWidth="1"/>
    <col min="15622" max="15622" width="15.125" style="339" customWidth="1"/>
    <col min="15623" max="15623" width="15.25" style="339" customWidth="1"/>
    <col min="15624" max="15624" width="3.125" style="339" customWidth="1"/>
    <col min="15625" max="15625" width="3.75" style="339" customWidth="1"/>
    <col min="15626" max="15626" width="2.5" style="339" customWidth="1"/>
    <col min="15627" max="15872" width="9" style="339" customWidth="1"/>
    <col min="15873" max="15873" width="1.125" style="339" customWidth="1"/>
    <col min="15874" max="15874" width="24.25" style="339" customWidth="1"/>
    <col min="15875" max="15875" width="4" style="339" customWidth="1"/>
    <col min="15876" max="15877" width="15.25" style="339" customWidth="1"/>
    <col min="15878" max="15878" width="15.125" style="339" customWidth="1"/>
    <col min="15879" max="15879" width="15.25" style="339" customWidth="1"/>
    <col min="15880" max="15880" width="3.125" style="339" customWidth="1"/>
    <col min="15881" max="15881" width="3.75" style="339" customWidth="1"/>
    <col min="15882" max="15882" width="2.5" style="339" customWidth="1"/>
    <col min="15883" max="16128" width="9" style="339" customWidth="1"/>
    <col min="16129" max="16129" width="1.125" style="339" customWidth="1"/>
    <col min="16130" max="16130" width="24.25" style="339" customWidth="1"/>
    <col min="16131" max="16131" width="4" style="339" customWidth="1"/>
    <col min="16132" max="16133" width="15.25" style="339" customWidth="1"/>
    <col min="16134" max="16134" width="15.125" style="339" customWidth="1"/>
    <col min="16135" max="16135" width="15.25" style="339" customWidth="1"/>
    <col min="16136" max="16136" width="3.125" style="339" customWidth="1"/>
    <col min="16137" max="16137" width="3.75" style="339" customWidth="1"/>
    <col min="16138" max="16138" width="2.5" style="339" customWidth="1"/>
    <col min="16139" max="16384" width="9" style="339" customWidth="1"/>
  </cols>
  <sheetData>
    <row r="1" spans="1:10" ht="27.75" customHeight="1">
      <c r="A1" s="340"/>
    </row>
    <row r="2" spans="1:10" ht="27.75" customHeight="1">
      <c r="A2" s="340"/>
      <c r="G2" s="353" t="s">
        <v>26</v>
      </c>
      <c r="H2" s="353"/>
    </row>
    <row r="3" spans="1:10" ht="36" customHeight="1">
      <c r="A3" s="341" t="s">
        <v>284</v>
      </c>
      <c r="B3" s="341"/>
      <c r="C3" s="341"/>
      <c r="D3" s="341"/>
      <c r="E3" s="341"/>
      <c r="F3" s="341"/>
      <c r="G3" s="341"/>
      <c r="H3" s="341"/>
    </row>
    <row r="4" spans="1:10" ht="36" customHeight="1">
      <c r="A4" s="341"/>
      <c r="B4" s="341"/>
      <c r="C4" s="341"/>
      <c r="D4" s="341"/>
      <c r="E4" s="341"/>
      <c r="F4" s="341"/>
      <c r="G4" s="341"/>
      <c r="H4" s="341"/>
    </row>
    <row r="5" spans="1:10" ht="43.5" customHeight="1">
      <c r="A5" s="341"/>
      <c r="B5" s="5" t="s">
        <v>28</v>
      </c>
      <c r="C5" s="417"/>
      <c r="D5" s="421"/>
      <c r="E5" s="421"/>
      <c r="F5" s="421"/>
      <c r="G5" s="421"/>
      <c r="H5" s="695"/>
    </row>
    <row r="6" spans="1:10" ht="43.5" customHeight="1">
      <c r="B6" s="678" t="s">
        <v>73</v>
      </c>
      <c r="C6" s="418" t="s">
        <v>35</v>
      </c>
      <c r="D6" s="418"/>
      <c r="E6" s="418"/>
      <c r="F6" s="418"/>
      <c r="G6" s="418"/>
      <c r="H6" s="696"/>
    </row>
    <row r="7" spans="1:10" ht="19.5" customHeight="1">
      <c r="B7" s="679" t="s">
        <v>139</v>
      </c>
      <c r="C7" s="682"/>
      <c r="D7" s="689"/>
      <c r="E7" s="689"/>
      <c r="F7" s="689"/>
      <c r="G7" s="689"/>
      <c r="H7" s="697"/>
    </row>
    <row r="8" spans="1:10" ht="33" customHeight="1">
      <c r="B8" s="680"/>
      <c r="C8" s="683"/>
      <c r="D8" s="348"/>
      <c r="E8" s="348" t="s">
        <v>82</v>
      </c>
      <c r="F8" s="348" t="s">
        <v>87</v>
      </c>
      <c r="G8" s="348" t="s">
        <v>89</v>
      </c>
      <c r="H8" s="698"/>
    </row>
    <row r="9" spans="1:10" ht="33" customHeight="1">
      <c r="B9" s="680"/>
      <c r="C9" s="683"/>
      <c r="D9" s="348" t="s">
        <v>85</v>
      </c>
      <c r="E9" s="351" t="s">
        <v>91</v>
      </c>
      <c r="F9" s="351" t="s">
        <v>91</v>
      </c>
      <c r="G9" s="427" t="s">
        <v>91</v>
      </c>
      <c r="H9" s="698"/>
    </row>
    <row r="10" spans="1:10" ht="33" customHeight="1">
      <c r="B10" s="680"/>
      <c r="C10" s="684"/>
      <c r="D10" s="349" t="s">
        <v>96</v>
      </c>
      <c r="E10" s="351" t="s">
        <v>91</v>
      </c>
      <c r="F10" s="425" t="s">
        <v>91</v>
      </c>
      <c r="G10" s="693" t="s">
        <v>285</v>
      </c>
      <c r="H10" s="699"/>
    </row>
    <row r="11" spans="1:10" ht="19.5" customHeight="1">
      <c r="B11" s="681"/>
      <c r="C11" s="685"/>
      <c r="D11" s="689"/>
      <c r="E11" s="689"/>
      <c r="F11" s="689"/>
      <c r="G11" s="694"/>
      <c r="H11" s="700"/>
    </row>
    <row r="12" spans="1:10" ht="17.25" customHeight="1">
      <c r="B12" s="679" t="s">
        <v>287</v>
      </c>
      <c r="C12" s="682"/>
      <c r="D12" s="690"/>
      <c r="E12" s="690"/>
      <c r="F12" s="690"/>
      <c r="G12" s="690"/>
      <c r="H12" s="701"/>
    </row>
    <row r="13" spans="1:10" ht="42" customHeight="1">
      <c r="B13" s="680"/>
      <c r="C13" s="686" t="s">
        <v>199</v>
      </c>
      <c r="D13" s="688" t="s">
        <v>213</v>
      </c>
      <c r="E13" s="688"/>
      <c r="F13" s="692"/>
      <c r="G13" s="688" t="s">
        <v>289</v>
      </c>
      <c r="H13" s="702"/>
    </row>
    <row r="14" spans="1:10" ht="17.25" customHeight="1">
      <c r="B14" s="681"/>
      <c r="C14" s="687"/>
      <c r="D14" s="691"/>
      <c r="E14" s="691"/>
      <c r="F14" s="691"/>
      <c r="G14" s="691"/>
      <c r="H14" s="703"/>
    </row>
    <row r="16" spans="1:10" ht="17.25" customHeight="1">
      <c r="B16" s="416" t="s">
        <v>68</v>
      </c>
      <c r="C16" s="88"/>
      <c r="D16" s="88"/>
      <c r="E16" s="88"/>
      <c r="F16" s="88"/>
      <c r="G16" s="88"/>
      <c r="H16" s="88"/>
      <c r="I16" s="88"/>
      <c r="J16" s="88"/>
    </row>
    <row r="17" spans="2:10" ht="36" customHeight="1">
      <c r="B17" s="346" t="s">
        <v>290</v>
      </c>
      <c r="C17" s="350"/>
      <c r="D17" s="350"/>
      <c r="E17" s="350"/>
      <c r="F17" s="350"/>
      <c r="G17" s="350"/>
      <c r="H17" s="350"/>
      <c r="I17" s="88"/>
      <c r="J17" s="88"/>
    </row>
    <row r="18" spans="2:10" ht="7.5" customHeight="1">
      <c r="B18" s="346"/>
      <c r="C18" s="688"/>
      <c r="D18" s="688"/>
      <c r="E18" s="688"/>
      <c r="F18" s="688"/>
      <c r="G18" s="688"/>
      <c r="H18" s="688"/>
    </row>
    <row r="19" spans="2:10">
      <c r="B19" s="347"/>
    </row>
  </sheetData>
  <mergeCells count="8">
    <mergeCell ref="G2:H2"/>
    <mergeCell ref="A3:H3"/>
    <mergeCell ref="C5:H5"/>
    <mergeCell ref="C6:H6"/>
    <mergeCell ref="B17:H17"/>
    <mergeCell ref="B18:H18"/>
    <mergeCell ref="B7:B11"/>
    <mergeCell ref="B12:B14"/>
  </mergeCells>
  <phoneticPr fontId="3"/>
  <pageMargins left="0.7" right="0.7" top="0.75" bottom="0.75" header="0.3" footer="0.3"/>
  <pageSetup paperSize="9" scale="94" fitToWidth="1" fitToHeight="1" orientation="portrait"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rgb="FFFF0000"/>
  </sheetPr>
  <dimension ref="A1:P41"/>
  <sheetViews>
    <sheetView showGridLines="0" view="pageBreakPreview" zoomScale="90" zoomScaleSheetLayoutView="90" workbookViewId="0"/>
  </sheetViews>
  <sheetFormatPr defaultRowHeight="13.5"/>
  <cols>
    <col min="1" max="1" width="1.125" style="704" customWidth="1"/>
    <col min="2" max="14" width="2.625" style="704" customWidth="1"/>
    <col min="15" max="16" width="26.625" style="704" customWidth="1"/>
    <col min="17" max="45" width="2.625" style="704" customWidth="1"/>
    <col min="46" max="256" width="9" style="704" customWidth="1"/>
    <col min="257" max="257" width="1.125" style="704" customWidth="1"/>
    <col min="258" max="270" width="2.625" style="704" customWidth="1"/>
    <col min="271" max="272" width="26.625" style="704" customWidth="1"/>
    <col min="273" max="301" width="2.625" style="704" customWidth="1"/>
    <col min="302" max="512" width="9" style="704" customWidth="1"/>
    <col min="513" max="513" width="1.125" style="704" customWidth="1"/>
    <col min="514" max="526" width="2.625" style="704" customWidth="1"/>
    <col min="527" max="528" width="26.625" style="704" customWidth="1"/>
    <col min="529" max="557" width="2.625" style="704" customWidth="1"/>
    <col min="558" max="768" width="9" style="704" customWidth="1"/>
    <col min="769" max="769" width="1.125" style="704" customWidth="1"/>
    <col min="770" max="782" width="2.625" style="704" customWidth="1"/>
    <col min="783" max="784" width="26.625" style="704" customWidth="1"/>
    <col min="785" max="813" width="2.625" style="704" customWidth="1"/>
    <col min="814" max="1024" width="9" style="704" customWidth="1"/>
    <col min="1025" max="1025" width="1.125" style="704" customWidth="1"/>
    <col min="1026" max="1038" width="2.625" style="704" customWidth="1"/>
    <col min="1039" max="1040" width="26.625" style="704" customWidth="1"/>
    <col min="1041" max="1069" width="2.625" style="704" customWidth="1"/>
    <col min="1070" max="1280" width="9" style="704" customWidth="1"/>
    <col min="1281" max="1281" width="1.125" style="704" customWidth="1"/>
    <col min="1282" max="1294" width="2.625" style="704" customWidth="1"/>
    <col min="1295" max="1296" width="26.625" style="704" customWidth="1"/>
    <col min="1297" max="1325" width="2.625" style="704" customWidth="1"/>
    <col min="1326" max="1536" width="9" style="704" customWidth="1"/>
    <col min="1537" max="1537" width="1.125" style="704" customWidth="1"/>
    <col min="1538" max="1550" width="2.625" style="704" customWidth="1"/>
    <col min="1551" max="1552" width="26.625" style="704" customWidth="1"/>
    <col min="1553" max="1581" width="2.625" style="704" customWidth="1"/>
    <col min="1582" max="1792" width="9" style="704" customWidth="1"/>
    <col min="1793" max="1793" width="1.125" style="704" customWidth="1"/>
    <col min="1794" max="1806" width="2.625" style="704" customWidth="1"/>
    <col min="1807" max="1808" width="26.625" style="704" customWidth="1"/>
    <col min="1809" max="1837" width="2.625" style="704" customWidth="1"/>
    <col min="1838" max="2048" width="9" style="704" customWidth="1"/>
    <col min="2049" max="2049" width="1.125" style="704" customWidth="1"/>
    <col min="2050" max="2062" width="2.625" style="704" customWidth="1"/>
    <col min="2063" max="2064" width="26.625" style="704" customWidth="1"/>
    <col min="2065" max="2093" width="2.625" style="704" customWidth="1"/>
    <col min="2094" max="2304" width="9" style="704" customWidth="1"/>
    <col min="2305" max="2305" width="1.125" style="704" customWidth="1"/>
    <col min="2306" max="2318" width="2.625" style="704" customWidth="1"/>
    <col min="2319" max="2320" width="26.625" style="704" customWidth="1"/>
    <col min="2321" max="2349" width="2.625" style="704" customWidth="1"/>
    <col min="2350" max="2560" width="9" style="704" customWidth="1"/>
    <col min="2561" max="2561" width="1.125" style="704" customWidth="1"/>
    <col min="2562" max="2574" width="2.625" style="704" customWidth="1"/>
    <col min="2575" max="2576" width="26.625" style="704" customWidth="1"/>
    <col min="2577" max="2605" width="2.625" style="704" customWidth="1"/>
    <col min="2606" max="2816" width="9" style="704" customWidth="1"/>
    <col min="2817" max="2817" width="1.125" style="704" customWidth="1"/>
    <col min="2818" max="2830" width="2.625" style="704" customWidth="1"/>
    <col min="2831" max="2832" width="26.625" style="704" customWidth="1"/>
    <col min="2833" max="2861" width="2.625" style="704" customWidth="1"/>
    <col min="2862" max="3072" width="9" style="704" customWidth="1"/>
    <col min="3073" max="3073" width="1.125" style="704" customWidth="1"/>
    <col min="3074" max="3086" width="2.625" style="704" customWidth="1"/>
    <col min="3087" max="3088" width="26.625" style="704" customWidth="1"/>
    <col min="3089" max="3117" width="2.625" style="704" customWidth="1"/>
    <col min="3118" max="3328" width="9" style="704" customWidth="1"/>
    <col min="3329" max="3329" width="1.125" style="704" customWidth="1"/>
    <col min="3330" max="3342" width="2.625" style="704" customWidth="1"/>
    <col min="3343" max="3344" width="26.625" style="704" customWidth="1"/>
    <col min="3345" max="3373" width="2.625" style="704" customWidth="1"/>
    <col min="3374" max="3584" width="9" style="704" customWidth="1"/>
    <col min="3585" max="3585" width="1.125" style="704" customWidth="1"/>
    <col min="3586" max="3598" width="2.625" style="704" customWidth="1"/>
    <col min="3599" max="3600" width="26.625" style="704" customWidth="1"/>
    <col min="3601" max="3629" width="2.625" style="704" customWidth="1"/>
    <col min="3630" max="3840" width="9" style="704" customWidth="1"/>
    <col min="3841" max="3841" width="1.125" style="704" customWidth="1"/>
    <col min="3842" max="3854" width="2.625" style="704" customWidth="1"/>
    <col min="3855" max="3856" width="26.625" style="704" customWidth="1"/>
    <col min="3857" max="3885" width="2.625" style="704" customWidth="1"/>
    <col min="3886" max="4096" width="9" style="704" customWidth="1"/>
    <col min="4097" max="4097" width="1.125" style="704" customWidth="1"/>
    <col min="4098" max="4110" width="2.625" style="704" customWidth="1"/>
    <col min="4111" max="4112" width="26.625" style="704" customWidth="1"/>
    <col min="4113" max="4141" width="2.625" style="704" customWidth="1"/>
    <col min="4142" max="4352" width="9" style="704" customWidth="1"/>
    <col min="4353" max="4353" width="1.125" style="704" customWidth="1"/>
    <col min="4354" max="4366" width="2.625" style="704" customWidth="1"/>
    <col min="4367" max="4368" width="26.625" style="704" customWidth="1"/>
    <col min="4369" max="4397" width="2.625" style="704" customWidth="1"/>
    <col min="4398" max="4608" width="9" style="704" customWidth="1"/>
    <col min="4609" max="4609" width="1.125" style="704" customWidth="1"/>
    <col min="4610" max="4622" width="2.625" style="704" customWidth="1"/>
    <col min="4623" max="4624" width="26.625" style="704" customWidth="1"/>
    <col min="4625" max="4653" width="2.625" style="704" customWidth="1"/>
    <col min="4654" max="4864" width="9" style="704" customWidth="1"/>
    <col min="4865" max="4865" width="1.125" style="704" customWidth="1"/>
    <col min="4866" max="4878" width="2.625" style="704" customWidth="1"/>
    <col min="4879" max="4880" width="26.625" style="704" customWidth="1"/>
    <col min="4881" max="4909" width="2.625" style="704" customWidth="1"/>
    <col min="4910" max="5120" width="9" style="704" customWidth="1"/>
    <col min="5121" max="5121" width="1.125" style="704" customWidth="1"/>
    <col min="5122" max="5134" width="2.625" style="704" customWidth="1"/>
    <col min="5135" max="5136" width="26.625" style="704" customWidth="1"/>
    <col min="5137" max="5165" width="2.625" style="704" customWidth="1"/>
    <col min="5166" max="5376" width="9" style="704" customWidth="1"/>
    <col min="5377" max="5377" width="1.125" style="704" customWidth="1"/>
    <col min="5378" max="5390" width="2.625" style="704" customWidth="1"/>
    <col min="5391" max="5392" width="26.625" style="704" customWidth="1"/>
    <col min="5393" max="5421" width="2.625" style="704" customWidth="1"/>
    <col min="5422" max="5632" width="9" style="704" customWidth="1"/>
    <col min="5633" max="5633" width="1.125" style="704" customWidth="1"/>
    <col min="5634" max="5646" width="2.625" style="704" customWidth="1"/>
    <col min="5647" max="5648" width="26.625" style="704" customWidth="1"/>
    <col min="5649" max="5677" width="2.625" style="704" customWidth="1"/>
    <col min="5678" max="5888" width="9" style="704" customWidth="1"/>
    <col min="5889" max="5889" width="1.125" style="704" customWidth="1"/>
    <col min="5890" max="5902" width="2.625" style="704" customWidth="1"/>
    <col min="5903" max="5904" width="26.625" style="704" customWidth="1"/>
    <col min="5905" max="5933" width="2.625" style="704" customWidth="1"/>
    <col min="5934" max="6144" width="9" style="704" customWidth="1"/>
    <col min="6145" max="6145" width="1.125" style="704" customWidth="1"/>
    <col min="6146" max="6158" width="2.625" style="704" customWidth="1"/>
    <col min="6159" max="6160" width="26.625" style="704" customWidth="1"/>
    <col min="6161" max="6189" width="2.625" style="704" customWidth="1"/>
    <col min="6190" max="6400" width="9" style="704" customWidth="1"/>
    <col min="6401" max="6401" width="1.125" style="704" customWidth="1"/>
    <col min="6402" max="6414" width="2.625" style="704" customWidth="1"/>
    <col min="6415" max="6416" width="26.625" style="704" customWidth="1"/>
    <col min="6417" max="6445" width="2.625" style="704" customWidth="1"/>
    <col min="6446" max="6656" width="9" style="704" customWidth="1"/>
    <col min="6657" max="6657" width="1.125" style="704" customWidth="1"/>
    <col min="6658" max="6670" width="2.625" style="704" customWidth="1"/>
    <col min="6671" max="6672" width="26.625" style="704" customWidth="1"/>
    <col min="6673" max="6701" width="2.625" style="704" customWidth="1"/>
    <col min="6702" max="6912" width="9" style="704" customWidth="1"/>
    <col min="6913" max="6913" width="1.125" style="704" customWidth="1"/>
    <col min="6914" max="6926" width="2.625" style="704" customWidth="1"/>
    <col min="6927" max="6928" width="26.625" style="704" customWidth="1"/>
    <col min="6929" max="6957" width="2.625" style="704" customWidth="1"/>
    <col min="6958" max="7168" width="9" style="704" customWidth="1"/>
    <col min="7169" max="7169" width="1.125" style="704" customWidth="1"/>
    <col min="7170" max="7182" width="2.625" style="704" customWidth="1"/>
    <col min="7183" max="7184" width="26.625" style="704" customWidth="1"/>
    <col min="7185" max="7213" width="2.625" style="704" customWidth="1"/>
    <col min="7214" max="7424" width="9" style="704" customWidth="1"/>
    <col min="7425" max="7425" width="1.125" style="704" customWidth="1"/>
    <col min="7426" max="7438" width="2.625" style="704" customWidth="1"/>
    <col min="7439" max="7440" width="26.625" style="704" customWidth="1"/>
    <col min="7441" max="7469" width="2.625" style="704" customWidth="1"/>
    <col min="7470" max="7680" width="9" style="704" customWidth="1"/>
    <col min="7681" max="7681" width="1.125" style="704" customWidth="1"/>
    <col min="7682" max="7694" width="2.625" style="704" customWidth="1"/>
    <col min="7695" max="7696" width="26.625" style="704" customWidth="1"/>
    <col min="7697" max="7725" width="2.625" style="704" customWidth="1"/>
    <col min="7726" max="7936" width="9" style="704" customWidth="1"/>
    <col min="7937" max="7937" width="1.125" style="704" customWidth="1"/>
    <col min="7938" max="7950" width="2.625" style="704" customWidth="1"/>
    <col min="7951" max="7952" width="26.625" style="704" customWidth="1"/>
    <col min="7953" max="7981" width="2.625" style="704" customWidth="1"/>
    <col min="7982" max="8192" width="9" style="704" customWidth="1"/>
    <col min="8193" max="8193" width="1.125" style="704" customWidth="1"/>
    <col min="8194" max="8206" width="2.625" style="704" customWidth="1"/>
    <col min="8207" max="8208" width="26.625" style="704" customWidth="1"/>
    <col min="8209" max="8237" width="2.625" style="704" customWidth="1"/>
    <col min="8238" max="8448" width="9" style="704" customWidth="1"/>
    <col min="8449" max="8449" width="1.125" style="704" customWidth="1"/>
    <col min="8450" max="8462" width="2.625" style="704" customWidth="1"/>
    <col min="8463" max="8464" width="26.625" style="704" customWidth="1"/>
    <col min="8465" max="8493" width="2.625" style="704" customWidth="1"/>
    <col min="8494" max="8704" width="9" style="704" customWidth="1"/>
    <col min="8705" max="8705" width="1.125" style="704" customWidth="1"/>
    <col min="8706" max="8718" width="2.625" style="704" customWidth="1"/>
    <col min="8719" max="8720" width="26.625" style="704" customWidth="1"/>
    <col min="8721" max="8749" width="2.625" style="704" customWidth="1"/>
    <col min="8750" max="8960" width="9" style="704" customWidth="1"/>
    <col min="8961" max="8961" width="1.125" style="704" customWidth="1"/>
    <col min="8962" max="8974" width="2.625" style="704" customWidth="1"/>
    <col min="8975" max="8976" width="26.625" style="704" customWidth="1"/>
    <col min="8977" max="9005" width="2.625" style="704" customWidth="1"/>
    <col min="9006" max="9216" width="9" style="704" customWidth="1"/>
    <col min="9217" max="9217" width="1.125" style="704" customWidth="1"/>
    <col min="9218" max="9230" width="2.625" style="704" customWidth="1"/>
    <col min="9231" max="9232" width="26.625" style="704" customWidth="1"/>
    <col min="9233" max="9261" width="2.625" style="704" customWidth="1"/>
    <col min="9262" max="9472" width="9" style="704" customWidth="1"/>
    <col min="9473" max="9473" width="1.125" style="704" customWidth="1"/>
    <col min="9474" max="9486" width="2.625" style="704" customWidth="1"/>
    <col min="9487" max="9488" width="26.625" style="704" customWidth="1"/>
    <col min="9489" max="9517" width="2.625" style="704" customWidth="1"/>
    <col min="9518" max="9728" width="9" style="704" customWidth="1"/>
    <col min="9729" max="9729" width="1.125" style="704" customWidth="1"/>
    <col min="9730" max="9742" width="2.625" style="704" customWidth="1"/>
    <col min="9743" max="9744" width="26.625" style="704" customWidth="1"/>
    <col min="9745" max="9773" width="2.625" style="704" customWidth="1"/>
    <col min="9774" max="9984" width="9" style="704" customWidth="1"/>
    <col min="9985" max="9985" width="1.125" style="704" customWidth="1"/>
    <col min="9986" max="9998" width="2.625" style="704" customWidth="1"/>
    <col min="9999" max="10000" width="26.625" style="704" customWidth="1"/>
    <col min="10001" max="10029" width="2.625" style="704" customWidth="1"/>
    <col min="10030" max="10240" width="9" style="704" customWidth="1"/>
    <col min="10241" max="10241" width="1.125" style="704" customWidth="1"/>
    <col min="10242" max="10254" width="2.625" style="704" customWidth="1"/>
    <col min="10255" max="10256" width="26.625" style="704" customWidth="1"/>
    <col min="10257" max="10285" width="2.625" style="704" customWidth="1"/>
    <col min="10286" max="10496" width="9" style="704" customWidth="1"/>
    <col min="10497" max="10497" width="1.125" style="704" customWidth="1"/>
    <col min="10498" max="10510" width="2.625" style="704" customWidth="1"/>
    <col min="10511" max="10512" width="26.625" style="704" customWidth="1"/>
    <col min="10513" max="10541" width="2.625" style="704" customWidth="1"/>
    <col min="10542" max="10752" width="9" style="704" customWidth="1"/>
    <col min="10753" max="10753" width="1.125" style="704" customWidth="1"/>
    <col min="10754" max="10766" width="2.625" style="704" customWidth="1"/>
    <col min="10767" max="10768" width="26.625" style="704" customWidth="1"/>
    <col min="10769" max="10797" width="2.625" style="704" customWidth="1"/>
    <col min="10798" max="11008" width="9" style="704" customWidth="1"/>
    <col min="11009" max="11009" width="1.125" style="704" customWidth="1"/>
    <col min="11010" max="11022" width="2.625" style="704" customWidth="1"/>
    <col min="11023" max="11024" width="26.625" style="704" customWidth="1"/>
    <col min="11025" max="11053" width="2.625" style="704" customWidth="1"/>
    <col min="11054" max="11264" width="9" style="704" customWidth="1"/>
    <col min="11265" max="11265" width="1.125" style="704" customWidth="1"/>
    <col min="11266" max="11278" width="2.625" style="704" customWidth="1"/>
    <col min="11279" max="11280" width="26.625" style="704" customWidth="1"/>
    <col min="11281" max="11309" width="2.625" style="704" customWidth="1"/>
    <col min="11310" max="11520" width="9" style="704" customWidth="1"/>
    <col min="11521" max="11521" width="1.125" style="704" customWidth="1"/>
    <col min="11522" max="11534" width="2.625" style="704" customWidth="1"/>
    <col min="11535" max="11536" width="26.625" style="704" customWidth="1"/>
    <col min="11537" max="11565" width="2.625" style="704" customWidth="1"/>
    <col min="11566" max="11776" width="9" style="704" customWidth="1"/>
    <col min="11777" max="11777" width="1.125" style="704" customWidth="1"/>
    <col min="11778" max="11790" width="2.625" style="704" customWidth="1"/>
    <col min="11791" max="11792" width="26.625" style="704" customWidth="1"/>
    <col min="11793" max="11821" width="2.625" style="704" customWidth="1"/>
    <col min="11822" max="12032" width="9" style="704" customWidth="1"/>
    <col min="12033" max="12033" width="1.125" style="704" customWidth="1"/>
    <col min="12034" max="12046" width="2.625" style="704" customWidth="1"/>
    <col min="12047" max="12048" width="26.625" style="704" customWidth="1"/>
    <col min="12049" max="12077" width="2.625" style="704" customWidth="1"/>
    <col min="12078" max="12288" width="9" style="704" customWidth="1"/>
    <col min="12289" max="12289" width="1.125" style="704" customWidth="1"/>
    <col min="12290" max="12302" width="2.625" style="704" customWidth="1"/>
    <col min="12303" max="12304" width="26.625" style="704" customWidth="1"/>
    <col min="12305" max="12333" width="2.625" style="704" customWidth="1"/>
    <col min="12334" max="12544" width="9" style="704" customWidth="1"/>
    <col min="12545" max="12545" width="1.125" style="704" customWidth="1"/>
    <col min="12546" max="12558" width="2.625" style="704" customWidth="1"/>
    <col min="12559" max="12560" width="26.625" style="704" customWidth="1"/>
    <col min="12561" max="12589" width="2.625" style="704" customWidth="1"/>
    <col min="12590" max="12800" width="9" style="704" customWidth="1"/>
    <col min="12801" max="12801" width="1.125" style="704" customWidth="1"/>
    <col min="12802" max="12814" width="2.625" style="704" customWidth="1"/>
    <col min="12815" max="12816" width="26.625" style="704" customWidth="1"/>
    <col min="12817" max="12845" width="2.625" style="704" customWidth="1"/>
    <col min="12846" max="13056" width="9" style="704" customWidth="1"/>
    <col min="13057" max="13057" width="1.125" style="704" customWidth="1"/>
    <col min="13058" max="13070" width="2.625" style="704" customWidth="1"/>
    <col min="13071" max="13072" width="26.625" style="704" customWidth="1"/>
    <col min="13073" max="13101" width="2.625" style="704" customWidth="1"/>
    <col min="13102" max="13312" width="9" style="704" customWidth="1"/>
    <col min="13313" max="13313" width="1.125" style="704" customWidth="1"/>
    <col min="13314" max="13326" width="2.625" style="704" customWidth="1"/>
    <col min="13327" max="13328" width="26.625" style="704" customWidth="1"/>
    <col min="13329" max="13357" width="2.625" style="704" customWidth="1"/>
    <col min="13358" max="13568" width="9" style="704" customWidth="1"/>
    <col min="13569" max="13569" width="1.125" style="704" customWidth="1"/>
    <col min="13570" max="13582" width="2.625" style="704" customWidth="1"/>
    <col min="13583" max="13584" width="26.625" style="704" customWidth="1"/>
    <col min="13585" max="13613" width="2.625" style="704" customWidth="1"/>
    <col min="13614" max="13824" width="9" style="704" customWidth="1"/>
    <col min="13825" max="13825" width="1.125" style="704" customWidth="1"/>
    <col min="13826" max="13838" width="2.625" style="704" customWidth="1"/>
    <col min="13839" max="13840" width="26.625" style="704" customWidth="1"/>
    <col min="13841" max="13869" width="2.625" style="704" customWidth="1"/>
    <col min="13870" max="14080" width="9" style="704" customWidth="1"/>
    <col min="14081" max="14081" width="1.125" style="704" customWidth="1"/>
    <col min="14082" max="14094" width="2.625" style="704" customWidth="1"/>
    <col min="14095" max="14096" width="26.625" style="704" customWidth="1"/>
    <col min="14097" max="14125" width="2.625" style="704" customWidth="1"/>
    <col min="14126" max="14336" width="9" style="704" customWidth="1"/>
    <col min="14337" max="14337" width="1.125" style="704" customWidth="1"/>
    <col min="14338" max="14350" width="2.625" style="704" customWidth="1"/>
    <col min="14351" max="14352" width="26.625" style="704" customWidth="1"/>
    <col min="14353" max="14381" width="2.625" style="704" customWidth="1"/>
    <col min="14382" max="14592" width="9" style="704" customWidth="1"/>
    <col min="14593" max="14593" width="1.125" style="704" customWidth="1"/>
    <col min="14594" max="14606" width="2.625" style="704" customWidth="1"/>
    <col min="14607" max="14608" width="26.625" style="704" customWidth="1"/>
    <col min="14609" max="14637" width="2.625" style="704" customWidth="1"/>
    <col min="14638" max="14848" width="9" style="704" customWidth="1"/>
    <col min="14849" max="14849" width="1.125" style="704" customWidth="1"/>
    <col min="14850" max="14862" width="2.625" style="704" customWidth="1"/>
    <col min="14863" max="14864" width="26.625" style="704" customWidth="1"/>
    <col min="14865" max="14893" width="2.625" style="704" customWidth="1"/>
    <col min="14894" max="15104" width="9" style="704" customWidth="1"/>
    <col min="15105" max="15105" width="1.125" style="704" customWidth="1"/>
    <col min="15106" max="15118" width="2.625" style="704" customWidth="1"/>
    <col min="15119" max="15120" width="26.625" style="704" customWidth="1"/>
    <col min="15121" max="15149" width="2.625" style="704" customWidth="1"/>
    <col min="15150" max="15360" width="9" style="704" customWidth="1"/>
    <col min="15361" max="15361" width="1.125" style="704" customWidth="1"/>
    <col min="15362" max="15374" width="2.625" style="704" customWidth="1"/>
    <col min="15375" max="15376" width="26.625" style="704" customWidth="1"/>
    <col min="15377" max="15405" width="2.625" style="704" customWidth="1"/>
    <col min="15406" max="15616" width="9" style="704" customWidth="1"/>
    <col min="15617" max="15617" width="1.125" style="704" customWidth="1"/>
    <col min="15618" max="15630" width="2.625" style="704" customWidth="1"/>
    <col min="15631" max="15632" width="26.625" style="704" customWidth="1"/>
    <col min="15633" max="15661" width="2.625" style="704" customWidth="1"/>
    <col min="15662" max="15872" width="9" style="704" customWidth="1"/>
    <col min="15873" max="15873" width="1.125" style="704" customWidth="1"/>
    <col min="15874" max="15886" width="2.625" style="704" customWidth="1"/>
    <col min="15887" max="15888" width="26.625" style="704" customWidth="1"/>
    <col min="15889" max="15917" width="2.625" style="704" customWidth="1"/>
    <col min="15918" max="16128" width="9" style="704" customWidth="1"/>
    <col min="16129" max="16129" width="1.125" style="704" customWidth="1"/>
    <col min="16130" max="16142" width="2.625" style="704" customWidth="1"/>
    <col min="16143" max="16144" width="26.625" style="704" customWidth="1"/>
    <col min="16145" max="16173" width="2.625" style="704" customWidth="1"/>
    <col min="16174" max="16384" width="9" style="704" customWidth="1"/>
  </cols>
  <sheetData>
    <row r="1" spans="1:16" s="339" customFormat="1" ht="33" customHeight="1">
      <c r="A1" s="340"/>
      <c r="B1" s="353" t="s">
        <v>26</v>
      </c>
      <c r="C1" s="688"/>
      <c r="D1" s="688"/>
      <c r="E1" s="688"/>
      <c r="F1" s="688"/>
      <c r="G1" s="688"/>
      <c r="H1" s="688"/>
      <c r="I1" s="688"/>
      <c r="J1" s="688"/>
      <c r="K1" s="688"/>
      <c r="L1" s="688"/>
      <c r="M1" s="688"/>
      <c r="N1" s="688"/>
      <c r="O1" s="688"/>
      <c r="P1" s="688"/>
    </row>
    <row r="2" spans="1:16" s="339" customFormat="1" ht="21.75" customHeight="1">
      <c r="A2" s="340"/>
      <c r="B2" s="353"/>
      <c r="C2" s="688"/>
      <c r="D2" s="688"/>
      <c r="E2" s="688"/>
      <c r="F2" s="688"/>
      <c r="G2" s="688"/>
      <c r="H2" s="688"/>
      <c r="I2" s="688"/>
      <c r="J2" s="688"/>
      <c r="K2" s="688"/>
      <c r="L2" s="688"/>
      <c r="M2" s="688"/>
      <c r="N2" s="688"/>
      <c r="O2" s="688"/>
      <c r="P2" s="688"/>
    </row>
    <row r="3" spans="1:16" s="705" customFormat="1" ht="21" customHeight="1">
      <c r="B3" s="706" t="s">
        <v>13</v>
      </c>
      <c r="C3" s="706"/>
      <c r="D3" s="706"/>
      <c r="E3" s="706"/>
      <c r="F3" s="706"/>
      <c r="G3" s="706"/>
      <c r="H3" s="706"/>
      <c r="I3" s="706"/>
      <c r="J3" s="706"/>
      <c r="K3" s="706"/>
      <c r="L3" s="706"/>
      <c r="M3" s="706"/>
      <c r="N3" s="706"/>
      <c r="O3" s="706"/>
      <c r="P3" s="706"/>
    </row>
    <row r="4" spans="1:16" s="339" customFormat="1" ht="27" customHeight="1">
      <c r="A4" s="341"/>
      <c r="B4" s="707"/>
      <c r="C4" s="721"/>
      <c r="D4" s="721"/>
      <c r="E4" s="721"/>
      <c r="F4" s="721"/>
      <c r="G4" s="721"/>
      <c r="H4" s="721"/>
      <c r="I4" s="721"/>
      <c r="J4" s="721"/>
      <c r="K4" s="721"/>
      <c r="L4" s="721"/>
      <c r="M4" s="721"/>
      <c r="N4" s="721"/>
      <c r="O4" s="721"/>
      <c r="P4" s="721"/>
    </row>
    <row r="5" spans="1:16" s="339" customFormat="1" ht="36" customHeight="1">
      <c r="A5" s="341"/>
      <c r="B5" s="708" t="s">
        <v>28</v>
      </c>
      <c r="C5" s="722"/>
      <c r="D5" s="722"/>
      <c r="E5" s="722"/>
      <c r="F5" s="722"/>
      <c r="G5" s="722"/>
      <c r="H5" s="722"/>
      <c r="I5" s="722"/>
      <c r="J5" s="722"/>
      <c r="K5" s="722"/>
      <c r="L5" s="722"/>
      <c r="M5" s="722"/>
      <c r="N5" s="732"/>
      <c r="O5" s="736"/>
      <c r="P5" s="742"/>
    </row>
    <row r="6" spans="1:16" s="339" customFormat="1" ht="36" customHeight="1">
      <c r="B6" s="709" t="s">
        <v>31</v>
      </c>
      <c r="C6" s="422"/>
      <c r="D6" s="422"/>
      <c r="E6" s="422"/>
      <c r="F6" s="422"/>
      <c r="G6" s="422"/>
      <c r="H6" s="422"/>
      <c r="I6" s="422"/>
      <c r="J6" s="422"/>
      <c r="K6" s="422"/>
      <c r="L6" s="422"/>
      <c r="M6" s="422"/>
      <c r="N6" s="354"/>
      <c r="O6" s="352" t="s">
        <v>35</v>
      </c>
      <c r="P6" s="743"/>
    </row>
    <row r="7" spans="1:16" ht="36" customHeight="1">
      <c r="B7" s="710" t="s">
        <v>29</v>
      </c>
      <c r="C7" s="723"/>
      <c r="D7" s="723"/>
      <c r="E7" s="723"/>
      <c r="F7" s="723"/>
      <c r="G7" s="723"/>
      <c r="H7" s="723"/>
      <c r="I7" s="723"/>
      <c r="J7" s="723"/>
      <c r="K7" s="723"/>
      <c r="L7" s="723"/>
      <c r="M7" s="723"/>
      <c r="N7" s="733"/>
      <c r="O7" s="352" t="s">
        <v>38</v>
      </c>
      <c r="P7" s="744"/>
    </row>
    <row r="8" spans="1:16" ht="21" customHeight="1">
      <c r="B8" s="109" t="s">
        <v>43</v>
      </c>
      <c r="C8" s="24"/>
      <c r="D8" s="24"/>
      <c r="E8" s="24"/>
      <c r="F8" s="24"/>
      <c r="G8" s="24" t="s">
        <v>48</v>
      </c>
      <c r="H8" s="24"/>
      <c r="I8" s="24"/>
      <c r="J8" s="24"/>
      <c r="K8" s="24"/>
      <c r="L8" s="24"/>
      <c r="M8" s="24"/>
      <c r="N8" s="24"/>
      <c r="O8" s="737" t="s">
        <v>49</v>
      </c>
      <c r="P8" s="745" t="s">
        <v>12</v>
      </c>
    </row>
    <row r="9" spans="1:16" ht="21" customHeight="1">
      <c r="B9" s="109"/>
      <c r="C9" s="24"/>
      <c r="D9" s="24"/>
      <c r="E9" s="24"/>
      <c r="F9" s="24"/>
      <c r="G9" s="24"/>
      <c r="H9" s="24"/>
      <c r="I9" s="24"/>
      <c r="J9" s="24"/>
      <c r="K9" s="24"/>
      <c r="L9" s="24"/>
      <c r="M9" s="24"/>
      <c r="N9" s="24"/>
      <c r="O9" s="489"/>
      <c r="P9" s="745"/>
    </row>
    <row r="10" spans="1:16" ht="21" customHeight="1">
      <c r="B10" s="109"/>
      <c r="C10" s="24"/>
      <c r="D10" s="24"/>
      <c r="E10" s="24"/>
      <c r="F10" s="24"/>
      <c r="G10" s="24"/>
      <c r="H10" s="24"/>
      <c r="I10" s="24"/>
      <c r="J10" s="24"/>
      <c r="K10" s="24"/>
      <c r="L10" s="24"/>
      <c r="M10" s="24"/>
      <c r="N10" s="24"/>
      <c r="O10" s="738"/>
      <c r="P10" s="745"/>
    </row>
    <row r="11" spans="1:16" ht="21" customHeight="1">
      <c r="B11" s="711"/>
      <c r="C11" s="724"/>
      <c r="D11" s="724"/>
      <c r="E11" s="724"/>
      <c r="F11" s="724"/>
      <c r="G11" s="724"/>
      <c r="H11" s="724"/>
      <c r="I11" s="724"/>
      <c r="J11" s="724"/>
      <c r="K11" s="724"/>
      <c r="L11" s="724"/>
      <c r="M11" s="724"/>
      <c r="N11" s="724"/>
      <c r="O11" s="724"/>
      <c r="P11" s="746"/>
    </row>
    <row r="12" spans="1:16" ht="21" customHeight="1">
      <c r="B12" s="711"/>
      <c r="C12" s="724"/>
      <c r="D12" s="724"/>
      <c r="E12" s="724"/>
      <c r="F12" s="724"/>
      <c r="G12" s="724"/>
      <c r="H12" s="724"/>
      <c r="I12" s="724"/>
      <c r="J12" s="724"/>
      <c r="K12" s="724"/>
      <c r="L12" s="724"/>
      <c r="M12" s="724"/>
      <c r="N12" s="724"/>
      <c r="O12" s="724"/>
      <c r="P12" s="746"/>
    </row>
    <row r="13" spans="1:16" ht="21" customHeight="1">
      <c r="B13" s="711"/>
      <c r="C13" s="724"/>
      <c r="D13" s="724"/>
      <c r="E13" s="724"/>
      <c r="F13" s="724"/>
      <c r="G13" s="724"/>
      <c r="H13" s="724"/>
      <c r="I13" s="724"/>
      <c r="J13" s="724"/>
      <c r="K13" s="724"/>
      <c r="L13" s="724"/>
      <c r="M13" s="724"/>
      <c r="N13" s="724"/>
      <c r="O13" s="724"/>
      <c r="P13" s="746"/>
    </row>
    <row r="14" spans="1:16" ht="21" customHeight="1">
      <c r="B14" s="711"/>
      <c r="C14" s="724"/>
      <c r="D14" s="724"/>
      <c r="E14" s="724"/>
      <c r="F14" s="724"/>
      <c r="G14" s="724"/>
      <c r="H14" s="724"/>
      <c r="I14" s="724"/>
      <c r="J14" s="724"/>
      <c r="K14" s="724"/>
      <c r="L14" s="724"/>
      <c r="M14" s="724"/>
      <c r="N14" s="724"/>
      <c r="O14" s="724"/>
      <c r="P14" s="747"/>
    </row>
    <row r="15" spans="1:16" ht="21" customHeight="1">
      <c r="B15" s="711"/>
      <c r="C15" s="724"/>
      <c r="D15" s="724"/>
      <c r="E15" s="724"/>
      <c r="F15" s="724"/>
      <c r="G15" s="724"/>
      <c r="H15" s="724"/>
      <c r="I15" s="724"/>
      <c r="J15" s="724"/>
      <c r="K15" s="724"/>
      <c r="L15" s="724"/>
      <c r="M15" s="724"/>
      <c r="N15" s="724"/>
      <c r="O15" s="724"/>
      <c r="P15" s="747"/>
    </row>
    <row r="16" spans="1:16" ht="21" customHeight="1">
      <c r="B16" s="711"/>
      <c r="C16" s="724"/>
      <c r="D16" s="724"/>
      <c r="E16" s="724"/>
      <c r="F16" s="724"/>
      <c r="G16" s="724"/>
      <c r="H16" s="724"/>
      <c r="I16" s="724"/>
      <c r="J16" s="724"/>
      <c r="K16" s="724"/>
      <c r="L16" s="724"/>
      <c r="M16" s="724"/>
      <c r="N16" s="724"/>
      <c r="O16" s="724"/>
      <c r="P16" s="747"/>
    </row>
    <row r="17" spans="2:16" ht="21" customHeight="1">
      <c r="B17" s="711"/>
      <c r="C17" s="724"/>
      <c r="D17" s="724"/>
      <c r="E17" s="724"/>
      <c r="F17" s="724"/>
      <c r="G17" s="724"/>
      <c r="H17" s="724"/>
      <c r="I17" s="724"/>
      <c r="J17" s="724"/>
      <c r="K17" s="724"/>
      <c r="L17" s="724"/>
      <c r="M17" s="724"/>
      <c r="N17" s="724"/>
      <c r="O17" s="724"/>
      <c r="P17" s="747"/>
    </row>
    <row r="18" spans="2:16" ht="21" customHeight="1">
      <c r="B18" s="711"/>
      <c r="C18" s="724"/>
      <c r="D18" s="724"/>
      <c r="E18" s="724"/>
      <c r="F18" s="724"/>
      <c r="G18" s="724"/>
      <c r="H18" s="724"/>
      <c r="I18" s="724"/>
      <c r="J18" s="724"/>
      <c r="K18" s="724"/>
      <c r="L18" s="724"/>
      <c r="M18" s="724"/>
      <c r="N18" s="724"/>
      <c r="O18" s="724"/>
      <c r="P18" s="747"/>
    </row>
    <row r="19" spans="2:16" ht="21" customHeight="1">
      <c r="B19" s="711"/>
      <c r="C19" s="724"/>
      <c r="D19" s="724"/>
      <c r="E19" s="724"/>
      <c r="F19" s="724"/>
      <c r="G19" s="724"/>
      <c r="H19" s="724"/>
      <c r="I19" s="724"/>
      <c r="J19" s="724"/>
      <c r="K19" s="724"/>
      <c r="L19" s="724"/>
      <c r="M19" s="724"/>
      <c r="N19" s="724"/>
      <c r="O19" s="724"/>
      <c r="P19" s="747"/>
    </row>
    <row r="20" spans="2:16" ht="21" customHeight="1">
      <c r="B20" s="712"/>
      <c r="C20" s="725"/>
      <c r="D20" s="725"/>
      <c r="E20" s="725"/>
      <c r="F20" s="725"/>
      <c r="G20" s="725"/>
      <c r="H20" s="725"/>
      <c r="I20" s="725"/>
      <c r="J20" s="725"/>
      <c r="K20" s="725"/>
      <c r="L20" s="725"/>
      <c r="M20" s="725"/>
      <c r="N20" s="725"/>
      <c r="O20" s="725"/>
      <c r="P20" s="748"/>
    </row>
    <row r="21" spans="2:16" ht="21" customHeight="1">
      <c r="B21" s="712"/>
      <c r="C21" s="725"/>
      <c r="D21" s="725"/>
      <c r="E21" s="725"/>
      <c r="F21" s="725"/>
      <c r="G21" s="725"/>
      <c r="H21" s="725"/>
      <c r="I21" s="725"/>
      <c r="J21" s="725"/>
      <c r="K21" s="725"/>
      <c r="L21" s="725"/>
      <c r="M21" s="725"/>
      <c r="N21" s="725"/>
      <c r="O21" s="725"/>
      <c r="P21" s="748"/>
    </row>
    <row r="22" spans="2:16" ht="21" customHeight="1">
      <c r="B22" s="713"/>
      <c r="C22" s="726"/>
      <c r="D22" s="726"/>
      <c r="E22" s="726"/>
      <c r="F22" s="726"/>
      <c r="G22" s="726"/>
      <c r="H22" s="726"/>
      <c r="I22" s="726"/>
      <c r="J22" s="726"/>
      <c r="K22" s="726"/>
      <c r="L22" s="726"/>
      <c r="M22" s="726"/>
      <c r="N22" s="726"/>
      <c r="O22" s="726"/>
      <c r="P22" s="749"/>
    </row>
    <row r="23" spans="2:16" ht="21" customHeight="1">
      <c r="B23" s="714"/>
      <c r="C23" s="714"/>
      <c r="D23" s="714"/>
      <c r="E23" s="714"/>
      <c r="F23" s="714"/>
      <c r="G23" s="714"/>
      <c r="H23" s="714"/>
      <c r="I23" s="714"/>
      <c r="J23" s="714"/>
      <c r="K23" s="714"/>
      <c r="L23" s="714"/>
      <c r="M23" s="714"/>
      <c r="N23" s="714"/>
      <c r="O23" s="714"/>
      <c r="P23" s="714"/>
    </row>
    <row r="24" spans="2:16" ht="21" customHeight="1">
      <c r="B24" s="715" t="s">
        <v>54</v>
      </c>
      <c r="C24" s="727"/>
      <c r="D24" s="727"/>
      <c r="E24" s="727"/>
      <c r="F24" s="727"/>
      <c r="G24" s="727"/>
      <c r="H24" s="727"/>
      <c r="I24" s="727"/>
      <c r="J24" s="313"/>
      <c r="K24" s="313"/>
      <c r="L24" s="313"/>
      <c r="M24" s="313"/>
      <c r="N24" s="734"/>
      <c r="O24" s="739" t="s">
        <v>59</v>
      </c>
      <c r="P24" s="750"/>
    </row>
    <row r="25" spans="2:16" ht="42.75" customHeight="1">
      <c r="B25" s="716"/>
      <c r="C25" s="728"/>
      <c r="D25" s="728"/>
      <c r="E25" s="728"/>
      <c r="F25" s="728"/>
      <c r="G25" s="728"/>
      <c r="H25" s="728"/>
      <c r="I25" s="728"/>
      <c r="J25" s="135"/>
      <c r="K25" s="135"/>
      <c r="L25" s="135"/>
      <c r="M25" s="135"/>
      <c r="N25" s="138"/>
      <c r="O25" s="133"/>
      <c r="P25" s="751" t="s">
        <v>10</v>
      </c>
    </row>
    <row r="26" spans="2:16" ht="24.75" customHeight="1">
      <c r="B26" s="717"/>
      <c r="C26" s="729"/>
      <c r="D26" s="729"/>
      <c r="E26" s="729"/>
      <c r="F26" s="729"/>
      <c r="G26" s="729"/>
      <c r="H26" s="729"/>
      <c r="I26" s="729"/>
      <c r="J26" s="730"/>
      <c r="K26" s="730"/>
      <c r="L26" s="730"/>
      <c r="M26" s="730"/>
      <c r="N26" s="735"/>
      <c r="O26" s="740"/>
      <c r="P26" s="752"/>
    </row>
    <row r="27" spans="2:16" ht="13.5" customHeight="1">
      <c r="B27" s="714"/>
      <c r="C27" s="714"/>
      <c r="D27" s="714"/>
      <c r="E27" s="714"/>
      <c r="F27" s="714"/>
      <c r="G27" s="714"/>
      <c r="H27" s="714"/>
      <c r="I27" s="714"/>
      <c r="J27" s="731"/>
      <c r="K27" s="731"/>
      <c r="L27" s="731"/>
      <c r="M27" s="731"/>
      <c r="N27" s="731"/>
      <c r="O27" s="741"/>
      <c r="P27" s="741"/>
    </row>
    <row r="28" spans="2:16" ht="27" customHeight="1">
      <c r="B28" s="404" t="s">
        <v>62</v>
      </c>
      <c r="C28" s="719"/>
      <c r="D28" s="719"/>
      <c r="E28" s="719"/>
      <c r="F28" s="719"/>
      <c r="G28" s="719"/>
      <c r="H28" s="719"/>
      <c r="I28" s="719"/>
      <c r="J28" s="719"/>
      <c r="K28" s="719"/>
      <c r="L28" s="719"/>
      <c r="M28" s="719"/>
      <c r="N28" s="719"/>
      <c r="O28" s="719"/>
      <c r="P28" s="719"/>
    </row>
    <row r="29" spans="2:16" ht="20.25" customHeight="1">
      <c r="B29" s="404" t="s">
        <v>70</v>
      </c>
      <c r="C29" s="719"/>
      <c r="D29" s="719"/>
      <c r="E29" s="719"/>
      <c r="F29" s="719"/>
      <c r="G29" s="719"/>
      <c r="H29" s="719"/>
      <c r="I29" s="719"/>
      <c r="J29" s="719"/>
      <c r="K29" s="719"/>
      <c r="L29" s="719"/>
      <c r="M29" s="719"/>
      <c r="N29" s="719"/>
      <c r="O29" s="719"/>
      <c r="P29" s="719"/>
    </row>
    <row r="30" spans="2:16" ht="13.5" customHeight="1">
      <c r="B30" s="404"/>
      <c r="C30" s="719"/>
      <c r="D30" s="719"/>
      <c r="E30" s="719"/>
      <c r="F30" s="719"/>
      <c r="G30" s="719"/>
      <c r="H30" s="719"/>
      <c r="I30" s="719"/>
      <c r="J30" s="719"/>
      <c r="K30" s="719"/>
      <c r="L30" s="719"/>
      <c r="M30" s="719"/>
      <c r="N30" s="719"/>
      <c r="O30" s="719"/>
      <c r="P30" s="719"/>
    </row>
    <row r="31" spans="2:16" ht="21" customHeight="1">
      <c r="B31" s="718" t="s">
        <v>3</v>
      </c>
      <c r="C31" s="719"/>
      <c r="D31" s="719"/>
      <c r="E31" s="719"/>
      <c r="F31" s="719"/>
      <c r="G31" s="719"/>
      <c r="H31" s="719"/>
      <c r="I31" s="719"/>
      <c r="J31" s="719"/>
      <c r="K31" s="719"/>
      <c r="L31" s="719"/>
      <c r="M31" s="719"/>
      <c r="N31" s="719"/>
      <c r="O31" s="719"/>
      <c r="P31" s="719"/>
    </row>
    <row r="32" spans="2:16" ht="21" customHeight="1">
      <c r="B32" s="719"/>
      <c r="C32" s="719"/>
      <c r="D32" s="719"/>
      <c r="E32" s="719"/>
      <c r="F32" s="719"/>
      <c r="G32" s="719"/>
      <c r="H32" s="719"/>
      <c r="I32" s="719"/>
      <c r="J32" s="719"/>
      <c r="K32" s="719"/>
      <c r="L32" s="719"/>
      <c r="M32" s="719"/>
      <c r="N32" s="719"/>
      <c r="O32" s="719"/>
      <c r="P32" s="719"/>
    </row>
    <row r="33" spans="2:16" ht="21" customHeight="1">
      <c r="B33" s="719"/>
      <c r="C33" s="719"/>
      <c r="D33" s="719"/>
      <c r="E33" s="719"/>
      <c r="F33" s="719"/>
      <c r="G33" s="719"/>
      <c r="H33" s="719"/>
      <c r="I33" s="719"/>
      <c r="J33" s="719"/>
      <c r="K33" s="719"/>
      <c r="L33" s="719"/>
      <c r="M33" s="719"/>
      <c r="N33" s="719"/>
      <c r="O33" s="719"/>
      <c r="P33" s="719"/>
    </row>
    <row r="34" spans="2:16" ht="21" customHeight="1">
      <c r="B34" s="719"/>
      <c r="C34" s="719"/>
      <c r="D34" s="719"/>
      <c r="E34" s="719"/>
      <c r="F34" s="719"/>
      <c r="G34" s="719"/>
      <c r="H34" s="719"/>
      <c r="I34" s="719"/>
      <c r="J34" s="719"/>
      <c r="K34" s="719"/>
      <c r="L34" s="719"/>
      <c r="M34" s="719"/>
      <c r="N34" s="719"/>
      <c r="O34" s="719"/>
      <c r="P34" s="719"/>
    </row>
    <row r="35" spans="2:16" ht="21" customHeight="1">
      <c r="B35" s="719"/>
      <c r="C35" s="719"/>
      <c r="D35" s="719"/>
      <c r="E35" s="719"/>
      <c r="F35" s="719"/>
      <c r="G35" s="719"/>
      <c r="H35" s="719"/>
      <c r="I35" s="719"/>
      <c r="J35" s="719"/>
      <c r="K35" s="719"/>
      <c r="L35" s="719"/>
      <c r="M35" s="719"/>
      <c r="N35" s="719"/>
      <c r="O35" s="719"/>
      <c r="P35" s="719"/>
    </row>
    <row r="36" spans="2:16" ht="21" customHeight="1">
      <c r="B36" s="720"/>
      <c r="C36" s="720"/>
      <c r="D36" s="720"/>
      <c r="E36" s="720"/>
      <c r="F36" s="720"/>
      <c r="G36" s="720"/>
      <c r="H36" s="720"/>
      <c r="I36" s="720"/>
      <c r="J36" s="720"/>
      <c r="K36" s="720"/>
      <c r="L36" s="720"/>
      <c r="M36" s="720"/>
      <c r="N36" s="720"/>
      <c r="O36" s="720"/>
      <c r="P36" s="720"/>
    </row>
    <row r="37" spans="2:16" ht="21" customHeight="1">
      <c r="B37" s="720"/>
      <c r="C37" s="720"/>
      <c r="D37" s="720"/>
      <c r="E37" s="720"/>
      <c r="F37" s="720"/>
      <c r="G37" s="720"/>
      <c r="H37" s="720"/>
      <c r="I37" s="720"/>
      <c r="J37" s="720"/>
      <c r="K37" s="720"/>
      <c r="L37" s="720"/>
      <c r="M37" s="720"/>
      <c r="N37" s="720"/>
      <c r="O37" s="720"/>
      <c r="P37" s="720"/>
    </row>
    <row r="38" spans="2:16" ht="21" customHeight="1">
      <c r="B38" s="720"/>
      <c r="C38" s="720"/>
      <c r="D38" s="720"/>
      <c r="E38" s="720"/>
      <c r="F38" s="720"/>
      <c r="G38" s="720"/>
      <c r="H38" s="720"/>
      <c r="I38" s="720"/>
      <c r="J38" s="720"/>
      <c r="K38" s="720"/>
      <c r="L38" s="720"/>
      <c r="M38" s="720"/>
      <c r="N38" s="720"/>
      <c r="O38" s="720"/>
      <c r="P38" s="720"/>
    </row>
    <row r="39" spans="2:16" ht="21" customHeight="1">
      <c r="B39" s="720"/>
      <c r="C39" s="720"/>
      <c r="D39" s="720"/>
      <c r="E39" s="720"/>
      <c r="F39" s="720"/>
      <c r="G39" s="720"/>
      <c r="H39" s="720"/>
      <c r="I39" s="720"/>
      <c r="J39" s="720"/>
      <c r="K39" s="720"/>
      <c r="L39" s="720"/>
      <c r="M39" s="720"/>
      <c r="N39" s="720"/>
      <c r="O39" s="720"/>
      <c r="P39" s="720"/>
    </row>
    <row r="40" spans="2:16" ht="21" customHeight="1">
      <c r="B40" s="720"/>
      <c r="C40" s="720"/>
      <c r="D40" s="720"/>
      <c r="E40" s="720"/>
      <c r="F40" s="720"/>
      <c r="G40" s="720"/>
      <c r="H40" s="720"/>
      <c r="I40" s="720"/>
      <c r="J40" s="720"/>
      <c r="K40" s="720"/>
      <c r="L40" s="720"/>
      <c r="M40" s="720"/>
      <c r="N40" s="720"/>
      <c r="O40" s="720"/>
      <c r="P40" s="720"/>
    </row>
    <row r="41" spans="2:16" ht="16.5" customHeight="1">
      <c r="B41" s="720"/>
      <c r="C41" s="720"/>
      <c r="D41" s="720"/>
      <c r="E41" s="720"/>
      <c r="F41" s="720"/>
      <c r="G41" s="720"/>
      <c r="H41" s="720"/>
      <c r="I41" s="720"/>
      <c r="J41" s="720"/>
      <c r="K41" s="720"/>
      <c r="L41" s="720"/>
      <c r="M41" s="720"/>
      <c r="N41" s="720"/>
      <c r="O41" s="720"/>
      <c r="P41" s="720"/>
    </row>
    <row r="42" spans="2:16" ht="21" customHeight="1"/>
    <row r="43" spans="2:16" ht="21" customHeight="1"/>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sheetData>
  <mergeCells count="44">
    <mergeCell ref="B1:P1"/>
    <mergeCell ref="B2:P2"/>
    <mergeCell ref="B3:P3"/>
    <mergeCell ref="B4:P4"/>
    <mergeCell ref="B5:N5"/>
    <mergeCell ref="O5:P5"/>
    <mergeCell ref="B6:N6"/>
    <mergeCell ref="O6:P6"/>
    <mergeCell ref="B7:N7"/>
    <mergeCell ref="O7:P7"/>
    <mergeCell ref="B11:F11"/>
    <mergeCell ref="G11:N11"/>
    <mergeCell ref="B12:F12"/>
    <mergeCell ref="G12:N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20:F20"/>
    <mergeCell ref="G20:N20"/>
    <mergeCell ref="B21:F21"/>
    <mergeCell ref="G21:N21"/>
    <mergeCell ref="B22:F22"/>
    <mergeCell ref="G22:N22"/>
    <mergeCell ref="B26:N26"/>
    <mergeCell ref="B28:P28"/>
    <mergeCell ref="B29:P29"/>
    <mergeCell ref="B8:F10"/>
    <mergeCell ref="G8:N10"/>
    <mergeCell ref="O8:O10"/>
    <mergeCell ref="P8:P10"/>
    <mergeCell ref="B24:N25"/>
    <mergeCell ref="O24:O25"/>
    <mergeCell ref="B31:P35"/>
  </mergeCells>
  <phoneticPr fontId="3"/>
  <pageMargins left="0.7" right="0.7" top="0.75" bottom="0.75" header="0.3" footer="0.3"/>
  <pageSetup paperSize="9" scale="98" fitToWidth="1" fitToHeight="1" orientation="portrait" usePrinterDefaults="1" r:id="rId1"/>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I25"/>
  <sheetViews>
    <sheetView view="pageBreakPreview" zoomScale="60" workbookViewId="0"/>
  </sheetViews>
  <sheetFormatPr defaultRowHeight="13.5"/>
  <cols>
    <col min="1" max="1" width="3.75" style="1" customWidth="1"/>
    <col min="2" max="2" width="20.375" style="1" customWidth="1"/>
    <col min="3" max="3" width="3.875" style="1" bestFit="1" customWidth="1"/>
    <col min="4" max="7" width="16.375" style="1" customWidth="1"/>
    <col min="8" max="8" width="3.75" style="1" customWidth="1"/>
    <col min="9" max="9" width="2.5" style="1" customWidth="1"/>
    <col min="10" max="256" width="9" style="1" customWidth="1"/>
    <col min="257" max="257" width="3.75" style="1" customWidth="1"/>
    <col min="258" max="258" width="20.375" style="1" customWidth="1"/>
    <col min="259" max="259" width="3.875" style="1" bestFit="1" customWidth="1"/>
    <col min="260" max="263" width="16.375" style="1" customWidth="1"/>
    <col min="264" max="264" width="3.75" style="1" customWidth="1"/>
    <col min="265" max="265" width="2.5" style="1" customWidth="1"/>
    <col min="266" max="512" width="9" style="1" customWidth="1"/>
    <col min="513" max="513" width="3.75" style="1" customWidth="1"/>
    <col min="514" max="514" width="20.375" style="1" customWidth="1"/>
    <col min="515" max="515" width="3.875" style="1" bestFit="1" customWidth="1"/>
    <col min="516" max="519" width="16.375" style="1" customWidth="1"/>
    <col min="520" max="520" width="3.75" style="1" customWidth="1"/>
    <col min="521" max="521" width="2.5" style="1" customWidth="1"/>
    <col min="522" max="768" width="9" style="1" customWidth="1"/>
    <col min="769" max="769" width="3.75" style="1" customWidth="1"/>
    <col min="770" max="770" width="20.375" style="1" customWidth="1"/>
    <col min="771" max="771" width="3.875" style="1" bestFit="1" customWidth="1"/>
    <col min="772" max="775" width="16.375" style="1" customWidth="1"/>
    <col min="776" max="776" width="3.75" style="1" customWidth="1"/>
    <col min="777" max="777" width="2.5" style="1" customWidth="1"/>
    <col min="778" max="1024" width="9" style="1" customWidth="1"/>
    <col min="1025" max="1025" width="3.75" style="1" customWidth="1"/>
    <col min="1026" max="1026" width="20.375" style="1" customWidth="1"/>
    <col min="1027" max="1027" width="3.875" style="1" bestFit="1" customWidth="1"/>
    <col min="1028" max="1031" width="16.375" style="1" customWidth="1"/>
    <col min="1032" max="1032" width="3.75" style="1" customWidth="1"/>
    <col min="1033" max="1033" width="2.5" style="1" customWidth="1"/>
    <col min="1034" max="1280" width="9" style="1" customWidth="1"/>
    <col min="1281" max="1281" width="3.75" style="1" customWidth="1"/>
    <col min="1282" max="1282" width="20.375" style="1" customWidth="1"/>
    <col min="1283" max="1283" width="3.875" style="1" bestFit="1" customWidth="1"/>
    <col min="1284" max="1287" width="16.375" style="1" customWidth="1"/>
    <col min="1288" max="1288" width="3.75" style="1" customWidth="1"/>
    <col min="1289" max="1289" width="2.5" style="1" customWidth="1"/>
    <col min="1290" max="1536" width="9" style="1" customWidth="1"/>
    <col min="1537" max="1537" width="3.75" style="1" customWidth="1"/>
    <col min="1538" max="1538" width="20.375" style="1" customWidth="1"/>
    <col min="1539" max="1539" width="3.875" style="1" bestFit="1" customWidth="1"/>
    <col min="1540" max="1543" width="16.375" style="1" customWidth="1"/>
    <col min="1544" max="1544" width="3.75" style="1" customWidth="1"/>
    <col min="1545" max="1545" width="2.5" style="1" customWidth="1"/>
    <col min="1546" max="1792" width="9" style="1" customWidth="1"/>
    <col min="1793" max="1793" width="3.75" style="1" customWidth="1"/>
    <col min="1794" max="1794" width="20.375" style="1" customWidth="1"/>
    <col min="1795" max="1795" width="3.875" style="1" bestFit="1" customWidth="1"/>
    <col min="1796" max="1799" width="16.375" style="1" customWidth="1"/>
    <col min="1800" max="1800" width="3.75" style="1" customWidth="1"/>
    <col min="1801" max="1801" width="2.5" style="1" customWidth="1"/>
    <col min="1802" max="2048" width="9" style="1" customWidth="1"/>
    <col min="2049" max="2049" width="3.75" style="1" customWidth="1"/>
    <col min="2050" max="2050" width="20.375" style="1" customWidth="1"/>
    <col min="2051" max="2051" width="3.875" style="1" bestFit="1" customWidth="1"/>
    <col min="2052" max="2055" width="16.375" style="1" customWidth="1"/>
    <col min="2056" max="2056" width="3.75" style="1" customWidth="1"/>
    <col min="2057" max="2057" width="2.5" style="1" customWidth="1"/>
    <col min="2058" max="2304" width="9" style="1" customWidth="1"/>
    <col min="2305" max="2305" width="3.75" style="1" customWidth="1"/>
    <col min="2306" max="2306" width="20.375" style="1" customWidth="1"/>
    <col min="2307" max="2307" width="3.875" style="1" bestFit="1" customWidth="1"/>
    <col min="2308" max="2311" width="16.375" style="1" customWidth="1"/>
    <col min="2312" max="2312" width="3.75" style="1" customWidth="1"/>
    <col min="2313" max="2313" width="2.5" style="1" customWidth="1"/>
    <col min="2314" max="2560" width="9" style="1" customWidth="1"/>
    <col min="2561" max="2561" width="3.75" style="1" customWidth="1"/>
    <col min="2562" max="2562" width="20.375" style="1" customWidth="1"/>
    <col min="2563" max="2563" width="3.875" style="1" bestFit="1" customWidth="1"/>
    <col min="2564" max="2567" width="16.375" style="1" customWidth="1"/>
    <col min="2568" max="2568" width="3.75" style="1" customWidth="1"/>
    <col min="2569" max="2569" width="2.5" style="1" customWidth="1"/>
    <col min="2570" max="2816" width="9" style="1" customWidth="1"/>
    <col min="2817" max="2817" width="3.75" style="1" customWidth="1"/>
    <col min="2818" max="2818" width="20.375" style="1" customWidth="1"/>
    <col min="2819" max="2819" width="3.875" style="1" bestFit="1" customWidth="1"/>
    <col min="2820" max="2823" width="16.375" style="1" customWidth="1"/>
    <col min="2824" max="2824" width="3.75" style="1" customWidth="1"/>
    <col min="2825" max="2825" width="2.5" style="1" customWidth="1"/>
    <col min="2826" max="3072" width="9" style="1" customWidth="1"/>
    <col min="3073" max="3073" width="3.75" style="1" customWidth="1"/>
    <col min="3074" max="3074" width="20.375" style="1" customWidth="1"/>
    <col min="3075" max="3075" width="3.875" style="1" bestFit="1" customWidth="1"/>
    <col min="3076" max="3079" width="16.375" style="1" customWidth="1"/>
    <col min="3080" max="3080" width="3.75" style="1" customWidth="1"/>
    <col min="3081" max="3081" width="2.5" style="1" customWidth="1"/>
    <col min="3082" max="3328" width="9" style="1" customWidth="1"/>
    <col min="3329" max="3329" width="3.75" style="1" customWidth="1"/>
    <col min="3330" max="3330" width="20.375" style="1" customWidth="1"/>
    <col min="3331" max="3331" width="3.875" style="1" bestFit="1" customWidth="1"/>
    <col min="3332" max="3335" width="16.375" style="1" customWidth="1"/>
    <col min="3336" max="3336" width="3.75" style="1" customWidth="1"/>
    <col min="3337" max="3337" width="2.5" style="1" customWidth="1"/>
    <col min="3338" max="3584" width="9" style="1" customWidth="1"/>
    <col min="3585" max="3585" width="3.75" style="1" customWidth="1"/>
    <col min="3586" max="3586" width="20.375" style="1" customWidth="1"/>
    <col min="3587" max="3587" width="3.875" style="1" bestFit="1" customWidth="1"/>
    <col min="3588" max="3591" width="16.375" style="1" customWidth="1"/>
    <col min="3592" max="3592" width="3.75" style="1" customWidth="1"/>
    <col min="3593" max="3593" width="2.5" style="1" customWidth="1"/>
    <col min="3594" max="3840" width="9" style="1" customWidth="1"/>
    <col min="3841" max="3841" width="3.75" style="1" customWidth="1"/>
    <col min="3842" max="3842" width="20.375" style="1" customWidth="1"/>
    <col min="3843" max="3843" width="3.875" style="1" bestFit="1" customWidth="1"/>
    <col min="3844" max="3847" width="16.375" style="1" customWidth="1"/>
    <col min="3848" max="3848" width="3.75" style="1" customWidth="1"/>
    <col min="3849" max="3849" width="2.5" style="1" customWidth="1"/>
    <col min="3850" max="4096" width="9" style="1" customWidth="1"/>
    <col min="4097" max="4097" width="3.75" style="1" customWidth="1"/>
    <col min="4098" max="4098" width="20.375" style="1" customWidth="1"/>
    <col min="4099" max="4099" width="3.875" style="1" bestFit="1" customWidth="1"/>
    <col min="4100" max="4103" width="16.375" style="1" customWidth="1"/>
    <col min="4104" max="4104" width="3.75" style="1" customWidth="1"/>
    <col min="4105" max="4105" width="2.5" style="1" customWidth="1"/>
    <col min="4106" max="4352" width="9" style="1" customWidth="1"/>
    <col min="4353" max="4353" width="3.75" style="1" customWidth="1"/>
    <col min="4354" max="4354" width="20.375" style="1" customWidth="1"/>
    <col min="4355" max="4355" width="3.875" style="1" bestFit="1" customWidth="1"/>
    <col min="4356" max="4359" width="16.375" style="1" customWidth="1"/>
    <col min="4360" max="4360" width="3.75" style="1" customWidth="1"/>
    <col min="4361" max="4361" width="2.5" style="1" customWidth="1"/>
    <col min="4362" max="4608" width="9" style="1" customWidth="1"/>
    <col min="4609" max="4609" width="3.75" style="1" customWidth="1"/>
    <col min="4610" max="4610" width="20.375" style="1" customWidth="1"/>
    <col min="4611" max="4611" width="3.875" style="1" bestFit="1" customWidth="1"/>
    <col min="4612" max="4615" width="16.375" style="1" customWidth="1"/>
    <col min="4616" max="4616" width="3.75" style="1" customWidth="1"/>
    <col min="4617" max="4617" width="2.5" style="1" customWidth="1"/>
    <col min="4618" max="4864" width="9" style="1" customWidth="1"/>
    <col min="4865" max="4865" width="3.75" style="1" customWidth="1"/>
    <col min="4866" max="4866" width="20.375" style="1" customWidth="1"/>
    <col min="4867" max="4867" width="3.875" style="1" bestFit="1" customWidth="1"/>
    <col min="4868" max="4871" width="16.375" style="1" customWidth="1"/>
    <col min="4872" max="4872" width="3.75" style="1" customWidth="1"/>
    <col min="4873" max="4873" width="2.5" style="1" customWidth="1"/>
    <col min="4874" max="5120" width="9" style="1" customWidth="1"/>
    <col min="5121" max="5121" width="3.75" style="1" customWidth="1"/>
    <col min="5122" max="5122" width="20.375" style="1" customWidth="1"/>
    <col min="5123" max="5123" width="3.875" style="1" bestFit="1" customWidth="1"/>
    <col min="5124" max="5127" width="16.375" style="1" customWidth="1"/>
    <col min="5128" max="5128" width="3.75" style="1" customWidth="1"/>
    <col min="5129" max="5129" width="2.5" style="1" customWidth="1"/>
    <col min="5130" max="5376" width="9" style="1" customWidth="1"/>
    <col min="5377" max="5377" width="3.75" style="1" customWidth="1"/>
    <col min="5378" max="5378" width="20.375" style="1" customWidth="1"/>
    <col min="5379" max="5379" width="3.875" style="1" bestFit="1" customWidth="1"/>
    <col min="5380" max="5383" width="16.375" style="1" customWidth="1"/>
    <col min="5384" max="5384" width="3.75" style="1" customWidth="1"/>
    <col min="5385" max="5385" width="2.5" style="1" customWidth="1"/>
    <col min="5386" max="5632" width="9" style="1" customWidth="1"/>
    <col min="5633" max="5633" width="3.75" style="1" customWidth="1"/>
    <col min="5634" max="5634" width="20.375" style="1" customWidth="1"/>
    <col min="5635" max="5635" width="3.875" style="1" bestFit="1" customWidth="1"/>
    <col min="5636" max="5639" width="16.375" style="1" customWidth="1"/>
    <col min="5640" max="5640" width="3.75" style="1" customWidth="1"/>
    <col min="5641" max="5641" width="2.5" style="1" customWidth="1"/>
    <col min="5642" max="5888" width="9" style="1" customWidth="1"/>
    <col min="5889" max="5889" width="3.75" style="1" customWidth="1"/>
    <col min="5890" max="5890" width="20.375" style="1" customWidth="1"/>
    <col min="5891" max="5891" width="3.875" style="1" bestFit="1" customWidth="1"/>
    <col min="5892" max="5895" width="16.375" style="1" customWidth="1"/>
    <col min="5896" max="5896" width="3.75" style="1" customWidth="1"/>
    <col min="5897" max="5897" width="2.5" style="1" customWidth="1"/>
    <col min="5898" max="6144" width="9" style="1" customWidth="1"/>
    <col min="6145" max="6145" width="3.75" style="1" customWidth="1"/>
    <col min="6146" max="6146" width="20.375" style="1" customWidth="1"/>
    <col min="6147" max="6147" width="3.875" style="1" bestFit="1" customWidth="1"/>
    <col min="6148" max="6151" width="16.375" style="1" customWidth="1"/>
    <col min="6152" max="6152" width="3.75" style="1" customWidth="1"/>
    <col min="6153" max="6153" width="2.5" style="1" customWidth="1"/>
    <col min="6154" max="6400" width="9" style="1" customWidth="1"/>
    <col min="6401" max="6401" width="3.75" style="1" customWidth="1"/>
    <col min="6402" max="6402" width="20.375" style="1" customWidth="1"/>
    <col min="6403" max="6403" width="3.875" style="1" bestFit="1" customWidth="1"/>
    <col min="6404" max="6407" width="16.375" style="1" customWidth="1"/>
    <col min="6408" max="6408" width="3.75" style="1" customWidth="1"/>
    <col min="6409" max="6409" width="2.5" style="1" customWidth="1"/>
    <col min="6410" max="6656" width="9" style="1" customWidth="1"/>
    <col min="6657" max="6657" width="3.75" style="1" customWidth="1"/>
    <col min="6658" max="6658" width="20.375" style="1" customWidth="1"/>
    <col min="6659" max="6659" width="3.875" style="1" bestFit="1" customWidth="1"/>
    <col min="6660" max="6663" width="16.375" style="1" customWidth="1"/>
    <col min="6664" max="6664" width="3.75" style="1" customWidth="1"/>
    <col min="6665" max="6665" width="2.5" style="1" customWidth="1"/>
    <col min="6666" max="6912" width="9" style="1" customWidth="1"/>
    <col min="6913" max="6913" width="3.75" style="1" customWidth="1"/>
    <col min="6914" max="6914" width="20.375" style="1" customWidth="1"/>
    <col min="6915" max="6915" width="3.875" style="1" bestFit="1" customWidth="1"/>
    <col min="6916" max="6919" width="16.375" style="1" customWidth="1"/>
    <col min="6920" max="6920" width="3.75" style="1" customWidth="1"/>
    <col min="6921" max="6921" width="2.5" style="1" customWidth="1"/>
    <col min="6922" max="7168" width="9" style="1" customWidth="1"/>
    <col min="7169" max="7169" width="3.75" style="1" customWidth="1"/>
    <col min="7170" max="7170" width="20.375" style="1" customWidth="1"/>
    <col min="7171" max="7171" width="3.875" style="1" bestFit="1" customWidth="1"/>
    <col min="7172" max="7175" width="16.375" style="1" customWidth="1"/>
    <col min="7176" max="7176" width="3.75" style="1" customWidth="1"/>
    <col min="7177" max="7177" width="2.5" style="1" customWidth="1"/>
    <col min="7178" max="7424" width="9" style="1" customWidth="1"/>
    <col min="7425" max="7425" width="3.75" style="1" customWidth="1"/>
    <col min="7426" max="7426" width="20.375" style="1" customWidth="1"/>
    <col min="7427" max="7427" width="3.875" style="1" bestFit="1" customWidth="1"/>
    <col min="7428" max="7431" width="16.375" style="1" customWidth="1"/>
    <col min="7432" max="7432" width="3.75" style="1" customWidth="1"/>
    <col min="7433" max="7433" width="2.5" style="1" customWidth="1"/>
    <col min="7434" max="7680" width="9" style="1" customWidth="1"/>
    <col min="7681" max="7681" width="3.75" style="1" customWidth="1"/>
    <col min="7682" max="7682" width="20.375" style="1" customWidth="1"/>
    <col min="7683" max="7683" width="3.875" style="1" bestFit="1" customWidth="1"/>
    <col min="7684" max="7687" width="16.375" style="1" customWidth="1"/>
    <col min="7688" max="7688" width="3.75" style="1" customWidth="1"/>
    <col min="7689" max="7689" width="2.5" style="1" customWidth="1"/>
    <col min="7690" max="7936" width="9" style="1" customWidth="1"/>
    <col min="7937" max="7937" width="3.75" style="1" customWidth="1"/>
    <col min="7938" max="7938" width="20.375" style="1" customWidth="1"/>
    <col min="7939" max="7939" width="3.875" style="1" bestFit="1" customWidth="1"/>
    <col min="7940" max="7943" width="16.375" style="1" customWidth="1"/>
    <col min="7944" max="7944" width="3.75" style="1" customWidth="1"/>
    <col min="7945" max="7945" width="2.5" style="1" customWidth="1"/>
    <col min="7946" max="8192" width="9" style="1" customWidth="1"/>
    <col min="8193" max="8193" width="3.75" style="1" customWidth="1"/>
    <col min="8194" max="8194" width="20.375" style="1" customWidth="1"/>
    <col min="8195" max="8195" width="3.875" style="1" bestFit="1" customWidth="1"/>
    <col min="8196" max="8199" width="16.375" style="1" customWidth="1"/>
    <col min="8200" max="8200" width="3.75" style="1" customWidth="1"/>
    <col min="8201" max="8201" width="2.5" style="1" customWidth="1"/>
    <col min="8202" max="8448" width="9" style="1" customWidth="1"/>
    <col min="8449" max="8449" width="3.75" style="1" customWidth="1"/>
    <col min="8450" max="8450" width="20.375" style="1" customWidth="1"/>
    <col min="8451" max="8451" width="3.875" style="1" bestFit="1" customWidth="1"/>
    <col min="8452" max="8455" width="16.375" style="1" customWidth="1"/>
    <col min="8456" max="8456" width="3.75" style="1" customWidth="1"/>
    <col min="8457" max="8457" width="2.5" style="1" customWidth="1"/>
    <col min="8458" max="8704" width="9" style="1" customWidth="1"/>
    <col min="8705" max="8705" width="3.75" style="1" customWidth="1"/>
    <col min="8706" max="8706" width="20.375" style="1" customWidth="1"/>
    <col min="8707" max="8707" width="3.875" style="1" bestFit="1" customWidth="1"/>
    <col min="8708" max="8711" width="16.375" style="1" customWidth="1"/>
    <col min="8712" max="8712" width="3.75" style="1" customWidth="1"/>
    <col min="8713" max="8713" width="2.5" style="1" customWidth="1"/>
    <col min="8714" max="8960" width="9" style="1" customWidth="1"/>
    <col min="8961" max="8961" width="3.75" style="1" customWidth="1"/>
    <col min="8962" max="8962" width="20.375" style="1" customWidth="1"/>
    <col min="8963" max="8963" width="3.875" style="1" bestFit="1" customWidth="1"/>
    <col min="8964" max="8967" width="16.375" style="1" customWidth="1"/>
    <col min="8968" max="8968" width="3.75" style="1" customWidth="1"/>
    <col min="8969" max="8969" width="2.5" style="1" customWidth="1"/>
    <col min="8970" max="9216" width="9" style="1" customWidth="1"/>
    <col min="9217" max="9217" width="3.75" style="1" customWidth="1"/>
    <col min="9218" max="9218" width="20.375" style="1" customWidth="1"/>
    <col min="9219" max="9219" width="3.875" style="1" bestFit="1" customWidth="1"/>
    <col min="9220" max="9223" width="16.375" style="1" customWidth="1"/>
    <col min="9224" max="9224" width="3.75" style="1" customWidth="1"/>
    <col min="9225" max="9225" width="2.5" style="1" customWidth="1"/>
    <col min="9226" max="9472" width="9" style="1" customWidth="1"/>
    <col min="9473" max="9473" width="3.75" style="1" customWidth="1"/>
    <col min="9474" max="9474" width="20.375" style="1" customWidth="1"/>
    <col min="9475" max="9475" width="3.875" style="1" bestFit="1" customWidth="1"/>
    <col min="9476" max="9479" width="16.375" style="1" customWidth="1"/>
    <col min="9480" max="9480" width="3.75" style="1" customWidth="1"/>
    <col min="9481" max="9481" width="2.5" style="1" customWidth="1"/>
    <col min="9482" max="9728" width="9" style="1" customWidth="1"/>
    <col min="9729" max="9729" width="3.75" style="1" customWidth="1"/>
    <col min="9730" max="9730" width="20.375" style="1" customWidth="1"/>
    <col min="9731" max="9731" width="3.875" style="1" bestFit="1" customWidth="1"/>
    <col min="9732" max="9735" width="16.375" style="1" customWidth="1"/>
    <col min="9736" max="9736" width="3.75" style="1" customWidth="1"/>
    <col min="9737" max="9737" width="2.5" style="1" customWidth="1"/>
    <col min="9738" max="9984" width="9" style="1" customWidth="1"/>
    <col min="9985" max="9985" width="3.75" style="1" customWidth="1"/>
    <col min="9986" max="9986" width="20.375" style="1" customWidth="1"/>
    <col min="9987" max="9987" width="3.875" style="1" bestFit="1" customWidth="1"/>
    <col min="9988" max="9991" width="16.375" style="1" customWidth="1"/>
    <col min="9992" max="9992" width="3.75" style="1" customWidth="1"/>
    <col min="9993" max="9993" width="2.5" style="1" customWidth="1"/>
    <col min="9994" max="10240" width="9" style="1" customWidth="1"/>
    <col min="10241" max="10241" width="3.75" style="1" customWidth="1"/>
    <col min="10242" max="10242" width="20.375" style="1" customWidth="1"/>
    <col min="10243" max="10243" width="3.875" style="1" bestFit="1" customWidth="1"/>
    <col min="10244" max="10247" width="16.375" style="1" customWidth="1"/>
    <col min="10248" max="10248" width="3.75" style="1" customWidth="1"/>
    <col min="10249" max="10249" width="2.5" style="1" customWidth="1"/>
    <col min="10250" max="10496" width="9" style="1" customWidth="1"/>
    <col min="10497" max="10497" width="3.75" style="1" customWidth="1"/>
    <col min="10498" max="10498" width="20.375" style="1" customWidth="1"/>
    <col min="10499" max="10499" width="3.875" style="1" bestFit="1" customWidth="1"/>
    <col min="10500" max="10503" width="16.375" style="1" customWidth="1"/>
    <col min="10504" max="10504" width="3.75" style="1" customWidth="1"/>
    <col min="10505" max="10505" width="2.5" style="1" customWidth="1"/>
    <col min="10506" max="10752" width="9" style="1" customWidth="1"/>
    <col min="10753" max="10753" width="3.75" style="1" customWidth="1"/>
    <col min="10754" max="10754" width="20.375" style="1" customWidth="1"/>
    <col min="10755" max="10755" width="3.875" style="1" bestFit="1" customWidth="1"/>
    <col min="10756" max="10759" width="16.375" style="1" customWidth="1"/>
    <col min="10760" max="10760" width="3.75" style="1" customWidth="1"/>
    <col min="10761" max="10761" width="2.5" style="1" customWidth="1"/>
    <col min="10762" max="11008" width="9" style="1" customWidth="1"/>
    <col min="11009" max="11009" width="3.75" style="1" customWidth="1"/>
    <col min="11010" max="11010" width="20.375" style="1" customWidth="1"/>
    <col min="11011" max="11011" width="3.875" style="1" bestFit="1" customWidth="1"/>
    <col min="11012" max="11015" width="16.375" style="1" customWidth="1"/>
    <col min="11016" max="11016" width="3.75" style="1" customWidth="1"/>
    <col min="11017" max="11017" width="2.5" style="1" customWidth="1"/>
    <col min="11018" max="11264" width="9" style="1" customWidth="1"/>
    <col min="11265" max="11265" width="3.75" style="1" customWidth="1"/>
    <col min="11266" max="11266" width="20.375" style="1" customWidth="1"/>
    <col min="11267" max="11267" width="3.875" style="1" bestFit="1" customWidth="1"/>
    <col min="11268" max="11271" width="16.375" style="1" customWidth="1"/>
    <col min="11272" max="11272" width="3.75" style="1" customWidth="1"/>
    <col min="11273" max="11273" width="2.5" style="1" customWidth="1"/>
    <col min="11274" max="11520" width="9" style="1" customWidth="1"/>
    <col min="11521" max="11521" width="3.75" style="1" customWidth="1"/>
    <col min="11522" max="11522" width="20.375" style="1" customWidth="1"/>
    <col min="11523" max="11523" width="3.875" style="1" bestFit="1" customWidth="1"/>
    <col min="11524" max="11527" width="16.375" style="1" customWidth="1"/>
    <col min="11528" max="11528" width="3.75" style="1" customWidth="1"/>
    <col min="11529" max="11529" width="2.5" style="1" customWidth="1"/>
    <col min="11530" max="11776" width="9" style="1" customWidth="1"/>
    <col min="11777" max="11777" width="3.75" style="1" customWidth="1"/>
    <col min="11778" max="11778" width="20.375" style="1" customWidth="1"/>
    <col min="11779" max="11779" width="3.875" style="1" bestFit="1" customWidth="1"/>
    <col min="11780" max="11783" width="16.375" style="1" customWidth="1"/>
    <col min="11784" max="11784" width="3.75" style="1" customWidth="1"/>
    <col min="11785" max="11785" width="2.5" style="1" customWidth="1"/>
    <col min="11786" max="12032" width="9" style="1" customWidth="1"/>
    <col min="12033" max="12033" width="3.75" style="1" customWidth="1"/>
    <col min="12034" max="12034" width="20.375" style="1" customWidth="1"/>
    <col min="12035" max="12035" width="3.875" style="1" bestFit="1" customWidth="1"/>
    <col min="12036" max="12039" width="16.375" style="1" customWidth="1"/>
    <col min="12040" max="12040" width="3.75" style="1" customWidth="1"/>
    <col min="12041" max="12041" width="2.5" style="1" customWidth="1"/>
    <col min="12042" max="12288" width="9" style="1" customWidth="1"/>
    <col min="12289" max="12289" width="3.75" style="1" customWidth="1"/>
    <col min="12290" max="12290" width="20.375" style="1" customWidth="1"/>
    <col min="12291" max="12291" width="3.875" style="1" bestFit="1" customWidth="1"/>
    <col min="12292" max="12295" width="16.375" style="1" customWidth="1"/>
    <col min="12296" max="12296" width="3.75" style="1" customWidth="1"/>
    <col min="12297" max="12297" width="2.5" style="1" customWidth="1"/>
    <col min="12298" max="12544" width="9" style="1" customWidth="1"/>
    <col min="12545" max="12545" width="3.75" style="1" customWidth="1"/>
    <col min="12546" max="12546" width="20.375" style="1" customWidth="1"/>
    <col min="12547" max="12547" width="3.875" style="1" bestFit="1" customWidth="1"/>
    <col min="12548" max="12551" width="16.375" style="1" customWidth="1"/>
    <col min="12552" max="12552" width="3.75" style="1" customWidth="1"/>
    <col min="12553" max="12553" width="2.5" style="1" customWidth="1"/>
    <col min="12554" max="12800" width="9" style="1" customWidth="1"/>
    <col min="12801" max="12801" width="3.75" style="1" customWidth="1"/>
    <col min="12802" max="12802" width="20.375" style="1" customWidth="1"/>
    <col min="12803" max="12803" width="3.875" style="1" bestFit="1" customWidth="1"/>
    <col min="12804" max="12807" width="16.375" style="1" customWidth="1"/>
    <col min="12808" max="12808" width="3.75" style="1" customWidth="1"/>
    <col min="12809" max="12809" width="2.5" style="1" customWidth="1"/>
    <col min="12810" max="13056" width="9" style="1" customWidth="1"/>
    <col min="13057" max="13057" width="3.75" style="1" customWidth="1"/>
    <col min="13058" max="13058" width="20.375" style="1" customWidth="1"/>
    <col min="13059" max="13059" width="3.875" style="1" bestFit="1" customWidth="1"/>
    <col min="13060" max="13063" width="16.375" style="1" customWidth="1"/>
    <col min="13064" max="13064" width="3.75" style="1" customWidth="1"/>
    <col min="13065" max="13065" width="2.5" style="1" customWidth="1"/>
    <col min="13066" max="13312" width="9" style="1" customWidth="1"/>
    <col min="13313" max="13313" width="3.75" style="1" customWidth="1"/>
    <col min="13314" max="13314" width="20.375" style="1" customWidth="1"/>
    <col min="13315" max="13315" width="3.875" style="1" bestFit="1" customWidth="1"/>
    <col min="13316" max="13319" width="16.375" style="1" customWidth="1"/>
    <col min="13320" max="13320" width="3.75" style="1" customWidth="1"/>
    <col min="13321" max="13321" width="2.5" style="1" customWidth="1"/>
    <col min="13322" max="13568" width="9" style="1" customWidth="1"/>
    <col min="13569" max="13569" width="3.75" style="1" customWidth="1"/>
    <col min="13570" max="13570" width="20.375" style="1" customWidth="1"/>
    <col min="13571" max="13571" width="3.875" style="1" bestFit="1" customWidth="1"/>
    <col min="13572" max="13575" width="16.375" style="1" customWidth="1"/>
    <col min="13576" max="13576" width="3.75" style="1" customWidth="1"/>
    <col min="13577" max="13577" width="2.5" style="1" customWidth="1"/>
    <col min="13578" max="13824" width="9" style="1" customWidth="1"/>
    <col min="13825" max="13825" width="3.75" style="1" customWidth="1"/>
    <col min="13826" max="13826" width="20.375" style="1" customWidth="1"/>
    <col min="13827" max="13827" width="3.875" style="1" bestFit="1" customWidth="1"/>
    <col min="13828" max="13831" width="16.375" style="1" customWidth="1"/>
    <col min="13832" max="13832" width="3.75" style="1" customWidth="1"/>
    <col min="13833" max="13833" width="2.5" style="1" customWidth="1"/>
    <col min="13834" max="14080" width="9" style="1" customWidth="1"/>
    <col min="14081" max="14081" width="3.75" style="1" customWidth="1"/>
    <col min="14082" max="14082" width="20.375" style="1" customWidth="1"/>
    <col min="14083" max="14083" width="3.875" style="1" bestFit="1" customWidth="1"/>
    <col min="14084" max="14087" width="16.375" style="1" customWidth="1"/>
    <col min="14088" max="14088" width="3.75" style="1" customWidth="1"/>
    <col min="14089" max="14089" width="2.5" style="1" customWidth="1"/>
    <col min="14090" max="14336" width="9" style="1" customWidth="1"/>
    <col min="14337" max="14337" width="3.75" style="1" customWidth="1"/>
    <col min="14338" max="14338" width="20.375" style="1" customWidth="1"/>
    <col min="14339" max="14339" width="3.875" style="1" bestFit="1" customWidth="1"/>
    <col min="14340" max="14343" width="16.375" style="1" customWidth="1"/>
    <col min="14344" max="14344" width="3.75" style="1" customWidth="1"/>
    <col min="14345" max="14345" width="2.5" style="1" customWidth="1"/>
    <col min="14346" max="14592" width="9" style="1" customWidth="1"/>
    <col min="14593" max="14593" width="3.75" style="1" customWidth="1"/>
    <col min="14594" max="14594" width="20.375" style="1" customWidth="1"/>
    <col min="14595" max="14595" width="3.875" style="1" bestFit="1" customWidth="1"/>
    <col min="14596" max="14599" width="16.375" style="1" customWidth="1"/>
    <col min="14600" max="14600" width="3.75" style="1" customWidth="1"/>
    <col min="14601" max="14601" width="2.5" style="1" customWidth="1"/>
    <col min="14602" max="14848" width="9" style="1" customWidth="1"/>
    <col min="14849" max="14849" width="3.75" style="1" customWidth="1"/>
    <col min="14850" max="14850" width="20.375" style="1" customWidth="1"/>
    <col min="14851" max="14851" width="3.875" style="1" bestFit="1" customWidth="1"/>
    <col min="14852" max="14855" width="16.375" style="1" customWidth="1"/>
    <col min="14856" max="14856" width="3.75" style="1" customWidth="1"/>
    <col min="14857" max="14857" width="2.5" style="1" customWidth="1"/>
    <col min="14858" max="15104" width="9" style="1" customWidth="1"/>
    <col min="15105" max="15105" width="3.75" style="1" customWidth="1"/>
    <col min="15106" max="15106" width="20.375" style="1" customWidth="1"/>
    <col min="15107" max="15107" width="3.875" style="1" bestFit="1" customWidth="1"/>
    <col min="15108" max="15111" width="16.375" style="1" customWidth="1"/>
    <col min="15112" max="15112" width="3.75" style="1" customWidth="1"/>
    <col min="15113" max="15113" width="2.5" style="1" customWidth="1"/>
    <col min="15114" max="15360" width="9" style="1" customWidth="1"/>
    <col min="15361" max="15361" width="3.75" style="1" customWidth="1"/>
    <col min="15362" max="15362" width="20.375" style="1" customWidth="1"/>
    <col min="15363" max="15363" width="3.875" style="1" bestFit="1" customWidth="1"/>
    <col min="15364" max="15367" width="16.375" style="1" customWidth="1"/>
    <col min="15368" max="15368" width="3.75" style="1" customWidth="1"/>
    <col min="15369" max="15369" width="2.5" style="1" customWidth="1"/>
    <col min="15370" max="15616" width="9" style="1" customWidth="1"/>
    <col min="15617" max="15617" width="3.75" style="1" customWidth="1"/>
    <col min="15618" max="15618" width="20.375" style="1" customWidth="1"/>
    <col min="15619" max="15619" width="3.875" style="1" bestFit="1" customWidth="1"/>
    <col min="15620" max="15623" width="16.375" style="1" customWidth="1"/>
    <col min="15624" max="15624" width="3.75" style="1" customWidth="1"/>
    <col min="15625" max="15625" width="2.5" style="1" customWidth="1"/>
    <col min="15626" max="15872" width="9" style="1" customWidth="1"/>
    <col min="15873" max="15873" width="3.75" style="1" customWidth="1"/>
    <col min="15874" max="15874" width="20.375" style="1" customWidth="1"/>
    <col min="15875" max="15875" width="3.875" style="1" bestFit="1" customWidth="1"/>
    <col min="15876" max="15879" width="16.375" style="1" customWidth="1"/>
    <col min="15880" max="15880" width="3.75" style="1" customWidth="1"/>
    <col min="15881" max="15881" width="2.5" style="1" customWidth="1"/>
    <col min="15882" max="16128" width="9" style="1" customWidth="1"/>
    <col min="16129" max="16129" width="3.75" style="1" customWidth="1"/>
    <col min="16130" max="16130" width="20.375" style="1" customWidth="1"/>
    <col min="16131" max="16131" width="3.875" style="1" bestFit="1" customWidth="1"/>
    <col min="16132" max="16135" width="16.375" style="1" customWidth="1"/>
    <col min="16136" max="16136" width="3.75" style="1" customWidth="1"/>
    <col min="16137" max="16137" width="2.5" style="1" customWidth="1"/>
    <col min="16138" max="16384" width="9" style="1" customWidth="1"/>
  </cols>
  <sheetData>
    <row r="1" spans="1:9" ht="17.25">
      <c r="A1" s="340"/>
    </row>
    <row r="2" spans="1:9" ht="17.25">
      <c r="A2" s="340"/>
      <c r="H2" s="70" t="s">
        <v>26</v>
      </c>
    </row>
    <row r="3" spans="1:9" ht="17.25">
      <c r="A3" s="355"/>
      <c r="B3" s="753" t="s">
        <v>14</v>
      </c>
      <c r="C3" s="753"/>
      <c r="D3" s="753"/>
      <c r="E3" s="753"/>
      <c r="F3" s="753"/>
      <c r="G3" s="753"/>
      <c r="H3" s="753"/>
    </row>
    <row r="4" spans="1:9" ht="17.25">
      <c r="A4" s="341"/>
      <c r="B4" s="341"/>
      <c r="C4" s="341"/>
      <c r="D4" s="341"/>
      <c r="E4" s="341"/>
      <c r="F4" s="341"/>
      <c r="G4" s="341"/>
    </row>
    <row r="5" spans="1:9" ht="30" customHeight="1">
      <c r="A5" s="341"/>
      <c r="B5" s="754" t="s">
        <v>24</v>
      </c>
      <c r="C5" s="417"/>
      <c r="D5" s="421"/>
      <c r="E5" s="421"/>
      <c r="F5" s="421"/>
      <c r="G5" s="421"/>
      <c r="H5" s="695"/>
    </row>
    <row r="6" spans="1:9" ht="30" customHeight="1">
      <c r="A6" s="341"/>
      <c r="B6" s="754" t="s">
        <v>236</v>
      </c>
      <c r="C6" s="417"/>
      <c r="D6" s="421"/>
      <c r="E6" s="421"/>
      <c r="F6" s="421"/>
      <c r="G6" s="421"/>
      <c r="H6" s="695"/>
    </row>
    <row r="7" spans="1:9" ht="30" customHeight="1">
      <c r="A7" s="341"/>
      <c r="B7" s="754" t="s">
        <v>141</v>
      </c>
      <c r="C7" s="417"/>
      <c r="D7" s="421"/>
      <c r="E7" s="421"/>
      <c r="F7" s="421"/>
      <c r="G7" s="421"/>
      <c r="H7" s="695"/>
    </row>
    <row r="8" spans="1:9" ht="30" customHeight="1">
      <c r="B8" s="755" t="s">
        <v>31</v>
      </c>
      <c r="C8" s="761" t="s">
        <v>292</v>
      </c>
      <c r="D8" s="723"/>
      <c r="E8" s="723"/>
      <c r="F8" s="723"/>
      <c r="G8" s="723"/>
      <c r="H8" s="733"/>
      <c r="I8" s="780"/>
    </row>
    <row r="9" spans="1:9" ht="30" customHeight="1">
      <c r="B9" s="755" t="s">
        <v>142</v>
      </c>
      <c r="C9" s="761" t="s">
        <v>289</v>
      </c>
      <c r="D9" s="723"/>
      <c r="E9" s="723"/>
      <c r="F9" s="723"/>
      <c r="G9" s="723"/>
      <c r="H9" s="733"/>
      <c r="I9" s="780"/>
    </row>
    <row r="10" spans="1:9" ht="45" customHeight="1">
      <c r="B10" s="756" t="s">
        <v>294</v>
      </c>
      <c r="C10" s="754">
        <v>1</v>
      </c>
      <c r="D10" s="765" t="s">
        <v>234</v>
      </c>
      <c r="E10" s="766"/>
      <c r="F10" s="754"/>
      <c r="G10" s="754"/>
      <c r="H10" s="754"/>
    </row>
    <row r="11" spans="1:9" ht="45" customHeight="1">
      <c r="B11" s="757"/>
      <c r="C11" s="754">
        <v>2</v>
      </c>
      <c r="D11" s="766" t="s">
        <v>298</v>
      </c>
      <c r="E11" s="766"/>
      <c r="F11" s="754" t="s">
        <v>300</v>
      </c>
      <c r="G11" s="754"/>
      <c r="H11" s="754"/>
    </row>
    <row r="12" spans="1:9" ht="45" customHeight="1">
      <c r="B12" s="756" t="s">
        <v>204</v>
      </c>
      <c r="C12" s="754">
        <v>1</v>
      </c>
      <c r="D12" s="765" t="s">
        <v>27</v>
      </c>
      <c r="E12" s="765"/>
      <c r="F12" s="754"/>
      <c r="G12" s="754"/>
      <c r="H12" s="754"/>
    </row>
    <row r="13" spans="1:9" ht="45" customHeight="1">
      <c r="B13" s="758"/>
      <c r="C13" s="754">
        <v>2</v>
      </c>
      <c r="D13" s="767" t="s">
        <v>61</v>
      </c>
      <c r="E13" s="773"/>
      <c r="F13" s="754"/>
      <c r="G13" s="754"/>
      <c r="H13" s="754"/>
    </row>
    <row r="14" spans="1:9" ht="45" customHeight="1">
      <c r="B14" s="759"/>
      <c r="C14" s="762">
        <v>3</v>
      </c>
      <c r="D14" s="768" t="s">
        <v>303</v>
      </c>
      <c r="E14" s="774"/>
      <c r="F14" s="762"/>
      <c r="G14" s="762"/>
      <c r="H14" s="762"/>
    </row>
    <row r="15" spans="1:9">
      <c r="B15" s="756" t="s">
        <v>101</v>
      </c>
      <c r="C15" s="763"/>
      <c r="D15" s="769"/>
      <c r="E15" s="769"/>
      <c r="F15" s="769"/>
      <c r="G15" s="769"/>
      <c r="H15" s="778"/>
    </row>
    <row r="16" spans="1:9">
      <c r="B16" s="757"/>
      <c r="C16" s="764"/>
      <c r="D16" s="770"/>
      <c r="E16" s="770"/>
      <c r="F16" s="770"/>
      <c r="G16" s="770"/>
      <c r="H16" s="779"/>
    </row>
    <row r="17" spans="2:8" ht="30" customHeight="1">
      <c r="B17" s="756" t="s">
        <v>305</v>
      </c>
      <c r="C17" s="755">
        <v>1</v>
      </c>
      <c r="D17" s="767" t="s">
        <v>55</v>
      </c>
      <c r="E17" s="775"/>
      <c r="F17" s="761" t="s">
        <v>300</v>
      </c>
      <c r="G17" s="723"/>
      <c r="H17" s="733"/>
    </row>
    <row r="18" spans="2:8" ht="39.950000000000003" customHeight="1">
      <c r="B18" s="758"/>
      <c r="C18" s="756">
        <v>2</v>
      </c>
      <c r="D18" s="771" t="s">
        <v>307</v>
      </c>
      <c r="E18" s="776"/>
      <c r="F18" s="763" t="s">
        <v>300</v>
      </c>
      <c r="G18" s="769"/>
      <c r="H18" s="778"/>
    </row>
    <row r="19" spans="2:8" ht="39.950000000000003" customHeight="1">
      <c r="B19" s="757"/>
      <c r="C19" s="757"/>
      <c r="D19" s="772"/>
      <c r="E19" s="777"/>
      <c r="F19" s="764"/>
      <c r="G19" s="770"/>
      <c r="H19" s="779"/>
    </row>
    <row r="20" spans="2:8">
      <c r="B20" s="704" t="s">
        <v>257</v>
      </c>
    </row>
    <row r="21" spans="2:8" ht="24.75" customHeight="1">
      <c r="B21" s="704" t="s">
        <v>69</v>
      </c>
    </row>
    <row r="22" spans="2:8" ht="42" customHeight="1">
      <c r="B22" s="760" t="s">
        <v>310</v>
      </c>
      <c r="C22" s="760"/>
      <c r="D22" s="760"/>
      <c r="E22" s="760"/>
      <c r="F22" s="760"/>
      <c r="G22" s="760"/>
      <c r="H22" s="760"/>
    </row>
    <row r="23" spans="2:8" ht="39" customHeight="1">
      <c r="B23" s="760" t="s">
        <v>9</v>
      </c>
      <c r="C23" s="760"/>
      <c r="D23" s="760"/>
      <c r="E23" s="760"/>
      <c r="F23" s="760"/>
      <c r="G23" s="760"/>
      <c r="H23" s="760"/>
    </row>
    <row r="24" spans="2:8" ht="29.25" customHeight="1">
      <c r="B24" s="760" t="s">
        <v>311</v>
      </c>
      <c r="C24" s="760"/>
      <c r="D24" s="760"/>
      <c r="E24" s="760"/>
      <c r="F24" s="760"/>
      <c r="G24" s="760"/>
      <c r="H24" s="760"/>
    </row>
    <row r="25" spans="2:8">
      <c r="B25" s="704" t="s">
        <v>312</v>
      </c>
    </row>
  </sheetData>
  <mergeCells count="29">
    <mergeCell ref="B3:H3"/>
    <mergeCell ref="C5:H5"/>
    <mergeCell ref="C6:H6"/>
    <mergeCell ref="C7:H7"/>
    <mergeCell ref="C8:H8"/>
    <mergeCell ref="C9:H9"/>
    <mergeCell ref="D10:E10"/>
    <mergeCell ref="F10:H10"/>
    <mergeCell ref="D11:E11"/>
    <mergeCell ref="F11:H11"/>
    <mergeCell ref="D12:E12"/>
    <mergeCell ref="F12:H12"/>
    <mergeCell ref="D13:E13"/>
    <mergeCell ref="F13:H13"/>
    <mergeCell ref="D14:E14"/>
    <mergeCell ref="F14:H14"/>
    <mergeCell ref="D17:E17"/>
    <mergeCell ref="F17:H17"/>
    <mergeCell ref="B22:H22"/>
    <mergeCell ref="B23:H23"/>
    <mergeCell ref="B24:H24"/>
    <mergeCell ref="B10:B11"/>
    <mergeCell ref="B12:B14"/>
    <mergeCell ref="B15:B16"/>
    <mergeCell ref="C15:H16"/>
    <mergeCell ref="B17:B19"/>
    <mergeCell ref="C18:C19"/>
    <mergeCell ref="D18:E19"/>
    <mergeCell ref="F18:H19"/>
  </mergeCells>
  <phoneticPr fontId="3"/>
  <printOptions horizontalCentered="1"/>
  <pageMargins left="0.70866141732283472" right="0.70866141732283472" top="0.74803149606299213" bottom="0.74803149606299213" header="0.31496062992125984" footer="0.31496062992125984"/>
  <pageSetup paperSize="9" scale="71" fitToWidth="1" fitToHeight="1" orientation="landscape"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O12"/>
  <sheetViews>
    <sheetView view="pageBreakPreview" zoomScale="60" zoomScaleNormal="145" workbookViewId="0"/>
  </sheetViews>
  <sheetFormatPr defaultRowHeight="13.5"/>
  <cols>
    <col min="1" max="1" width="3.75" style="1" customWidth="1"/>
    <col min="2" max="2" width="20.375" style="1" customWidth="1"/>
    <col min="3" max="3" width="3.875" style="1" bestFit="1" customWidth="1"/>
    <col min="4" max="7" width="16.375" style="1" customWidth="1"/>
    <col min="8" max="8" width="3.75" style="1" customWidth="1"/>
    <col min="9" max="9" width="2.5" style="1" customWidth="1"/>
    <col min="10" max="256" width="9" style="1" customWidth="1"/>
    <col min="257" max="257" width="3.75" style="1" customWidth="1"/>
    <col min="258" max="258" width="20.375" style="1" customWidth="1"/>
    <col min="259" max="259" width="3.875" style="1" bestFit="1" customWidth="1"/>
    <col min="260" max="263" width="16.375" style="1" customWidth="1"/>
    <col min="264" max="264" width="3.75" style="1" customWidth="1"/>
    <col min="265" max="265" width="2.5" style="1" customWidth="1"/>
    <col min="266" max="512" width="9" style="1" customWidth="1"/>
    <col min="513" max="513" width="3.75" style="1" customWidth="1"/>
    <col min="514" max="514" width="20.375" style="1" customWidth="1"/>
    <col min="515" max="515" width="3.875" style="1" bestFit="1" customWidth="1"/>
    <col min="516" max="519" width="16.375" style="1" customWidth="1"/>
    <col min="520" max="520" width="3.75" style="1" customWidth="1"/>
    <col min="521" max="521" width="2.5" style="1" customWidth="1"/>
    <col min="522" max="768" width="9" style="1" customWidth="1"/>
    <col min="769" max="769" width="3.75" style="1" customWidth="1"/>
    <col min="770" max="770" width="20.375" style="1" customWidth="1"/>
    <col min="771" max="771" width="3.875" style="1" bestFit="1" customWidth="1"/>
    <col min="772" max="775" width="16.375" style="1" customWidth="1"/>
    <col min="776" max="776" width="3.75" style="1" customWidth="1"/>
    <col min="777" max="777" width="2.5" style="1" customWidth="1"/>
    <col min="778" max="1024" width="9" style="1" customWidth="1"/>
    <col min="1025" max="1025" width="3.75" style="1" customWidth="1"/>
    <col min="1026" max="1026" width="20.375" style="1" customWidth="1"/>
    <col min="1027" max="1027" width="3.875" style="1" bestFit="1" customWidth="1"/>
    <col min="1028" max="1031" width="16.375" style="1" customWidth="1"/>
    <col min="1032" max="1032" width="3.75" style="1" customWidth="1"/>
    <col min="1033" max="1033" width="2.5" style="1" customWidth="1"/>
    <col min="1034" max="1280" width="9" style="1" customWidth="1"/>
    <col min="1281" max="1281" width="3.75" style="1" customWidth="1"/>
    <col min="1282" max="1282" width="20.375" style="1" customWidth="1"/>
    <col min="1283" max="1283" width="3.875" style="1" bestFit="1" customWidth="1"/>
    <col min="1284" max="1287" width="16.375" style="1" customWidth="1"/>
    <col min="1288" max="1288" width="3.75" style="1" customWidth="1"/>
    <col min="1289" max="1289" width="2.5" style="1" customWidth="1"/>
    <col min="1290" max="1536" width="9" style="1" customWidth="1"/>
    <col min="1537" max="1537" width="3.75" style="1" customWidth="1"/>
    <col min="1538" max="1538" width="20.375" style="1" customWidth="1"/>
    <col min="1539" max="1539" width="3.875" style="1" bestFit="1" customWidth="1"/>
    <col min="1540" max="1543" width="16.375" style="1" customWidth="1"/>
    <col min="1544" max="1544" width="3.75" style="1" customWidth="1"/>
    <col min="1545" max="1545" width="2.5" style="1" customWidth="1"/>
    <col min="1546" max="1792" width="9" style="1" customWidth="1"/>
    <col min="1793" max="1793" width="3.75" style="1" customWidth="1"/>
    <col min="1794" max="1794" width="20.375" style="1" customWidth="1"/>
    <col min="1795" max="1795" width="3.875" style="1" bestFit="1" customWidth="1"/>
    <col min="1796" max="1799" width="16.375" style="1" customWidth="1"/>
    <col min="1800" max="1800" width="3.75" style="1" customWidth="1"/>
    <col min="1801" max="1801" width="2.5" style="1" customWidth="1"/>
    <col min="1802" max="2048" width="9" style="1" customWidth="1"/>
    <col min="2049" max="2049" width="3.75" style="1" customWidth="1"/>
    <col min="2050" max="2050" width="20.375" style="1" customWidth="1"/>
    <col min="2051" max="2051" width="3.875" style="1" bestFit="1" customWidth="1"/>
    <col min="2052" max="2055" width="16.375" style="1" customWidth="1"/>
    <col min="2056" max="2056" width="3.75" style="1" customWidth="1"/>
    <col min="2057" max="2057" width="2.5" style="1" customWidth="1"/>
    <col min="2058" max="2304" width="9" style="1" customWidth="1"/>
    <col min="2305" max="2305" width="3.75" style="1" customWidth="1"/>
    <col min="2306" max="2306" width="20.375" style="1" customWidth="1"/>
    <col min="2307" max="2307" width="3.875" style="1" bestFit="1" customWidth="1"/>
    <col min="2308" max="2311" width="16.375" style="1" customWidth="1"/>
    <col min="2312" max="2312" width="3.75" style="1" customWidth="1"/>
    <col min="2313" max="2313" width="2.5" style="1" customWidth="1"/>
    <col min="2314" max="2560" width="9" style="1" customWidth="1"/>
    <col min="2561" max="2561" width="3.75" style="1" customWidth="1"/>
    <col min="2562" max="2562" width="20.375" style="1" customWidth="1"/>
    <col min="2563" max="2563" width="3.875" style="1" bestFit="1" customWidth="1"/>
    <col min="2564" max="2567" width="16.375" style="1" customWidth="1"/>
    <col min="2568" max="2568" width="3.75" style="1" customWidth="1"/>
    <col min="2569" max="2569" width="2.5" style="1" customWidth="1"/>
    <col min="2570" max="2816" width="9" style="1" customWidth="1"/>
    <col min="2817" max="2817" width="3.75" style="1" customWidth="1"/>
    <col min="2818" max="2818" width="20.375" style="1" customWidth="1"/>
    <col min="2819" max="2819" width="3.875" style="1" bestFit="1" customWidth="1"/>
    <col min="2820" max="2823" width="16.375" style="1" customWidth="1"/>
    <col min="2824" max="2824" width="3.75" style="1" customWidth="1"/>
    <col min="2825" max="2825" width="2.5" style="1" customWidth="1"/>
    <col min="2826" max="3072" width="9" style="1" customWidth="1"/>
    <col min="3073" max="3073" width="3.75" style="1" customWidth="1"/>
    <col min="3074" max="3074" width="20.375" style="1" customWidth="1"/>
    <col min="3075" max="3075" width="3.875" style="1" bestFit="1" customWidth="1"/>
    <col min="3076" max="3079" width="16.375" style="1" customWidth="1"/>
    <col min="3080" max="3080" width="3.75" style="1" customWidth="1"/>
    <col min="3081" max="3081" width="2.5" style="1" customWidth="1"/>
    <col min="3082" max="3328" width="9" style="1" customWidth="1"/>
    <col min="3329" max="3329" width="3.75" style="1" customWidth="1"/>
    <col min="3330" max="3330" width="20.375" style="1" customWidth="1"/>
    <col min="3331" max="3331" width="3.875" style="1" bestFit="1" customWidth="1"/>
    <col min="3332" max="3335" width="16.375" style="1" customWidth="1"/>
    <col min="3336" max="3336" width="3.75" style="1" customWidth="1"/>
    <col min="3337" max="3337" width="2.5" style="1" customWidth="1"/>
    <col min="3338" max="3584" width="9" style="1" customWidth="1"/>
    <col min="3585" max="3585" width="3.75" style="1" customWidth="1"/>
    <col min="3586" max="3586" width="20.375" style="1" customWidth="1"/>
    <col min="3587" max="3587" width="3.875" style="1" bestFit="1" customWidth="1"/>
    <col min="3588" max="3591" width="16.375" style="1" customWidth="1"/>
    <col min="3592" max="3592" width="3.75" style="1" customWidth="1"/>
    <col min="3593" max="3593" width="2.5" style="1" customWidth="1"/>
    <col min="3594" max="3840" width="9" style="1" customWidth="1"/>
    <col min="3841" max="3841" width="3.75" style="1" customWidth="1"/>
    <col min="3842" max="3842" width="20.375" style="1" customWidth="1"/>
    <col min="3843" max="3843" width="3.875" style="1" bestFit="1" customWidth="1"/>
    <col min="3844" max="3847" width="16.375" style="1" customWidth="1"/>
    <col min="3848" max="3848" width="3.75" style="1" customWidth="1"/>
    <col min="3849" max="3849" width="2.5" style="1" customWidth="1"/>
    <col min="3850" max="4096" width="9" style="1" customWidth="1"/>
    <col min="4097" max="4097" width="3.75" style="1" customWidth="1"/>
    <col min="4098" max="4098" width="20.375" style="1" customWidth="1"/>
    <col min="4099" max="4099" width="3.875" style="1" bestFit="1" customWidth="1"/>
    <col min="4100" max="4103" width="16.375" style="1" customWidth="1"/>
    <col min="4104" max="4104" width="3.75" style="1" customWidth="1"/>
    <col min="4105" max="4105" width="2.5" style="1" customWidth="1"/>
    <col min="4106" max="4352" width="9" style="1" customWidth="1"/>
    <col min="4353" max="4353" width="3.75" style="1" customWidth="1"/>
    <col min="4354" max="4354" width="20.375" style="1" customWidth="1"/>
    <col min="4355" max="4355" width="3.875" style="1" bestFit="1" customWidth="1"/>
    <col min="4356" max="4359" width="16.375" style="1" customWidth="1"/>
    <col min="4360" max="4360" width="3.75" style="1" customWidth="1"/>
    <col min="4361" max="4361" width="2.5" style="1" customWidth="1"/>
    <col min="4362" max="4608" width="9" style="1" customWidth="1"/>
    <col min="4609" max="4609" width="3.75" style="1" customWidth="1"/>
    <col min="4610" max="4610" width="20.375" style="1" customWidth="1"/>
    <col min="4611" max="4611" width="3.875" style="1" bestFit="1" customWidth="1"/>
    <col min="4612" max="4615" width="16.375" style="1" customWidth="1"/>
    <col min="4616" max="4616" width="3.75" style="1" customWidth="1"/>
    <col min="4617" max="4617" width="2.5" style="1" customWidth="1"/>
    <col min="4618" max="4864" width="9" style="1" customWidth="1"/>
    <col min="4865" max="4865" width="3.75" style="1" customWidth="1"/>
    <col min="4866" max="4866" width="20.375" style="1" customWidth="1"/>
    <col min="4867" max="4867" width="3.875" style="1" bestFit="1" customWidth="1"/>
    <col min="4868" max="4871" width="16.375" style="1" customWidth="1"/>
    <col min="4872" max="4872" width="3.75" style="1" customWidth="1"/>
    <col min="4873" max="4873" width="2.5" style="1" customWidth="1"/>
    <col min="4874" max="5120" width="9" style="1" customWidth="1"/>
    <col min="5121" max="5121" width="3.75" style="1" customWidth="1"/>
    <col min="5122" max="5122" width="20.375" style="1" customWidth="1"/>
    <col min="5123" max="5123" width="3.875" style="1" bestFit="1" customWidth="1"/>
    <col min="5124" max="5127" width="16.375" style="1" customWidth="1"/>
    <col min="5128" max="5128" width="3.75" style="1" customWidth="1"/>
    <col min="5129" max="5129" width="2.5" style="1" customWidth="1"/>
    <col min="5130" max="5376" width="9" style="1" customWidth="1"/>
    <col min="5377" max="5377" width="3.75" style="1" customWidth="1"/>
    <col min="5378" max="5378" width="20.375" style="1" customWidth="1"/>
    <col min="5379" max="5379" width="3.875" style="1" bestFit="1" customWidth="1"/>
    <col min="5380" max="5383" width="16.375" style="1" customWidth="1"/>
    <col min="5384" max="5384" width="3.75" style="1" customWidth="1"/>
    <col min="5385" max="5385" width="2.5" style="1" customWidth="1"/>
    <col min="5386" max="5632" width="9" style="1" customWidth="1"/>
    <col min="5633" max="5633" width="3.75" style="1" customWidth="1"/>
    <col min="5634" max="5634" width="20.375" style="1" customWidth="1"/>
    <col min="5635" max="5635" width="3.875" style="1" bestFit="1" customWidth="1"/>
    <col min="5636" max="5639" width="16.375" style="1" customWidth="1"/>
    <col min="5640" max="5640" width="3.75" style="1" customWidth="1"/>
    <col min="5641" max="5641" width="2.5" style="1" customWidth="1"/>
    <col min="5642" max="5888" width="9" style="1" customWidth="1"/>
    <col min="5889" max="5889" width="3.75" style="1" customWidth="1"/>
    <col min="5890" max="5890" width="20.375" style="1" customWidth="1"/>
    <col min="5891" max="5891" width="3.875" style="1" bestFit="1" customWidth="1"/>
    <col min="5892" max="5895" width="16.375" style="1" customWidth="1"/>
    <col min="5896" max="5896" width="3.75" style="1" customWidth="1"/>
    <col min="5897" max="5897" width="2.5" style="1" customWidth="1"/>
    <col min="5898" max="6144" width="9" style="1" customWidth="1"/>
    <col min="6145" max="6145" width="3.75" style="1" customWidth="1"/>
    <col min="6146" max="6146" width="20.375" style="1" customWidth="1"/>
    <col min="6147" max="6147" width="3.875" style="1" bestFit="1" customWidth="1"/>
    <col min="6148" max="6151" width="16.375" style="1" customWidth="1"/>
    <col min="6152" max="6152" width="3.75" style="1" customWidth="1"/>
    <col min="6153" max="6153" width="2.5" style="1" customWidth="1"/>
    <col min="6154" max="6400" width="9" style="1" customWidth="1"/>
    <col min="6401" max="6401" width="3.75" style="1" customWidth="1"/>
    <col min="6402" max="6402" width="20.375" style="1" customWidth="1"/>
    <col min="6403" max="6403" width="3.875" style="1" bestFit="1" customWidth="1"/>
    <col min="6404" max="6407" width="16.375" style="1" customWidth="1"/>
    <col min="6408" max="6408" width="3.75" style="1" customWidth="1"/>
    <col min="6409" max="6409" width="2.5" style="1" customWidth="1"/>
    <col min="6410" max="6656" width="9" style="1" customWidth="1"/>
    <col min="6657" max="6657" width="3.75" style="1" customWidth="1"/>
    <col min="6658" max="6658" width="20.375" style="1" customWidth="1"/>
    <col min="6659" max="6659" width="3.875" style="1" bestFit="1" customWidth="1"/>
    <col min="6660" max="6663" width="16.375" style="1" customWidth="1"/>
    <col min="6664" max="6664" width="3.75" style="1" customWidth="1"/>
    <col min="6665" max="6665" width="2.5" style="1" customWidth="1"/>
    <col min="6666" max="6912" width="9" style="1" customWidth="1"/>
    <col min="6913" max="6913" width="3.75" style="1" customWidth="1"/>
    <col min="6914" max="6914" width="20.375" style="1" customWidth="1"/>
    <col min="6915" max="6915" width="3.875" style="1" bestFit="1" customWidth="1"/>
    <col min="6916" max="6919" width="16.375" style="1" customWidth="1"/>
    <col min="6920" max="6920" width="3.75" style="1" customWidth="1"/>
    <col min="6921" max="6921" width="2.5" style="1" customWidth="1"/>
    <col min="6922" max="7168" width="9" style="1" customWidth="1"/>
    <col min="7169" max="7169" width="3.75" style="1" customWidth="1"/>
    <col min="7170" max="7170" width="20.375" style="1" customWidth="1"/>
    <col min="7171" max="7171" width="3.875" style="1" bestFit="1" customWidth="1"/>
    <col min="7172" max="7175" width="16.375" style="1" customWidth="1"/>
    <col min="7176" max="7176" width="3.75" style="1" customWidth="1"/>
    <col min="7177" max="7177" width="2.5" style="1" customWidth="1"/>
    <col min="7178" max="7424" width="9" style="1" customWidth="1"/>
    <col min="7425" max="7425" width="3.75" style="1" customWidth="1"/>
    <col min="7426" max="7426" width="20.375" style="1" customWidth="1"/>
    <col min="7427" max="7427" width="3.875" style="1" bestFit="1" customWidth="1"/>
    <col min="7428" max="7431" width="16.375" style="1" customWidth="1"/>
    <col min="7432" max="7432" width="3.75" style="1" customWidth="1"/>
    <col min="7433" max="7433" width="2.5" style="1" customWidth="1"/>
    <col min="7434" max="7680" width="9" style="1" customWidth="1"/>
    <col min="7681" max="7681" width="3.75" style="1" customWidth="1"/>
    <col min="7682" max="7682" width="20.375" style="1" customWidth="1"/>
    <col min="7683" max="7683" width="3.875" style="1" bestFit="1" customWidth="1"/>
    <col min="7684" max="7687" width="16.375" style="1" customWidth="1"/>
    <col min="7688" max="7688" width="3.75" style="1" customWidth="1"/>
    <col min="7689" max="7689" width="2.5" style="1" customWidth="1"/>
    <col min="7690" max="7936" width="9" style="1" customWidth="1"/>
    <col min="7937" max="7937" width="3.75" style="1" customWidth="1"/>
    <col min="7938" max="7938" width="20.375" style="1" customWidth="1"/>
    <col min="7939" max="7939" width="3.875" style="1" bestFit="1" customWidth="1"/>
    <col min="7940" max="7943" width="16.375" style="1" customWidth="1"/>
    <col min="7944" max="7944" width="3.75" style="1" customWidth="1"/>
    <col min="7945" max="7945" width="2.5" style="1" customWidth="1"/>
    <col min="7946" max="8192" width="9" style="1" customWidth="1"/>
    <col min="8193" max="8193" width="3.75" style="1" customWidth="1"/>
    <col min="8194" max="8194" width="20.375" style="1" customWidth="1"/>
    <col min="8195" max="8195" width="3.875" style="1" bestFit="1" customWidth="1"/>
    <col min="8196" max="8199" width="16.375" style="1" customWidth="1"/>
    <col min="8200" max="8200" width="3.75" style="1" customWidth="1"/>
    <col min="8201" max="8201" width="2.5" style="1" customWidth="1"/>
    <col min="8202" max="8448" width="9" style="1" customWidth="1"/>
    <col min="8449" max="8449" width="3.75" style="1" customWidth="1"/>
    <col min="8450" max="8450" width="20.375" style="1" customWidth="1"/>
    <col min="8451" max="8451" width="3.875" style="1" bestFit="1" customWidth="1"/>
    <col min="8452" max="8455" width="16.375" style="1" customWidth="1"/>
    <col min="8456" max="8456" width="3.75" style="1" customWidth="1"/>
    <col min="8457" max="8457" width="2.5" style="1" customWidth="1"/>
    <col min="8458" max="8704" width="9" style="1" customWidth="1"/>
    <col min="8705" max="8705" width="3.75" style="1" customWidth="1"/>
    <col min="8706" max="8706" width="20.375" style="1" customWidth="1"/>
    <col min="8707" max="8707" width="3.875" style="1" bestFit="1" customWidth="1"/>
    <col min="8708" max="8711" width="16.375" style="1" customWidth="1"/>
    <col min="8712" max="8712" width="3.75" style="1" customWidth="1"/>
    <col min="8713" max="8713" width="2.5" style="1" customWidth="1"/>
    <col min="8714" max="8960" width="9" style="1" customWidth="1"/>
    <col min="8961" max="8961" width="3.75" style="1" customWidth="1"/>
    <col min="8962" max="8962" width="20.375" style="1" customWidth="1"/>
    <col min="8963" max="8963" width="3.875" style="1" bestFit="1" customWidth="1"/>
    <col min="8964" max="8967" width="16.375" style="1" customWidth="1"/>
    <col min="8968" max="8968" width="3.75" style="1" customWidth="1"/>
    <col min="8969" max="8969" width="2.5" style="1" customWidth="1"/>
    <col min="8970" max="9216" width="9" style="1" customWidth="1"/>
    <col min="9217" max="9217" width="3.75" style="1" customWidth="1"/>
    <col min="9218" max="9218" width="20.375" style="1" customWidth="1"/>
    <col min="9219" max="9219" width="3.875" style="1" bestFit="1" customWidth="1"/>
    <col min="9220" max="9223" width="16.375" style="1" customWidth="1"/>
    <col min="9224" max="9224" width="3.75" style="1" customWidth="1"/>
    <col min="9225" max="9225" width="2.5" style="1" customWidth="1"/>
    <col min="9226" max="9472" width="9" style="1" customWidth="1"/>
    <col min="9473" max="9473" width="3.75" style="1" customWidth="1"/>
    <col min="9474" max="9474" width="20.375" style="1" customWidth="1"/>
    <col min="9475" max="9475" width="3.875" style="1" bestFit="1" customWidth="1"/>
    <col min="9476" max="9479" width="16.375" style="1" customWidth="1"/>
    <col min="9480" max="9480" width="3.75" style="1" customWidth="1"/>
    <col min="9481" max="9481" width="2.5" style="1" customWidth="1"/>
    <col min="9482" max="9728" width="9" style="1" customWidth="1"/>
    <col min="9729" max="9729" width="3.75" style="1" customWidth="1"/>
    <col min="9730" max="9730" width="20.375" style="1" customWidth="1"/>
    <col min="9731" max="9731" width="3.875" style="1" bestFit="1" customWidth="1"/>
    <col min="9732" max="9735" width="16.375" style="1" customWidth="1"/>
    <col min="9736" max="9736" width="3.75" style="1" customWidth="1"/>
    <col min="9737" max="9737" width="2.5" style="1" customWidth="1"/>
    <col min="9738" max="9984" width="9" style="1" customWidth="1"/>
    <col min="9985" max="9985" width="3.75" style="1" customWidth="1"/>
    <col min="9986" max="9986" width="20.375" style="1" customWidth="1"/>
    <col min="9987" max="9987" width="3.875" style="1" bestFit="1" customWidth="1"/>
    <col min="9988" max="9991" width="16.375" style="1" customWidth="1"/>
    <col min="9992" max="9992" width="3.75" style="1" customWidth="1"/>
    <col min="9993" max="9993" width="2.5" style="1" customWidth="1"/>
    <col min="9994" max="10240" width="9" style="1" customWidth="1"/>
    <col min="10241" max="10241" width="3.75" style="1" customWidth="1"/>
    <col min="10242" max="10242" width="20.375" style="1" customWidth="1"/>
    <col min="10243" max="10243" width="3.875" style="1" bestFit="1" customWidth="1"/>
    <col min="10244" max="10247" width="16.375" style="1" customWidth="1"/>
    <col min="10248" max="10248" width="3.75" style="1" customWidth="1"/>
    <col min="10249" max="10249" width="2.5" style="1" customWidth="1"/>
    <col min="10250" max="10496" width="9" style="1" customWidth="1"/>
    <col min="10497" max="10497" width="3.75" style="1" customWidth="1"/>
    <col min="10498" max="10498" width="20.375" style="1" customWidth="1"/>
    <col min="10499" max="10499" width="3.875" style="1" bestFit="1" customWidth="1"/>
    <col min="10500" max="10503" width="16.375" style="1" customWidth="1"/>
    <col min="10504" max="10504" width="3.75" style="1" customWidth="1"/>
    <col min="10505" max="10505" width="2.5" style="1" customWidth="1"/>
    <col min="10506" max="10752" width="9" style="1" customWidth="1"/>
    <col min="10753" max="10753" width="3.75" style="1" customWidth="1"/>
    <col min="10754" max="10754" width="20.375" style="1" customWidth="1"/>
    <col min="10755" max="10755" width="3.875" style="1" bestFit="1" customWidth="1"/>
    <col min="10756" max="10759" width="16.375" style="1" customWidth="1"/>
    <col min="10760" max="10760" width="3.75" style="1" customWidth="1"/>
    <col min="10761" max="10761" width="2.5" style="1" customWidth="1"/>
    <col min="10762" max="11008" width="9" style="1" customWidth="1"/>
    <col min="11009" max="11009" width="3.75" style="1" customWidth="1"/>
    <col min="11010" max="11010" width="20.375" style="1" customWidth="1"/>
    <col min="11011" max="11011" width="3.875" style="1" bestFit="1" customWidth="1"/>
    <col min="11012" max="11015" width="16.375" style="1" customWidth="1"/>
    <col min="11016" max="11016" width="3.75" style="1" customWidth="1"/>
    <col min="11017" max="11017" width="2.5" style="1" customWidth="1"/>
    <col min="11018" max="11264" width="9" style="1" customWidth="1"/>
    <col min="11265" max="11265" width="3.75" style="1" customWidth="1"/>
    <col min="11266" max="11266" width="20.375" style="1" customWidth="1"/>
    <col min="11267" max="11267" width="3.875" style="1" bestFit="1" customWidth="1"/>
    <col min="11268" max="11271" width="16.375" style="1" customWidth="1"/>
    <col min="11272" max="11272" width="3.75" style="1" customWidth="1"/>
    <col min="11273" max="11273" width="2.5" style="1" customWidth="1"/>
    <col min="11274" max="11520" width="9" style="1" customWidth="1"/>
    <col min="11521" max="11521" width="3.75" style="1" customWidth="1"/>
    <col min="11522" max="11522" width="20.375" style="1" customWidth="1"/>
    <col min="11523" max="11523" width="3.875" style="1" bestFit="1" customWidth="1"/>
    <col min="11524" max="11527" width="16.375" style="1" customWidth="1"/>
    <col min="11528" max="11528" width="3.75" style="1" customWidth="1"/>
    <col min="11529" max="11529" width="2.5" style="1" customWidth="1"/>
    <col min="11530" max="11776" width="9" style="1" customWidth="1"/>
    <col min="11777" max="11777" width="3.75" style="1" customWidth="1"/>
    <col min="11778" max="11778" width="20.375" style="1" customWidth="1"/>
    <col min="11779" max="11779" width="3.875" style="1" bestFit="1" customWidth="1"/>
    <col min="11780" max="11783" width="16.375" style="1" customWidth="1"/>
    <col min="11784" max="11784" width="3.75" style="1" customWidth="1"/>
    <col min="11785" max="11785" width="2.5" style="1" customWidth="1"/>
    <col min="11786" max="12032" width="9" style="1" customWidth="1"/>
    <col min="12033" max="12033" width="3.75" style="1" customWidth="1"/>
    <col min="12034" max="12034" width="20.375" style="1" customWidth="1"/>
    <col min="12035" max="12035" width="3.875" style="1" bestFit="1" customWidth="1"/>
    <col min="12036" max="12039" width="16.375" style="1" customWidth="1"/>
    <col min="12040" max="12040" width="3.75" style="1" customWidth="1"/>
    <col min="12041" max="12041" width="2.5" style="1" customWidth="1"/>
    <col min="12042" max="12288" width="9" style="1" customWidth="1"/>
    <col min="12289" max="12289" width="3.75" style="1" customWidth="1"/>
    <col min="12290" max="12290" width="20.375" style="1" customWidth="1"/>
    <col min="12291" max="12291" width="3.875" style="1" bestFit="1" customWidth="1"/>
    <col min="12292" max="12295" width="16.375" style="1" customWidth="1"/>
    <col min="12296" max="12296" width="3.75" style="1" customWidth="1"/>
    <col min="12297" max="12297" width="2.5" style="1" customWidth="1"/>
    <col min="12298" max="12544" width="9" style="1" customWidth="1"/>
    <col min="12545" max="12545" width="3.75" style="1" customWidth="1"/>
    <col min="12546" max="12546" width="20.375" style="1" customWidth="1"/>
    <col min="12547" max="12547" width="3.875" style="1" bestFit="1" customWidth="1"/>
    <col min="12548" max="12551" width="16.375" style="1" customWidth="1"/>
    <col min="12552" max="12552" width="3.75" style="1" customWidth="1"/>
    <col min="12553" max="12553" width="2.5" style="1" customWidth="1"/>
    <col min="12554" max="12800" width="9" style="1" customWidth="1"/>
    <col min="12801" max="12801" width="3.75" style="1" customWidth="1"/>
    <col min="12802" max="12802" width="20.375" style="1" customWidth="1"/>
    <col min="12803" max="12803" width="3.875" style="1" bestFit="1" customWidth="1"/>
    <col min="12804" max="12807" width="16.375" style="1" customWidth="1"/>
    <col min="12808" max="12808" width="3.75" style="1" customWidth="1"/>
    <col min="12809" max="12809" width="2.5" style="1" customWidth="1"/>
    <col min="12810" max="13056" width="9" style="1" customWidth="1"/>
    <col min="13057" max="13057" width="3.75" style="1" customWidth="1"/>
    <col min="13058" max="13058" width="20.375" style="1" customWidth="1"/>
    <col min="13059" max="13059" width="3.875" style="1" bestFit="1" customWidth="1"/>
    <col min="13060" max="13063" width="16.375" style="1" customWidth="1"/>
    <col min="13064" max="13064" width="3.75" style="1" customWidth="1"/>
    <col min="13065" max="13065" width="2.5" style="1" customWidth="1"/>
    <col min="13066" max="13312" width="9" style="1" customWidth="1"/>
    <col min="13313" max="13313" width="3.75" style="1" customWidth="1"/>
    <col min="13314" max="13314" width="20.375" style="1" customWidth="1"/>
    <col min="13315" max="13315" width="3.875" style="1" bestFit="1" customWidth="1"/>
    <col min="13316" max="13319" width="16.375" style="1" customWidth="1"/>
    <col min="13320" max="13320" width="3.75" style="1" customWidth="1"/>
    <col min="13321" max="13321" width="2.5" style="1" customWidth="1"/>
    <col min="13322" max="13568" width="9" style="1" customWidth="1"/>
    <col min="13569" max="13569" width="3.75" style="1" customWidth="1"/>
    <col min="13570" max="13570" width="20.375" style="1" customWidth="1"/>
    <col min="13571" max="13571" width="3.875" style="1" bestFit="1" customWidth="1"/>
    <col min="13572" max="13575" width="16.375" style="1" customWidth="1"/>
    <col min="13576" max="13576" width="3.75" style="1" customWidth="1"/>
    <col min="13577" max="13577" width="2.5" style="1" customWidth="1"/>
    <col min="13578" max="13824" width="9" style="1" customWidth="1"/>
    <col min="13825" max="13825" width="3.75" style="1" customWidth="1"/>
    <col min="13826" max="13826" width="20.375" style="1" customWidth="1"/>
    <col min="13827" max="13827" width="3.875" style="1" bestFit="1" customWidth="1"/>
    <col min="13828" max="13831" width="16.375" style="1" customWidth="1"/>
    <col min="13832" max="13832" width="3.75" style="1" customWidth="1"/>
    <col min="13833" max="13833" width="2.5" style="1" customWidth="1"/>
    <col min="13834" max="14080" width="9" style="1" customWidth="1"/>
    <col min="14081" max="14081" width="3.75" style="1" customWidth="1"/>
    <col min="14082" max="14082" width="20.375" style="1" customWidth="1"/>
    <col min="14083" max="14083" width="3.875" style="1" bestFit="1" customWidth="1"/>
    <col min="14084" max="14087" width="16.375" style="1" customWidth="1"/>
    <col min="14088" max="14088" width="3.75" style="1" customWidth="1"/>
    <col min="14089" max="14089" width="2.5" style="1" customWidth="1"/>
    <col min="14090" max="14336" width="9" style="1" customWidth="1"/>
    <col min="14337" max="14337" width="3.75" style="1" customWidth="1"/>
    <col min="14338" max="14338" width="20.375" style="1" customWidth="1"/>
    <col min="14339" max="14339" width="3.875" style="1" bestFit="1" customWidth="1"/>
    <col min="14340" max="14343" width="16.375" style="1" customWidth="1"/>
    <col min="14344" max="14344" width="3.75" style="1" customWidth="1"/>
    <col min="14345" max="14345" width="2.5" style="1" customWidth="1"/>
    <col min="14346" max="14592" width="9" style="1" customWidth="1"/>
    <col min="14593" max="14593" width="3.75" style="1" customWidth="1"/>
    <col min="14594" max="14594" width="20.375" style="1" customWidth="1"/>
    <col min="14595" max="14595" width="3.875" style="1" bestFit="1" customWidth="1"/>
    <col min="14596" max="14599" width="16.375" style="1" customWidth="1"/>
    <col min="14600" max="14600" width="3.75" style="1" customWidth="1"/>
    <col min="14601" max="14601" width="2.5" style="1" customWidth="1"/>
    <col min="14602" max="14848" width="9" style="1" customWidth="1"/>
    <col min="14849" max="14849" width="3.75" style="1" customWidth="1"/>
    <col min="14850" max="14850" width="20.375" style="1" customWidth="1"/>
    <col min="14851" max="14851" width="3.875" style="1" bestFit="1" customWidth="1"/>
    <col min="14852" max="14855" width="16.375" style="1" customWidth="1"/>
    <col min="14856" max="14856" width="3.75" style="1" customWidth="1"/>
    <col min="14857" max="14857" width="2.5" style="1" customWidth="1"/>
    <col min="14858" max="15104" width="9" style="1" customWidth="1"/>
    <col min="15105" max="15105" width="3.75" style="1" customWidth="1"/>
    <col min="15106" max="15106" width="20.375" style="1" customWidth="1"/>
    <col min="15107" max="15107" width="3.875" style="1" bestFit="1" customWidth="1"/>
    <col min="15108" max="15111" width="16.375" style="1" customWidth="1"/>
    <col min="15112" max="15112" width="3.75" style="1" customWidth="1"/>
    <col min="15113" max="15113" width="2.5" style="1" customWidth="1"/>
    <col min="15114" max="15360" width="9" style="1" customWidth="1"/>
    <col min="15361" max="15361" width="3.75" style="1" customWidth="1"/>
    <col min="15362" max="15362" width="20.375" style="1" customWidth="1"/>
    <col min="15363" max="15363" width="3.875" style="1" bestFit="1" customWidth="1"/>
    <col min="15364" max="15367" width="16.375" style="1" customWidth="1"/>
    <col min="15368" max="15368" width="3.75" style="1" customWidth="1"/>
    <col min="15369" max="15369" width="2.5" style="1" customWidth="1"/>
    <col min="15370" max="15616" width="9" style="1" customWidth="1"/>
    <col min="15617" max="15617" width="3.75" style="1" customWidth="1"/>
    <col min="15618" max="15618" width="20.375" style="1" customWidth="1"/>
    <col min="15619" max="15619" width="3.875" style="1" bestFit="1" customWidth="1"/>
    <col min="15620" max="15623" width="16.375" style="1" customWidth="1"/>
    <col min="15624" max="15624" width="3.75" style="1" customWidth="1"/>
    <col min="15625" max="15625" width="2.5" style="1" customWidth="1"/>
    <col min="15626" max="15872" width="9" style="1" customWidth="1"/>
    <col min="15873" max="15873" width="3.75" style="1" customWidth="1"/>
    <col min="15874" max="15874" width="20.375" style="1" customWidth="1"/>
    <col min="15875" max="15875" width="3.875" style="1" bestFit="1" customWidth="1"/>
    <col min="15876" max="15879" width="16.375" style="1" customWidth="1"/>
    <col min="15880" max="15880" width="3.75" style="1" customWidth="1"/>
    <col min="15881" max="15881" width="2.5" style="1" customWidth="1"/>
    <col min="15882" max="16128" width="9" style="1" customWidth="1"/>
    <col min="16129" max="16129" width="3.75" style="1" customWidth="1"/>
    <col min="16130" max="16130" width="20.375" style="1" customWidth="1"/>
    <col min="16131" max="16131" width="3.875" style="1" bestFit="1" customWidth="1"/>
    <col min="16132" max="16135" width="16.375" style="1" customWidth="1"/>
    <col min="16136" max="16136" width="3.75" style="1" customWidth="1"/>
    <col min="16137" max="16137" width="2.5" style="1" customWidth="1"/>
    <col min="16138" max="16384" width="9" style="1" customWidth="1"/>
  </cols>
  <sheetData>
    <row r="1" spans="1:15" ht="17.25">
      <c r="A1" s="340"/>
    </row>
    <row r="2" spans="1:15" ht="17.25">
      <c r="A2" s="340"/>
      <c r="H2" s="70" t="s">
        <v>26</v>
      </c>
    </row>
    <row r="3" spans="1:15" ht="17.25">
      <c r="A3" s="355"/>
      <c r="B3" s="753" t="s">
        <v>313</v>
      </c>
      <c r="C3" s="753"/>
      <c r="D3" s="753"/>
      <c r="E3" s="753"/>
      <c r="F3" s="753"/>
      <c r="G3" s="753"/>
      <c r="H3" s="753"/>
    </row>
    <row r="4" spans="1:15" ht="17.25">
      <c r="A4" s="341"/>
      <c r="B4" s="341"/>
      <c r="C4" s="341"/>
      <c r="D4" s="341"/>
      <c r="E4" s="341"/>
      <c r="F4" s="341"/>
      <c r="G4" s="341"/>
      <c r="O4" s="781"/>
    </row>
    <row r="5" spans="1:15" ht="30" customHeight="1">
      <c r="A5" s="341"/>
      <c r="B5" s="754" t="s">
        <v>24</v>
      </c>
      <c r="C5" s="417"/>
      <c r="D5" s="421"/>
      <c r="E5" s="421"/>
      <c r="F5" s="421"/>
      <c r="G5" s="421"/>
      <c r="H5" s="695"/>
    </row>
    <row r="6" spans="1:15" ht="30" customHeight="1">
      <c r="A6" s="341"/>
      <c r="B6" s="754" t="s">
        <v>236</v>
      </c>
      <c r="C6" s="417"/>
      <c r="D6" s="421"/>
      <c r="E6" s="421"/>
      <c r="F6" s="421"/>
      <c r="G6" s="421"/>
      <c r="H6" s="695"/>
    </row>
    <row r="7" spans="1:15" ht="30" customHeight="1">
      <c r="A7" s="341"/>
      <c r="B7" s="754" t="s">
        <v>141</v>
      </c>
      <c r="C7" s="417"/>
      <c r="D7" s="421"/>
      <c r="E7" s="421"/>
      <c r="F7" s="421"/>
      <c r="G7" s="421"/>
      <c r="H7" s="695"/>
    </row>
    <row r="8" spans="1:15" ht="30" customHeight="1">
      <c r="B8" s="755" t="s">
        <v>31</v>
      </c>
      <c r="C8" s="761" t="s">
        <v>292</v>
      </c>
      <c r="D8" s="723"/>
      <c r="E8" s="723"/>
      <c r="F8" s="723"/>
      <c r="G8" s="723"/>
      <c r="H8" s="733"/>
      <c r="I8" s="780"/>
    </row>
    <row r="9" spans="1:15" ht="45" customHeight="1">
      <c r="B9" s="756" t="s">
        <v>200</v>
      </c>
      <c r="C9" s="754">
        <v>1</v>
      </c>
      <c r="D9" s="765" t="s">
        <v>315</v>
      </c>
      <c r="E9" s="765"/>
      <c r="F9" s="754"/>
      <c r="G9" s="754"/>
      <c r="H9" s="754"/>
    </row>
    <row r="10" spans="1:15" ht="45" customHeight="1">
      <c r="B10" s="757"/>
      <c r="C10" s="754">
        <v>2</v>
      </c>
      <c r="D10" s="767" t="s">
        <v>316</v>
      </c>
      <c r="E10" s="773"/>
      <c r="F10" s="754"/>
      <c r="G10" s="754"/>
      <c r="H10" s="754"/>
    </row>
    <row r="11" spans="1:15">
      <c r="B11" s="704" t="s">
        <v>257</v>
      </c>
    </row>
    <row r="12" spans="1:15">
      <c r="B12" s="760" t="s">
        <v>318</v>
      </c>
      <c r="C12" s="760"/>
      <c r="D12" s="760"/>
      <c r="E12" s="760"/>
      <c r="F12" s="760"/>
      <c r="G12" s="760"/>
      <c r="H12" s="760"/>
    </row>
  </sheetData>
  <mergeCells count="11">
    <mergeCell ref="B3:H3"/>
    <mergeCell ref="C5:H5"/>
    <mergeCell ref="C6:H6"/>
    <mergeCell ref="C7:H7"/>
    <mergeCell ref="C8:H8"/>
    <mergeCell ref="D9:E9"/>
    <mergeCell ref="F9:H9"/>
    <mergeCell ref="D10:E10"/>
    <mergeCell ref="F10:H10"/>
    <mergeCell ref="B12:H12"/>
    <mergeCell ref="B9:B10"/>
  </mergeCells>
  <phoneticPr fontId="3"/>
  <printOptions horizontalCentered="1"/>
  <pageMargins left="0.70866141732283472" right="0.70866141732283472" top="0.74803149606299213" bottom="0.74803149606299213" header="0.31496062992125984" footer="0.31496062992125984"/>
  <pageSetup paperSize="9" fitToWidth="1" fitToHeight="1" orientation="landscape" usePrinterDefaults="1" r:id="rId1"/>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rgb="FFFF0000"/>
  </sheetPr>
  <dimension ref="A1:H29"/>
  <sheetViews>
    <sheetView showGridLines="0" view="pageBreakPreview" zoomScaleSheetLayoutView="100" workbookViewId="0"/>
  </sheetViews>
  <sheetFormatPr defaultRowHeight="13.5"/>
  <cols>
    <col min="1" max="1" width="1.5" style="1" customWidth="1"/>
    <col min="2" max="2" width="21.25" style="1" customWidth="1"/>
    <col min="3" max="3" width="3.875" style="1" customWidth="1"/>
    <col min="4" max="4" width="5.375" style="1" customWidth="1"/>
    <col min="5" max="7" width="19.5" style="1" customWidth="1"/>
    <col min="8" max="8" width="2.875" style="1" customWidth="1"/>
    <col min="9" max="16384" width="9" style="1" customWidth="1"/>
  </cols>
  <sheetData>
    <row r="1" spans="1:8" ht="27.75" customHeight="1">
      <c r="A1" s="340"/>
    </row>
    <row r="2" spans="1:8" ht="27.75" customHeight="1">
      <c r="A2" s="340"/>
      <c r="H2" s="70" t="s">
        <v>129</v>
      </c>
    </row>
    <row r="3" spans="1:8" ht="18" customHeight="1">
      <c r="A3" s="340"/>
      <c r="H3" s="70"/>
    </row>
    <row r="4" spans="1:8" ht="36" customHeight="1">
      <c r="A4" s="341" t="s">
        <v>345</v>
      </c>
      <c r="B4" s="341"/>
      <c r="C4" s="341"/>
      <c r="D4" s="341"/>
      <c r="E4" s="341"/>
      <c r="F4" s="341"/>
      <c r="G4" s="341"/>
      <c r="H4" s="341"/>
    </row>
    <row r="5" spans="1:8" ht="19.5" customHeight="1">
      <c r="A5" s="341"/>
      <c r="B5" s="341"/>
      <c r="C5" s="341"/>
      <c r="D5" s="341"/>
      <c r="E5" s="341"/>
      <c r="F5" s="341"/>
      <c r="G5" s="341"/>
      <c r="H5" s="341"/>
    </row>
    <row r="6" spans="1:8" ht="36" customHeight="1">
      <c r="A6" s="341"/>
      <c r="B6" s="782" t="s">
        <v>28</v>
      </c>
      <c r="C6" s="417"/>
      <c r="D6" s="421"/>
      <c r="E6" s="421"/>
      <c r="F6" s="421"/>
      <c r="G6" s="421"/>
      <c r="H6" s="695"/>
    </row>
    <row r="7" spans="1:8" ht="46.5" customHeight="1">
      <c r="B7" s="783" t="s">
        <v>344</v>
      </c>
      <c r="C7" s="761" t="s">
        <v>118</v>
      </c>
      <c r="D7" s="723"/>
      <c r="E7" s="723"/>
      <c r="F7" s="723"/>
      <c r="G7" s="723"/>
      <c r="H7" s="733"/>
    </row>
    <row r="8" spans="1:8" ht="18.75" customHeight="1">
      <c r="B8" s="784" t="s">
        <v>343</v>
      </c>
      <c r="C8" s="787"/>
      <c r="D8" s="790"/>
      <c r="E8" s="790"/>
      <c r="F8" s="790"/>
      <c r="G8" s="790"/>
      <c r="H8" s="801"/>
    </row>
    <row r="9" spans="1:8" ht="45" customHeight="1">
      <c r="B9" s="785"/>
      <c r="C9" s="788"/>
      <c r="D9" s="754" t="s">
        <v>20</v>
      </c>
      <c r="E9" s="754" t="s">
        <v>288</v>
      </c>
      <c r="F9" s="799" t="s">
        <v>342</v>
      </c>
      <c r="G9" s="800" t="s">
        <v>341</v>
      </c>
      <c r="H9" s="802"/>
    </row>
    <row r="10" spans="1:8" ht="33" customHeight="1">
      <c r="B10" s="785"/>
      <c r="C10" s="788"/>
      <c r="D10" s="754" t="s">
        <v>161</v>
      </c>
      <c r="E10" s="766"/>
      <c r="F10" s="766"/>
      <c r="G10" s="766"/>
      <c r="H10" s="802"/>
    </row>
    <row r="11" spans="1:8" ht="33" customHeight="1">
      <c r="B11" s="785"/>
      <c r="C11" s="788"/>
      <c r="D11" s="754" t="s">
        <v>340</v>
      </c>
      <c r="E11" s="766"/>
      <c r="F11" s="766"/>
      <c r="G11" s="766"/>
      <c r="H11" s="802"/>
    </row>
    <row r="12" spans="1:8" ht="33" customHeight="1">
      <c r="B12" s="785"/>
      <c r="C12" s="788"/>
      <c r="D12" s="754" t="s">
        <v>339</v>
      </c>
      <c r="E12" s="766"/>
      <c r="F12" s="766"/>
      <c r="G12" s="766"/>
      <c r="H12" s="802"/>
    </row>
    <row r="13" spans="1:8" ht="33" customHeight="1">
      <c r="B13" s="785"/>
      <c r="C13" s="788"/>
      <c r="D13" s="754" t="s">
        <v>338</v>
      </c>
      <c r="E13" s="766"/>
      <c r="F13" s="766"/>
      <c r="G13" s="766"/>
      <c r="H13" s="802"/>
    </row>
    <row r="14" spans="1:8" ht="33" customHeight="1">
      <c r="B14" s="785"/>
      <c r="C14" s="788"/>
      <c r="D14" s="754" t="s">
        <v>165</v>
      </c>
      <c r="E14" s="766"/>
      <c r="F14" s="766"/>
      <c r="G14" s="766"/>
      <c r="H14" s="802"/>
    </row>
    <row r="15" spans="1:8" ht="33" customHeight="1">
      <c r="B15" s="785"/>
      <c r="C15" s="788"/>
      <c r="D15" s="754" t="s">
        <v>335</v>
      </c>
      <c r="E15" s="766"/>
      <c r="F15" s="766"/>
      <c r="G15" s="766"/>
      <c r="H15" s="802"/>
    </row>
    <row r="16" spans="1:8" ht="33" customHeight="1">
      <c r="B16" s="785"/>
      <c r="C16" s="788"/>
      <c r="D16" s="754" t="s">
        <v>333</v>
      </c>
      <c r="E16" s="766"/>
      <c r="F16" s="766"/>
      <c r="G16" s="766"/>
      <c r="H16" s="802"/>
    </row>
    <row r="17" spans="1:8" ht="33" customHeight="1">
      <c r="B17" s="785"/>
      <c r="C17" s="788"/>
      <c r="D17" s="754" t="s">
        <v>264</v>
      </c>
      <c r="E17" s="766"/>
      <c r="F17" s="766"/>
      <c r="G17" s="766"/>
      <c r="H17" s="802"/>
    </row>
    <row r="18" spans="1:8" ht="33" customHeight="1">
      <c r="B18" s="785"/>
      <c r="C18" s="788"/>
      <c r="D18" s="754" t="s">
        <v>133</v>
      </c>
      <c r="E18" s="766"/>
      <c r="F18" s="766"/>
      <c r="G18" s="766"/>
      <c r="H18" s="802"/>
    </row>
    <row r="19" spans="1:8" ht="33" customHeight="1">
      <c r="B19" s="785"/>
      <c r="C19" s="788"/>
      <c r="D19" s="754" t="s">
        <v>332</v>
      </c>
      <c r="E19" s="766"/>
      <c r="F19" s="766"/>
      <c r="G19" s="766"/>
      <c r="H19" s="802"/>
    </row>
    <row r="20" spans="1:8" ht="33" customHeight="1">
      <c r="B20" s="785"/>
      <c r="C20" s="788"/>
      <c r="D20" s="754" t="s">
        <v>286</v>
      </c>
      <c r="E20" s="766"/>
      <c r="F20" s="766"/>
      <c r="G20" s="766"/>
      <c r="H20" s="802"/>
    </row>
    <row r="21" spans="1:8" ht="33" customHeight="1">
      <c r="B21" s="785"/>
      <c r="C21" s="788"/>
      <c r="D21" s="791" t="s">
        <v>328</v>
      </c>
      <c r="E21" s="796"/>
      <c r="F21" s="796"/>
      <c r="G21" s="796"/>
      <c r="H21" s="802"/>
    </row>
    <row r="22" spans="1:8" ht="33" customHeight="1">
      <c r="B22" s="785"/>
      <c r="C22" s="788"/>
      <c r="D22" s="792" t="s">
        <v>89</v>
      </c>
      <c r="E22" s="797"/>
      <c r="F22" s="797"/>
      <c r="G22" s="797"/>
      <c r="H22" s="802"/>
    </row>
    <row r="23" spans="1:8" ht="14.25" customHeight="1">
      <c r="B23" s="785"/>
      <c r="C23" s="788"/>
      <c r="D23" s="793"/>
      <c r="E23" s="798"/>
      <c r="F23" s="798"/>
      <c r="G23" s="798"/>
      <c r="H23" s="802"/>
    </row>
    <row r="24" spans="1:8" ht="37.5" customHeight="1">
      <c r="B24" s="785"/>
      <c r="C24" s="788"/>
      <c r="D24" s="794" t="s">
        <v>324</v>
      </c>
      <c r="E24" s="794"/>
      <c r="F24" s="794"/>
      <c r="G24" s="794"/>
      <c r="H24" s="802"/>
    </row>
    <row r="25" spans="1:8" ht="25.5" customHeight="1">
      <c r="B25" s="786"/>
      <c r="C25" s="789"/>
      <c r="D25" s="795"/>
      <c r="E25" s="795"/>
      <c r="F25" s="795"/>
      <c r="G25" s="795"/>
      <c r="H25" s="803"/>
    </row>
    <row r="27" spans="1:8" ht="21.75" customHeight="1">
      <c r="B27" s="1" t="s">
        <v>244</v>
      </c>
    </row>
    <row r="28" spans="1:8" ht="21.75" customHeight="1">
      <c r="A28" s="341"/>
      <c r="B28" s="780" t="s">
        <v>323</v>
      </c>
      <c r="C28" s="341"/>
      <c r="D28" s="341"/>
      <c r="E28" s="341"/>
      <c r="F28" s="341"/>
      <c r="G28" s="341"/>
      <c r="H28" s="341"/>
    </row>
    <row r="29" spans="1:8">
      <c r="C29" s="1" t="s">
        <v>319</v>
      </c>
    </row>
  </sheetData>
  <mergeCells count="5">
    <mergeCell ref="A4:H4"/>
    <mergeCell ref="C6:H6"/>
    <mergeCell ref="C7:H7"/>
    <mergeCell ref="D24:G25"/>
    <mergeCell ref="B8:B25"/>
  </mergeCells>
  <phoneticPr fontId="3"/>
  <pageMargins left="0.7" right="0.7" top="0.75" bottom="0.75" header="0.3" footer="0.3"/>
  <pageSetup paperSize="9" scale="96" fitToWidth="1" fitToHeight="1" orientation="portrait"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sheetPr>
    <tabColor rgb="FFFF0000"/>
  </sheetPr>
  <dimension ref="A1:H14"/>
  <sheetViews>
    <sheetView showGridLines="0" view="pageBreakPreview" zoomScale="90" zoomScaleSheetLayoutView="90" workbookViewId="0"/>
  </sheetViews>
  <sheetFormatPr defaultRowHeight="13.5"/>
  <cols>
    <col min="1" max="1" width="1.5" style="1" customWidth="1"/>
    <col min="2" max="2" width="21.5" style="1" customWidth="1"/>
    <col min="3" max="3" width="4.625" style="1" customWidth="1"/>
    <col min="4" max="4" width="6" style="1" customWidth="1"/>
    <col min="5" max="7" width="17.875" style="1" customWidth="1"/>
    <col min="8" max="8" width="4.625" style="1" customWidth="1"/>
    <col min="9" max="16384" width="9" style="1" customWidth="1"/>
  </cols>
  <sheetData>
    <row r="1" spans="1:8" ht="27.75" customHeight="1">
      <c r="A1" s="340"/>
    </row>
    <row r="2" spans="1:8" ht="27.75" customHeight="1">
      <c r="A2" s="340"/>
      <c r="H2" s="70" t="s">
        <v>129</v>
      </c>
    </row>
    <row r="3" spans="1:8" ht="36" customHeight="1">
      <c r="A3" s="341" t="s">
        <v>351</v>
      </c>
      <c r="B3" s="341"/>
      <c r="C3" s="341"/>
      <c r="D3" s="341"/>
      <c r="E3" s="341"/>
      <c r="F3" s="341"/>
      <c r="G3" s="341"/>
      <c r="H3" s="341"/>
    </row>
    <row r="4" spans="1:8" ht="36" customHeight="1">
      <c r="A4" s="341"/>
      <c r="B4" s="341"/>
      <c r="C4" s="341"/>
      <c r="D4" s="341"/>
      <c r="E4" s="341"/>
      <c r="F4" s="341"/>
      <c r="G4" s="341"/>
      <c r="H4" s="341"/>
    </row>
    <row r="5" spans="1:8" ht="36" customHeight="1">
      <c r="A5" s="341"/>
      <c r="B5" s="782" t="s">
        <v>28</v>
      </c>
      <c r="C5" s="417"/>
      <c r="D5" s="421"/>
      <c r="E5" s="421"/>
      <c r="F5" s="421"/>
      <c r="G5" s="421"/>
      <c r="H5" s="695"/>
    </row>
    <row r="6" spans="1:8" ht="51.75" customHeight="1">
      <c r="B6" s="783" t="s">
        <v>344</v>
      </c>
      <c r="C6" s="761" t="s">
        <v>118</v>
      </c>
      <c r="D6" s="723"/>
      <c r="E6" s="723"/>
      <c r="F6" s="723"/>
      <c r="G6" s="723"/>
      <c r="H6" s="733"/>
    </row>
    <row r="7" spans="1:8" ht="51.75" customHeight="1">
      <c r="B7" s="783" t="s">
        <v>349</v>
      </c>
      <c r="C7" s="761" t="s">
        <v>347</v>
      </c>
      <c r="D7" s="723"/>
      <c r="E7" s="723"/>
      <c r="F7" s="723"/>
      <c r="G7" s="723"/>
      <c r="H7" s="733"/>
    </row>
    <row r="8" spans="1:8" ht="24" customHeight="1">
      <c r="B8" s="1" t="s">
        <v>244</v>
      </c>
      <c r="F8" s="805"/>
      <c r="G8" s="805"/>
      <c r="H8" s="805"/>
    </row>
    <row r="9" spans="1:8" ht="36.75" customHeight="1">
      <c r="B9" s="804" t="s">
        <v>346</v>
      </c>
      <c r="C9" s="804"/>
      <c r="D9" s="804"/>
      <c r="E9" s="804"/>
      <c r="F9" s="804"/>
      <c r="G9" s="804"/>
      <c r="H9" s="804"/>
    </row>
    <row r="10" spans="1:8" ht="24" customHeight="1">
      <c r="B10" s="780" t="s">
        <v>323</v>
      </c>
      <c r="C10" s="805"/>
      <c r="D10" s="805"/>
      <c r="E10" s="805"/>
      <c r="F10" s="805"/>
      <c r="G10" s="805"/>
      <c r="H10" s="805"/>
    </row>
    <row r="11" spans="1:8" ht="24" customHeight="1"/>
    <row r="12" spans="1:8" ht="24" customHeight="1"/>
    <row r="13" spans="1:8" ht="24" customHeight="1"/>
    <row r="14" spans="1:8" ht="33" customHeight="1">
      <c r="C14" s="1" t="s">
        <v>319</v>
      </c>
    </row>
    <row r="15" spans="1:8" ht="33" customHeight="1"/>
    <row r="16" spans="1:8" ht="33" customHeight="1"/>
    <row r="17" ht="33" customHeight="1"/>
    <row r="18" ht="33" customHeight="1"/>
    <row r="19" ht="33" customHeight="1"/>
    <row r="20" ht="33" customHeight="1"/>
    <row r="21" ht="33" customHeight="1"/>
    <row r="22" ht="40.5" customHeight="1"/>
    <row r="23" ht="13.5" customHeight="1"/>
    <row r="25" ht="24.75" customHeight="1"/>
  </sheetData>
  <mergeCells count="5">
    <mergeCell ref="A3:H3"/>
    <mergeCell ref="C5:H5"/>
    <mergeCell ref="C6:H6"/>
    <mergeCell ref="C7:H7"/>
    <mergeCell ref="B9:H9"/>
  </mergeCells>
  <phoneticPr fontId="3"/>
  <pageMargins left="0.7" right="0.7" top="0.75" bottom="0.75" header="0.3" footer="0.3"/>
  <pageSetup paperSize="9" scale="94" fitToWidth="1" fitToHeight="1" orientation="portrait" usePrinterDefaults="1" r:id="rId1"/>
</worksheet>
</file>

<file path=xl/worksheets/sheet27.xml><?xml version="1.0" encoding="utf-8"?>
<worksheet xmlns="http://schemas.openxmlformats.org/spreadsheetml/2006/main" xmlns:r="http://schemas.openxmlformats.org/officeDocument/2006/relationships" xmlns:mc="http://schemas.openxmlformats.org/markup-compatibility/2006">
  <sheetPr>
    <tabColor rgb="FFFF0000"/>
  </sheetPr>
  <dimension ref="A1:AJ41"/>
  <sheetViews>
    <sheetView showGridLines="0" view="pageBreakPreview" zoomScaleSheetLayoutView="100" workbookViewId="0"/>
  </sheetViews>
  <sheetFormatPr defaultColWidth="4.75" defaultRowHeight="13.5"/>
  <cols>
    <col min="1" max="2" width="4.125" style="1" customWidth="1"/>
    <col min="3" max="3" width="11.25" style="1" customWidth="1"/>
    <col min="4" max="4" width="4.875" style="1" customWidth="1"/>
    <col min="5" max="36" width="3.375" style="1" customWidth="1"/>
    <col min="37" max="16384" width="4.75" style="1"/>
  </cols>
  <sheetData>
    <row r="1" spans="1:36" ht="22.5" customHeight="1">
      <c r="A1" s="340"/>
      <c r="I1" s="70"/>
      <c r="J1" s="70"/>
      <c r="K1" s="70"/>
      <c r="AJ1" s="843" t="s">
        <v>397</v>
      </c>
    </row>
    <row r="2" spans="1:36" ht="36" customHeight="1">
      <c r="A2" s="341" t="s">
        <v>51</v>
      </c>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row>
    <row r="3" spans="1:36" ht="36" customHeight="1">
      <c r="A3" s="341"/>
      <c r="B3" s="812" t="s">
        <v>396</v>
      </c>
      <c r="C3" s="812"/>
      <c r="D3" s="826" t="s">
        <v>394</v>
      </c>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6"/>
      <c r="AH3" s="826"/>
      <c r="AI3" s="341"/>
      <c r="AJ3" s="341"/>
    </row>
    <row r="4" spans="1:36" ht="19.5" customHeight="1">
      <c r="A4" s="341"/>
      <c r="B4" s="341"/>
      <c r="C4" s="341"/>
      <c r="D4" s="341"/>
      <c r="E4" s="341"/>
      <c r="F4" s="341"/>
      <c r="G4" s="341"/>
      <c r="H4" s="341"/>
      <c r="I4" s="341"/>
      <c r="J4" s="341"/>
      <c r="K4" s="341"/>
    </row>
    <row r="5" spans="1:36" ht="18" customHeight="1">
      <c r="A5" s="806"/>
      <c r="B5" s="813"/>
      <c r="C5" s="820"/>
      <c r="D5" s="827" t="s">
        <v>392</v>
      </c>
      <c r="E5" s="832"/>
      <c r="F5" s="832"/>
      <c r="G5" s="832"/>
      <c r="H5" s="832"/>
      <c r="I5" s="832"/>
      <c r="J5" s="832"/>
      <c r="K5" s="832"/>
      <c r="L5" s="832"/>
      <c r="M5" s="832"/>
      <c r="N5" s="832"/>
      <c r="O5" s="832"/>
      <c r="P5" s="832"/>
      <c r="Q5" s="832"/>
      <c r="R5" s="832"/>
      <c r="S5" s="832"/>
      <c r="T5" s="832"/>
      <c r="U5" s="832"/>
      <c r="V5" s="832"/>
      <c r="W5" s="832"/>
      <c r="X5" s="832"/>
      <c r="Y5" s="832"/>
      <c r="Z5" s="832"/>
      <c r="AA5" s="832"/>
      <c r="AB5" s="832"/>
      <c r="AC5" s="832"/>
      <c r="AD5" s="832"/>
      <c r="AE5" s="832"/>
      <c r="AF5" s="832"/>
      <c r="AG5" s="832"/>
      <c r="AH5" s="832"/>
      <c r="AI5" s="840"/>
      <c r="AJ5" s="834" t="s">
        <v>89</v>
      </c>
    </row>
    <row r="6" spans="1:36" ht="18" customHeight="1">
      <c r="A6" s="807"/>
      <c r="B6" s="814"/>
      <c r="C6" s="821"/>
      <c r="D6" s="828" t="s">
        <v>2</v>
      </c>
      <c r="E6" s="833">
        <v>1</v>
      </c>
      <c r="F6" s="833">
        <v>2</v>
      </c>
      <c r="G6" s="833">
        <v>3</v>
      </c>
      <c r="H6" s="833">
        <v>4</v>
      </c>
      <c r="I6" s="833">
        <v>5</v>
      </c>
      <c r="J6" s="833">
        <v>6</v>
      </c>
      <c r="K6" s="833">
        <v>7</v>
      </c>
      <c r="L6" s="833">
        <v>8</v>
      </c>
      <c r="M6" s="833">
        <v>9</v>
      </c>
      <c r="N6" s="833">
        <v>10</v>
      </c>
      <c r="O6" s="833">
        <v>11</v>
      </c>
      <c r="P6" s="833">
        <v>12</v>
      </c>
      <c r="Q6" s="833">
        <v>13</v>
      </c>
      <c r="R6" s="833">
        <v>14</v>
      </c>
      <c r="S6" s="833">
        <v>15</v>
      </c>
      <c r="T6" s="833">
        <v>16</v>
      </c>
      <c r="U6" s="833">
        <v>17</v>
      </c>
      <c r="V6" s="833">
        <v>18</v>
      </c>
      <c r="W6" s="833">
        <v>19</v>
      </c>
      <c r="X6" s="833">
        <v>20</v>
      </c>
      <c r="Y6" s="833">
        <v>21</v>
      </c>
      <c r="Z6" s="833">
        <v>22</v>
      </c>
      <c r="AA6" s="833">
        <v>23</v>
      </c>
      <c r="AB6" s="833">
        <v>24</v>
      </c>
      <c r="AC6" s="833">
        <v>25</v>
      </c>
      <c r="AD6" s="833">
        <v>26</v>
      </c>
      <c r="AE6" s="833">
        <v>27</v>
      </c>
      <c r="AF6" s="833">
        <v>28</v>
      </c>
      <c r="AG6" s="833">
        <v>29</v>
      </c>
      <c r="AH6" s="833">
        <v>30</v>
      </c>
      <c r="AI6" s="833">
        <v>31</v>
      </c>
      <c r="AJ6" s="844"/>
    </row>
    <row r="7" spans="1:36" ht="18" customHeight="1">
      <c r="A7" s="808"/>
      <c r="B7" s="815"/>
      <c r="C7" s="822"/>
      <c r="D7" s="828" t="s">
        <v>15</v>
      </c>
      <c r="E7" s="834"/>
      <c r="F7" s="834"/>
      <c r="G7" s="834"/>
      <c r="H7" s="834"/>
      <c r="I7" s="834"/>
      <c r="J7" s="834"/>
      <c r="K7" s="834"/>
      <c r="L7" s="834"/>
      <c r="M7" s="834"/>
      <c r="N7" s="834"/>
      <c r="O7" s="834"/>
      <c r="P7" s="834"/>
      <c r="Q7" s="834"/>
      <c r="R7" s="834"/>
      <c r="S7" s="834"/>
      <c r="T7" s="834"/>
      <c r="U7" s="834"/>
      <c r="V7" s="834"/>
      <c r="W7" s="834"/>
      <c r="X7" s="834"/>
      <c r="Y7" s="834"/>
      <c r="Z7" s="834"/>
      <c r="AA7" s="834"/>
      <c r="AB7" s="834"/>
      <c r="AC7" s="834"/>
      <c r="AD7" s="834"/>
      <c r="AE7" s="834"/>
      <c r="AF7" s="834"/>
      <c r="AG7" s="834"/>
      <c r="AH7" s="834"/>
      <c r="AI7" s="834"/>
      <c r="AJ7" s="845"/>
    </row>
    <row r="8" spans="1:36" ht="28.5" customHeight="1">
      <c r="A8" s="809" t="s">
        <v>367</v>
      </c>
      <c r="B8" s="816"/>
      <c r="C8" s="823" t="s">
        <v>364</v>
      </c>
      <c r="D8" s="829"/>
      <c r="E8" s="835"/>
      <c r="F8" s="835"/>
      <c r="G8" s="835"/>
      <c r="H8" s="835"/>
      <c r="I8" s="835"/>
      <c r="J8" s="835"/>
      <c r="K8" s="835"/>
      <c r="L8" s="835"/>
      <c r="M8" s="835"/>
      <c r="N8" s="835"/>
      <c r="O8" s="835"/>
      <c r="P8" s="835"/>
      <c r="Q8" s="835"/>
      <c r="R8" s="835"/>
      <c r="S8" s="835"/>
      <c r="T8" s="835"/>
      <c r="U8" s="835"/>
      <c r="V8" s="835"/>
      <c r="W8" s="835"/>
      <c r="X8" s="835"/>
      <c r="Y8" s="835"/>
      <c r="Z8" s="835"/>
      <c r="AA8" s="835"/>
      <c r="AB8" s="835"/>
      <c r="AC8" s="835"/>
      <c r="AD8" s="835"/>
      <c r="AE8" s="835"/>
      <c r="AF8" s="835"/>
      <c r="AG8" s="835"/>
      <c r="AH8" s="835"/>
      <c r="AI8" s="835"/>
      <c r="AJ8" s="846"/>
    </row>
    <row r="9" spans="1:36" ht="28.5" customHeight="1">
      <c r="A9" s="810"/>
      <c r="B9" s="817"/>
      <c r="C9" s="824" t="s">
        <v>361</v>
      </c>
      <c r="D9" s="830"/>
      <c r="E9" s="836"/>
      <c r="F9" s="836"/>
      <c r="G9" s="836"/>
      <c r="H9" s="836"/>
      <c r="I9" s="836"/>
      <c r="J9" s="836"/>
      <c r="K9" s="836"/>
      <c r="L9" s="836"/>
      <c r="M9" s="836"/>
      <c r="N9" s="836"/>
      <c r="O9" s="836"/>
      <c r="P9" s="836"/>
      <c r="Q9" s="836"/>
      <c r="R9" s="836"/>
      <c r="S9" s="836"/>
      <c r="T9" s="836"/>
      <c r="U9" s="836"/>
      <c r="V9" s="836"/>
      <c r="W9" s="836"/>
      <c r="X9" s="836"/>
      <c r="Y9" s="836"/>
      <c r="Z9" s="836"/>
      <c r="AA9" s="836"/>
      <c r="AB9" s="836"/>
      <c r="AC9" s="836"/>
      <c r="AD9" s="836"/>
      <c r="AE9" s="836"/>
      <c r="AF9" s="836"/>
      <c r="AG9" s="836"/>
      <c r="AH9" s="836"/>
      <c r="AI9" s="836"/>
      <c r="AJ9" s="847"/>
    </row>
    <row r="10" spans="1:36" ht="28.5" customHeight="1">
      <c r="A10" s="810"/>
      <c r="B10" s="817"/>
      <c r="C10" s="824" t="s">
        <v>359</v>
      </c>
      <c r="D10" s="830"/>
      <c r="E10" s="837"/>
      <c r="F10" s="837"/>
      <c r="G10" s="837"/>
      <c r="H10" s="837"/>
      <c r="I10" s="837"/>
      <c r="J10" s="837"/>
      <c r="K10" s="837"/>
      <c r="L10" s="837"/>
      <c r="M10" s="837"/>
      <c r="N10" s="837"/>
      <c r="O10" s="837"/>
      <c r="P10" s="837"/>
      <c r="Q10" s="837"/>
      <c r="R10" s="837"/>
      <c r="S10" s="837"/>
      <c r="T10" s="837"/>
      <c r="U10" s="837"/>
      <c r="V10" s="837"/>
      <c r="W10" s="837"/>
      <c r="X10" s="837"/>
      <c r="Y10" s="837"/>
      <c r="Z10" s="837"/>
      <c r="AA10" s="837"/>
      <c r="AB10" s="837"/>
      <c r="AC10" s="837"/>
      <c r="AD10" s="837"/>
      <c r="AE10" s="837"/>
      <c r="AF10" s="837"/>
      <c r="AG10" s="837"/>
      <c r="AH10" s="837"/>
      <c r="AI10" s="837"/>
      <c r="AJ10" s="848"/>
    </row>
    <row r="11" spans="1:36" ht="28.5" customHeight="1">
      <c r="A11" s="811"/>
      <c r="B11" s="818"/>
      <c r="C11" s="825" t="s">
        <v>89</v>
      </c>
      <c r="D11" s="831"/>
      <c r="E11" s="838"/>
      <c r="F11" s="838"/>
      <c r="G11" s="838"/>
      <c r="H11" s="838"/>
      <c r="I11" s="838"/>
      <c r="J11" s="838"/>
      <c r="K11" s="838"/>
      <c r="L11" s="838"/>
      <c r="M11" s="838"/>
      <c r="N11" s="838"/>
      <c r="O11" s="838"/>
      <c r="P11" s="838"/>
      <c r="Q11" s="838"/>
      <c r="R11" s="838"/>
      <c r="S11" s="838"/>
      <c r="T11" s="838"/>
      <c r="U11" s="838"/>
      <c r="V11" s="838"/>
      <c r="W11" s="838"/>
      <c r="X11" s="838"/>
      <c r="Y11" s="838"/>
      <c r="Z11" s="838"/>
      <c r="AA11" s="838"/>
      <c r="AB11" s="838"/>
      <c r="AC11" s="838"/>
      <c r="AD11" s="838"/>
      <c r="AE11" s="838"/>
      <c r="AF11" s="838"/>
      <c r="AG11" s="838"/>
      <c r="AH11" s="838"/>
      <c r="AI11" s="838"/>
      <c r="AJ11" s="849"/>
    </row>
    <row r="12" spans="1:36" ht="28.5" customHeight="1">
      <c r="A12" s="809" t="s">
        <v>365</v>
      </c>
      <c r="B12" s="816"/>
      <c r="C12" s="823" t="s">
        <v>364</v>
      </c>
      <c r="D12" s="829"/>
      <c r="E12" s="835"/>
      <c r="F12" s="835"/>
      <c r="G12" s="835"/>
      <c r="H12" s="835"/>
      <c r="I12" s="835"/>
      <c r="J12" s="835"/>
      <c r="K12" s="835"/>
      <c r="L12" s="835"/>
      <c r="M12" s="835"/>
      <c r="N12" s="835"/>
      <c r="O12" s="835"/>
      <c r="P12" s="835"/>
      <c r="Q12" s="835"/>
      <c r="R12" s="835"/>
      <c r="S12" s="835"/>
      <c r="T12" s="835"/>
      <c r="U12" s="835"/>
      <c r="V12" s="835"/>
      <c r="W12" s="835"/>
      <c r="X12" s="835"/>
      <c r="Y12" s="835"/>
      <c r="Z12" s="835"/>
      <c r="AA12" s="835"/>
      <c r="AB12" s="835"/>
      <c r="AC12" s="835"/>
      <c r="AD12" s="835"/>
      <c r="AE12" s="835"/>
      <c r="AF12" s="835"/>
      <c r="AG12" s="835"/>
      <c r="AH12" s="835"/>
      <c r="AI12" s="835"/>
      <c r="AJ12" s="846"/>
    </row>
    <row r="13" spans="1:36" ht="28.5" customHeight="1">
      <c r="A13" s="810"/>
      <c r="B13" s="817"/>
      <c r="C13" s="824" t="s">
        <v>361</v>
      </c>
      <c r="D13" s="830"/>
      <c r="E13" s="836"/>
      <c r="F13" s="836"/>
      <c r="G13" s="836"/>
      <c r="H13" s="836"/>
      <c r="I13" s="836"/>
      <c r="J13" s="836"/>
      <c r="K13" s="836"/>
      <c r="L13" s="836"/>
      <c r="M13" s="836"/>
      <c r="N13" s="836"/>
      <c r="O13" s="836"/>
      <c r="P13" s="836"/>
      <c r="Q13" s="836"/>
      <c r="R13" s="836"/>
      <c r="S13" s="836"/>
      <c r="T13" s="836"/>
      <c r="U13" s="836"/>
      <c r="V13" s="836"/>
      <c r="W13" s="836"/>
      <c r="X13" s="836"/>
      <c r="Y13" s="836"/>
      <c r="Z13" s="836"/>
      <c r="AA13" s="836"/>
      <c r="AB13" s="836"/>
      <c r="AC13" s="836"/>
      <c r="AD13" s="836"/>
      <c r="AE13" s="836"/>
      <c r="AF13" s="836"/>
      <c r="AG13" s="836"/>
      <c r="AH13" s="836"/>
      <c r="AI13" s="836"/>
      <c r="AJ13" s="847"/>
    </row>
    <row r="14" spans="1:36" ht="28.5" customHeight="1">
      <c r="A14" s="810"/>
      <c r="B14" s="817"/>
      <c r="C14" s="824" t="s">
        <v>359</v>
      </c>
      <c r="D14" s="830"/>
      <c r="E14" s="836"/>
      <c r="F14" s="836"/>
      <c r="G14" s="836"/>
      <c r="H14" s="836"/>
      <c r="I14" s="836"/>
      <c r="J14" s="836"/>
      <c r="K14" s="836"/>
      <c r="L14" s="836"/>
      <c r="M14" s="836"/>
      <c r="N14" s="836"/>
      <c r="O14" s="836"/>
      <c r="P14" s="836"/>
      <c r="Q14" s="836"/>
      <c r="R14" s="836"/>
      <c r="S14" s="836"/>
      <c r="T14" s="836"/>
      <c r="U14" s="836"/>
      <c r="V14" s="836"/>
      <c r="W14" s="836"/>
      <c r="X14" s="836"/>
      <c r="Y14" s="836"/>
      <c r="Z14" s="836"/>
      <c r="AA14" s="836"/>
      <c r="AB14" s="836"/>
      <c r="AC14" s="836"/>
      <c r="AD14" s="836"/>
      <c r="AE14" s="836"/>
      <c r="AF14" s="836"/>
      <c r="AG14" s="836"/>
      <c r="AH14" s="836"/>
      <c r="AI14" s="836"/>
      <c r="AJ14" s="848"/>
    </row>
    <row r="15" spans="1:36" ht="28.5" customHeight="1">
      <c r="A15" s="811"/>
      <c r="B15" s="818"/>
      <c r="C15" s="825" t="s">
        <v>89</v>
      </c>
      <c r="D15" s="831"/>
      <c r="E15" s="838"/>
      <c r="F15" s="838"/>
      <c r="G15" s="838"/>
      <c r="H15" s="838"/>
      <c r="I15" s="838"/>
      <c r="J15" s="838"/>
      <c r="K15" s="838"/>
      <c r="L15" s="838"/>
      <c r="M15" s="838"/>
      <c r="N15" s="838"/>
      <c r="O15" s="838"/>
      <c r="P15" s="838"/>
      <c r="Q15" s="838"/>
      <c r="R15" s="838"/>
      <c r="S15" s="838"/>
      <c r="T15" s="838"/>
      <c r="U15" s="838"/>
      <c r="V15" s="838"/>
      <c r="W15" s="838"/>
      <c r="X15" s="838"/>
      <c r="Y15" s="838"/>
      <c r="Z15" s="838"/>
      <c r="AA15" s="838"/>
      <c r="AB15" s="838"/>
      <c r="AC15" s="838"/>
      <c r="AD15" s="838"/>
      <c r="AE15" s="838"/>
      <c r="AF15" s="838"/>
      <c r="AG15" s="838"/>
      <c r="AH15" s="838"/>
      <c r="AI15" s="841"/>
      <c r="AJ15" s="850"/>
    </row>
    <row r="16" spans="1:36" ht="28.5" customHeight="1">
      <c r="A16" s="492" t="s">
        <v>357</v>
      </c>
      <c r="B16" s="819"/>
      <c r="C16" s="819"/>
      <c r="D16" s="459"/>
      <c r="E16" s="833"/>
      <c r="F16" s="833"/>
      <c r="G16" s="833"/>
      <c r="H16" s="833"/>
      <c r="I16" s="833"/>
      <c r="J16" s="833"/>
      <c r="K16" s="833"/>
      <c r="L16" s="833"/>
      <c r="M16" s="833"/>
      <c r="N16" s="833"/>
      <c r="O16" s="833"/>
      <c r="P16" s="833"/>
      <c r="Q16" s="833"/>
      <c r="R16" s="833"/>
      <c r="S16" s="833"/>
      <c r="T16" s="833"/>
      <c r="U16" s="833"/>
      <c r="V16" s="833"/>
      <c r="W16" s="833"/>
      <c r="X16" s="833"/>
      <c r="Y16" s="833"/>
      <c r="Z16" s="833"/>
      <c r="AA16" s="833"/>
      <c r="AB16" s="833"/>
      <c r="AC16" s="833"/>
      <c r="AD16" s="833"/>
      <c r="AE16" s="833"/>
      <c r="AF16" s="833"/>
      <c r="AG16" s="833"/>
      <c r="AH16" s="833"/>
      <c r="AI16" s="842"/>
      <c r="AJ16" s="833"/>
    </row>
    <row r="18" spans="1:36" ht="19.5" customHeight="1">
      <c r="A18" s="754" t="s">
        <v>354</v>
      </c>
      <c r="B18" s="754"/>
      <c r="C18" s="754"/>
      <c r="D18" s="754"/>
      <c r="E18" s="754"/>
      <c r="F18" s="754"/>
      <c r="G18" s="754"/>
      <c r="H18" s="754"/>
      <c r="I18" s="754"/>
      <c r="J18" s="754"/>
      <c r="K18" s="754"/>
      <c r="L18" s="1" t="s">
        <v>2</v>
      </c>
      <c r="O18" s="754" t="s">
        <v>352</v>
      </c>
      <c r="P18" s="754"/>
      <c r="Q18" s="754"/>
      <c r="R18" s="754"/>
      <c r="S18" s="754"/>
      <c r="T18" s="754"/>
      <c r="U18" s="754"/>
      <c r="V18" s="754"/>
      <c r="W18" s="754"/>
      <c r="X18" s="754"/>
      <c r="Y18" s="754"/>
      <c r="Z18" s="754"/>
      <c r="AA18" s="754"/>
      <c r="AB18" s="754"/>
      <c r="AC18" s="1" t="s">
        <v>289</v>
      </c>
    </row>
    <row r="20" spans="1:36" ht="21.75" customHeight="1">
      <c r="B20" s="1" t="s">
        <v>244</v>
      </c>
      <c r="C20" s="1" t="s">
        <v>79</v>
      </c>
    </row>
    <row r="21" spans="1:36" ht="21.75" customHeight="1">
      <c r="C21" s="1" t="s">
        <v>391</v>
      </c>
    </row>
    <row r="22" spans="1:36" ht="21.75" customHeight="1">
      <c r="C22" s="1" t="s">
        <v>390</v>
      </c>
    </row>
    <row r="23" spans="1:36" ht="21.75" customHeight="1">
      <c r="A23" s="341"/>
      <c r="B23" s="780"/>
      <c r="C23" s="341"/>
      <c r="D23" s="341"/>
      <c r="E23" s="341"/>
      <c r="F23" s="341"/>
      <c r="G23" s="341"/>
      <c r="H23" s="341"/>
      <c r="I23" s="341"/>
      <c r="J23" s="355"/>
      <c r="K23" s="355"/>
    </row>
    <row r="24" spans="1:36" ht="36" customHeight="1">
      <c r="A24" s="341" t="s">
        <v>51</v>
      </c>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row>
    <row r="25" spans="1:36" ht="19.5" customHeight="1">
      <c r="A25" s="341"/>
      <c r="B25" s="341"/>
      <c r="C25" s="341"/>
      <c r="D25" s="341"/>
      <c r="E25" s="341"/>
      <c r="F25" s="341"/>
      <c r="G25" s="341"/>
      <c r="H25" s="341"/>
      <c r="I25" s="341"/>
      <c r="J25" s="341"/>
      <c r="K25" s="341"/>
    </row>
    <row r="26" spans="1:36" ht="18" customHeight="1">
      <c r="A26" s="806"/>
      <c r="B26" s="813"/>
      <c r="C26" s="820"/>
      <c r="D26" s="827" t="s">
        <v>161</v>
      </c>
      <c r="E26" s="832"/>
      <c r="F26" s="832"/>
      <c r="G26" s="832"/>
      <c r="H26" s="832"/>
      <c r="I26" s="832"/>
      <c r="J26" s="832"/>
      <c r="K26" s="832"/>
      <c r="L26" s="832"/>
      <c r="M26" s="832"/>
      <c r="N26" s="832"/>
      <c r="O26" s="832"/>
      <c r="P26" s="832"/>
      <c r="Q26" s="832"/>
      <c r="R26" s="832"/>
      <c r="S26" s="832"/>
      <c r="T26" s="832"/>
      <c r="U26" s="832"/>
      <c r="V26" s="832"/>
      <c r="W26" s="832"/>
      <c r="X26" s="832"/>
      <c r="Y26" s="832"/>
      <c r="Z26" s="832"/>
      <c r="AA26" s="832"/>
      <c r="AB26" s="832"/>
      <c r="AC26" s="832"/>
      <c r="AD26" s="832"/>
      <c r="AE26" s="832"/>
      <c r="AF26" s="832"/>
      <c r="AG26" s="832"/>
      <c r="AH26" s="832"/>
      <c r="AI26" s="840"/>
      <c r="AJ26" s="834" t="s">
        <v>89</v>
      </c>
    </row>
    <row r="27" spans="1:36" ht="18" customHeight="1">
      <c r="A27" s="807"/>
      <c r="B27" s="814"/>
      <c r="C27" s="821"/>
      <c r="D27" s="828" t="s">
        <v>2</v>
      </c>
      <c r="E27" s="833">
        <v>1</v>
      </c>
      <c r="F27" s="833">
        <v>2</v>
      </c>
      <c r="G27" s="833">
        <v>3</v>
      </c>
      <c r="H27" s="833">
        <v>4</v>
      </c>
      <c r="I27" s="833">
        <v>5</v>
      </c>
      <c r="J27" s="833">
        <v>6</v>
      </c>
      <c r="K27" s="833">
        <v>7</v>
      </c>
      <c r="L27" s="833">
        <v>8</v>
      </c>
      <c r="M27" s="833">
        <v>9</v>
      </c>
      <c r="N27" s="833">
        <v>10</v>
      </c>
      <c r="O27" s="833">
        <v>11</v>
      </c>
      <c r="P27" s="833">
        <v>12</v>
      </c>
      <c r="Q27" s="833">
        <v>13</v>
      </c>
      <c r="R27" s="833">
        <v>14</v>
      </c>
      <c r="S27" s="833">
        <v>15</v>
      </c>
      <c r="T27" s="833">
        <v>16</v>
      </c>
      <c r="U27" s="833">
        <v>17</v>
      </c>
      <c r="V27" s="833">
        <v>18</v>
      </c>
      <c r="W27" s="833">
        <v>19</v>
      </c>
      <c r="X27" s="833">
        <v>20</v>
      </c>
      <c r="Y27" s="833">
        <v>21</v>
      </c>
      <c r="Z27" s="833">
        <v>22</v>
      </c>
      <c r="AA27" s="833">
        <v>23</v>
      </c>
      <c r="AB27" s="833">
        <v>24</v>
      </c>
      <c r="AC27" s="833">
        <v>25</v>
      </c>
      <c r="AD27" s="833">
        <v>26</v>
      </c>
      <c r="AE27" s="833">
        <v>27</v>
      </c>
      <c r="AF27" s="833">
        <v>28</v>
      </c>
      <c r="AG27" s="833">
        <v>29</v>
      </c>
      <c r="AH27" s="833">
        <v>30</v>
      </c>
      <c r="AI27" s="833">
        <v>31</v>
      </c>
      <c r="AJ27" s="844"/>
    </row>
    <row r="28" spans="1:36" ht="18" customHeight="1">
      <c r="A28" s="808"/>
      <c r="B28" s="815"/>
      <c r="C28" s="822"/>
      <c r="D28" s="828" t="s">
        <v>15</v>
      </c>
      <c r="E28" s="834" t="s">
        <v>386</v>
      </c>
      <c r="F28" s="834" t="s">
        <v>385</v>
      </c>
      <c r="G28" s="834" t="s">
        <v>382</v>
      </c>
      <c r="H28" s="834" t="s">
        <v>377</v>
      </c>
      <c r="I28" s="834" t="s">
        <v>375</v>
      </c>
      <c r="J28" s="834" t="s">
        <v>7</v>
      </c>
      <c r="K28" s="834" t="s">
        <v>374</v>
      </c>
      <c r="L28" s="834" t="s">
        <v>159</v>
      </c>
      <c r="M28" s="834" t="s">
        <v>372</v>
      </c>
      <c r="N28" s="834" t="s">
        <v>371</v>
      </c>
      <c r="O28" s="834" t="s">
        <v>376</v>
      </c>
      <c r="P28" s="834" t="s">
        <v>375</v>
      </c>
      <c r="Q28" s="834" t="s">
        <v>7</v>
      </c>
      <c r="R28" s="834" t="s">
        <v>374</v>
      </c>
      <c r="S28" s="834" t="s">
        <v>159</v>
      </c>
      <c r="T28" s="834" t="s">
        <v>372</v>
      </c>
      <c r="U28" s="834" t="s">
        <v>371</v>
      </c>
      <c r="V28" s="834" t="s">
        <v>376</v>
      </c>
      <c r="W28" s="834" t="s">
        <v>375</v>
      </c>
      <c r="X28" s="834" t="s">
        <v>7</v>
      </c>
      <c r="Y28" s="834" t="s">
        <v>374</v>
      </c>
      <c r="Z28" s="834" t="s">
        <v>159</v>
      </c>
      <c r="AA28" s="834" t="s">
        <v>372</v>
      </c>
      <c r="AB28" s="834" t="s">
        <v>371</v>
      </c>
      <c r="AC28" s="834" t="s">
        <v>376</v>
      </c>
      <c r="AD28" s="834" t="s">
        <v>375</v>
      </c>
      <c r="AE28" s="834" t="s">
        <v>7</v>
      </c>
      <c r="AF28" s="834" t="s">
        <v>374</v>
      </c>
      <c r="AG28" s="834" t="s">
        <v>159</v>
      </c>
      <c r="AH28" s="834" t="s">
        <v>372</v>
      </c>
      <c r="AI28" s="834" t="s">
        <v>371</v>
      </c>
      <c r="AJ28" s="845"/>
    </row>
    <row r="29" spans="1:36" ht="45" customHeight="1">
      <c r="A29" s="809" t="s">
        <v>367</v>
      </c>
      <c r="B29" s="816"/>
      <c r="C29" s="823" t="s">
        <v>364</v>
      </c>
      <c r="D29" s="829"/>
      <c r="E29" s="835">
        <v>1</v>
      </c>
      <c r="F29" s="835"/>
      <c r="G29" s="835">
        <v>1</v>
      </c>
      <c r="H29" s="835"/>
      <c r="I29" s="835">
        <v>1</v>
      </c>
      <c r="J29" s="835"/>
      <c r="K29" s="835"/>
      <c r="L29" s="835">
        <v>1</v>
      </c>
      <c r="M29" s="835"/>
      <c r="N29" s="835">
        <v>1</v>
      </c>
      <c r="O29" s="835"/>
      <c r="P29" s="835">
        <v>1</v>
      </c>
      <c r="Q29" s="835"/>
      <c r="R29" s="835"/>
      <c r="S29" s="835">
        <v>1</v>
      </c>
      <c r="T29" s="835"/>
      <c r="U29" s="835">
        <v>1</v>
      </c>
      <c r="V29" s="835"/>
      <c r="W29" s="835">
        <v>1</v>
      </c>
      <c r="X29" s="835"/>
      <c r="Y29" s="835"/>
      <c r="Z29" s="835">
        <v>1</v>
      </c>
      <c r="AA29" s="835"/>
      <c r="AB29" s="835">
        <v>1</v>
      </c>
      <c r="AC29" s="835"/>
      <c r="AD29" s="835">
        <v>1</v>
      </c>
      <c r="AE29" s="835"/>
      <c r="AF29" s="835"/>
      <c r="AG29" s="835">
        <v>1</v>
      </c>
      <c r="AH29" s="835"/>
      <c r="AI29" s="835">
        <v>1</v>
      </c>
      <c r="AJ29" s="846"/>
    </row>
    <row r="30" spans="1:36" ht="33" customHeight="1">
      <c r="A30" s="810"/>
      <c r="B30" s="817"/>
      <c r="C30" s="824" t="s">
        <v>361</v>
      </c>
      <c r="D30" s="830"/>
      <c r="E30" s="836"/>
      <c r="F30" s="836">
        <v>1</v>
      </c>
      <c r="G30" s="836"/>
      <c r="H30" s="836">
        <v>1</v>
      </c>
      <c r="I30" s="836">
        <v>1</v>
      </c>
      <c r="J30" s="836"/>
      <c r="K30" s="836"/>
      <c r="L30" s="836"/>
      <c r="M30" s="836">
        <v>1</v>
      </c>
      <c r="N30" s="836"/>
      <c r="O30" s="836">
        <v>1</v>
      </c>
      <c r="P30" s="836">
        <v>1</v>
      </c>
      <c r="Q30" s="836"/>
      <c r="R30" s="836"/>
      <c r="S30" s="836"/>
      <c r="T30" s="836">
        <v>1</v>
      </c>
      <c r="U30" s="836"/>
      <c r="V30" s="836">
        <v>1</v>
      </c>
      <c r="W30" s="836">
        <v>1</v>
      </c>
      <c r="X30" s="836"/>
      <c r="Y30" s="836"/>
      <c r="Z30" s="836"/>
      <c r="AA30" s="836">
        <v>1</v>
      </c>
      <c r="AB30" s="836"/>
      <c r="AC30" s="836">
        <v>1</v>
      </c>
      <c r="AD30" s="836">
        <v>1</v>
      </c>
      <c r="AE30" s="836"/>
      <c r="AF30" s="836"/>
      <c r="AG30" s="836"/>
      <c r="AH30" s="836">
        <v>1</v>
      </c>
      <c r="AI30" s="836"/>
      <c r="AJ30" s="847"/>
    </row>
    <row r="31" spans="1:36" ht="33" customHeight="1">
      <c r="A31" s="810"/>
      <c r="B31" s="817"/>
      <c r="C31" s="824" t="s">
        <v>359</v>
      </c>
      <c r="D31" s="830"/>
      <c r="E31" s="837"/>
      <c r="F31" s="837">
        <v>2</v>
      </c>
      <c r="G31" s="837"/>
      <c r="H31" s="837">
        <v>2</v>
      </c>
      <c r="I31" s="837">
        <v>1</v>
      </c>
      <c r="J31" s="837"/>
      <c r="K31" s="837"/>
      <c r="L31" s="837"/>
      <c r="M31" s="837">
        <v>2</v>
      </c>
      <c r="N31" s="837"/>
      <c r="O31" s="837">
        <v>2</v>
      </c>
      <c r="P31" s="837">
        <v>1</v>
      </c>
      <c r="Q31" s="837"/>
      <c r="R31" s="837"/>
      <c r="S31" s="837"/>
      <c r="T31" s="837">
        <v>2</v>
      </c>
      <c r="U31" s="837"/>
      <c r="V31" s="837">
        <v>2</v>
      </c>
      <c r="W31" s="837">
        <v>1</v>
      </c>
      <c r="X31" s="837"/>
      <c r="Y31" s="837"/>
      <c r="Z31" s="837"/>
      <c r="AA31" s="837">
        <v>2</v>
      </c>
      <c r="AB31" s="837"/>
      <c r="AC31" s="837">
        <v>2</v>
      </c>
      <c r="AD31" s="837">
        <v>1</v>
      </c>
      <c r="AE31" s="837"/>
      <c r="AF31" s="837"/>
      <c r="AG31" s="837"/>
      <c r="AH31" s="837">
        <v>2</v>
      </c>
      <c r="AI31" s="837"/>
      <c r="AJ31" s="848"/>
    </row>
    <row r="32" spans="1:36" ht="33" customHeight="1">
      <c r="A32" s="811"/>
      <c r="B32" s="818"/>
      <c r="C32" s="825" t="s">
        <v>89</v>
      </c>
      <c r="D32" s="831"/>
      <c r="E32" s="838">
        <f t="shared" ref="E32:AI32" si="0">SUM(E29:E31)</f>
        <v>1</v>
      </c>
      <c r="F32" s="838">
        <f t="shared" si="0"/>
        <v>3</v>
      </c>
      <c r="G32" s="838">
        <f t="shared" si="0"/>
        <v>1</v>
      </c>
      <c r="H32" s="838">
        <f t="shared" si="0"/>
        <v>3</v>
      </c>
      <c r="I32" s="838">
        <f t="shared" si="0"/>
        <v>3</v>
      </c>
      <c r="J32" s="838">
        <f t="shared" si="0"/>
        <v>0</v>
      </c>
      <c r="K32" s="838">
        <f t="shared" si="0"/>
        <v>0</v>
      </c>
      <c r="L32" s="838">
        <f t="shared" si="0"/>
        <v>1</v>
      </c>
      <c r="M32" s="838">
        <f t="shared" si="0"/>
        <v>3</v>
      </c>
      <c r="N32" s="838">
        <f t="shared" si="0"/>
        <v>1</v>
      </c>
      <c r="O32" s="838">
        <f t="shared" si="0"/>
        <v>3</v>
      </c>
      <c r="P32" s="838">
        <f t="shared" si="0"/>
        <v>3</v>
      </c>
      <c r="Q32" s="838">
        <f t="shared" si="0"/>
        <v>0</v>
      </c>
      <c r="R32" s="838">
        <f t="shared" si="0"/>
        <v>0</v>
      </c>
      <c r="S32" s="838">
        <f t="shared" si="0"/>
        <v>1</v>
      </c>
      <c r="T32" s="838">
        <f t="shared" si="0"/>
        <v>3</v>
      </c>
      <c r="U32" s="838">
        <f t="shared" si="0"/>
        <v>1</v>
      </c>
      <c r="V32" s="838">
        <f t="shared" si="0"/>
        <v>3</v>
      </c>
      <c r="W32" s="838">
        <f t="shared" si="0"/>
        <v>3</v>
      </c>
      <c r="X32" s="838">
        <f t="shared" si="0"/>
        <v>0</v>
      </c>
      <c r="Y32" s="838">
        <f t="shared" si="0"/>
        <v>0</v>
      </c>
      <c r="Z32" s="838">
        <f t="shared" si="0"/>
        <v>1</v>
      </c>
      <c r="AA32" s="838">
        <f t="shared" si="0"/>
        <v>3</v>
      </c>
      <c r="AB32" s="838">
        <f t="shared" si="0"/>
        <v>1</v>
      </c>
      <c r="AC32" s="838">
        <f t="shared" si="0"/>
        <v>3</v>
      </c>
      <c r="AD32" s="838">
        <f t="shared" si="0"/>
        <v>3</v>
      </c>
      <c r="AE32" s="838">
        <f t="shared" si="0"/>
        <v>0</v>
      </c>
      <c r="AF32" s="838">
        <f t="shared" si="0"/>
        <v>0</v>
      </c>
      <c r="AG32" s="838">
        <f t="shared" si="0"/>
        <v>1</v>
      </c>
      <c r="AH32" s="838">
        <f t="shared" si="0"/>
        <v>3</v>
      </c>
      <c r="AI32" s="838">
        <f t="shared" si="0"/>
        <v>1</v>
      </c>
      <c r="AJ32" s="849">
        <f>SUM(E32:AI32)</f>
        <v>49</v>
      </c>
    </row>
    <row r="33" spans="1:36" ht="33" customHeight="1">
      <c r="A33" s="809" t="s">
        <v>365</v>
      </c>
      <c r="B33" s="816"/>
      <c r="C33" s="823" t="s">
        <v>364</v>
      </c>
      <c r="D33" s="829"/>
      <c r="E33" s="835">
        <f t="shared" ref="E33:AI33" si="1">E29*1</f>
        <v>1</v>
      </c>
      <c r="F33" s="835">
        <f t="shared" si="1"/>
        <v>0</v>
      </c>
      <c r="G33" s="835">
        <f t="shared" si="1"/>
        <v>1</v>
      </c>
      <c r="H33" s="835">
        <f t="shared" si="1"/>
        <v>0</v>
      </c>
      <c r="I33" s="835">
        <f t="shared" si="1"/>
        <v>1</v>
      </c>
      <c r="J33" s="835">
        <f t="shared" si="1"/>
        <v>0</v>
      </c>
      <c r="K33" s="835">
        <f t="shared" si="1"/>
        <v>0</v>
      </c>
      <c r="L33" s="835">
        <f t="shared" si="1"/>
        <v>1</v>
      </c>
      <c r="M33" s="835">
        <f t="shared" si="1"/>
        <v>0</v>
      </c>
      <c r="N33" s="835">
        <f t="shared" si="1"/>
        <v>1</v>
      </c>
      <c r="O33" s="835">
        <f t="shared" si="1"/>
        <v>0</v>
      </c>
      <c r="P33" s="835">
        <f t="shared" si="1"/>
        <v>1</v>
      </c>
      <c r="Q33" s="835">
        <f t="shared" si="1"/>
        <v>0</v>
      </c>
      <c r="R33" s="835">
        <f t="shared" si="1"/>
        <v>0</v>
      </c>
      <c r="S33" s="835">
        <f t="shared" si="1"/>
        <v>1</v>
      </c>
      <c r="T33" s="835">
        <f t="shared" si="1"/>
        <v>0</v>
      </c>
      <c r="U33" s="835">
        <f t="shared" si="1"/>
        <v>1</v>
      </c>
      <c r="V33" s="835">
        <f t="shared" si="1"/>
        <v>0</v>
      </c>
      <c r="W33" s="835">
        <f t="shared" si="1"/>
        <v>1</v>
      </c>
      <c r="X33" s="835">
        <f t="shared" si="1"/>
        <v>0</v>
      </c>
      <c r="Y33" s="835">
        <f t="shared" si="1"/>
        <v>0</v>
      </c>
      <c r="Z33" s="835">
        <f t="shared" si="1"/>
        <v>1</v>
      </c>
      <c r="AA33" s="835">
        <f t="shared" si="1"/>
        <v>0</v>
      </c>
      <c r="AB33" s="835">
        <f t="shared" si="1"/>
        <v>1</v>
      </c>
      <c r="AC33" s="835">
        <f t="shared" si="1"/>
        <v>0</v>
      </c>
      <c r="AD33" s="835">
        <f t="shared" si="1"/>
        <v>1</v>
      </c>
      <c r="AE33" s="835">
        <f t="shared" si="1"/>
        <v>0</v>
      </c>
      <c r="AF33" s="835">
        <f t="shared" si="1"/>
        <v>0</v>
      </c>
      <c r="AG33" s="835">
        <f t="shared" si="1"/>
        <v>1</v>
      </c>
      <c r="AH33" s="835">
        <f t="shared" si="1"/>
        <v>0</v>
      </c>
      <c r="AI33" s="835">
        <f t="shared" si="1"/>
        <v>1</v>
      </c>
      <c r="AJ33" s="846"/>
    </row>
    <row r="34" spans="1:36" ht="33" customHeight="1">
      <c r="A34" s="810"/>
      <c r="B34" s="817"/>
      <c r="C34" s="824" t="s">
        <v>361</v>
      </c>
      <c r="D34" s="830"/>
      <c r="E34" s="836">
        <f t="shared" ref="E34:AI34" si="2">E30*0.5</f>
        <v>0</v>
      </c>
      <c r="F34" s="836">
        <f t="shared" si="2"/>
        <v>0.5</v>
      </c>
      <c r="G34" s="836">
        <f t="shared" si="2"/>
        <v>0</v>
      </c>
      <c r="H34" s="836">
        <f t="shared" si="2"/>
        <v>0.5</v>
      </c>
      <c r="I34" s="836">
        <f t="shared" si="2"/>
        <v>0.5</v>
      </c>
      <c r="J34" s="836">
        <f t="shared" si="2"/>
        <v>0</v>
      </c>
      <c r="K34" s="836">
        <f t="shared" si="2"/>
        <v>0</v>
      </c>
      <c r="L34" s="836">
        <f t="shared" si="2"/>
        <v>0</v>
      </c>
      <c r="M34" s="836">
        <f t="shared" si="2"/>
        <v>0.5</v>
      </c>
      <c r="N34" s="836">
        <f t="shared" si="2"/>
        <v>0</v>
      </c>
      <c r="O34" s="836">
        <f t="shared" si="2"/>
        <v>0.5</v>
      </c>
      <c r="P34" s="836">
        <f t="shared" si="2"/>
        <v>0.5</v>
      </c>
      <c r="Q34" s="836">
        <f t="shared" si="2"/>
        <v>0</v>
      </c>
      <c r="R34" s="836">
        <f t="shared" si="2"/>
        <v>0</v>
      </c>
      <c r="S34" s="836">
        <f t="shared" si="2"/>
        <v>0</v>
      </c>
      <c r="T34" s="836">
        <f t="shared" si="2"/>
        <v>0.5</v>
      </c>
      <c r="U34" s="836">
        <f t="shared" si="2"/>
        <v>0</v>
      </c>
      <c r="V34" s="836">
        <f t="shared" si="2"/>
        <v>0.5</v>
      </c>
      <c r="W34" s="836">
        <f t="shared" si="2"/>
        <v>0.5</v>
      </c>
      <c r="X34" s="836">
        <f t="shared" si="2"/>
        <v>0</v>
      </c>
      <c r="Y34" s="836">
        <f t="shared" si="2"/>
        <v>0</v>
      </c>
      <c r="Z34" s="836">
        <f t="shared" si="2"/>
        <v>0</v>
      </c>
      <c r="AA34" s="836">
        <f t="shared" si="2"/>
        <v>0.5</v>
      </c>
      <c r="AB34" s="836">
        <f t="shared" si="2"/>
        <v>0</v>
      </c>
      <c r="AC34" s="836">
        <f t="shared" si="2"/>
        <v>0.5</v>
      </c>
      <c r="AD34" s="836">
        <f t="shared" si="2"/>
        <v>0.5</v>
      </c>
      <c r="AE34" s="836">
        <f t="shared" si="2"/>
        <v>0</v>
      </c>
      <c r="AF34" s="836">
        <f t="shared" si="2"/>
        <v>0</v>
      </c>
      <c r="AG34" s="836">
        <f t="shared" si="2"/>
        <v>0</v>
      </c>
      <c r="AH34" s="836">
        <f t="shared" si="2"/>
        <v>0.5</v>
      </c>
      <c r="AI34" s="836">
        <f t="shared" si="2"/>
        <v>0</v>
      </c>
      <c r="AJ34" s="847"/>
    </row>
    <row r="35" spans="1:36" ht="33" customHeight="1">
      <c r="A35" s="810"/>
      <c r="B35" s="817"/>
      <c r="C35" s="824" t="s">
        <v>359</v>
      </c>
      <c r="D35" s="830"/>
      <c r="E35" s="836">
        <f t="shared" ref="E35:AI35" si="3">E31*0.33</f>
        <v>0</v>
      </c>
      <c r="F35" s="836">
        <f t="shared" si="3"/>
        <v>0.66</v>
      </c>
      <c r="G35" s="836">
        <f t="shared" si="3"/>
        <v>0</v>
      </c>
      <c r="H35" s="836">
        <f t="shared" si="3"/>
        <v>0.66</v>
      </c>
      <c r="I35" s="836">
        <f t="shared" si="3"/>
        <v>0.33</v>
      </c>
      <c r="J35" s="836">
        <f t="shared" si="3"/>
        <v>0</v>
      </c>
      <c r="K35" s="836">
        <f t="shared" si="3"/>
        <v>0</v>
      </c>
      <c r="L35" s="836">
        <f t="shared" si="3"/>
        <v>0</v>
      </c>
      <c r="M35" s="836">
        <f t="shared" si="3"/>
        <v>0.66</v>
      </c>
      <c r="N35" s="836">
        <f t="shared" si="3"/>
        <v>0</v>
      </c>
      <c r="O35" s="836">
        <f t="shared" si="3"/>
        <v>0.66</v>
      </c>
      <c r="P35" s="836">
        <f t="shared" si="3"/>
        <v>0.33</v>
      </c>
      <c r="Q35" s="836">
        <f t="shared" si="3"/>
        <v>0</v>
      </c>
      <c r="R35" s="836">
        <f t="shared" si="3"/>
        <v>0</v>
      </c>
      <c r="S35" s="836">
        <f t="shared" si="3"/>
        <v>0</v>
      </c>
      <c r="T35" s="836">
        <f t="shared" si="3"/>
        <v>0.66</v>
      </c>
      <c r="U35" s="836">
        <f t="shared" si="3"/>
        <v>0</v>
      </c>
      <c r="V35" s="836">
        <f t="shared" si="3"/>
        <v>0.66</v>
      </c>
      <c r="W35" s="836">
        <f t="shared" si="3"/>
        <v>0.33</v>
      </c>
      <c r="X35" s="836">
        <f t="shared" si="3"/>
        <v>0</v>
      </c>
      <c r="Y35" s="836">
        <f t="shared" si="3"/>
        <v>0</v>
      </c>
      <c r="Z35" s="836">
        <f t="shared" si="3"/>
        <v>0</v>
      </c>
      <c r="AA35" s="836">
        <f t="shared" si="3"/>
        <v>0.66</v>
      </c>
      <c r="AB35" s="836">
        <f t="shared" si="3"/>
        <v>0</v>
      </c>
      <c r="AC35" s="836">
        <f t="shared" si="3"/>
        <v>0.66</v>
      </c>
      <c r="AD35" s="836">
        <f t="shared" si="3"/>
        <v>0.33</v>
      </c>
      <c r="AE35" s="836">
        <f t="shared" si="3"/>
        <v>0</v>
      </c>
      <c r="AF35" s="836">
        <f t="shared" si="3"/>
        <v>0</v>
      </c>
      <c r="AG35" s="836">
        <f t="shared" si="3"/>
        <v>0</v>
      </c>
      <c r="AH35" s="836">
        <f t="shared" si="3"/>
        <v>0.66</v>
      </c>
      <c r="AI35" s="836">
        <f t="shared" si="3"/>
        <v>0</v>
      </c>
      <c r="AJ35" s="848"/>
    </row>
    <row r="36" spans="1:36" ht="33" customHeight="1">
      <c r="A36" s="811"/>
      <c r="B36" s="818"/>
      <c r="C36" s="825" t="s">
        <v>89</v>
      </c>
      <c r="D36" s="831"/>
      <c r="E36" s="838">
        <f t="shared" ref="E36:AI36" si="4">SUM(E33:E35)</f>
        <v>1</v>
      </c>
      <c r="F36" s="838">
        <f t="shared" si="4"/>
        <v>1.1600000000000001</v>
      </c>
      <c r="G36" s="838">
        <f t="shared" si="4"/>
        <v>1</v>
      </c>
      <c r="H36" s="838">
        <f t="shared" si="4"/>
        <v>1.1600000000000001</v>
      </c>
      <c r="I36" s="838">
        <f t="shared" si="4"/>
        <v>1.83</v>
      </c>
      <c r="J36" s="838">
        <f t="shared" si="4"/>
        <v>0</v>
      </c>
      <c r="K36" s="838">
        <f t="shared" si="4"/>
        <v>0</v>
      </c>
      <c r="L36" s="838">
        <f t="shared" si="4"/>
        <v>1</v>
      </c>
      <c r="M36" s="838">
        <f t="shared" si="4"/>
        <v>1.1600000000000001</v>
      </c>
      <c r="N36" s="838">
        <f t="shared" si="4"/>
        <v>1</v>
      </c>
      <c r="O36" s="838">
        <f t="shared" si="4"/>
        <v>1.1600000000000001</v>
      </c>
      <c r="P36" s="838">
        <f t="shared" si="4"/>
        <v>1.83</v>
      </c>
      <c r="Q36" s="838">
        <f t="shared" si="4"/>
        <v>0</v>
      </c>
      <c r="R36" s="838">
        <f t="shared" si="4"/>
        <v>0</v>
      </c>
      <c r="S36" s="838">
        <f t="shared" si="4"/>
        <v>1</v>
      </c>
      <c r="T36" s="838">
        <f t="shared" si="4"/>
        <v>1.1600000000000001</v>
      </c>
      <c r="U36" s="838">
        <f t="shared" si="4"/>
        <v>1</v>
      </c>
      <c r="V36" s="838">
        <f t="shared" si="4"/>
        <v>1.1600000000000001</v>
      </c>
      <c r="W36" s="838">
        <f t="shared" si="4"/>
        <v>1.83</v>
      </c>
      <c r="X36" s="838">
        <f t="shared" si="4"/>
        <v>0</v>
      </c>
      <c r="Y36" s="838">
        <f t="shared" si="4"/>
        <v>0</v>
      </c>
      <c r="Z36" s="838">
        <f t="shared" si="4"/>
        <v>1</v>
      </c>
      <c r="AA36" s="838">
        <f t="shared" si="4"/>
        <v>1.1600000000000001</v>
      </c>
      <c r="AB36" s="838">
        <f t="shared" si="4"/>
        <v>1</v>
      </c>
      <c r="AC36" s="838">
        <f t="shared" si="4"/>
        <v>1.1600000000000001</v>
      </c>
      <c r="AD36" s="838">
        <f t="shared" si="4"/>
        <v>1.83</v>
      </c>
      <c r="AE36" s="838">
        <f t="shared" si="4"/>
        <v>0</v>
      </c>
      <c r="AF36" s="838">
        <f t="shared" si="4"/>
        <v>0</v>
      </c>
      <c r="AG36" s="838">
        <f t="shared" si="4"/>
        <v>1</v>
      </c>
      <c r="AH36" s="838">
        <f t="shared" si="4"/>
        <v>1.1600000000000001</v>
      </c>
      <c r="AI36" s="838">
        <f t="shared" si="4"/>
        <v>1</v>
      </c>
      <c r="AJ36" s="849">
        <f>SUM(E36:AI36)</f>
        <v>27.76</v>
      </c>
    </row>
    <row r="37" spans="1:36" ht="33" customHeight="1">
      <c r="A37" s="492" t="s">
        <v>357</v>
      </c>
      <c r="B37" s="819"/>
      <c r="C37" s="819"/>
      <c r="D37" s="459"/>
      <c r="E37" s="833">
        <v>1</v>
      </c>
      <c r="F37" s="833">
        <v>1</v>
      </c>
      <c r="G37" s="833">
        <v>1</v>
      </c>
      <c r="H37" s="833">
        <v>2</v>
      </c>
      <c r="I37" s="833">
        <v>2</v>
      </c>
      <c r="J37" s="833"/>
      <c r="K37" s="833"/>
      <c r="L37" s="833">
        <v>1</v>
      </c>
      <c r="M37" s="833">
        <v>1</v>
      </c>
      <c r="N37" s="833">
        <v>1</v>
      </c>
      <c r="O37" s="833">
        <v>2</v>
      </c>
      <c r="P37" s="833">
        <v>2</v>
      </c>
      <c r="Q37" s="833"/>
      <c r="R37" s="833"/>
      <c r="S37" s="833">
        <v>1</v>
      </c>
      <c r="T37" s="833">
        <v>1</v>
      </c>
      <c r="U37" s="833">
        <v>1</v>
      </c>
      <c r="V37" s="833">
        <v>2</v>
      </c>
      <c r="W37" s="833">
        <v>2</v>
      </c>
      <c r="X37" s="833"/>
      <c r="Y37" s="833"/>
      <c r="Z37" s="833">
        <v>1</v>
      </c>
      <c r="AA37" s="833">
        <v>1</v>
      </c>
      <c r="AB37" s="833">
        <v>1</v>
      </c>
      <c r="AC37" s="833">
        <v>2</v>
      </c>
      <c r="AD37" s="833">
        <v>2</v>
      </c>
      <c r="AE37" s="833"/>
      <c r="AF37" s="833"/>
      <c r="AG37" s="833">
        <v>1</v>
      </c>
      <c r="AH37" s="833">
        <v>1</v>
      </c>
      <c r="AI37" s="842">
        <v>1</v>
      </c>
      <c r="AJ37" s="849">
        <f>SUM(E37:AI37)</f>
        <v>31</v>
      </c>
    </row>
    <row r="39" spans="1:36">
      <c r="A39" s="754" t="s">
        <v>354</v>
      </c>
      <c r="B39" s="754"/>
      <c r="C39" s="754"/>
      <c r="D39" s="754"/>
      <c r="E39" s="754"/>
      <c r="F39" s="754"/>
      <c r="G39" s="754"/>
      <c r="H39" s="754"/>
      <c r="I39" s="754">
        <f>COUNTIF(E32:AI32,"&gt;0")</f>
        <v>23</v>
      </c>
      <c r="J39" s="754"/>
      <c r="K39" s="754"/>
      <c r="L39" s="1" t="s">
        <v>2</v>
      </c>
      <c r="O39" s="754" t="s">
        <v>352</v>
      </c>
      <c r="P39" s="754"/>
      <c r="Q39" s="754"/>
      <c r="R39" s="754"/>
      <c r="S39" s="754"/>
      <c r="T39" s="754"/>
      <c r="U39" s="754"/>
      <c r="V39" s="754"/>
      <c r="W39" s="754"/>
      <c r="X39" s="754"/>
      <c r="Y39" s="754"/>
      <c r="Z39" s="839">
        <f>AJ32/I39</f>
        <v>2.1304347826086958</v>
      </c>
      <c r="AA39" s="839"/>
      <c r="AB39" s="839"/>
      <c r="AC39" s="1" t="s">
        <v>289</v>
      </c>
    </row>
    <row r="41" spans="1:36" ht="21.75" customHeight="1">
      <c r="B41" s="1" t="s">
        <v>244</v>
      </c>
      <c r="C41" s="1" t="s">
        <v>79</v>
      </c>
    </row>
  </sheetData>
  <mergeCells count="40">
    <mergeCell ref="A2:AJ2"/>
    <mergeCell ref="B3:C3"/>
    <mergeCell ref="D3:AH3"/>
    <mergeCell ref="D5:AI5"/>
    <mergeCell ref="C8:D8"/>
    <mergeCell ref="C9:D9"/>
    <mergeCell ref="C10:D10"/>
    <mergeCell ref="C11:D11"/>
    <mergeCell ref="C12:D12"/>
    <mergeCell ref="C13:D13"/>
    <mergeCell ref="C14:D14"/>
    <mergeCell ref="C15:D15"/>
    <mergeCell ref="A16:D16"/>
    <mergeCell ref="A18:H18"/>
    <mergeCell ref="I18:K18"/>
    <mergeCell ref="O18:Y18"/>
    <mergeCell ref="Z18:AB18"/>
    <mergeCell ref="A24:AJ24"/>
    <mergeCell ref="D26:AI26"/>
    <mergeCell ref="C29:D29"/>
    <mergeCell ref="C30:D30"/>
    <mergeCell ref="C31:D31"/>
    <mergeCell ref="C32:D32"/>
    <mergeCell ref="C33:D33"/>
    <mergeCell ref="C34:D34"/>
    <mergeCell ref="C35:D35"/>
    <mergeCell ref="C36:D36"/>
    <mergeCell ref="A37:D37"/>
    <mergeCell ref="A39:H39"/>
    <mergeCell ref="I39:K39"/>
    <mergeCell ref="O39:Y39"/>
    <mergeCell ref="Z39:AB39"/>
    <mergeCell ref="A5:C7"/>
    <mergeCell ref="AJ5:AJ7"/>
    <mergeCell ref="A8:B11"/>
    <mergeCell ref="A12:B15"/>
    <mergeCell ref="A26:C28"/>
    <mergeCell ref="AJ26:AJ28"/>
    <mergeCell ref="A29:B32"/>
    <mergeCell ref="A33:B36"/>
  </mergeCells>
  <phoneticPr fontId="3"/>
  <printOptions horizontalCentered="1"/>
  <pageMargins left="0.31496062992125984" right="0.31496062992125984" top="0.74803149606299213" bottom="0.74803149606299213" header="0.31496062992125984" footer="0.31496062992125984"/>
  <pageSetup paperSize="9" fitToWidth="1" fitToHeight="1" orientation="landscape" usePrinterDefaults="1"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sheetPr>
    <tabColor rgb="FFFF0000"/>
  </sheetPr>
  <dimension ref="A1:M35"/>
  <sheetViews>
    <sheetView showGridLines="0" view="pageBreakPreview" zoomScaleSheetLayoutView="100" workbookViewId="0"/>
  </sheetViews>
  <sheetFormatPr defaultRowHeight="13.5"/>
  <cols>
    <col min="1" max="1" width="1.625" style="1" customWidth="1"/>
    <col min="2" max="3" width="10.125" style="1" customWidth="1"/>
    <col min="4" max="4" width="3.5" style="1" customWidth="1"/>
    <col min="5" max="7" width="2.875" style="1" customWidth="1"/>
    <col min="8" max="8" width="17.875" style="1" customWidth="1"/>
    <col min="9" max="9" width="4.625" style="1" customWidth="1"/>
    <col min="10" max="10" width="25" style="1" customWidth="1"/>
    <col min="11" max="11" width="4.625" style="1" customWidth="1"/>
    <col min="12" max="12" width="24.25" style="1" customWidth="1"/>
    <col min="13" max="13" width="3.5" style="1" customWidth="1"/>
    <col min="14" max="16384" width="9" style="1" customWidth="1"/>
  </cols>
  <sheetData>
    <row r="1" spans="1:13" ht="17.25" customHeight="1">
      <c r="A1" s="340"/>
      <c r="L1" s="70"/>
    </row>
    <row r="2" spans="1:13" ht="27.75" customHeight="1">
      <c r="A2" s="340"/>
      <c r="L2" s="70" t="s">
        <v>302</v>
      </c>
      <c r="M2" s="70"/>
    </row>
    <row r="3" spans="1:13" ht="36" customHeight="1">
      <c r="A3" s="341" t="s">
        <v>430</v>
      </c>
      <c r="B3" s="341"/>
      <c r="C3" s="341"/>
      <c r="D3" s="341"/>
      <c r="E3" s="341"/>
      <c r="F3" s="341"/>
      <c r="G3" s="341"/>
      <c r="H3" s="341"/>
      <c r="I3" s="341"/>
      <c r="J3" s="341"/>
      <c r="K3" s="341"/>
      <c r="L3" s="341"/>
      <c r="M3" s="341"/>
    </row>
    <row r="4" spans="1:13" ht="17.25" customHeight="1">
      <c r="A4" s="341"/>
      <c r="B4" s="341"/>
      <c r="C4" s="341"/>
      <c r="D4" s="341"/>
      <c r="E4" s="341"/>
      <c r="F4" s="341"/>
      <c r="G4" s="341"/>
      <c r="H4" s="341"/>
      <c r="I4" s="341"/>
      <c r="J4" s="341"/>
      <c r="K4" s="341"/>
      <c r="L4" s="341"/>
      <c r="M4" s="341"/>
    </row>
    <row r="5" spans="1:13" ht="36" customHeight="1">
      <c r="A5" s="341"/>
      <c r="B5" s="851" t="s">
        <v>28</v>
      </c>
      <c r="C5" s="857"/>
      <c r="D5" s="114"/>
      <c r="E5" s="114"/>
      <c r="F5" s="114"/>
      <c r="G5" s="114"/>
      <c r="H5" s="114"/>
      <c r="I5" s="114"/>
      <c r="J5" s="114"/>
      <c r="K5" s="114"/>
      <c r="L5" s="114"/>
      <c r="M5" s="114"/>
    </row>
    <row r="6" spans="1:13" ht="36" customHeight="1">
      <c r="A6" s="341"/>
      <c r="B6" s="851" t="s">
        <v>396</v>
      </c>
      <c r="C6" s="857"/>
      <c r="D6" s="862" t="s">
        <v>409</v>
      </c>
      <c r="E6" s="421"/>
      <c r="F6" s="421"/>
      <c r="G6" s="421"/>
      <c r="H6" s="421"/>
      <c r="I6" s="421"/>
      <c r="J6" s="421"/>
      <c r="K6" s="421"/>
      <c r="L6" s="421"/>
      <c r="M6" s="695"/>
    </row>
    <row r="7" spans="1:13" ht="46.5" customHeight="1">
      <c r="B7" s="766" t="s">
        <v>344</v>
      </c>
      <c r="C7" s="766"/>
      <c r="D7" s="769" t="s">
        <v>118</v>
      </c>
      <c r="E7" s="769"/>
      <c r="F7" s="769"/>
      <c r="G7" s="769"/>
      <c r="H7" s="769"/>
      <c r="I7" s="769"/>
      <c r="J7" s="769"/>
      <c r="K7" s="769"/>
      <c r="L7" s="769"/>
      <c r="M7" s="778"/>
    </row>
    <row r="8" spans="1:13" ht="15" customHeight="1">
      <c r="B8" s="852" t="s">
        <v>429</v>
      </c>
      <c r="C8" s="858"/>
      <c r="D8" s="787"/>
      <c r="E8" s="790"/>
      <c r="F8" s="790"/>
      <c r="G8" s="790"/>
      <c r="H8" s="790"/>
      <c r="I8" s="790"/>
      <c r="J8" s="790"/>
      <c r="K8" s="790"/>
      <c r="L8" s="790"/>
      <c r="M8" s="801"/>
    </row>
    <row r="9" spans="1:13" ht="33" customHeight="1">
      <c r="B9" s="853"/>
      <c r="C9" s="859"/>
      <c r="D9" s="788"/>
      <c r="E9" s="761"/>
      <c r="F9" s="723"/>
      <c r="G9" s="723"/>
      <c r="H9" s="733"/>
      <c r="I9" s="799" t="s">
        <v>428</v>
      </c>
      <c r="J9" s="799"/>
      <c r="K9" s="799" t="s">
        <v>427</v>
      </c>
      <c r="L9" s="799"/>
      <c r="M9" s="802"/>
    </row>
    <row r="10" spans="1:13" ht="32.25" customHeight="1">
      <c r="B10" s="853"/>
      <c r="C10" s="859"/>
      <c r="D10" s="788"/>
      <c r="E10" s="863" t="s">
        <v>426</v>
      </c>
      <c r="F10" s="870"/>
      <c r="G10" s="870"/>
      <c r="H10" s="878"/>
      <c r="I10" s="881" t="s">
        <v>418</v>
      </c>
      <c r="J10" s="881"/>
      <c r="K10" s="881" t="s">
        <v>418</v>
      </c>
      <c r="L10" s="881"/>
      <c r="M10" s="802"/>
    </row>
    <row r="11" spans="1:13" ht="32.25" customHeight="1">
      <c r="B11" s="853"/>
      <c r="C11" s="859"/>
      <c r="D11" s="788"/>
      <c r="E11" s="864" t="s">
        <v>279</v>
      </c>
      <c r="F11" s="871"/>
      <c r="G11" s="871"/>
      <c r="H11" s="879"/>
      <c r="I11" s="881" t="s">
        <v>418</v>
      </c>
      <c r="J11" s="881"/>
      <c r="K11" s="881" t="s">
        <v>418</v>
      </c>
      <c r="L11" s="881"/>
      <c r="M11" s="802"/>
    </row>
    <row r="12" spans="1:13" ht="32.25" customHeight="1">
      <c r="B12" s="853"/>
      <c r="C12" s="859"/>
      <c r="D12" s="788"/>
      <c r="E12" s="865"/>
      <c r="F12" s="872" t="s">
        <v>425</v>
      </c>
      <c r="G12" s="875"/>
      <c r="H12" s="875"/>
      <c r="I12" s="881" t="s">
        <v>418</v>
      </c>
      <c r="J12" s="881"/>
      <c r="K12" s="881" t="s">
        <v>418</v>
      </c>
      <c r="L12" s="881"/>
      <c r="M12" s="802"/>
    </row>
    <row r="13" spans="1:13" ht="32.25" customHeight="1">
      <c r="B13" s="853"/>
      <c r="C13" s="859"/>
      <c r="D13" s="788"/>
      <c r="E13" s="865"/>
      <c r="F13" s="873"/>
      <c r="G13" s="872" t="s">
        <v>424</v>
      </c>
      <c r="H13" s="875"/>
      <c r="I13" s="881" t="s">
        <v>418</v>
      </c>
      <c r="J13" s="881"/>
      <c r="K13" s="881" t="s">
        <v>418</v>
      </c>
      <c r="L13" s="881"/>
      <c r="M13" s="802"/>
    </row>
    <row r="14" spans="1:13" ht="44.25" customHeight="1">
      <c r="B14" s="853"/>
      <c r="C14" s="859"/>
      <c r="D14" s="788"/>
      <c r="E14" s="865"/>
      <c r="F14" s="873"/>
      <c r="G14" s="873"/>
      <c r="H14" s="875" t="s">
        <v>253</v>
      </c>
      <c r="I14" s="881" t="s">
        <v>418</v>
      </c>
      <c r="J14" s="881"/>
      <c r="K14" s="881" t="s">
        <v>418</v>
      </c>
      <c r="L14" s="881"/>
      <c r="M14" s="802"/>
    </row>
    <row r="15" spans="1:13" ht="32.25" customHeight="1">
      <c r="B15" s="853"/>
      <c r="C15" s="859"/>
      <c r="D15" s="788"/>
      <c r="E15" s="866"/>
      <c r="F15" s="872" t="s">
        <v>106</v>
      </c>
      <c r="G15" s="875"/>
      <c r="H15" s="875"/>
      <c r="I15" s="881" t="s">
        <v>418</v>
      </c>
      <c r="J15" s="881"/>
      <c r="K15" s="881" t="s">
        <v>418</v>
      </c>
      <c r="L15" s="881"/>
      <c r="M15" s="802"/>
    </row>
    <row r="16" spans="1:13" ht="44.25" customHeight="1">
      <c r="B16" s="853"/>
      <c r="C16" s="859"/>
      <c r="D16" s="788"/>
      <c r="E16" s="866"/>
      <c r="F16" s="874"/>
      <c r="G16" s="877" t="s">
        <v>421</v>
      </c>
      <c r="H16" s="877"/>
      <c r="I16" s="881" t="s">
        <v>418</v>
      </c>
      <c r="J16" s="881"/>
      <c r="K16" s="881" t="s">
        <v>418</v>
      </c>
      <c r="L16" s="881"/>
      <c r="M16" s="802"/>
    </row>
    <row r="17" spans="2:13" ht="32.25" customHeight="1">
      <c r="B17" s="853"/>
      <c r="C17" s="859"/>
      <c r="D17" s="788"/>
      <c r="E17" s="867"/>
      <c r="F17" s="875" t="s">
        <v>220</v>
      </c>
      <c r="G17" s="875"/>
      <c r="H17" s="875"/>
      <c r="I17" s="881" t="s">
        <v>418</v>
      </c>
      <c r="J17" s="881"/>
      <c r="K17" s="881" t="s">
        <v>418</v>
      </c>
      <c r="L17" s="881"/>
      <c r="M17" s="802"/>
    </row>
    <row r="18" spans="2:13" ht="32.25" customHeight="1">
      <c r="B18" s="853"/>
      <c r="C18" s="859"/>
      <c r="D18" s="788"/>
      <c r="E18" s="868" t="s">
        <v>420</v>
      </c>
      <c r="F18" s="876"/>
      <c r="G18" s="876"/>
      <c r="H18" s="880"/>
      <c r="I18" s="881" t="s">
        <v>418</v>
      </c>
      <c r="J18" s="881"/>
      <c r="K18" s="881" t="s">
        <v>418</v>
      </c>
      <c r="L18" s="881"/>
      <c r="M18" s="802"/>
    </row>
    <row r="19" spans="2:13" ht="60" customHeight="1">
      <c r="B19" s="853"/>
      <c r="C19" s="859"/>
      <c r="D19" s="788"/>
      <c r="E19" s="868" t="s">
        <v>197</v>
      </c>
      <c r="F19" s="876"/>
      <c r="G19" s="876"/>
      <c r="H19" s="880"/>
      <c r="I19" s="882" t="s">
        <v>306</v>
      </c>
      <c r="J19" s="883"/>
      <c r="K19" s="882" t="s">
        <v>306</v>
      </c>
      <c r="L19" s="883"/>
      <c r="M19" s="802"/>
    </row>
    <row r="20" spans="2:13" ht="54.75" customHeight="1">
      <c r="B20" s="853"/>
      <c r="C20" s="859"/>
      <c r="D20" s="788"/>
      <c r="E20" s="868" t="s">
        <v>417</v>
      </c>
      <c r="F20" s="876"/>
      <c r="G20" s="876"/>
      <c r="H20" s="880"/>
      <c r="I20" s="882" t="s">
        <v>309</v>
      </c>
      <c r="J20" s="883"/>
      <c r="K20" s="882" t="s">
        <v>309</v>
      </c>
      <c r="L20" s="883"/>
      <c r="M20" s="802"/>
    </row>
    <row r="21" spans="2:13" ht="15" customHeight="1">
      <c r="B21" s="854"/>
      <c r="C21" s="860"/>
      <c r="D21" s="789"/>
      <c r="E21" s="869"/>
      <c r="F21" s="869"/>
      <c r="G21" s="869"/>
      <c r="H21" s="869"/>
      <c r="I21" s="869"/>
      <c r="J21" s="869"/>
      <c r="K21" s="869"/>
      <c r="L21" s="869"/>
      <c r="M21" s="803"/>
    </row>
    <row r="22" spans="2:13" ht="13.5" customHeight="1"/>
    <row r="23" spans="2:13" ht="20.25" customHeight="1">
      <c r="B23" s="855" t="s">
        <v>136</v>
      </c>
      <c r="C23" s="126"/>
    </row>
    <row r="24" spans="2:13" ht="18.75" customHeight="1">
      <c r="B24" s="856" t="s">
        <v>414</v>
      </c>
      <c r="C24" s="861" t="s">
        <v>412</v>
      </c>
      <c r="D24" s="861"/>
      <c r="E24" s="861"/>
      <c r="F24" s="861"/>
      <c r="G24" s="861"/>
      <c r="H24" s="861"/>
      <c r="I24" s="861"/>
      <c r="J24" s="861"/>
      <c r="K24" s="861"/>
      <c r="L24" s="861"/>
      <c r="M24" s="861"/>
    </row>
    <row r="25" spans="2:13" ht="18.75" customHeight="1">
      <c r="B25" s="856" t="s">
        <v>195</v>
      </c>
      <c r="C25" s="861" t="s">
        <v>184</v>
      </c>
      <c r="D25" s="861"/>
      <c r="E25" s="861"/>
      <c r="F25" s="861"/>
      <c r="G25" s="861"/>
      <c r="H25" s="861"/>
      <c r="I25" s="861"/>
      <c r="J25" s="861"/>
      <c r="K25" s="861"/>
      <c r="L25" s="861"/>
      <c r="M25" s="861"/>
    </row>
    <row r="26" spans="2:13" ht="31.5" customHeight="1">
      <c r="B26" s="856" t="s">
        <v>410</v>
      </c>
      <c r="C26" s="861" t="s">
        <v>360</v>
      </c>
      <c r="D26" s="861"/>
      <c r="E26" s="861"/>
      <c r="F26" s="861"/>
      <c r="G26" s="861"/>
      <c r="H26" s="861"/>
      <c r="I26" s="861"/>
      <c r="J26" s="861"/>
      <c r="K26" s="861"/>
      <c r="L26" s="861"/>
      <c r="M26" s="861"/>
    </row>
    <row r="27" spans="2:13" ht="43.5" customHeight="1">
      <c r="B27" s="856" t="s">
        <v>408</v>
      </c>
      <c r="C27" s="861" t="s">
        <v>242</v>
      </c>
      <c r="D27" s="861"/>
      <c r="E27" s="861"/>
      <c r="F27" s="861"/>
      <c r="G27" s="861"/>
      <c r="H27" s="861"/>
      <c r="I27" s="861"/>
      <c r="J27" s="861"/>
      <c r="K27" s="861"/>
      <c r="L27" s="861"/>
      <c r="M27" s="861"/>
    </row>
    <row r="28" spans="2:13" ht="18.75" customHeight="1">
      <c r="B28" s="856" t="s">
        <v>301</v>
      </c>
      <c r="C28" s="861" t="s">
        <v>296</v>
      </c>
      <c r="D28" s="861"/>
      <c r="E28" s="861"/>
      <c r="F28" s="861"/>
      <c r="G28" s="861"/>
      <c r="H28" s="861"/>
      <c r="I28" s="861"/>
      <c r="J28" s="861"/>
      <c r="K28" s="861"/>
      <c r="L28" s="861"/>
      <c r="M28" s="861"/>
    </row>
    <row r="29" spans="2:13" ht="31.5" customHeight="1">
      <c r="B29" s="856" t="s">
        <v>407</v>
      </c>
      <c r="C29" s="861" t="s">
        <v>102</v>
      </c>
      <c r="D29" s="861"/>
      <c r="E29" s="861"/>
      <c r="F29" s="861"/>
      <c r="G29" s="861"/>
      <c r="H29" s="861"/>
      <c r="I29" s="861"/>
      <c r="J29" s="861"/>
      <c r="K29" s="861"/>
      <c r="L29" s="861"/>
      <c r="M29" s="861"/>
    </row>
    <row r="30" spans="2:13" ht="31.5" customHeight="1">
      <c r="B30" s="856" t="s">
        <v>405</v>
      </c>
      <c r="C30" s="861" t="s">
        <v>84</v>
      </c>
      <c r="D30" s="861"/>
      <c r="E30" s="861"/>
      <c r="F30" s="861"/>
      <c r="G30" s="861"/>
      <c r="H30" s="861"/>
      <c r="I30" s="861"/>
      <c r="J30" s="861"/>
      <c r="K30" s="861"/>
      <c r="L30" s="861"/>
      <c r="M30" s="861"/>
    </row>
    <row r="31" spans="2:13" ht="31.5" customHeight="1">
      <c r="B31" s="856" t="s">
        <v>403</v>
      </c>
      <c r="C31" s="861" t="s">
        <v>157</v>
      </c>
      <c r="D31" s="861"/>
      <c r="E31" s="861"/>
      <c r="F31" s="861"/>
      <c r="G31" s="861"/>
      <c r="H31" s="861"/>
      <c r="I31" s="861"/>
      <c r="J31" s="861"/>
      <c r="K31" s="861"/>
      <c r="L31" s="861"/>
      <c r="M31" s="861"/>
    </row>
    <row r="32" spans="2:13" ht="31.5" customHeight="1">
      <c r="B32" s="856" t="s">
        <v>308</v>
      </c>
      <c r="C32" s="861" t="s">
        <v>402</v>
      </c>
      <c r="D32" s="861"/>
      <c r="E32" s="861"/>
      <c r="F32" s="861"/>
      <c r="G32" s="861"/>
      <c r="H32" s="861"/>
      <c r="I32" s="861"/>
      <c r="J32" s="861"/>
      <c r="K32" s="861"/>
      <c r="L32" s="861"/>
      <c r="M32" s="861"/>
    </row>
    <row r="33" spans="2:13" ht="31.5" customHeight="1">
      <c r="B33" s="856" t="s">
        <v>401</v>
      </c>
      <c r="C33" s="861" t="s">
        <v>400</v>
      </c>
      <c r="D33" s="861"/>
      <c r="E33" s="861"/>
      <c r="F33" s="861"/>
      <c r="G33" s="861"/>
      <c r="H33" s="861"/>
      <c r="I33" s="861"/>
      <c r="J33" s="861"/>
      <c r="K33" s="861"/>
      <c r="L33" s="861"/>
      <c r="M33" s="861"/>
    </row>
    <row r="35" spans="2:13">
      <c r="D35" s="1" t="s">
        <v>319</v>
      </c>
    </row>
  </sheetData>
  <mergeCells count="54">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G13:H13"/>
    <mergeCell ref="I13:J13"/>
    <mergeCell ref="K13:L13"/>
    <mergeCell ref="I14:J14"/>
    <mergeCell ref="K14:L14"/>
    <mergeCell ref="F15:H15"/>
    <mergeCell ref="I15:J15"/>
    <mergeCell ref="K15:L15"/>
    <mergeCell ref="G16:H16"/>
    <mergeCell ref="I16:J16"/>
    <mergeCell ref="K16:L16"/>
    <mergeCell ref="F17:H17"/>
    <mergeCell ref="I17:J17"/>
    <mergeCell ref="K17:L17"/>
    <mergeCell ref="E18:H18"/>
    <mergeCell ref="I18:J18"/>
    <mergeCell ref="K18:L18"/>
    <mergeCell ref="E19:H19"/>
    <mergeCell ref="I19:J19"/>
    <mergeCell ref="K19:L19"/>
    <mergeCell ref="E20:H20"/>
    <mergeCell ref="I20:J20"/>
    <mergeCell ref="K20:L20"/>
    <mergeCell ref="C24:M24"/>
    <mergeCell ref="C25:M25"/>
    <mergeCell ref="C26:M26"/>
    <mergeCell ref="C27:M27"/>
    <mergeCell ref="C28:M28"/>
    <mergeCell ref="C29:M29"/>
    <mergeCell ref="C30:M30"/>
    <mergeCell ref="C31:M31"/>
    <mergeCell ref="C32:M32"/>
    <mergeCell ref="C33:M33"/>
    <mergeCell ref="B8:C21"/>
  </mergeCells>
  <phoneticPr fontId="3"/>
  <pageMargins left="0.7" right="0.7" top="0.75" bottom="0.75" header="0.3" footer="0.3"/>
  <pageSetup paperSize="9" scale="75" fitToWidth="1" fitToHeight="1" orientation="portrait" usePrinterDefaults="1" r:id="rId1"/>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rgb="FFFF0000"/>
  </sheetPr>
  <dimension ref="A1:J46"/>
  <sheetViews>
    <sheetView showGridLines="0" view="pageBreakPreview" topLeftCell="C16" zoomScaleSheetLayoutView="100" workbookViewId="0"/>
  </sheetViews>
  <sheetFormatPr defaultRowHeight="13.5"/>
  <cols>
    <col min="1" max="1" width="3.5" style="1" customWidth="1"/>
    <col min="2" max="2" width="19" style="1" customWidth="1"/>
    <col min="3" max="3" width="4.625" style="1" customWidth="1"/>
    <col min="4" max="4" width="4.375" style="1" customWidth="1"/>
    <col min="5" max="5" width="17.875" style="1" customWidth="1"/>
    <col min="6" max="6" width="4.625" style="1" customWidth="1"/>
    <col min="7" max="7" width="25" style="1" customWidth="1"/>
    <col min="8" max="8" width="4.625" style="1" customWidth="1"/>
    <col min="9" max="9" width="24.25" style="1" customWidth="1"/>
    <col min="10" max="10" width="4.75" style="1" customWidth="1"/>
    <col min="11" max="16384" width="9" style="1" customWidth="1"/>
  </cols>
  <sheetData>
    <row r="1" spans="1:10" ht="11.25" customHeight="1">
      <c r="A1" s="340"/>
      <c r="I1" s="70"/>
    </row>
    <row r="2" spans="1:10" ht="11.25" customHeight="1">
      <c r="A2" s="340"/>
      <c r="I2" s="70" t="s">
        <v>302</v>
      </c>
      <c r="J2" s="70"/>
    </row>
    <row r="3" spans="1:10" ht="36" customHeight="1">
      <c r="A3" s="341" t="s">
        <v>455</v>
      </c>
      <c r="B3" s="341"/>
      <c r="C3" s="341"/>
      <c r="D3" s="341"/>
      <c r="E3" s="341"/>
      <c r="F3" s="341"/>
      <c r="G3" s="341"/>
      <c r="H3" s="341"/>
      <c r="I3" s="341"/>
      <c r="J3" s="341"/>
    </row>
    <row r="4" spans="1:10" ht="17.25" customHeight="1">
      <c r="A4" s="341"/>
      <c r="B4" s="341"/>
      <c r="C4" s="341"/>
      <c r="D4" s="341"/>
      <c r="E4" s="341"/>
      <c r="F4" s="341"/>
      <c r="G4" s="341"/>
      <c r="H4" s="341"/>
      <c r="I4" s="341"/>
      <c r="J4" s="341"/>
    </row>
    <row r="5" spans="1:10" ht="23.25" customHeight="1">
      <c r="A5" s="341"/>
      <c r="B5" s="754" t="s">
        <v>28</v>
      </c>
      <c r="C5" s="754"/>
      <c r="D5" s="754"/>
      <c r="E5" s="754"/>
      <c r="F5" s="754"/>
      <c r="G5" s="754"/>
      <c r="H5" s="754"/>
      <c r="I5" s="754"/>
      <c r="J5" s="754"/>
    </row>
    <row r="6" spans="1:10" ht="23.25" customHeight="1">
      <c r="A6" s="341"/>
      <c r="B6" s="761" t="s">
        <v>396</v>
      </c>
      <c r="C6" s="761" t="s">
        <v>452</v>
      </c>
      <c r="D6" s="889" t="s">
        <v>216</v>
      </c>
      <c r="E6" s="889"/>
      <c r="F6" s="723" t="s">
        <v>30</v>
      </c>
      <c r="G6" s="723" t="s">
        <v>451</v>
      </c>
      <c r="H6" s="723" t="s">
        <v>449</v>
      </c>
      <c r="I6" s="889" t="s">
        <v>23</v>
      </c>
      <c r="J6" s="733"/>
    </row>
    <row r="7" spans="1:10" ht="23.25" customHeight="1">
      <c r="B7" s="783" t="s">
        <v>344</v>
      </c>
      <c r="C7" s="769" t="s">
        <v>118</v>
      </c>
      <c r="D7" s="769"/>
      <c r="E7" s="769"/>
      <c r="F7" s="769"/>
      <c r="G7" s="769"/>
      <c r="H7" s="769"/>
      <c r="I7" s="769"/>
      <c r="J7" s="778"/>
    </row>
    <row r="8" spans="1:10" ht="18.75" customHeight="1">
      <c r="B8" s="784" t="s">
        <v>404</v>
      </c>
      <c r="C8" s="787"/>
      <c r="D8" s="790"/>
      <c r="E8" s="790"/>
      <c r="F8" s="790"/>
      <c r="G8" s="790"/>
      <c r="H8" s="790"/>
      <c r="I8" s="790"/>
      <c r="J8" s="801"/>
    </row>
    <row r="9" spans="1:10" ht="23.25" customHeight="1">
      <c r="B9" s="785"/>
      <c r="C9" s="788"/>
      <c r="D9" s="754"/>
      <c r="E9" s="754"/>
      <c r="F9" s="799" t="s">
        <v>428</v>
      </c>
      <c r="G9" s="799"/>
      <c r="H9" s="799" t="s">
        <v>427</v>
      </c>
      <c r="I9" s="799"/>
      <c r="J9" s="802"/>
    </row>
    <row r="10" spans="1:10" ht="23.25" customHeight="1">
      <c r="B10" s="785"/>
      <c r="C10" s="788"/>
      <c r="D10" s="890" t="s">
        <v>426</v>
      </c>
      <c r="E10" s="890"/>
      <c r="F10" s="881" t="s">
        <v>418</v>
      </c>
      <c r="G10" s="881"/>
      <c r="H10" s="881" t="s">
        <v>418</v>
      </c>
      <c r="I10" s="881"/>
      <c r="J10" s="802"/>
    </row>
    <row r="11" spans="1:10" ht="47.25" customHeight="1">
      <c r="B11" s="785"/>
      <c r="C11" s="788"/>
      <c r="D11" s="877" t="s">
        <v>448</v>
      </c>
      <c r="E11" s="877"/>
      <c r="F11" s="881" t="s">
        <v>418</v>
      </c>
      <c r="G11" s="881"/>
      <c r="H11" s="881" t="s">
        <v>418</v>
      </c>
      <c r="I11" s="881"/>
      <c r="J11" s="802"/>
    </row>
    <row r="12" spans="1:10" ht="30.75" customHeight="1">
      <c r="B12" s="785"/>
      <c r="C12" s="788"/>
      <c r="D12" s="891" t="s">
        <v>215</v>
      </c>
      <c r="E12" s="891"/>
      <c r="F12" s="907" t="s">
        <v>418</v>
      </c>
      <c r="G12" s="907"/>
      <c r="H12" s="907" t="s">
        <v>418</v>
      </c>
      <c r="I12" s="907"/>
      <c r="J12" s="802"/>
    </row>
    <row r="13" spans="1:10" ht="30.75" customHeight="1">
      <c r="B13" s="785"/>
      <c r="C13" s="788"/>
      <c r="D13" s="892"/>
      <c r="E13" s="897" t="s">
        <v>4</v>
      </c>
      <c r="F13" s="907" t="s">
        <v>418</v>
      </c>
      <c r="G13" s="907"/>
      <c r="H13" s="907" t="s">
        <v>418</v>
      </c>
      <c r="I13" s="907"/>
      <c r="J13" s="802"/>
    </row>
    <row r="14" spans="1:10" ht="30.75" customHeight="1">
      <c r="B14" s="785"/>
      <c r="C14" s="788"/>
      <c r="D14" s="892"/>
      <c r="E14" s="898" t="s">
        <v>334</v>
      </c>
      <c r="F14" s="908" t="s">
        <v>418</v>
      </c>
      <c r="G14" s="911"/>
      <c r="H14" s="909" t="s">
        <v>418</v>
      </c>
      <c r="I14" s="909"/>
      <c r="J14" s="802"/>
    </row>
    <row r="15" spans="1:10" ht="30.75" customHeight="1">
      <c r="B15" s="785"/>
      <c r="C15" s="788"/>
      <c r="D15" s="892"/>
      <c r="E15" s="899" t="s">
        <v>445</v>
      </c>
      <c r="F15" s="909" t="s">
        <v>418</v>
      </c>
      <c r="G15" s="909"/>
      <c r="H15" s="909" t="s">
        <v>418</v>
      </c>
      <c r="I15" s="909"/>
      <c r="J15" s="802"/>
    </row>
    <row r="16" spans="1:10" ht="30.75" customHeight="1">
      <c r="B16" s="785"/>
      <c r="C16" s="788"/>
      <c r="D16" s="789"/>
      <c r="E16" s="900" t="s">
        <v>444</v>
      </c>
      <c r="F16" s="910" t="s">
        <v>418</v>
      </c>
      <c r="G16" s="910"/>
      <c r="H16" s="910" t="s">
        <v>418</v>
      </c>
      <c r="I16" s="910"/>
      <c r="J16" s="802"/>
    </row>
    <row r="17" spans="2:10" ht="30.75" customHeight="1">
      <c r="B17" s="785"/>
      <c r="C17" s="788"/>
      <c r="D17" s="800" t="s">
        <v>393</v>
      </c>
      <c r="E17" s="800"/>
      <c r="F17" s="881" t="s">
        <v>418</v>
      </c>
      <c r="G17" s="881"/>
      <c r="H17" s="881" t="s">
        <v>418</v>
      </c>
      <c r="I17" s="881"/>
      <c r="J17" s="802"/>
    </row>
    <row r="18" spans="2:10" ht="13.5" customHeight="1">
      <c r="B18" s="785"/>
      <c r="C18" s="789"/>
      <c r="D18" s="869"/>
      <c r="E18" s="869"/>
      <c r="F18" s="869"/>
      <c r="G18" s="869"/>
      <c r="H18" s="869"/>
      <c r="I18" s="869"/>
      <c r="J18" s="803"/>
    </row>
    <row r="19" spans="2:10" ht="21" customHeight="1">
      <c r="B19" s="885" t="s">
        <v>441</v>
      </c>
      <c r="C19" s="790"/>
      <c r="D19" s="790"/>
      <c r="E19" s="790"/>
      <c r="F19" s="790"/>
      <c r="G19" s="790"/>
      <c r="H19" s="790"/>
      <c r="I19" s="790"/>
      <c r="J19" s="801"/>
    </row>
    <row r="20" spans="2:10" ht="47.25" customHeight="1">
      <c r="B20" s="785"/>
      <c r="C20" s="781"/>
      <c r="D20" s="754" t="s">
        <v>20</v>
      </c>
      <c r="E20" s="901" t="s">
        <v>440</v>
      </c>
      <c r="F20" s="901"/>
      <c r="G20" s="800" t="s">
        <v>439</v>
      </c>
      <c r="H20" s="901" t="s">
        <v>438</v>
      </c>
      <c r="I20" s="754"/>
      <c r="J20" s="802"/>
    </row>
    <row r="21" spans="2:10" ht="23.25" customHeight="1">
      <c r="B21" s="785"/>
      <c r="C21" s="781"/>
      <c r="D21" s="754" t="s">
        <v>161</v>
      </c>
      <c r="E21" s="754"/>
      <c r="F21" s="754"/>
      <c r="G21" s="766"/>
      <c r="H21" s="913"/>
      <c r="I21" s="916"/>
      <c r="J21" s="802"/>
    </row>
    <row r="22" spans="2:10" ht="23.25" customHeight="1">
      <c r="B22" s="785"/>
      <c r="C22" s="781"/>
      <c r="D22" s="754" t="s">
        <v>340</v>
      </c>
      <c r="E22" s="754"/>
      <c r="F22" s="754"/>
      <c r="G22" s="766"/>
      <c r="H22" s="914"/>
      <c r="I22" s="917"/>
      <c r="J22" s="802"/>
    </row>
    <row r="23" spans="2:10" ht="23.25" customHeight="1">
      <c r="B23" s="785"/>
      <c r="C23" s="781"/>
      <c r="D23" s="754" t="s">
        <v>339</v>
      </c>
      <c r="E23" s="754"/>
      <c r="F23" s="754"/>
      <c r="G23" s="766"/>
      <c r="H23" s="914"/>
      <c r="I23" s="917"/>
      <c r="J23" s="802"/>
    </row>
    <row r="24" spans="2:10" ht="23.25" customHeight="1">
      <c r="B24" s="785"/>
      <c r="C24" s="781"/>
      <c r="D24" s="754" t="s">
        <v>338</v>
      </c>
      <c r="E24" s="754"/>
      <c r="F24" s="754"/>
      <c r="G24" s="766"/>
      <c r="H24" s="914"/>
      <c r="I24" s="917"/>
      <c r="J24" s="802"/>
    </row>
    <row r="25" spans="2:10" ht="23.25" customHeight="1">
      <c r="B25" s="785"/>
      <c r="C25" s="781"/>
      <c r="D25" s="754" t="s">
        <v>165</v>
      </c>
      <c r="E25" s="754"/>
      <c r="F25" s="754"/>
      <c r="G25" s="766"/>
      <c r="H25" s="914"/>
      <c r="I25" s="917"/>
      <c r="J25" s="802"/>
    </row>
    <row r="26" spans="2:10" ht="23.25" customHeight="1">
      <c r="B26" s="785"/>
      <c r="C26" s="781"/>
      <c r="D26" s="754" t="s">
        <v>335</v>
      </c>
      <c r="E26" s="754"/>
      <c r="F26" s="754"/>
      <c r="G26" s="766"/>
      <c r="H26" s="914"/>
      <c r="I26" s="917"/>
      <c r="J26" s="802"/>
    </row>
    <row r="27" spans="2:10" ht="23.25" customHeight="1">
      <c r="B27" s="785"/>
      <c r="C27" s="781"/>
      <c r="D27" s="754" t="s">
        <v>333</v>
      </c>
      <c r="E27" s="754"/>
      <c r="F27" s="754"/>
      <c r="G27" s="766"/>
      <c r="H27" s="914"/>
      <c r="I27" s="917"/>
      <c r="J27" s="802"/>
    </row>
    <row r="28" spans="2:10" ht="23.25" customHeight="1">
      <c r="B28" s="785"/>
      <c r="C28" s="781"/>
      <c r="D28" s="754" t="s">
        <v>264</v>
      </c>
      <c r="E28" s="754"/>
      <c r="F28" s="754"/>
      <c r="G28" s="766"/>
      <c r="H28" s="914"/>
      <c r="I28" s="917"/>
      <c r="J28" s="802"/>
    </row>
    <row r="29" spans="2:10" ht="23.25" customHeight="1">
      <c r="B29" s="785"/>
      <c r="C29" s="781"/>
      <c r="D29" s="754" t="s">
        <v>133</v>
      </c>
      <c r="E29" s="754"/>
      <c r="F29" s="754"/>
      <c r="G29" s="766"/>
      <c r="H29" s="914"/>
      <c r="I29" s="917"/>
      <c r="J29" s="802"/>
    </row>
    <row r="30" spans="2:10" ht="23.25" customHeight="1">
      <c r="B30" s="785"/>
      <c r="C30" s="781"/>
      <c r="D30" s="754" t="s">
        <v>332</v>
      </c>
      <c r="E30" s="754"/>
      <c r="F30" s="754"/>
      <c r="G30" s="766"/>
      <c r="H30" s="914"/>
      <c r="I30" s="917"/>
      <c r="J30" s="802"/>
    </row>
    <row r="31" spans="2:10" ht="23.25" customHeight="1">
      <c r="B31" s="785"/>
      <c r="C31" s="781"/>
      <c r="D31" s="754" t="s">
        <v>286</v>
      </c>
      <c r="E31" s="754"/>
      <c r="F31" s="754"/>
      <c r="G31" s="766"/>
      <c r="H31" s="914"/>
      <c r="I31" s="917"/>
      <c r="J31" s="802"/>
    </row>
    <row r="32" spans="2:10" ht="23.25" customHeight="1">
      <c r="B32" s="785"/>
      <c r="C32" s="781"/>
      <c r="D32" s="791" t="s">
        <v>328</v>
      </c>
      <c r="E32" s="791"/>
      <c r="F32" s="791"/>
      <c r="G32" s="796"/>
      <c r="H32" s="915"/>
      <c r="I32" s="918"/>
      <c r="J32" s="802"/>
    </row>
    <row r="33" spans="2:10" ht="23.25" customHeight="1">
      <c r="B33" s="785"/>
      <c r="C33" s="781"/>
      <c r="D33" s="792" t="s">
        <v>89</v>
      </c>
      <c r="E33" s="902"/>
      <c r="F33" s="902"/>
      <c r="G33" s="797"/>
      <c r="H33" s="902"/>
      <c r="I33" s="902"/>
      <c r="J33" s="802"/>
    </row>
    <row r="34" spans="2:10" ht="12" customHeight="1">
      <c r="B34" s="785"/>
      <c r="C34" s="781"/>
      <c r="D34" s="793"/>
      <c r="E34" s="805"/>
      <c r="F34" s="805"/>
      <c r="G34" s="798"/>
      <c r="H34" s="805"/>
      <c r="I34" s="805"/>
      <c r="J34" s="802"/>
    </row>
    <row r="35" spans="2:10" s="884" customFormat="1" ht="19.5" customHeight="1">
      <c r="B35" s="785"/>
      <c r="D35" s="893"/>
      <c r="E35" s="903"/>
      <c r="F35" s="903"/>
      <c r="G35" s="895"/>
      <c r="H35" s="903"/>
      <c r="I35" s="903"/>
      <c r="J35" s="919"/>
    </row>
    <row r="36" spans="2:10" ht="19.5" customHeight="1">
      <c r="B36" s="785"/>
      <c r="C36" s="781"/>
      <c r="D36" s="894"/>
      <c r="E36" s="904"/>
      <c r="F36" s="904"/>
      <c r="G36" s="904"/>
      <c r="H36" s="904"/>
      <c r="I36" s="904"/>
      <c r="J36" s="920"/>
    </row>
    <row r="37" spans="2:10" ht="23.25" customHeight="1">
      <c r="B37" s="785"/>
      <c r="C37" s="781"/>
      <c r="D37" s="894"/>
      <c r="E37" s="904" t="s">
        <v>436</v>
      </c>
      <c r="F37" s="904"/>
      <c r="G37" s="904"/>
      <c r="H37" s="904"/>
      <c r="I37" s="904"/>
      <c r="J37" s="920"/>
    </row>
    <row r="38" spans="2:10" ht="31.5" customHeight="1">
      <c r="B38" s="785"/>
      <c r="C38" s="781"/>
      <c r="D38" s="895"/>
      <c r="E38" s="905"/>
      <c r="F38" s="905"/>
      <c r="G38" s="905"/>
      <c r="H38" s="905"/>
      <c r="I38" s="905"/>
      <c r="J38" s="921"/>
    </row>
    <row r="39" spans="2:10" ht="6" customHeight="1">
      <c r="B39" s="786"/>
      <c r="C39" s="869"/>
      <c r="D39" s="896"/>
      <c r="E39" s="906"/>
      <c r="F39" s="770"/>
      <c r="G39" s="912"/>
      <c r="H39" s="770"/>
      <c r="I39" s="770"/>
      <c r="J39" s="803"/>
    </row>
    <row r="40" spans="2:10" ht="13.5" customHeight="1"/>
    <row r="41" spans="2:10" ht="17.25" customHeight="1">
      <c r="B41" s="886" t="s">
        <v>147</v>
      </c>
      <c r="C41" s="886"/>
      <c r="D41" s="886"/>
      <c r="E41" s="886"/>
      <c r="F41" s="886"/>
      <c r="G41" s="886"/>
      <c r="H41" s="886"/>
      <c r="I41" s="886"/>
      <c r="J41" s="886"/>
    </row>
    <row r="42" spans="2:10" ht="17.25" customHeight="1">
      <c r="B42" s="887" t="s">
        <v>435</v>
      </c>
      <c r="C42" s="887"/>
      <c r="D42" s="887"/>
      <c r="E42" s="887"/>
      <c r="F42" s="887"/>
      <c r="G42" s="887"/>
      <c r="H42" s="887"/>
      <c r="I42" s="887"/>
      <c r="J42" s="887"/>
    </row>
    <row r="43" spans="2:10" ht="29.25" customHeight="1">
      <c r="B43" s="887" t="s">
        <v>433</v>
      </c>
      <c r="C43" s="887"/>
      <c r="D43" s="887"/>
      <c r="E43" s="887"/>
      <c r="F43" s="887"/>
      <c r="G43" s="887"/>
      <c r="H43" s="887"/>
      <c r="I43" s="887"/>
      <c r="J43" s="887"/>
    </row>
    <row r="44" spans="2:10" ht="17.25" customHeight="1">
      <c r="B44" s="888" t="s">
        <v>373</v>
      </c>
      <c r="C44" s="888"/>
      <c r="D44" s="888"/>
      <c r="E44" s="888"/>
      <c r="F44" s="888"/>
      <c r="G44" s="888"/>
      <c r="H44" s="888"/>
      <c r="I44" s="888"/>
      <c r="J44" s="888"/>
    </row>
    <row r="45" spans="2:10" ht="13.5" customHeight="1"/>
    <row r="46" spans="2:10">
      <c r="C46" s="1" t="s">
        <v>319</v>
      </c>
    </row>
    <row r="48" spans="2:10" ht="13.5" customHeight="1"/>
    <row r="49" ht="13.5" customHeight="1"/>
    <row r="50" ht="13.5" customHeight="1"/>
  </sheetData>
  <mergeCells count="54">
    <mergeCell ref="I2:J2"/>
    <mergeCell ref="A3:J3"/>
    <mergeCell ref="C5:J5"/>
    <mergeCell ref="D6:E6"/>
    <mergeCell ref="C7:J7"/>
    <mergeCell ref="D9:E9"/>
    <mergeCell ref="F9:G9"/>
    <mergeCell ref="H9:I9"/>
    <mergeCell ref="D10:E10"/>
    <mergeCell ref="F10:G10"/>
    <mergeCell ref="H10:I10"/>
    <mergeCell ref="D11:E11"/>
    <mergeCell ref="F11:G11"/>
    <mergeCell ref="H11:I11"/>
    <mergeCell ref="D12:E12"/>
    <mergeCell ref="F12:G12"/>
    <mergeCell ref="H12:I12"/>
    <mergeCell ref="F13:G13"/>
    <mergeCell ref="H13:I13"/>
    <mergeCell ref="F14:G14"/>
    <mergeCell ref="H14:I14"/>
    <mergeCell ref="F15:G15"/>
    <mergeCell ref="H15:I15"/>
    <mergeCell ref="F16:G16"/>
    <mergeCell ref="H16:I16"/>
    <mergeCell ref="D17:E17"/>
    <mergeCell ref="F17:G17"/>
    <mergeCell ref="H17:I17"/>
    <mergeCell ref="E20:F20"/>
    <mergeCell ref="H20:I20"/>
    <mergeCell ref="E21:F21"/>
    <mergeCell ref="E22:F22"/>
    <mergeCell ref="E23:F23"/>
    <mergeCell ref="E24:F24"/>
    <mergeCell ref="E25:F25"/>
    <mergeCell ref="E26:F26"/>
    <mergeCell ref="E27:F27"/>
    <mergeCell ref="E28:F28"/>
    <mergeCell ref="E29:F29"/>
    <mergeCell ref="E30:F30"/>
    <mergeCell ref="E31:F31"/>
    <mergeCell ref="E32:F32"/>
    <mergeCell ref="E33:F33"/>
    <mergeCell ref="H33:I33"/>
    <mergeCell ref="E36:J36"/>
    <mergeCell ref="E37:J37"/>
    <mergeCell ref="E38:J38"/>
    <mergeCell ref="B41:J41"/>
    <mergeCell ref="B42:J42"/>
    <mergeCell ref="B43:J43"/>
    <mergeCell ref="B44:J44"/>
    <mergeCell ref="B8:B18"/>
    <mergeCell ref="B19:B39"/>
    <mergeCell ref="H21:I32"/>
  </mergeCells>
  <phoneticPr fontId="3"/>
  <pageMargins left="0.7" right="0.7" top="0.75" bottom="0.75" header="0.3" footer="0.3"/>
  <pageSetup paperSize="9" scale="75"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AM58"/>
  <sheetViews>
    <sheetView showGridLines="0" view="pageBreakPreview" zoomScaleSheetLayoutView="100" workbookViewId="0"/>
  </sheetViews>
  <sheetFormatPr defaultColWidth="2.25" defaultRowHeight="13.5"/>
  <cols>
    <col min="1" max="1" width="2.25" style="1"/>
    <col min="2" max="2" width="2.25" style="2"/>
    <col min="3" max="5" width="2.25" style="1"/>
    <col min="6" max="6" width="2.5" style="1" bestFit="1" customWidth="1"/>
    <col min="7" max="20" width="2.25" style="1"/>
    <col min="21" max="21" width="2.5" style="1" bestFit="1" customWidth="1"/>
    <col min="22" max="22" width="2.25" style="1"/>
    <col min="23" max="34" width="2.75" style="1" customWidth="1"/>
    <col min="35" max="35" width="1.625" style="1" customWidth="1"/>
    <col min="36" max="37" width="2.5" style="1" customWidth="1"/>
    <col min="38" max="261" width="2.25" style="1"/>
    <col min="262" max="262" width="2.5" style="1" bestFit="1" customWidth="1"/>
    <col min="263" max="276" width="2.25" style="1"/>
    <col min="277" max="277" width="2.5" style="1" bestFit="1" customWidth="1"/>
    <col min="278" max="278" width="2.25" style="1"/>
    <col min="279" max="290" width="2.75" style="1" customWidth="1"/>
    <col min="291" max="291" width="1.625" style="1" customWidth="1"/>
    <col min="292" max="293" width="2.5" style="1" customWidth="1"/>
    <col min="294" max="517" width="2.25" style="1"/>
    <col min="518" max="518" width="2.5" style="1" bestFit="1" customWidth="1"/>
    <col min="519" max="532" width="2.25" style="1"/>
    <col min="533" max="533" width="2.5" style="1" bestFit="1" customWidth="1"/>
    <col min="534" max="534" width="2.25" style="1"/>
    <col min="535" max="546" width="2.75" style="1" customWidth="1"/>
    <col min="547" max="547" width="1.625" style="1" customWidth="1"/>
    <col min="548" max="549" width="2.5" style="1" customWidth="1"/>
    <col min="550" max="773" width="2.25" style="1"/>
    <col min="774" max="774" width="2.5" style="1" bestFit="1" customWidth="1"/>
    <col min="775" max="788" width="2.25" style="1"/>
    <col min="789" max="789" width="2.5" style="1" bestFit="1" customWidth="1"/>
    <col min="790" max="790" width="2.25" style="1"/>
    <col min="791" max="802" width="2.75" style="1" customWidth="1"/>
    <col min="803" max="803" width="1.625" style="1" customWidth="1"/>
    <col min="804" max="805" width="2.5" style="1" customWidth="1"/>
    <col min="806" max="1029" width="2.25" style="1"/>
    <col min="1030" max="1030" width="2.5" style="1" bestFit="1" customWidth="1"/>
    <col min="1031" max="1044" width="2.25" style="1"/>
    <col min="1045" max="1045" width="2.5" style="1" bestFit="1" customWidth="1"/>
    <col min="1046" max="1046" width="2.25" style="1"/>
    <col min="1047" max="1058" width="2.75" style="1" customWidth="1"/>
    <col min="1059" max="1059" width="1.625" style="1" customWidth="1"/>
    <col min="1060" max="1061" width="2.5" style="1" customWidth="1"/>
    <col min="1062" max="1285" width="2.25" style="1"/>
    <col min="1286" max="1286" width="2.5" style="1" bestFit="1" customWidth="1"/>
    <col min="1287" max="1300" width="2.25" style="1"/>
    <col min="1301" max="1301" width="2.5" style="1" bestFit="1" customWidth="1"/>
    <col min="1302" max="1302" width="2.25" style="1"/>
    <col min="1303" max="1314" width="2.75" style="1" customWidth="1"/>
    <col min="1315" max="1315" width="1.625" style="1" customWidth="1"/>
    <col min="1316" max="1317" width="2.5" style="1" customWidth="1"/>
    <col min="1318" max="1541" width="2.25" style="1"/>
    <col min="1542" max="1542" width="2.5" style="1" bestFit="1" customWidth="1"/>
    <col min="1543" max="1556" width="2.25" style="1"/>
    <col min="1557" max="1557" width="2.5" style="1" bestFit="1" customWidth="1"/>
    <col min="1558" max="1558" width="2.25" style="1"/>
    <col min="1559" max="1570" width="2.75" style="1" customWidth="1"/>
    <col min="1571" max="1571" width="1.625" style="1" customWidth="1"/>
    <col min="1572" max="1573" width="2.5" style="1" customWidth="1"/>
    <col min="1574" max="1797" width="2.25" style="1"/>
    <col min="1798" max="1798" width="2.5" style="1" bestFit="1" customWidth="1"/>
    <col min="1799" max="1812" width="2.25" style="1"/>
    <col min="1813" max="1813" width="2.5" style="1" bestFit="1" customWidth="1"/>
    <col min="1814" max="1814" width="2.25" style="1"/>
    <col min="1815" max="1826" width="2.75" style="1" customWidth="1"/>
    <col min="1827" max="1827" width="1.625" style="1" customWidth="1"/>
    <col min="1828" max="1829" width="2.5" style="1" customWidth="1"/>
    <col min="1830" max="2053" width="2.25" style="1"/>
    <col min="2054" max="2054" width="2.5" style="1" bestFit="1" customWidth="1"/>
    <col min="2055" max="2068" width="2.25" style="1"/>
    <col min="2069" max="2069" width="2.5" style="1" bestFit="1" customWidth="1"/>
    <col min="2070" max="2070" width="2.25" style="1"/>
    <col min="2071" max="2082" width="2.75" style="1" customWidth="1"/>
    <col min="2083" max="2083" width="1.625" style="1" customWidth="1"/>
    <col min="2084" max="2085" width="2.5" style="1" customWidth="1"/>
    <col min="2086" max="2309" width="2.25" style="1"/>
    <col min="2310" max="2310" width="2.5" style="1" bestFit="1" customWidth="1"/>
    <col min="2311" max="2324" width="2.25" style="1"/>
    <col min="2325" max="2325" width="2.5" style="1" bestFit="1" customWidth="1"/>
    <col min="2326" max="2326" width="2.25" style="1"/>
    <col min="2327" max="2338" width="2.75" style="1" customWidth="1"/>
    <col min="2339" max="2339" width="1.625" style="1" customWidth="1"/>
    <col min="2340" max="2341" width="2.5" style="1" customWidth="1"/>
    <col min="2342" max="2565" width="2.25" style="1"/>
    <col min="2566" max="2566" width="2.5" style="1" bestFit="1" customWidth="1"/>
    <col min="2567" max="2580" width="2.25" style="1"/>
    <col min="2581" max="2581" width="2.5" style="1" bestFit="1" customWidth="1"/>
    <col min="2582" max="2582" width="2.25" style="1"/>
    <col min="2583" max="2594" width="2.75" style="1" customWidth="1"/>
    <col min="2595" max="2595" width="1.625" style="1" customWidth="1"/>
    <col min="2596" max="2597" width="2.5" style="1" customWidth="1"/>
    <col min="2598" max="2821" width="2.25" style="1"/>
    <col min="2822" max="2822" width="2.5" style="1" bestFit="1" customWidth="1"/>
    <col min="2823" max="2836" width="2.25" style="1"/>
    <col min="2837" max="2837" width="2.5" style="1" bestFit="1" customWidth="1"/>
    <col min="2838" max="2838" width="2.25" style="1"/>
    <col min="2839" max="2850" width="2.75" style="1" customWidth="1"/>
    <col min="2851" max="2851" width="1.625" style="1" customWidth="1"/>
    <col min="2852" max="2853" width="2.5" style="1" customWidth="1"/>
    <col min="2854" max="3077" width="2.25" style="1"/>
    <col min="3078" max="3078" width="2.5" style="1" bestFit="1" customWidth="1"/>
    <col min="3079" max="3092" width="2.25" style="1"/>
    <col min="3093" max="3093" width="2.5" style="1" bestFit="1" customWidth="1"/>
    <col min="3094" max="3094" width="2.25" style="1"/>
    <col min="3095" max="3106" width="2.75" style="1" customWidth="1"/>
    <col min="3107" max="3107" width="1.625" style="1" customWidth="1"/>
    <col min="3108" max="3109" width="2.5" style="1" customWidth="1"/>
    <col min="3110" max="3333" width="2.25" style="1"/>
    <col min="3334" max="3334" width="2.5" style="1" bestFit="1" customWidth="1"/>
    <col min="3335" max="3348" width="2.25" style="1"/>
    <col min="3349" max="3349" width="2.5" style="1" bestFit="1" customWidth="1"/>
    <col min="3350" max="3350" width="2.25" style="1"/>
    <col min="3351" max="3362" width="2.75" style="1" customWidth="1"/>
    <col min="3363" max="3363" width="1.625" style="1" customWidth="1"/>
    <col min="3364" max="3365" width="2.5" style="1" customWidth="1"/>
    <col min="3366" max="3589" width="2.25" style="1"/>
    <col min="3590" max="3590" width="2.5" style="1" bestFit="1" customWidth="1"/>
    <col min="3591" max="3604" width="2.25" style="1"/>
    <col min="3605" max="3605" width="2.5" style="1" bestFit="1" customWidth="1"/>
    <col min="3606" max="3606" width="2.25" style="1"/>
    <col min="3607" max="3618" width="2.75" style="1" customWidth="1"/>
    <col min="3619" max="3619" width="1.625" style="1" customWidth="1"/>
    <col min="3620" max="3621" width="2.5" style="1" customWidth="1"/>
    <col min="3622" max="3845" width="2.25" style="1"/>
    <col min="3846" max="3846" width="2.5" style="1" bestFit="1" customWidth="1"/>
    <col min="3847" max="3860" width="2.25" style="1"/>
    <col min="3861" max="3861" width="2.5" style="1" bestFit="1" customWidth="1"/>
    <col min="3862" max="3862" width="2.25" style="1"/>
    <col min="3863" max="3874" width="2.75" style="1" customWidth="1"/>
    <col min="3875" max="3875" width="1.625" style="1" customWidth="1"/>
    <col min="3876" max="3877" width="2.5" style="1" customWidth="1"/>
    <col min="3878" max="4101" width="2.25" style="1"/>
    <col min="4102" max="4102" width="2.5" style="1" bestFit="1" customWidth="1"/>
    <col min="4103" max="4116" width="2.25" style="1"/>
    <col min="4117" max="4117" width="2.5" style="1" bestFit="1" customWidth="1"/>
    <col min="4118" max="4118" width="2.25" style="1"/>
    <col min="4119" max="4130" width="2.75" style="1" customWidth="1"/>
    <col min="4131" max="4131" width="1.625" style="1" customWidth="1"/>
    <col min="4132" max="4133" width="2.5" style="1" customWidth="1"/>
    <col min="4134" max="4357" width="2.25" style="1"/>
    <col min="4358" max="4358" width="2.5" style="1" bestFit="1" customWidth="1"/>
    <col min="4359" max="4372" width="2.25" style="1"/>
    <col min="4373" max="4373" width="2.5" style="1" bestFit="1" customWidth="1"/>
    <col min="4374" max="4374" width="2.25" style="1"/>
    <col min="4375" max="4386" width="2.75" style="1" customWidth="1"/>
    <col min="4387" max="4387" width="1.625" style="1" customWidth="1"/>
    <col min="4388" max="4389" width="2.5" style="1" customWidth="1"/>
    <col min="4390" max="4613" width="2.25" style="1"/>
    <col min="4614" max="4614" width="2.5" style="1" bestFit="1" customWidth="1"/>
    <col min="4615" max="4628" width="2.25" style="1"/>
    <col min="4629" max="4629" width="2.5" style="1" bestFit="1" customWidth="1"/>
    <col min="4630" max="4630" width="2.25" style="1"/>
    <col min="4631" max="4642" width="2.75" style="1" customWidth="1"/>
    <col min="4643" max="4643" width="1.625" style="1" customWidth="1"/>
    <col min="4644" max="4645" width="2.5" style="1" customWidth="1"/>
    <col min="4646" max="4869" width="2.25" style="1"/>
    <col min="4870" max="4870" width="2.5" style="1" bestFit="1" customWidth="1"/>
    <col min="4871" max="4884" width="2.25" style="1"/>
    <col min="4885" max="4885" width="2.5" style="1" bestFit="1" customWidth="1"/>
    <col min="4886" max="4886" width="2.25" style="1"/>
    <col min="4887" max="4898" width="2.75" style="1" customWidth="1"/>
    <col min="4899" max="4899" width="1.625" style="1" customWidth="1"/>
    <col min="4900" max="4901" width="2.5" style="1" customWidth="1"/>
    <col min="4902" max="5125" width="2.25" style="1"/>
    <col min="5126" max="5126" width="2.5" style="1" bestFit="1" customWidth="1"/>
    <col min="5127" max="5140" width="2.25" style="1"/>
    <col min="5141" max="5141" width="2.5" style="1" bestFit="1" customWidth="1"/>
    <col min="5142" max="5142" width="2.25" style="1"/>
    <col min="5143" max="5154" width="2.75" style="1" customWidth="1"/>
    <col min="5155" max="5155" width="1.625" style="1" customWidth="1"/>
    <col min="5156" max="5157" width="2.5" style="1" customWidth="1"/>
    <col min="5158" max="5381" width="2.25" style="1"/>
    <col min="5382" max="5382" width="2.5" style="1" bestFit="1" customWidth="1"/>
    <col min="5383" max="5396" width="2.25" style="1"/>
    <col min="5397" max="5397" width="2.5" style="1" bestFit="1" customWidth="1"/>
    <col min="5398" max="5398" width="2.25" style="1"/>
    <col min="5399" max="5410" width="2.75" style="1" customWidth="1"/>
    <col min="5411" max="5411" width="1.625" style="1" customWidth="1"/>
    <col min="5412" max="5413" width="2.5" style="1" customWidth="1"/>
    <col min="5414" max="5637" width="2.25" style="1"/>
    <col min="5638" max="5638" width="2.5" style="1" bestFit="1" customWidth="1"/>
    <col min="5639" max="5652" width="2.25" style="1"/>
    <col min="5653" max="5653" width="2.5" style="1" bestFit="1" customWidth="1"/>
    <col min="5654" max="5654" width="2.25" style="1"/>
    <col min="5655" max="5666" width="2.75" style="1" customWidth="1"/>
    <col min="5667" max="5667" width="1.625" style="1" customWidth="1"/>
    <col min="5668" max="5669" width="2.5" style="1" customWidth="1"/>
    <col min="5670" max="5893" width="2.25" style="1"/>
    <col min="5894" max="5894" width="2.5" style="1" bestFit="1" customWidth="1"/>
    <col min="5895" max="5908" width="2.25" style="1"/>
    <col min="5909" max="5909" width="2.5" style="1" bestFit="1" customWidth="1"/>
    <col min="5910" max="5910" width="2.25" style="1"/>
    <col min="5911" max="5922" width="2.75" style="1" customWidth="1"/>
    <col min="5923" max="5923" width="1.625" style="1" customWidth="1"/>
    <col min="5924" max="5925" width="2.5" style="1" customWidth="1"/>
    <col min="5926" max="6149" width="2.25" style="1"/>
    <col min="6150" max="6150" width="2.5" style="1" bestFit="1" customWidth="1"/>
    <col min="6151" max="6164" width="2.25" style="1"/>
    <col min="6165" max="6165" width="2.5" style="1" bestFit="1" customWidth="1"/>
    <col min="6166" max="6166" width="2.25" style="1"/>
    <col min="6167" max="6178" width="2.75" style="1" customWidth="1"/>
    <col min="6179" max="6179" width="1.625" style="1" customWidth="1"/>
    <col min="6180" max="6181" width="2.5" style="1" customWidth="1"/>
    <col min="6182" max="6405" width="2.25" style="1"/>
    <col min="6406" max="6406" width="2.5" style="1" bestFit="1" customWidth="1"/>
    <col min="6407" max="6420" width="2.25" style="1"/>
    <col min="6421" max="6421" width="2.5" style="1" bestFit="1" customWidth="1"/>
    <col min="6422" max="6422" width="2.25" style="1"/>
    <col min="6423" max="6434" width="2.75" style="1" customWidth="1"/>
    <col min="6435" max="6435" width="1.625" style="1" customWidth="1"/>
    <col min="6436" max="6437" width="2.5" style="1" customWidth="1"/>
    <col min="6438" max="6661" width="2.25" style="1"/>
    <col min="6662" max="6662" width="2.5" style="1" bestFit="1" customWidth="1"/>
    <col min="6663" max="6676" width="2.25" style="1"/>
    <col min="6677" max="6677" width="2.5" style="1" bestFit="1" customWidth="1"/>
    <col min="6678" max="6678" width="2.25" style="1"/>
    <col min="6679" max="6690" width="2.75" style="1" customWidth="1"/>
    <col min="6691" max="6691" width="1.625" style="1" customWidth="1"/>
    <col min="6692" max="6693" width="2.5" style="1" customWidth="1"/>
    <col min="6694" max="6917" width="2.25" style="1"/>
    <col min="6918" max="6918" width="2.5" style="1" bestFit="1" customWidth="1"/>
    <col min="6919" max="6932" width="2.25" style="1"/>
    <col min="6933" max="6933" width="2.5" style="1" bestFit="1" customWidth="1"/>
    <col min="6934" max="6934" width="2.25" style="1"/>
    <col min="6935" max="6946" width="2.75" style="1" customWidth="1"/>
    <col min="6947" max="6947" width="1.625" style="1" customWidth="1"/>
    <col min="6948" max="6949" width="2.5" style="1" customWidth="1"/>
    <col min="6950" max="7173" width="2.25" style="1"/>
    <col min="7174" max="7174" width="2.5" style="1" bestFit="1" customWidth="1"/>
    <col min="7175" max="7188" width="2.25" style="1"/>
    <col min="7189" max="7189" width="2.5" style="1" bestFit="1" customWidth="1"/>
    <col min="7190" max="7190" width="2.25" style="1"/>
    <col min="7191" max="7202" width="2.75" style="1" customWidth="1"/>
    <col min="7203" max="7203" width="1.625" style="1" customWidth="1"/>
    <col min="7204" max="7205" width="2.5" style="1" customWidth="1"/>
    <col min="7206" max="7429" width="2.25" style="1"/>
    <col min="7430" max="7430" width="2.5" style="1" bestFit="1" customWidth="1"/>
    <col min="7431" max="7444" width="2.25" style="1"/>
    <col min="7445" max="7445" width="2.5" style="1" bestFit="1" customWidth="1"/>
    <col min="7446" max="7446" width="2.25" style="1"/>
    <col min="7447" max="7458" width="2.75" style="1" customWidth="1"/>
    <col min="7459" max="7459" width="1.625" style="1" customWidth="1"/>
    <col min="7460" max="7461" width="2.5" style="1" customWidth="1"/>
    <col min="7462" max="7685" width="2.25" style="1"/>
    <col min="7686" max="7686" width="2.5" style="1" bestFit="1" customWidth="1"/>
    <col min="7687" max="7700" width="2.25" style="1"/>
    <col min="7701" max="7701" width="2.5" style="1" bestFit="1" customWidth="1"/>
    <col min="7702" max="7702" width="2.25" style="1"/>
    <col min="7703" max="7714" width="2.75" style="1" customWidth="1"/>
    <col min="7715" max="7715" width="1.625" style="1" customWidth="1"/>
    <col min="7716" max="7717" width="2.5" style="1" customWidth="1"/>
    <col min="7718" max="7941" width="2.25" style="1"/>
    <col min="7942" max="7942" width="2.5" style="1" bestFit="1" customWidth="1"/>
    <col min="7943" max="7956" width="2.25" style="1"/>
    <col min="7957" max="7957" width="2.5" style="1" bestFit="1" customWidth="1"/>
    <col min="7958" max="7958" width="2.25" style="1"/>
    <col min="7959" max="7970" width="2.75" style="1" customWidth="1"/>
    <col min="7971" max="7971" width="1.625" style="1" customWidth="1"/>
    <col min="7972" max="7973" width="2.5" style="1" customWidth="1"/>
    <col min="7974" max="8197" width="2.25" style="1"/>
    <col min="8198" max="8198" width="2.5" style="1" bestFit="1" customWidth="1"/>
    <col min="8199" max="8212" width="2.25" style="1"/>
    <col min="8213" max="8213" width="2.5" style="1" bestFit="1" customWidth="1"/>
    <col min="8214" max="8214" width="2.25" style="1"/>
    <col min="8215" max="8226" width="2.75" style="1" customWidth="1"/>
    <col min="8227" max="8227" width="1.625" style="1" customWidth="1"/>
    <col min="8228" max="8229" width="2.5" style="1" customWidth="1"/>
    <col min="8230" max="8453" width="2.25" style="1"/>
    <col min="8454" max="8454" width="2.5" style="1" bestFit="1" customWidth="1"/>
    <col min="8455" max="8468" width="2.25" style="1"/>
    <col min="8469" max="8469" width="2.5" style="1" bestFit="1" customWidth="1"/>
    <col min="8470" max="8470" width="2.25" style="1"/>
    <col min="8471" max="8482" width="2.75" style="1" customWidth="1"/>
    <col min="8483" max="8483" width="1.625" style="1" customWidth="1"/>
    <col min="8484" max="8485" width="2.5" style="1" customWidth="1"/>
    <col min="8486" max="8709" width="2.25" style="1"/>
    <col min="8710" max="8710" width="2.5" style="1" bestFit="1" customWidth="1"/>
    <col min="8711" max="8724" width="2.25" style="1"/>
    <col min="8725" max="8725" width="2.5" style="1" bestFit="1" customWidth="1"/>
    <col min="8726" max="8726" width="2.25" style="1"/>
    <col min="8727" max="8738" width="2.75" style="1" customWidth="1"/>
    <col min="8739" max="8739" width="1.625" style="1" customWidth="1"/>
    <col min="8740" max="8741" width="2.5" style="1" customWidth="1"/>
    <col min="8742" max="8965" width="2.25" style="1"/>
    <col min="8966" max="8966" width="2.5" style="1" bestFit="1" customWidth="1"/>
    <col min="8967" max="8980" width="2.25" style="1"/>
    <col min="8981" max="8981" width="2.5" style="1" bestFit="1" customWidth="1"/>
    <col min="8982" max="8982" width="2.25" style="1"/>
    <col min="8983" max="8994" width="2.75" style="1" customWidth="1"/>
    <col min="8995" max="8995" width="1.625" style="1" customWidth="1"/>
    <col min="8996" max="8997" width="2.5" style="1" customWidth="1"/>
    <col min="8998" max="9221" width="2.25" style="1"/>
    <col min="9222" max="9222" width="2.5" style="1" bestFit="1" customWidth="1"/>
    <col min="9223" max="9236" width="2.25" style="1"/>
    <col min="9237" max="9237" width="2.5" style="1" bestFit="1" customWidth="1"/>
    <col min="9238" max="9238" width="2.25" style="1"/>
    <col min="9239" max="9250" width="2.75" style="1" customWidth="1"/>
    <col min="9251" max="9251" width="1.625" style="1" customWidth="1"/>
    <col min="9252" max="9253" width="2.5" style="1" customWidth="1"/>
    <col min="9254" max="9477" width="2.25" style="1"/>
    <col min="9478" max="9478" width="2.5" style="1" bestFit="1" customWidth="1"/>
    <col min="9479" max="9492" width="2.25" style="1"/>
    <col min="9493" max="9493" width="2.5" style="1" bestFit="1" customWidth="1"/>
    <col min="9494" max="9494" width="2.25" style="1"/>
    <col min="9495" max="9506" width="2.75" style="1" customWidth="1"/>
    <col min="9507" max="9507" width="1.625" style="1" customWidth="1"/>
    <col min="9508" max="9509" width="2.5" style="1" customWidth="1"/>
    <col min="9510" max="9733" width="2.25" style="1"/>
    <col min="9734" max="9734" width="2.5" style="1" bestFit="1" customWidth="1"/>
    <col min="9735" max="9748" width="2.25" style="1"/>
    <col min="9749" max="9749" width="2.5" style="1" bestFit="1" customWidth="1"/>
    <col min="9750" max="9750" width="2.25" style="1"/>
    <col min="9751" max="9762" width="2.75" style="1" customWidth="1"/>
    <col min="9763" max="9763" width="1.625" style="1" customWidth="1"/>
    <col min="9764" max="9765" width="2.5" style="1" customWidth="1"/>
    <col min="9766" max="9989" width="2.25" style="1"/>
    <col min="9990" max="9990" width="2.5" style="1" bestFit="1" customWidth="1"/>
    <col min="9991" max="10004" width="2.25" style="1"/>
    <col min="10005" max="10005" width="2.5" style="1" bestFit="1" customWidth="1"/>
    <col min="10006" max="10006" width="2.25" style="1"/>
    <col min="10007" max="10018" width="2.75" style="1" customWidth="1"/>
    <col min="10019" max="10019" width="1.625" style="1" customWidth="1"/>
    <col min="10020" max="10021" width="2.5" style="1" customWidth="1"/>
    <col min="10022" max="10245" width="2.25" style="1"/>
    <col min="10246" max="10246" width="2.5" style="1" bestFit="1" customWidth="1"/>
    <col min="10247" max="10260" width="2.25" style="1"/>
    <col min="10261" max="10261" width="2.5" style="1" bestFit="1" customWidth="1"/>
    <col min="10262" max="10262" width="2.25" style="1"/>
    <col min="10263" max="10274" width="2.75" style="1" customWidth="1"/>
    <col min="10275" max="10275" width="1.625" style="1" customWidth="1"/>
    <col min="10276" max="10277" width="2.5" style="1" customWidth="1"/>
    <col min="10278" max="10501" width="2.25" style="1"/>
    <col min="10502" max="10502" width="2.5" style="1" bestFit="1" customWidth="1"/>
    <col min="10503" max="10516" width="2.25" style="1"/>
    <col min="10517" max="10517" width="2.5" style="1" bestFit="1" customWidth="1"/>
    <col min="10518" max="10518" width="2.25" style="1"/>
    <col min="10519" max="10530" width="2.75" style="1" customWidth="1"/>
    <col min="10531" max="10531" width="1.625" style="1" customWidth="1"/>
    <col min="10532" max="10533" width="2.5" style="1" customWidth="1"/>
    <col min="10534" max="10757" width="2.25" style="1"/>
    <col min="10758" max="10758" width="2.5" style="1" bestFit="1" customWidth="1"/>
    <col min="10759" max="10772" width="2.25" style="1"/>
    <col min="10773" max="10773" width="2.5" style="1" bestFit="1" customWidth="1"/>
    <col min="10774" max="10774" width="2.25" style="1"/>
    <col min="10775" max="10786" width="2.75" style="1" customWidth="1"/>
    <col min="10787" max="10787" width="1.625" style="1" customWidth="1"/>
    <col min="10788" max="10789" width="2.5" style="1" customWidth="1"/>
    <col min="10790" max="11013" width="2.25" style="1"/>
    <col min="11014" max="11014" width="2.5" style="1" bestFit="1" customWidth="1"/>
    <col min="11015" max="11028" width="2.25" style="1"/>
    <col min="11029" max="11029" width="2.5" style="1" bestFit="1" customWidth="1"/>
    <col min="11030" max="11030" width="2.25" style="1"/>
    <col min="11031" max="11042" width="2.75" style="1" customWidth="1"/>
    <col min="11043" max="11043" width="1.625" style="1" customWidth="1"/>
    <col min="11044" max="11045" width="2.5" style="1" customWidth="1"/>
    <col min="11046" max="11269" width="2.25" style="1"/>
    <col min="11270" max="11270" width="2.5" style="1" bestFit="1" customWidth="1"/>
    <col min="11271" max="11284" width="2.25" style="1"/>
    <col min="11285" max="11285" width="2.5" style="1" bestFit="1" customWidth="1"/>
    <col min="11286" max="11286" width="2.25" style="1"/>
    <col min="11287" max="11298" width="2.75" style="1" customWidth="1"/>
    <col min="11299" max="11299" width="1.625" style="1" customWidth="1"/>
    <col min="11300" max="11301" width="2.5" style="1" customWidth="1"/>
    <col min="11302" max="11525" width="2.25" style="1"/>
    <col min="11526" max="11526" width="2.5" style="1" bestFit="1" customWidth="1"/>
    <col min="11527" max="11540" width="2.25" style="1"/>
    <col min="11541" max="11541" width="2.5" style="1" bestFit="1" customWidth="1"/>
    <col min="11542" max="11542" width="2.25" style="1"/>
    <col min="11543" max="11554" width="2.75" style="1" customWidth="1"/>
    <col min="11555" max="11555" width="1.625" style="1" customWidth="1"/>
    <col min="11556" max="11557" width="2.5" style="1" customWidth="1"/>
    <col min="11558" max="11781" width="2.25" style="1"/>
    <col min="11782" max="11782" width="2.5" style="1" bestFit="1" customWidth="1"/>
    <col min="11783" max="11796" width="2.25" style="1"/>
    <col min="11797" max="11797" width="2.5" style="1" bestFit="1" customWidth="1"/>
    <col min="11798" max="11798" width="2.25" style="1"/>
    <col min="11799" max="11810" width="2.75" style="1" customWidth="1"/>
    <col min="11811" max="11811" width="1.625" style="1" customWidth="1"/>
    <col min="11812" max="11813" width="2.5" style="1" customWidth="1"/>
    <col min="11814" max="12037" width="2.25" style="1"/>
    <col min="12038" max="12038" width="2.5" style="1" bestFit="1" customWidth="1"/>
    <col min="12039" max="12052" width="2.25" style="1"/>
    <col min="12053" max="12053" width="2.5" style="1" bestFit="1" customWidth="1"/>
    <col min="12054" max="12054" width="2.25" style="1"/>
    <col min="12055" max="12066" width="2.75" style="1" customWidth="1"/>
    <col min="12067" max="12067" width="1.625" style="1" customWidth="1"/>
    <col min="12068" max="12069" width="2.5" style="1" customWidth="1"/>
    <col min="12070" max="12293" width="2.25" style="1"/>
    <col min="12294" max="12294" width="2.5" style="1" bestFit="1" customWidth="1"/>
    <col min="12295" max="12308" width="2.25" style="1"/>
    <col min="12309" max="12309" width="2.5" style="1" bestFit="1" customWidth="1"/>
    <col min="12310" max="12310" width="2.25" style="1"/>
    <col min="12311" max="12322" width="2.75" style="1" customWidth="1"/>
    <col min="12323" max="12323" width="1.625" style="1" customWidth="1"/>
    <col min="12324" max="12325" width="2.5" style="1" customWidth="1"/>
    <col min="12326" max="12549" width="2.25" style="1"/>
    <col min="12550" max="12550" width="2.5" style="1" bestFit="1" customWidth="1"/>
    <col min="12551" max="12564" width="2.25" style="1"/>
    <col min="12565" max="12565" width="2.5" style="1" bestFit="1" customWidth="1"/>
    <col min="12566" max="12566" width="2.25" style="1"/>
    <col min="12567" max="12578" width="2.75" style="1" customWidth="1"/>
    <col min="12579" max="12579" width="1.625" style="1" customWidth="1"/>
    <col min="12580" max="12581" width="2.5" style="1" customWidth="1"/>
    <col min="12582" max="12805" width="2.25" style="1"/>
    <col min="12806" max="12806" width="2.5" style="1" bestFit="1" customWidth="1"/>
    <col min="12807" max="12820" width="2.25" style="1"/>
    <col min="12821" max="12821" width="2.5" style="1" bestFit="1" customWidth="1"/>
    <col min="12822" max="12822" width="2.25" style="1"/>
    <col min="12823" max="12834" width="2.75" style="1" customWidth="1"/>
    <col min="12835" max="12835" width="1.625" style="1" customWidth="1"/>
    <col min="12836" max="12837" width="2.5" style="1" customWidth="1"/>
    <col min="12838" max="13061" width="2.25" style="1"/>
    <col min="13062" max="13062" width="2.5" style="1" bestFit="1" customWidth="1"/>
    <col min="13063" max="13076" width="2.25" style="1"/>
    <col min="13077" max="13077" width="2.5" style="1" bestFit="1" customWidth="1"/>
    <col min="13078" max="13078" width="2.25" style="1"/>
    <col min="13079" max="13090" width="2.75" style="1" customWidth="1"/>
    <col min="13091" max="13091" width="1.625" style="1" customWidth="1"/>
    <col min="13092" max="13093" width="2.5" style="1" customWidth="1"/>
    <col min="13094" max="13317" width="2.25" style="1"/>
    <col min="13318" max="13318" width="2.5" style="1" bestFit="1" customWidth="1"/>
    <col min="13319" max="13332" width="2.25" style="1"/>
    <col min="13333" max="13333" width="2.5" style="1" bestFit="1" customWidth="1"/>
    <col min="13334" max="13334" width="2.25" style="1"/>
    <col min="13335" max="13346" width="2.75" style="1" customWidth="1"/>
    <col min="13347" max="13347" width="1.625" style="1" customWidth="1"/>
    <col min="13348" max="13349" width="2.5" style="1" customWidth="1"/>
    <col min="13350" max="13573" width="2.25" style="1"/>
    <col min="13574" max="13574" width="2.5" style="1" bestFit="1" customWidth="1"/>
    <col min="13575" max="13588" width="2.25" style="1"/>
    <col min="13589" max="13589" width="2.5" style="1" bestFit="1" customWidth="1"/>
    <col min="13590" max="13590" width="2.25" style="1"/>
    <col min="13591" max="13602" width="2.75" style="1" customWidth="1"/>
    <col min="13603" max="13603" width="1.625" style="1" customWidth="1"/>
    <col min="13604" max="13605" width="2.5" style="1" customWidth="1"/>
    <col min="13606" max="13829" width="2.25" style="1"/>
    <col min="13830" max="13830" width="2.5" style="1" bestFit="1" customWidth="1"/>
    <col min="13831" max="13844" width="2.25" style="1"/>
    <col min="13845" max="13845" width="2.5" style="1" bestFit="1" customWidth="1"/>
    <col min="13846" max="13846" width="2.25" style="1"/>
    <col min="13847" max="13858" width="2.75" style="1" customWidth="1"/>
    <col min="13859" max="13859" width="1.625" style="1" customWidth="1"/>
    <col min="13860" max="13861" width="2.5" style="1" customWidth="1"/>
    <col min="13862" max="14085" width="2.25" style="1"/>
    <col min="14086" max="14086" width="2.5" style="1" bestFit="1" customWidth="1"/>
    <col min="14087" max="14100" width="2.25" style="1"/>
    <col min="14101" max="14101" width="2.5" style="1" bestFit="1" customWidth="1"/>
    <col min="14102" max="14102" width="2.25" style="1"/>
    <col min="14103" max="14114" width="2.75" style="1" customWidth="1"/>
    <col min="14115" max="14115" width="1.625" style="1" customWidth="1"/>
    <col min="14116" max="14117" width="2.5" style="1" customWidth="1"/>
    <col min="14118" max="14341" width="2.25" style="1"/>
    <col min="14342" max="14342" width="2.5" style="1" bestFit="1" customWidth="1"/>
    <col min="14343" max="14356" width="2.25" style="1"/>
    <col min="14357" max="14357" width="2.5" style="1" bestFit="1" customWidth="1"/>
    <col min="14358" max="14358" width="2.25" style="1"/>
    <col min="14359" max="14370" width="2.75" style="1" customWidth="1"/>
    <col min="14371" max="14371" width="1.625" style="1" customWidth="1"/>
    <col min="14372" max="14373" width="2.5" style="1" customWidth="1"/>
    <col min="14374" max="14597" width="2.25" style="1"/>
    <col min="14598" max="14598" width="2.5" style="1" bestFit="1" customWidth="1"/>
    <col min="14599" max="14612" width="2.25" style="1"/>
    <col min="14613" max="14613" width="2.5" style="1" bestFit="1" customWidth="1"/>
    <col min="14614" max="14614" width="2.25" style="1"/>
    <col min="14615" max="14626" width="2.75" style="1" customWidth="1"/>
    <col min="14627" max="14627" width="1.625" style="1" customWidth="1"/>
    <col min="14628" max="14629" width="2.5" style="1" customWidth="1"/>
    <col min="14630" max="14853" width="2.25" style="1"/>
    <col min="14854" max="14854" width="2.5" style="1" bestFit="1" customWidth="1"/>
    <col min="14855" max="14868" width="2.25" style="1"/>
    <col min="14869" max="14869" width="2.5" style="1" bestFit="1" customWidth="1"/>
    <col min="14870" max="14870" width="2.25" style="1"/>
    <col min="14871" max="14882" width="2.75" style="1" customWidth="1"/>
    <col min="14883" max="14883" width="1.625" style="1" customWidth="1"/>
    <col min="14884" max="14885" width="2.5" style="1" customWidth="1"/>
    <col min="14886" max="15109" width="2.25" style="1"/>
    <col min="15110" max="15110" width="2.5" style="1" bestFit="1" customWidth="1"/>
    <col min="15111" max="15124" width="2.25" style="1"/>
    <col min="15125" max="15125" width="2.5" style="1" bestFit="1" customWidth="1"/>
    <col min="15126" max="15126" width="2.25" style="1"/>
    <col min="15127" max="15138" width="2.75" style="1" customWidth="1"/>
    <col min="15139" max="15139" width="1.625" style="1" customWidth="1"/>
    <col min="15140" max="15141" width="2.5" style="1" customWidth="1"/>
    <col min="15142" max="15365" width="2.25" style="1"/>
    <col min="15366" max="15366" width="2.5" style="1" bestFit="1" customWidth="1"/>
    <col min="15367" max="15380" width="2.25" style="1"/>
    <col min="15381" max="15381" width="2.5" style="1" bestFit="1" customWidth="1"/>
    <col min="15382" max="15382" width="2.25" style="1"/>
    <col min="15383" max="15394" width="2.75" style="1" customWidth="1"/>
    <col min="15395" max="15395" width="1.625" style="1" customWidth="1"/>
    <col min="15396" max="15397" width="2.5" style="1" customWidth="1"/>
    <col min="15398" max="15621" width="2.25" style="1"/>
    <col min="15622" max="15622" width="2.5" style="1" bestFit="1" customWidth="1"/>
    <col min="15623" max="15636" width="2.25" style="1"/>
    <col min="15637" max="15637" width="2.5" style="1" bestFit="1" customWidth="1"/>
    <col min="15638" max="15638" width="2.25" style="1"/>
    <col min="15639" max="15650" width="2.75" style="1" customWidth="1"/>
    <col min="15651" max="15651" width="1.625" style="1" customWidth="1"/>
    <col min="15652" max="15653" width="2.5" style="1" customWidth="1"/>
    <col min="15654" max="15877" width="2.25" style="1"/>
    <col min="15878" max="15878" width="2.5" style="1" bestFit="1" customWidth="1"/>
    <col min="15879" max="15892" width="2.25" style="1"/>
    <col min="15893" max="15893" width="2.5" style="1" bestFit="1" customWidth="1"/>
    <col min="15894" max="15894" width="2.25" style="1"/>
    <col min="15895" max="15906" width="2.75" style="1" customWidth="1"/>
    <col min="15907" max="15907" width="1.625" style="1" customWidth="1"/>
    <col min="15908" max="15909" width="2.5" style="1" customWidth="1"/>
    <col min="15910" max="16133" width="2.25" style="1"/>
    <col min="16134" max="16134" width="2.5" style="1" bestFit="1" customWidth="1"/>
    <col min="16135" max="16148" width="2.25" style="1"/>
    <col min="16149" max="16149" width="2.5" style="1" bestFit="1" customWidth="1"/>
    <col min="16150" max="16150" width="2.25" style="1"/>
    <col min="16151" max="16162" width="2.75" style="1" customWidth="1"/>
    <col min="16163" max="16163" width="1.625" style="1" customWidth="1"/>
    <col min="16164" max="16165" width="2.5" style="1" customWidth="1"/>
    <col min="16166" max="16384" width="2.25" style="1"/>
  </cols>
  <sheetData>
    <row r="1" spans="1:39" ht="21" customHeight="1">
      <c r="AB1" s="126" t="s">
        <v>26</v>
      </c>
      <c r="AC1" s="126"/>
      <c r="AD1" s="126"/>
      <c r="AE1" s="126"/>
      <c r="AF1" s="126"/>
      <c r="AG1" s="126"/>
      <c r="AH1" s="126"/>
      <c r="AI1" s="126"/>
      <c r="AK1" s="2" t="s">
        <v>524</v>
      </c>
      <c r="AL1" s="2"/>
    </row>
    <row r="2" spans="1:39" ht="20.25" customHeight="1">
      <c r="AL2" s="81"/>
      <c r="AM2" s="81"/>
    </row>
    <row r="3" spans="1:39" ht="20.25" customHeight="1">
      <c r="A3" s="3" t="s">
        <v>337</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127"/>
    </row>
    <row r="4" spans="1:39" ht="20.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127"/>
    </row>
    <row r="5" spans="1:39" ht="20.25" customHeight="1"/>
    <row r="6" spans="1:39" ht="25.5" customHeight="1">
      <c r="B6" s="5" t="s">
        <v>388</v>
      </c>
      <c r="C6" s="14"/>
      <c r="D6" s="14"/>
      <c r="E6" s="14"/>
      <c r="F6" s="14"/>
      <c r="G6" s="14"/>
      <c r="H6" s="14"/>
      <c r="I6" s="14"/>
      <c r="J6" s="14"/>
      <c r="K6" s="50"/>
      <c r="L6" s="5"/>
      <c r="M6" s="14"/>
      <c r="N6" s="14"/>
      <c r="O6" s="14"/>
      <c r="P6" s="14"/>
      <c r="Q6" s="14"/>
      <c r="R6" s="14"/>
      <c r="S6" s="14"/>
      <c r="T6" s="14"/>
      <c r="U6" s="14"/>
      <c r="V6" s="14"/>
      <c r="W6" s="14"/>
      <c r="X6" s="14"/>
      <c r="Y6" s="14"/>
      <c r="Z6" s="14"/>
      <c r="AA6" s="14"/>
      <c r="AB6" s="14"/>
      <c r="AC6" s="14"/>
      <c r="AD6" s="14"/>
      <c r="AE6" s="14"/>
      <c r="AF6" s="14"/>
      <c r="AG6" s="14"/>
      <c r="AH6" s="14"/>
      <c r="AI6" s="14"/>
      <c r="AJ6" s="14"/>
      <c r="AK6" s="14"/>
      <c r="AL6" s="50"/>
    </row>
    <row r="7" spans="1:39" ht="13.5" customHeight="1">
      <c r="B7" s="6" t="s">
        <v>525</v>
      </c>
      <c r="C7" s="15"/>
      <c r="D7" s="21"/>
      <c r="E7" s="21"/>
      <c r="F7" s="21"/>
      <c r="G7" s="21"/>
      <c r="H7" s="21"/>
      <c r="I7" s="21"/>
      <c r="J7" s="21"/>
      <c r="K7" s="21"/>
      <c r="L7" s="21"/>
      <c r="M7" s="21"/>
      <c r="N7" s="21"/>
      <c r="O7" s="21"/>
      <c r="P7" s="21"/>
      <c r="Q7" s="21"/>
      <c r="R7" s="6" t="s">
        <v>527</v>
      </c>
      <c r="S7" s="15"/>
      <c r="T7" s="60"/>
      <c r="U7" s="21"/>
      <c r="V7" s="21"/>
      <c r="W7" s="21"/>
      <c r="X7" s="21"/>
      <c r="Y7" s="21"/>
      <c r="Z7" s="21"/>
      <c r="AA7" s="21"/>
      <c r="AB7" s="21"/>
      <c r="AC7" s="21"/>
      <c r="AD7" s="21"/>
      <c r="AE7" s="21"/>
      <c r="AF7" s="21"/>
      <c r="AG7" s="21"/>
      <c r="AH7" s="21"/>
      <c r="AI7" s="21"/>
      <c r="AJ7" s="21"/>
      <c r="AK7" s="21"/>
      <c r="AL7" s="82"/>
    </row>
    <row r="8" spans="1:39">
      <c r="B8" s="7"/>
      <c r="C8" s="16"/>
      <c r="R8" s="7"/>
      <c r="S8" s="16"/>
      <c r="T8" s="61"/>
      <c r="U8" s="28">
        <v>1</v>
      </c>
      <c r="W8" s="39" t="s">
        <v>528</v>
      </c>
      <c r="X8" s="39"/>
      <c r="Y8" s="39"/>
      <c r="Z8" s="39"/>
      <c r="AA8" s="39"/>
      <c r="AB8" s="39"/>
      <c r="AC8" s="39"/>
      <c r="AD8" s="39"/>
      <c r="AE8" s="39"/>
      <c r="AF8" s="39"/>
      <c r="AG8" s="39"/>
      <c r="AH8" s="39"/>
      <c r="AI8" s="39"/>
      <c r="AJ8" s="39"/>
      <c r="AK8" s="39"/>
      <c r="AL8" s="83"/>
    </row>
    <row r="9" spans="1:39">
      <c r="B9" s="7"/>
      <c r="C9" s="16"/>
      <c r="R9" s="7"/>
      <c r="S9" s="16"/>
      <c r="T9" s="61"/>
      <c r="U9" s="28"/>
      <c r="W9" s="39"/>
      <c r="X9" s="39"/>
      <c r="Y9" s="39"/>
      <c r="Z9" s="39"/>
      <c r="AA9" s="39"/>
      <c r="AB9" s="39"/>
      <c r="AC9" s="39"/>
      <c r="AD9" s="39"/>
      <c r="AE9" s="39"/>
      <c r="AF9" s="39"/>
      <c r="AG9" s="39"/>
      <c r="AH9" s="39"/>
      <c r="AI9" s="39"/>
      <c r="AJ9" s="39"/>
      <c r="AK9" s="39"/>
      <c r="AL9" s="83"/>
    </row>
    <row r="10" spans="1:39">
      <c r="B10" s="7"/>
      <c r="C10" s="16"/>
      <c r="F10" s="28">
        <v>1</v>
      </c>
      <c r="G10" s="31"/>
      <c r="H10" s="39" t="s">
        <v>320</v>
      </c>
      <c r="I10" s="39"/>
      <c r="J10" s="39"/>
      <c r="K10" s="39"/>
      <c r="L10" s="39"/>
      <c r="M10" s="39"/>
      <c r="N10" s="39"/>
      <c r="O10" s="39"/>
      <c r="P10" s="56"/>
      <c r="Q10" s="56"/>
      <c r="R10" s="7"/>
      <c r="S10" s="16"/>
      <c r="T10" s="61"/>
      <c r="U10" s="28">
        <v>2</v>
      </c>
      <c r="W10" s="39" t="s">
        <v>83</v>
      </c>
      <c r="X10" s="39"/>
      <c r="Y10" s="39"/>
      <c r="Z10" s="39"/>
      <c r="AA10" s="39"/>
      <c r="AB10" s="39"/>
      <c r="AC10" s="39"/>
      <c r="AD10" s="39"/>
      <c r="AE10" s="39"/>
      <c r="AF10" s="39"/>
      <c r="AG10" s="39"/>
      <c r="AH10" s="39"/>
      <c r="AI10" s="39"/>
      <c r="AJ10" s="39"/>
      <c r="AK10" s="39"/>
      <c r="AL10" s="84"/>
    </row>
    <row r="11" spans="1:39">
      <c r="B11" s="7"/>
      <c r="C11" s="16"/>
      <c r="F11" s="28"/>
      <c r="G11" s="31"/>
      <c r="H11" s="39"/>
      <c r="I11" s="39"/>
      <c r="J11" s="39"/>
      <c r="K11" s="39"/>
      <c r="L11" s="39"/>
      <c r="M11" s="39"/>
      <c r="N11" s="39"/>
      <c r="O11" s="39"/>
      <c r="P11" s="56"/>
      <c r="Q11" s="56"/>
      <c r="R11" s="7"/>
      <c r="S11" s="16"/>
      <c r="T11" s="61"/>
      <c r="U11" s="28"/>
      <c r="W11" s="39"/>
      <c r="X11" s="39"/>
      <c r="Y11" s="39"/>
      <c r="Z11" s="39"/>
      <c r="AA11" s="39"/>
      <c r="AB11" s="39"/>
      <c r="AC11" s="39"/>
      <c r="AD11" s="39"/>
      <c r="AE11" s="39"/>
      <c r="AF11" s="39"/>
      <c r="AG11" s="39"/>
      <c r="AH11" s="39"/>
      <c r="AI11" s="39"/>
      <c r="AJ11" s="39"/>
      <c r="AK11" s="39"/>
      <c r="AL11" s="84"/>
    </row>
    <row r="12" spans="1:39">
      <c r="B12" s="7"/>
      <c r="C12" s="16"/>
      <c r="F12" s="28">
        <v>2</v>
      </c>
      <c r="G12" s="31"/>
      <c r="H12" s="39" t="s">
        <v>415</v>
      </c>
      <c r="I12" s="39"/>
      <c r="J12" s="39"/>
      <c r="K12" s="39"/>
      <c r="L12" s="39"/>
      <c r="M12" s="39"/>
      <c r="N12" s="39"/>
      <c r="O12" s="39"/>
      <c r="P12" s="56"/>
      <c r="Q12" s="56"/>
      <c r="R12" s="7"/>
      <c r="S12" s="16"/>
      <c r="T12" s="61"/>
      <c r="U12" s="28">
        <v>3</v>
      </c>
      <c r="W12" s="39" t="s">
        <v>531</v>
      </c>
      <c r="X12" s="39"/>
      <c r="Y12" s="39"/>
      <c r="Z12" s="39"/>
      <c r="AA12" s="39"/>
      <c r="AB12" s="39"/>
      <c r="AC12" s="39"/>
      <c r="AD12" s="39"/>
      <c r="AE12" s="39"/>
      <c r="AF12" s="39"/>
      <c r="AG12" s="39"/>
      <c r="AH12" s="39"/>
      <c r="AI12" s="39"/>
      <c r="AJ12" s="39"/>
      <c r="AK12" s="39"/>
      <c r="AL12" s="83"/>
    </row>
    <row r="13" spans="1:39">
      <c r="B13" s="7"/>
      <c r="C13" s="16"/>
      <c r="F13" s="28"/>
      <c r="G13" s="31"/>
      <c r="H13" s="39"/>
      <c r="I13" s="39"/>
      <c r="J13" s="39"/>
      <c r="K13" s="39"/>
      <c r="L13" s="39"/>
      <c r="M13" s="39"/>
      <c r="N13" s="39"/>
      <c r="O13" s="39"/>
      <c r="P13" s="56"/>
      <c r="Q13" s="56"/>
      <c r="R13" s="7"/>
      <c r="S13" s="16"/>
      <c r="T13" s="61"/>
      <c r="U13" s="28"/>
      <c r="W13" s="39"/>
      <c r="X13" s="39"/>
      <c r="Y13" s="39"/>
      <c r="Z13" s="39"/>
      <c r="AA13" s="39"/>
      <c r="AB13" s="39"/>
      <c r="AC13" s="39"/>
      <c r="AD13" s="39"/>
      <c r="AE13" s="39"/>
      <c r="AF13" s="39"/>
      <c r="AG13" s="39"/>
      <c r="AH13" s="39"/>
      <c r="AI13" s="39"/>
      <c r="AJ13" s="39"/>
      <c r="AK13" s="39"/>
      <c r="AL13" s="83"/>
    </row>
    <row r="14" spans="1:39">
      <c r="B14" s="7"/>
      <c r="C14" s="16"/>
      <c r="F14" s="28">
        <v>3</v>
      </c>
      <c r="G14" s="31"/>
      <c r="H14" s="39" t="s">
        <v>532</v>
      </c>
      <c r="I14" s="39"/>
      <c r="J14" s="39"/>
      <c r="K14" s="39"/>
      <c r="L14" s="39"/>
      <c r="M14" s="39"/>
      <c r="N14" s="39"/>
      <c r="O14" s="39"/>
      <c r="P14" s="56"/>
      <c r="Q14" s="56"/>
      <c r="R14" s="7"/>
      <c r="S14" s="16"/>
      <c r="T14" s="61"/>
      <c r="U14" s="28">
        <v>4</v>
      </c>
      <c r="W14" s="39" t="s">
        <v>533</v>
      </c>
      <c r="X14" s="39"/>
      <c r="Y14" s="39"/>
      <c r="Z14" s="39"/>
      <c r="AA14" s="39"/>
      <c r="AB14" s="39"/>
      <c r="AC14" s="39"/>
      <c r="AD14" s="39"/>
      <c r="AE14" s="39"/>
      <c r="AF14" s="39"/>
      <c r="AG14" s="39"/>
      <c r="AH14" s="39"/>
      <c r="AI14" s="39"/>
      <c r="AJ14" s="39"/>
      <c r="AK14" s="39"/>
      <c r="AL14" s="83"/>
    </row>
    <row r="15" spans="1:39">
      <c r="B15" s="7"/>
      <c r="C15" s="16"/>
      <c r="F15" s="28"/>
      <c r="G15" s="31"/>
      <c r="H15" s="39"/>
      <c r="I15" s="39"/>
      <c r="J15" s="39"/>
      <c r="K15" s="39"/>
      <c r="L15" s="39"/>
      <c r="M15" s="39"/>
      <c r="N15" s="39"/>
      <c r="O15" s="39"/>
      <c r="P15" s="56"/>
      <c r="Q15" s="56"/>
      <c r="R15" s="7"/>
      <c r="S15" s="16"/>
      <c r="T15" s="61"/>
      <c r="U15" s="28"/>
      <c r="W15" s="39"/>
      <c r="X15" s="39"/>
      <c r="Y15" s="39"/>
      <c r="Z15" s="39"/>
      <c r="AA15" s="39"/>
      <c r="AB15" s="39"/>
      <c r="AC15" s="39"/>
      <c r="AD15" s="39"/>
      <c r="AE15" s="39"/>
      <c r="AF15" s="39"/>
      <c r="AG15" s="39"/>
      <c r="AH15" s="39"/>
      <c r="AI15" s="39"/>
      <c r="AJ15" s="39"/>
      <c r="AK15" s="39"/>
      <c r="AL15" s="83"/>
    </row>
    <row r="16" spans="1:39">
      <c r="B16" s="7"/>
      <c r="C16" s="16"/>
      <c r="F16" s="28">
        <v>4</v>
      </c>
      <c r="G16" s="31"/>
      <c r="H16" s="39" t="s">
        <v>57</v>
      </c>
      <c r="I16" s="39"/>
      <c r="J16" s="39"/>
      <c r="K16" s="39"/>
      <c r="L16" s="39"/>
      <c r="M16" s="39"/>
      <c r="N16" s="39"/>
      <c r="O16" s="39"/>
      <c r="P16" s="56"/>
      <c r="Q16" s="56"/>
      <c r="R16" s="7"/>
      <c r="S16" s="16"/>
      <c r="T16" s="61"/>
      <c r="U16" s="28">
        <v>5</v>
      </c>
      <c r="W16" s="39" t="s">
        <v>535</v>
      </c>
      <c r="X16" s="39"/>
      <c r="Y16" s="39"/>
      <c r="Z16" s="39"/>
      <c r="AA16" s="39"/>
      <c r="AB16" s="39"/>
      <c r="AC16" s="39"/>
      <c r="AD16" s="39"/>
      <c r="AE16" s="39"/>
      <c r="AF16" s="39"/>
      <c r="AG16" s="39"/>
      <c r="AH16" s="39"/>
      <c r="AI16" s="39"/>
      <c r="AJ16" s="39"/>
      <c r="AK16" s="39"/>
      <c r="AL16" s="83"/>
    </row>
    <row r="17" spans="2:38">
      <c r="B17" s="7"/>
      <c r="C17" s="16"/>
      <c r="F17" s="28"/>
      <c r="G17" s="31"/>
      <c r="H17" s="39"/>
      <c r="I17" s="39"/>
      <c r="J17" s="39"/>
      <c r="K17" s="39"/>
      <c r="L17" s="39"/>
      <c r="M17" s="39"/>
      <c r="N17" s="39"/>
      <c r="O17" s="39"/>
      <c r="P17" s="56"/>
      <c r="Q17" s="56"/>
      <c r="R17" s="7"/>
      <c r="S17" s="16"/>
      <c r="T17" s="61"/>
      <c r="U17" s="28"/>
      <c r="W17" s="39"/>
      <c r="X17" s="39"/>
      <c r="Y17" s="39"/>
      <c r="Z17" s="39"/>
      <c r="AA17" s="39"/>
      <c r="AB17" s="39"/>
      <c r="AC17" s="39"/>
      <c r="AD17" s="39"/>
      <c r="AE17" s="39"/>
      <c r="AF17" s="39"/>
      <c r="AG17" s="39"/>
      <c r="AH17" s="39"/>
      <c r="AI17" s="39"/>
      <c r="AJ17" s="39"/>
      <c r="AK17" s="39"/>
      <c r="AL17" s="83"/>
    </row>
    <row r="18" spans="2:38">
      <c r="B18" s="7"/>
      <c r="C18" s="16"/>
      <c r="F18" s="28">
        <v>5</v>
      </c>
      <c r="G18" s="31"/>
      <c r="H18" s="39" t="s">
        <v>326</v>
      </c>
      <c r="I18" s="39"/>
      <c r="J18" s="39"/>
      <c r="K18" s="39"/>
      <c r="L18" s="39"/>
      <c r="M18" s="39"/>
      <c r="N18" s="39"/>
      <c r="O18" s="39"/>
      <c r="P18" s="56"/>
      <c r="Q18" s="56"/>
      <c r="R18" s="7"/>
      <c r="S18" s="16"/>
      <c r="T18" s="61"/>
      <c r="U18" s="28">
        <v>6</v>
      </c>
      <c r="W18" s="39" t="s">
        <v>537</v>
      </c>
      <c r="X18" s="39"/>
      <c r="Y18" s="39"/>
      <c r="Z18" s="39"/>
      <c r="AA18" s="39"/>
      <c r="AB18" s="39"/>
      <c r="AC18" s="39"/>
      <c r="AD18" s="39"/>
      <c r="AE18" s="39"/>
      <c r="AF18" s="39"/>
      <c r="AG18" s="39"/>
      <c r="AH18" s="39"/>
      <c r="AI18" s="39"/>
      <c r="AJ18" s="39"/>
      <c r="AK18" s="39"/>
      <c r="AL18" s="83"/>
    </row>
    <row r="19" spans="2:38">
      <c r="B19" s="7"/>
      <c r="C19" s="16"/>
      <c r="F19" s="28"/>
      <c r="G19" s="31"/>
      <c r="H19" s="39"/>
      <c r="I19" s="39"/>
      <c r="J19" s="39"/>
      <c r="K19" s="39"/>
      <c r="L19" s="39"/>
      <c r="M19" s="39"/>
      <c r="N19" s="39"/>
      <c r="O19" s="39"/>
      <c r="P19" s="56"/>
      <c r="Q19" s="56"/>
      <c r="R19" s="7"/>
      <c r="S19" s="16"/>
      <c r="T19" s="61"/>
      <c r="U19" s="28"/>
      <c r="W19" s="39"/>
      <c r="X19" s="39"/>
      <c r="Y19" s="39"/>
      <c r="Z19" s="39"/>
      <c r="AA19" s="39"/>
      <c r="AB19" s="39"/>
      <c r="AC19" s="39"/>
      <c r="AD19" s="39"/>
      <c r="AE19" s="39"/>
      <c r="AF19" s="39"/>
      <c r="AG19" s="39"/>
      <c r="AH19" s="39"/>
      <c r="AI19" s="39"/>
      <c r="AJ19" s="39"/>
      <c r="AK19" s="39"/>
      <c r="AL19" s="83"/>
    </row>
    <row r="20" spans="2:38">
      <c r="B20" s="7"/>
      <c r="C20" s="16"/>
      <c r="R20" s="7"/>
      <c r="S20" s="16"/>
      <c r="T20" s="61"/>
      <c r="U20" s="28">
        <v>7</v>
      </c>
      <c r="W20" s="39" t="s">
        <v>1</v>
      </c>
      <c r="X20" s="39"/>
      <c r="Y20" s="39"/>
      <c r="Z20" s="39"/>
      <c r="AA20" s="39"/>
      <c r="AB20" s="39"/>
      <c r="AC20" s="39"/>
      <c r="AD20" s="39"/>
      <c r="AE20" s="39"/>
      <c r="AF20" s="39"/>
      <c r="AG20" s="39"/>
      <c r="AH20" s="39"/>
      <c r="AI20" s="39"/>
      <c r="AJ20" s="39"/>
      <c r="AK20" s="39"/>
      <c r="AL20" s="83"/>
    </row>
    <row r="21" spans="2:38">
      <c r="B21" s="7"/>
      <c r="C21" s="16"/>
      <c r="R21" s="7"/>
      <c r="S21" s="16"/>
      <c r="T21" s="61"/>
      <c r="U21" s="28"/>
      <c r="W21" s="39"/>
      <c r="X21" s="39"/>
      <c r="Y21" s="39"/>
      <c r="Z21" s="39"/>
      <c r="AA21" s="39"/>
      <c r="AB21" s="39"/>
      <c r="AC21" s="39"/>
      <c r="AD21" s="39"/>
      <c r="AE21" s="39"/>
      <c r="AF21" s="39"/>
      <c r="AG21" s="39"/>
      <c r="AH21" s="39"/>
      <c r="AI21" s="39"/>
      <c r="AJ21" s="39"/>
      <c r="AK21" s="39"/>
      <c r="AL21" s="83"/>
    </row>
    <row r="22" spans="2:38">
      <c r="B22" s="7"/>
      <c r="C22" s="16"/>
      <c r="R22" s="7"/>
      <c r="S22" s="16"/>
      <c r="T22" s="61"/>
      <c r="U22" s="28">
        <v>8</v>
      </c>
      <c r="W22" s="39" t="s">
        <v>450</v>
      </c>
      <c r="X22" s="39"/>
      <c r="Y22" s="39"/>
      <c r="Z22" s="39"/>
      <c r="AA22" s="39"/>
      <c r="AB22" s="39"/>
      <c r="AC22" s="39"/>
      <c r="AD22" s="39"/>
      <c r="AE22" s="39"/>
      <c r="AF22" s="39"/>
      <c r="AG22" s="39"/>
      <c r="AH22" s="39"/>
      <c r="AI22" s="39"/>
      <c r="AJ22" s="39"/>
      <c r="AK22" s="39"/>
      <c r="AL22" s="83"/>
    </row>
    <row r="23" spans="2:38">
      <c r="B23" s="7"/>
      <c r="C23" s="16"/>
      <c r="R23" s="7"/>
      <c r="S23" s="16"/>
      <c r="T23" s="61"/>
      <c r="U23" s="28"/>
      <c r="W23" s="39"/>
      <c r="X23" s="39"/>
      <c r="Y23" s="39"/>
      <c r="Z23" s="39"/>
      <c r="AA23" s="39"/>
      <c r="AB23" s="39"/>
      <c r="AC23" s="39"/>
      <c r="AD23" s="39"/>
      <c r="AE23" s="39"/>
      <c r="AF23" s="39"/>
      <c r="AG23" s="39"/>
      <c r="AH23" s="39"/>
      <c r="AI23" s="39"/>
      <c r="AJ23" s="39"/>
      <c r="AK23" s="39"/>
      <c r="AL23" s="83"/>
    </row>
    <row r="24" spans="2:38">
      <c r="B24" s="8"/>
      <c r="C24" s="17"/>
      <c r="D24" s="22"/>
      <c r="E24" s="22"/>
      <c r="F24" s="22"/>
      <c r="G24" s="22"/>
      <c r="H24" s="22"/>
      <c r="I24" s="22"/>
      <c r="J24" s="22"/>
      <c r="K24" s="22"/>
      <c r="L24" s="22"/>
      <c r="M24" s="22"/>
      <c r="N24" s="22"/>
      <c r="O24" s="22"/>
      <c r="P24" s="22"/>
      <c r="Q24" s="22"/>
      <c r="R24" s="8"/>
      <c r="S24" s="17"/>
      <c r="T24" s="62"/>
      <c r="U24" s="63"/>
      <c r="V24" s="22"/>
      <c r="W24" s="63"/>
      <c r="X24" s="63"/>
      <c r="Y24" s="63"/>
      <c r="Z24" s="63"/>
      <c r="AA24" s="63"/>
      <c r="AB24" s="63"/>
      <c r="AC24" s="63"/>
      <c r="AD24" s="63"/>
      <c r="AE24" s="63"/>
      <c r="AF24" s="63"/>
      <c r="AG24" s="63"/>
      <c r="AH24" s="63"/>
      <c r="AI24" s="63"/>
      <c r="AJ24" s="63"/>
      <c r="AK24" s="63"/>
      <c r="AL24" s="85"/>
    </row>
    <row r="25" spans="2:38" ht="13.5" customHeight="1">
      <c r="B25" s="6" t="s">
        <v>94</v>
      </c>
      <c r="C25" s="15"/>
      <c r="D25" s="21"/>
      <c r="E25" s="21"/>
      <c r="F25" s="21"/>
      <c r="G25" s="21"/>
      <c r="H25" s="21"/>
      <c r="I25" s="21"/>
      <c r="J25" s="21"/>
      <c r="K25" s="21"/>
      <c r="L25" s="21"/>
      <c r="M25" s="21"/>
      <c r="N25" s="21"/>
      <c r="O25" s="21"/>
      <c r="P25" s="21"/>
      <c r="Q25" s="21"/>
      <c r="R25" s="58"/>
      <c r="S25" s="58"/>
      <c r="T25" s="21"/>
      <c r="U25" s="21"/>
      <c r="V25" s="21"/>
      <c r="W25" s="42"/>
      <c r="X25" s="42"/>
      <c r="Y25" s="42"/>
      <c r="Z25" s="42"/>
      <c r="AA25" s="42"/>
      <c r="AB25" s="42"/>
      <c r="AC25" s="42"/>
      <c r="AD25" s="42"/>
      <c r="AE25" s="42"/>
      <c r="AF25" s="42"/>
      <c r="AG25" s="42"/>
      <c r="AH25" s="42"/>
      <c r="AI25" s="42"/>
      <c r="AJ25" s="42"/>
      <c r="AK25" s="42"/>
      <c r="AL25" s="82"/>
    </row>
    <row r="26" spans="2:38">
      <c r="B26" s="7"/>
      <c r="C26" s="16"/>
      <c r="E26" s="23"/>
      <c r="F26" s="23"/>
      <c r="G26" s="24" t="s">
        <v>304</v>
      </c>
      <c r="H26" s="24"/>
      <c r="I26" s="24"/>
      <c r="J26" s="24"/>
      <c r="K26" s="24"/>
      <c r="L26" s="24"/>
      <c r="M26" s="24"/>
      <c r="N26" s="24"/>
      <c r="O26" s="24"/>
      <c r="AL26" s="86"/>
    </row>
    <row r="27" spans="2:38">
      <c r="B27" s="7"/>
      <c r="C27" s="16"/>
      <c r="E27" s="23"/>
      <c r="F27" s="23"/>
      <c r="G27" s="24"/>
      <c r="H27" s="24"/>
      <c r="I27" s="24"/>
      <c r="J27" s="24"/>
      <c r="K27" s="24"/>
      <c r="L27" s="24"/>
      <c r="M27" s="24"/>
      <c r="N27" s="24"/>
      <c r="O27" s="24"/>
      <c r="AL27" s="86"/>
    </row>
    <row r="28" spans="2:38" ht="11.25" customHeight="1">
      <c r="B28" s="7"/>
      <c r="C28" s="16"/>
      <c r="E28" s="24" t="s">
        <v>161</v>
      </c>
      <c r="F28" s="24"/>
      <c r="G28" s="23"/>
      <c r="H28" s="23"/>
      <c r="I28" s="23"/>
      <c r="J28" s="23"/>
      <c r="K28" s="23"/>
      <c r="L28" s="23"/>
      <c r="M28" s="23"/>
      <c r="N28" s="23" t="s">
        <v>289</v>
      </c>
      <c r="O28" s="23"/>
      <c r="AL28" s="86"/>
    </row>
    <row r="29" spans="2:38" ht="11.25" customHeight="1">
      <c r="B29" s="7"/>
      <c r="C29" s="16"/>
      <c r="E29" s="24"/>
      <c r="F29" s="24"/>
      <c r="G29" s="23"/>
      <c r="H29" s="23"/>
      <c r="I29" s="23"/>
      <c r="J29" s="23"/>
      <c r="K29" s="23"/>
      <c r="L29" s="23"/>
      <c r="M29" s="23"/>
      <c r="N29" s="23"/>
      <c r="O29" s="23"/>
      <c r="AL29" s="86"/>
    </row>
    <row r="30" spans="2:38" ht="11.25" customHeight="1">
      <c r="B30" s="7"/>
      <c r="C30" s="16"/>
      <c r="E30" s="24" t="s">
        <v>544</v>
      </c>
      <c r="F30" s="24"/>
      <c r="G30" s="23"/>
      <c r="H30" s="23"/>
      <c r="I30" s="23"/>
      <c r="J30" s="23"/>
      <c r="K30" s="23"/>
      <c r="L30" s="23"/>
      <c r="M30" s="23"/>
      <c r="N30" s="23" t="s">
        <v>289</v>
      </c>
      <c r="O30" s="23"/>
      <c r="AL30" s="86"/>
    </row>
    <row r="31" spans="2:38" ht="11.25" customHeight="1">
      <c r="B31" s="7"/>
      <c r="C31" s="16"/>
      <c r="E31" s="24"/>
      <c r="F31" s="24"/>
      <c r="G31" s="23"/>
      <c r="H31" s="23"/>
      <c r="I31" s="23"/>
      <c r="J31" s="23"/>
      <c r="K31" s="23"/>
      <c r="L31" s="23"/>
      <c r="M31" s="23"/>
      <c r="N31" s="23"/>
      <c r="O31" s="23"/>
      <c r="AL31" s="86"/>
    </row>
    <row r="32" spans="2:38" ht="11.25" customHeight="1">
      <c r="B32" s="7"/>
      <c r="C32" s="16"/>
      <c r="E32" s="24" t="s">
        <v>534</v>
      </c>
      <c r="F32" s="24"/>
      <c r="G32" s="23"/>
      <c r="H32" s="23"/>
      <c r="I32" s="23"/>
      <c r="J32" s="23"/>
      <c r="K32" s="23"/>
      <c r="L32" s="23"/>
      <c r="M32" s="23"/>
      <c r="N32" s="23" t="s">
        <v>289</v>
      </c>
      <c r="O32" s="23"/>
      <c r="AL32" s="86"/>
    </row>
    <row r="33" spans="2:38" ht="11.25" customHeight="1">
      <c r="B33" s="7"/>
      <c r="C33" s="16"/>
      <c r="E33" s="24"/>
      <c r="F33" s="24"/>
      <c r="G33" s="23"/>
      <c r="H33" s="23"/>
      <c r="I33" s="23"/>
      <c r="J33" s="23"/>
      <c r="K33" s="23"/>
      <c r="L33" s="23"/>
      <c r="M33" s="23"/>
      <c r="N33" s="23"/>
      <c r="O33" s="23"/>
      <c r="AL33" s="86"/>
    </row>
    <row r="34" spans="2:38" ht="11.25" customHeight="1">
      <c r="B34" s="7"/>
      <c r="C34" s="16"/>
      <c r="E34" s="24" t="s">
        <v>545</v>
      </c>
      <c r="F34" s="24"/>
      <c r="G34" s="23"/>
      <c r="H34" s="23"/>
      <c r="I34" s="23"/>
      <c r="J34" s="23"/>
      <c r="K34" s="23"/>
      <c r="L34" s="23"/>
      <c r="M34" s="23"/>
      <c r="N34" s="23" t="s">
        <v>289</v>
      </c>
      <c r="O34" s="23"/>
      <c r="AL34" s="86"/>
    </row>
    <row r="35" spans="2:38" ht="11.25" customHeight="1">
      <c r="B35" s="7"/>
      <c r="C35" s="16"/>
      <c r="E35" s="24"/>
      <c r="F35" s="24"/>
      <c r="G35" s="23"/>
      <c r="H35" s="23"/>
      <c r="I35" s="23"/>
      <c r="J35" s="23"/>
      <c r="K35" s="23"/>
      <c r="L35" s="23"/>
      <c r="M35" s="23"/>
      <c r="N35" s="23"/>
      <c r="O35" s="23"/>
      <c r="AL35" s="86"/>
    </row>
    <row r="36" spans="2:38" ht="11.25" customHeight="1">
      <c r="B36" s="7"/>
      <c r="C36" s="16"/>
      <c r="E36" s="24" t="s">
        <v>381</v>
      </c>
      <c r="F36" s="24"/>
      <c r="G36" s="23"/>
      <c r="H36" s="23"/>
      <c r="I36" s="23"/>
      <c r="J36" s="23"/>
      <c r="K36" s="23"/>
      <c r="L36" s="23"/>
      <c r="M36" s="23"/>
      <c r="N36" s="23" t="s">
        <v>289</v>
      </c>
      <c r="O36" s="23"/>
      <c r="AL36" s="86"/>
    </row>
    <row r="37" spans="2:38" ht="11.25" customHeight="1">
      <c r="B37" s="7"/>
      <c r="C37" s="16"/>
      <c r="E37" s="24"/>
      <c r="F37" s="24"/>
      <c r="G37" s="23"/>
      <c r="H37" s="23"/>
      <c r="I37" s="23"/>
      <c r="J37" s="23"/>
      <c r="K37" s="23"/>
      <c r="L37" s="23"/>
      <c r="M37" s="23"/>
      <c r="N37" s="23"/>
      <c r="O37" s="23"/>
      <c r="AL37" s="86"/>
    </row>
    <row r="38" spans="2:38" ht="11.25" customHeight="1">
      <c r="B38" s="7"/>
      <c r="C38" s="16"/>
      <c r="E38" s="24" t="s">
        <v>411</v>
      </c>
      <c r="F38" s="24"/>
      <c r="G38" s="23"/>
      <c r="H38" s="23"/>
      <c r="I38" s="23"/>
      <c r="J38" s="23"/>
      <c r="K38" s="23"/>
      <c r="L38" s="23"/>
      <c r="M38" s="23"/>
      <c r="N38" s="23" t="s">
        <v>289</v>
      </c>
      <c r="O38" s="23"/>
      <c r="AL38" s="86"/>
    </row>
    <row r="39" spans="2:38" ht="11.25" customHeight="1">
      <c r="B39" s="7"/>
      <c r="C39" s="16"/>
      <c r="E39" s="24"/>
      <c r="F39" s="24"/>
      <c r="G39" s="23"/>
      <c r="H39" s="23"/>
      <c r="I39" s="23"/>
      <c r="J39" s="23"/>
      <c r="K39" s="23"/>
      <c r="L39" s="23"/>
      <c r="M39" s="23"/>
      <c r="N39" s="23"/>
      <c r="O39" s="23"/>
      <c r="AL39" s="86"/>
    </row>
    <row r="40" spans="2:38" ht="11.25" customHeight="1">
      <c r="B40" s="7"/>
      <c r="C40" s="16"/>
      <c r="E40" s="24" t="s">
        <v>176</v>
      </c>
      <c r="F40" s="24"/>
      <c r="G40" s="23"/>
      <c r="H40" s="23"/>
      <c r="I40" s="23"/>
      <c r="J40" s="23"/>
      <c r="K40" s="23"/>
      <c r="L40" s="23"/>
      <c r="M40" s="23"/>
      <c r="N40" s="23" t="s">
        <v>289</v>
      </c>
      <c r="O40" s="23"/>
      <c r="AL40" s="86"/>
    </row>
    <row r="41" spans="2:38" ht="11.25" customHeight="1">
      <c r="B41" s="7"/>
      <c r="C41" s="16"/>
      <c r="E41" s="24"/>
      <c r="F41" s="24"/>
      <c r="G41" s="23"/>
      <c r="H41" s="23"/>
      <c r="I41" s="23"/>
      <c r="J41" s="23"/>
      <c r="K41" s="23"/>
      <c r="L41" s="23"/>
      <c r="M41" s="23"/>
      <c r="N41" s="23"/>
      <c r="O41" s="23"/>
      <c r="AL41" s="86"/>
    </row>
    <row r="42" spans="2:38" ht="11.25" customHeight="1">
      <c r="B42" s="7"/>
      <c r="C42" s="16"/>
      <c r="E42" s="24" t="s">
        <v>546</v>
      </c>
      <c r="F42" s="24"/>
      <c r="G42" s="23"/>
      <c r="H42" s="23"/>
      <c r="I42" s="23"/>
      <c r="J42" s="23"/>
      <c r="K42" s="23"/>
      <c r="L42" s="23"/>
      <c r="M42" s="23"/>
      <c r="N42" s="23" t="s">
        <v>289</v>
      </c>
      <c r="O42" s="23"/>
      <c r="AL42" s="86"/>
    </row>
    <row r="43" spans="2:38" ht="11.25" customHeight="1">
      <c r="B43" s="7"/>
      <c r="C43" s="16"/>
      <c r="E43" s="24"/>
      <c r="F43" s="24"/>
      <c r="G43" s="23"/>
      <c r="H43" s="23"/>
      <c r="I43" s="23"/>
      <c r="J43" s="23"/>
      <c r="K43" s="23"/>
      <c r="L43" s="23"/>
      <c r="M43" s="23"/>
      <c r="N43" s="23"/>
      <c r="O43" s="23"/>
      <c r="AL43" s="86"/>
    </row>
    <row r="44" spans="2:38" ht="11.25" customHeight="1">
      <c r="B44" s="7"/>
      <c r="C44" s="16"/>
      <c r="E44" s="24" t="s">
        <v>206</v>
      </c>
      <c r="F44" s="24"/>
      <c r="G44" s="23"/>
      <c r="H44" s="23"/>
      <c r="I44" s="23"/>
      <c r="J44" s="23"/>
      <c r="K44" s="23"/>
      <c r="L44" s="23"/>
      <c r="M44" s="23"/>
      <c r="N44" s="23" t="s">
        <v>289</v>
      </c>
      <c r="O44" s="23"/>
      <c r="AL44" s="86"/>
    </row>
    <row r="45" spans="2:38" ht="11.25" customHeight="1">
      <c r="B45" s="7"/>
      <c r="C45" s="16"/>
      <c r="E45" s="24"/>
      <c r="F45" s="24"/>
      <c r="G45" s="23"/>
      <c r="H45" s="23"/>
      <c r="I45" s="23"/>
      <c r="J45" s="23"/>
      <c r="K45" s="23"/>
      <c r="L45" s="23"/>
      <c r="M45" s="23"/>
      <c r="N45" s="23"/>
      <c r="O45" s="23"/>
      <c r="AL45" s="86"/>
    </row>
    <row r="46" spans="2:38" ht="11.25" customHeight="1">
      <c r="B46" s="7"/>
      <c r="C46" s="16"/>
      <c r="E46" s="24" t="s">
        <v>547</v>
      </c>
      <c r="F46" s="24"/>
      <c r="G46" s="23"/>
      <c r="H46" s="23"/>
      <c r="I46" s="23"/>
      <c r="J46" s="23"/>
      <c r="K46" s="23"/>
      <c r="L46" s="23"/>
      <c r="M46" s="23"/>
      <c r="N46" s="23" t="s">
        <v>289</v>
      </c>
      <c r="O46" s="23"/>
      <c r="AL46" s="86"/>
    </row>
    <row r="47" spans="2:38" ht="11.25" customHeight="1">
      <c r="B47" s="7"/>
      <c r="C47" s="16"/>
      <c r="E47" s="24"/>
      <c r="F47" s="24"/>
      <c r="G47" s="23"/>
      <c r="H47" s="23"/>
      <c r="I47" s="23"/>
      <c r="J47" s="23"/>
      <c r="K47" s="23"/>
      <c r="L47" s="23"/>
      <c r="M47" s="23"/>
      <c r="N47" s="23"/>
      <c r="O47" s="23"/>
      <c r="AL47" s="86"/>
    </row>
    <row r="48" spans="2:38" ht="11.25" customHeight="1">
      <c r="B48" s="7"/>
      <c r="C48" s="16"/>
      <c r="E48" s="24" t="s">
        <v>548</v>
      </c>
      <c r="F48" s="24"/>
      <c r="G48" s="23"/>
      <c r="H48" s="23"/>
      <c r="I48" s="23"/>
      <c r="J48" s="23"/>
      <c r="K48" s="23"/>
      <c r="L48" s="23"/>
      <c r="M48" s="23"/>
      <c r="N48" s="23" t="s">
        <v>289</v>
      </c>
      <c r="O48" s="23"/>
      <c r="AL48" s="86"/>
    </row>
    <row r="49" spans="2:38" ht="11.25" customHeight="1">
      <c r="B49" s="7"/>
      <c r="C49" s="16"/>
      <c r="E49" s="24"/>
      <c r="F49" s="24"/>
      <c r="G49" s="23"/>
      <c r="H49" s="23"/>
      <c r="I49" s="23"/>
      <c r="J49" s="23"/>
      <c r="K49" s="23"/>
      <c r="L49" s="23"/>
      <c r="M49" s="23"/>
      <c r="N49" s="23"/>
      <c r="O49" s="23"/>
      <c r="AL49" s="86"/>
    </row>
    <row r="50" spans="2:38" ht="11.25" customHeight="1">
      <c r="B50" s="7"/>
      <c r="C50" s="16"/>
      <c r="E50" s="24" t="s">
        <v>493</v>
      </c>
      <c r="F50" s="24"/>
      <c r="G50" s="23"/>
      <c r="H50" s="23"/>
      <c r="I50" s="23"/>
      <c r="J50" s="23"/>
      <c r="K50" s="23"/>
      <c r="L50" s="23"/>
      <c r="M50" s="23"/>
      <c r="N50" s="23" t="s">
        <v>289</v>
      </c>
      <c r="O50" s="23"/>
      <c r="T50" s="71" t="s">
        <v>557</v>
      </c>
      <c r="U50" s="37"/>
      <c r="V50" s="37"/>
      <c r="W50" s="37"/>
      <c r="X50" s="37"/>
      <c r="Y50" s="37"/>
      <c r="Z50" s="78"/>
      <c r="AE50" s="71" t="s">
        <v>370</v>
      </c>
      <c r="AF50" s="37"/>
      <c r="AG50" s="37"/>
      <c r="AH50" s="37"/>
      <c r="AI50" s="37"/>
      <c r="AJ50" s="37"/>
      <c r="AK50" s="78"/>
      <c r="AL50" s="86"/>
    </row>
    <row r="51" spans="2:38" ht="11.25" customHeight="1">
      <c r="B51" s="7"/>
      <c r="C51" s="16"/>
      <c r="E51" s="25"/>
      <c r="F51" s="25"/>
      <c r="G51" s="48"/>
      <c r="H51" s="48"/>
      <c r="I51" s="48"/>
      <c r="J51" s="48"/>
      <c r="K51" s="48"/>
      <c r="L51" s="48"/>
      <c r="M51" s="48"/>
      <c r="N51" s="48"/>
      <c r="O51" s="48"/>
      <c r="T51" s="72"/>
      <c r="U51" s="75"/>
      <c r="V51" s="75"/>
      <c r="W51" s="75"/>
      <c r="X51" s="75"/>
      <c r="Y51" s="75"/>
      <c r="Z51" s="79"/>
      <c r="AE51" s="72"/>
      <c r="AF51" s="75"/>
      <c r="AG51" s="75"/>
      <c r="AH51" s="75"/>
      <c r="AI51" s="75"/>
      <c r="AJ51" s="75"/>
      <c r="AK51" s="79"/>
      <c r="AL51" s="86"/>
    </row>
    <row r="52" spans="2:38" ht="11.25" customHeight="1">
      <c r="B52" s="7"/>
      <c r="C52" s="16"/>
      <c r="E52" s="26" t="s">
        <v>89</v>
      </c>
      <c r="F52" s="29"/>
      <c r="G52" s="37"/>
      <c r="H52" s="37"/>
      <c r="I52" s="37"/>
      <c r="J52" s="37"/>
      <c r="K52" s="37"/>
      <c r="L52" s="37"/>
      <c r="M52" s="37"/>
      <c r="N52" s="37" t="s">
        <v>289</v>
      </c>
      <c r="O52" s="78"/>
      <c r="Q52" s="57" t="s">
        <v>549</v>
      </c>
      <c r="R52" s="57"/>
      <c r="T52" s="72"/>
      <c r="U52" s="75"/>
      <c r="V52" s="75"/>
      <c r="W52" s="75"/>
      <c r="X52" s="75"/>
      <c r="Y52" s="75" t="s">
        <v>289</v>
      </c>
      <c r="Z52" s="79"/>
      <c r="AB52" s="57" t="s">
        <v>530</v>
      </c>
      <c r="AC52" s="57"/>
      <c r="AE52" s="73"/>
      <c r="AF52" s="76"/>
      <c r="AG52" s="76"/>
      <c r="AH52" s="76"/>
      <c r="AI52" s="76"/>
      <c r="AJ52" s="75" t="s">
        <v>550</v>
      </c>
      <c r="AK52" s="79"/>
      <c r="AL52" s="86"/>
    </row>
    <row r="53" spans="2:38" ht="11.25" customHeight="1">
      <c r="B53" s="7"/>
      <c r="C53" s="16"/>
      <c r="E53" s="27"/>
      <c r="F53" s="30"/>
      <c r="G53" s="38"/>
      <c r="H53" s="38"/>
      <c r="I53" s="38"/>
      <c r="J53" s="38"/>
      <c r="K53" s="38"/>
      <c r="L53" s="38"/>
      <c r="M53" s="38"/>
      <c r="N53" s="38"/>
      <c r="O53" s="80"/>
      <c r="Q53" s="57"/>
      <c r="R53" s="57"/>
      <c r="T53" s="125"/>
      <c r="U53" s="38"/>
      <c r="V53" s="38"/>
      <c r="W53" s="38"/>
      <c r="X53" s="38"/>
      <c r="Y53" s="38"/>
      <c r="Z53" s="80"/>
      <c r="AB53" s="57"/>
      <c r="AC53" s="57"/>
      <c r="AE53" s="74"/>
      <c r="AF53" s="77"/>
      <c r="AG53" s="77"/>
      <c r="AH53" s="77"/>
      <c r="AI53" s="77"/>
      <c r="AJ53" s="38"/>
      <c r="AK53" s="80"/>
      <c r="AL53" s="86"/>
    </row>
    <row r="54" spans="2:38">
      <c r="B54" s="8"/>
      <c r="C54" s="17"/>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87"/>
    </row>
    <row r="55" spans="2:38" ht="126.75" customHeight="1">
      <c r="B55" s="12" t="s">
        <v>395</v>
      </c>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row>
    <row r="56" spans="2:38">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row>
    <row r="57" spans="2:38">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row>
    <row r="58" spans="2:38">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row>
  </sheetData>
  <mergeCells count="84">
    <mergeCell ref="AB1:AI1"/>
    <mergeCell ref="AK1:AL1"/>
    <mergeCell ref="B6:K6"/>
    <mergeCell ref="L6:AL6"/>
    <mergeCell ref="B55:AL55"/>
    <mergeCell ref="A3:AL4"/>
    <mergeCell ref="U8:U9"/>
    <mergeCell ref="W8:AK9"/>
    <mergeCell ref="F10:F11"/>
    <mergeCell ref="H10:O11"/>
    <mergeCell ref="U10:U11"/>
    <mergeCell ref="W10:AK11"/>
    <mergeCell ref="F12:F13"/>
    <mergeCell ref="H12:O13"/>
    <mergeCell ref="U12:U13"/>
    <mergeCell ref="W12:AK13"/>
    <mergeCell ref="F14:F15"/>
    <mergeCell ref="H14:O15"/>
    <mergeCell ref="U14:U15"/>
    <mergeCell ref="W14:AK15"/>
    <mergeCell ref="F16:F17"/>
    <mergeCell ref="H16:O17"/>
    <mergeCell ref="U16:U17"/>
    <mergeCell ref="W16:AK17"/>
    <mergeCell ref="F18:F19"/>
    <mergeCell ref="H18:O19"/>
    <mergeCell ref="U18:U19"/>
    <mergeCell ref="W18:AK19"/>
    <mergeCell ref="U20:U21"/>
    <mergeCell ref="W20:AK21"/>
    <mergeCell ref="U22:U23"/>
    <mergeCell ref="W22:AK23"/>
    <mergeCell ref="E26:F27"/>
    <mergeCell ref="G26:O27"/>
    <mergeCell ref="E28:F29"/>
    <mergeCell ref="G28:M29"/>
    <mergeCell ref="N28:O29"/>
    <mergeCell ref="E30:F31"/>
    <mergeCell ref="G30:M31"/>
    <mergeCell ref="N30:O31"/>
    <mergeCell ref="E32:F33"/>
    <mergeCell ref="G32:M33"/>
    <mergeCell ref="N32:O33"/>
    <mergeCell ref="E34:F35"/>
    <mergeCell ref="G34:M35"/>
    <mergeCell ref="N34:O35"/>
    <mergeCell ref="E36:F37"/>
    <mergeCell ref="G36:M37"/>
    <mergeCell ref="N36:O37"/>
    <mergeCell ref="E38:F39"/>
    <mergeCell ref="G38:M39"/>
    <mergeCell ref="N38:O39"/>
    <mergeCell ref="E40:F41"/>
    <mergeCell ref="G40:M41"/>
    <mergeCell ref="N40:O41"/>
    <mergeCell ref="E42:F43"/>
    <mergeCell ref="G42:M43"/>
    <mergeCell ref="N42:O43"/>
    <mergeCell ref="E44:F45"/>
    <mergeCell ref="G44:M45"/>
    <mergeCell ref="N44:O45"/>
    <mergeCell ref="E46:F47"/>
    <mergeCell ref="G46:M47"/>
    <mergeCell ref="N46:O47"/>
    <mergeCell ref="E48:F49"/>
    <mergeCell ref="G48:M49"/>
    <mergeCell ref="N48:O49"/>
    <mergeCell ref="E50:F51"/>
    <mergeCell ref="G50:M51"/>
    <mergeCell ref="N50:O51"/>
    <mergeCell ref="T50:Z51"/>
    <mergeCell ref="AE50:AK51"/>
    <mergeCell ref="E52:F53"/>
    <mergeCell ref="G52:M53"/>
    <mergeCell ref="N52:O53"/>
    <mergeCell ref="Q52:R53"/>
    <mergeCell ref="T52:X53"/>
    <mergeCell ref="Y52:Z53"/>
    <mergeCell ref="AB52:AC53"/>
    <mergeCell ref="AE52:AI53"/>
    <mergeCell ref="AJ52:AK53"/>
    <mergeCell ref="B7:C24"/>
    <mergeCell ref="R7:S24"/>
    <mergeCell ref="B25:C54"/>
  </mergeCells>
  <phoneticPr fontId="3"/>
  <pageMargins left="0.7" right="0.7" top="0.75" bottom="0.75" header="0.3" footer="0.3"/>
  <pageSetup paperSize="9" scale="96" fitToWidth="1" fitToHeight="1" orientation="portrait" usePrinterDefaults="1" r:id="rId1"/>
</worksheet>
</file>

<file path=xl/worksheets/sheet30.xml><?xml version="1.0" encoding="utf-8"?>
<worksheet xmlns="http://schemas.openxmlformats.org/spreadsheetml/2006/main" xmlns:r="http://schemas.openxmlformats.org/officeDocument/2006/relationships" xmlns:mc="http://schemas.openxmlformats.org/markup-compatibility/2006">
  <sheetPr>
    <tabColor rgb="FFFF0000"/>
  </sheetPr>
  <dimension ref="A1:I40"/>
  <sheetViews>
    <sheetView showGridLines="0" view="pageBreakPreview" topLeftCell="A16" zoomScaleSheetLayoutView="100" workbookViewId="0"/>
  </sheetViews>
  <sheetFormatPr defaultRowHeight="13.5"/>
  <cols>
    <col min="1" max="2" width="5.625" style="1" customWidth="1"/>
    <col min="3" max="3" width="11.125" style="1" customWidth="1"/>
    <col min="4" max="8" width="10.875" style="1" customWidth="1"/>
    <col min="9" max="9" width="5.625" style="1" customWidth="1"/>
    <col min="10" max="16384" width="9" style="1" customWidth="1"/>
  </cols>
  <sheetData>
    <row r="1" spans="1:9" ht="15" customHeight="1">
      <c r="A1" s="70"/>
      <c r="B1" s="70"/>
      <c r="C1" s="70"/>
      <c r="D1" s="70"/>
      <c r="E1" s="70"/>
      <c r="F1" s="70"/>
      <c r="G1" s="70"/>
      <c r="H1" s="70"/>
      <c r="I1" s="70" t="s">
        <v>470</v>
      </c>
    </row>
    <row r="2" spans="1:9" ht="8.25" customHeight="1">
      <c r="H2" s="70"/>
      <c r="I2" s="70"/>
    </row>
    <row r="3" spans="1:9" s="922" customFormat="1" ht="24.75" customHeight="1">
      <c r="A3" s="923" t="s">
        <v>36</v>
      </c>
      <c r="B3" s="923"/>
      <c r="C3" s="923"/>
      <c r="D3" s="923"/>
      <c r="E3" s="923"/>
      <c r="F3" s="923"/>
      <c r="G3" s="923"/>
      <c r="H3" s="923"/>
      <c r="I3" s="923"/>
    </row>
    <row r="4" spans="1:9" ht="10.5" customHeight="1"/>
    <row r="5" spans="1:9" ht="20.25" customHeight="1">
      <c r="A5" s="924" t="s">
        <v>236</v>
      </c>
      <c r="B5" s="936"/>
      <c r="C5" s="943"/>
      <c r="D5" s="950"/>
      <c r="E5" s="952"/>
      <c r="F5" s="952"/>
      <c r="G5" s="952"/>
      <c r="H5" s="952"/>
      <c r="I5" s="962"/>
    </row>
    <row r="6" spans="1:9" ht="20.25" customHeight="1">
      <c r="A6" s="925" t="s">
        <v>110</v>
      </c>
      <c r="B6" s="937"/>
      <c r="C6" s="944"/>
      <c r="D6" s="761"/>
      <c r="E6" s="953"/>
      <c r="F6" s="953"/>
      <c r="G6" s="953"/>
      <c r="H6" s="953"/>
      <c r="I6" s="963"/>
    </row>
    <row r="7" spans="1:9" ht="20.25" customHeight="1">
      <c r="A7" s="925" t="s">
        <v>31</v>
      </c>
      <c r="B7" s="937"/>
      <c r="C7" s="944"/>
      <c r="D7" s="761" t="s">
        <v>35</v>
      </c>
      <c r="E7" s="723"/>
      <c r="F7" s="723"/>
      <c r="G7" s="723"/>
      <c r="H7" s="723"/>
      <c r="I7" s="964"/>
    </row>
    <row r="8" spans="1:9" ht="20.25" customHeight="1">
      <c r="A8" s="926" t="s">
        <v>468</v>
      </c>
      <c r="B8" s="778"/>
      <c r="C8" s="945" t="s">
        <v>22</v>
      </c>
      <c r="D8" s="851"/>
      <c r="E8" s="953"/>
      <c r="F8" s="857"/>
      <c r="G8" s="956" t="s">
        <v>466</v>
      </c>
      <c r="H8" s="852"/>
      <c r="I8" s="965"/>
    </row>
    <row r="9" spans="1:9" ht="20.25" customHeight="1">
      <c r="A9" s="927"/>
      <c r="B9" s="779"/>
      <c r="C9" s="945" t="s">
        <v>464</v>
      </c>
      <c r="D9" s="852"/>
      <c r="E9" s="954"/>
      <c r="F9" s="858"/>
      <c r="G9" s="957"/>
      <c r="H9" s="854"/>
      <c r="I9" s="966"/>
    </row>
    <row r="10" spans="1:9" ht="20.25" customHeight="1">
      <c r="A10" s="928" t="s">
        <v>463</v>
      </c>
      <c r="B10" s="938"/>
      <c r="C10" s="946"/>
      <c r="D10" s="754" t="s">
        <v>462</v>
      </c>
      <c r="E10" s="953" t="s">
        <v>457</v>
      </c>
      <c r="F10" s="953"/>
      <c r="G10" s="857" t="s">
        <v>289</v>
      </c>
      <c r="H10" s="959"/>
      <c r="I10" s="967"/>
    </row>
    <row r="11" spans="1:9" ht="20.25" customHeight="1">
      <c r="A11" s="929"/>
      <c r="B11" s="939"/>
      <c r="C11" s="947"/>
      <c r="D11" s="754" t="s">
        <v>461</v>
      </c>
      <c r="E11" s="953" t="s">
        <v>457</v>
      </c>
      <c r="F11" s="953"/>
      <c r="G11" s="857" t="s">
        <v>289</v>
      </c>
      <c r="H11" s="960"/>
      <c r="I11" s="968"/>
    </row>
    <row r="12" spans="1:9" ht="20.25" customHeight="1">
      <c r="A12" s="929"/>
      <c r="B12" s="939"/>
      <c r="C12" s="947"/>
      <c r="D12" s="754" t="s">
        <v>460</v>
      </c>
      <c r="E12" s="953" t="s">
        <v>457</v>
      </c>
      <c r="F12" s="953"/>
      <c r="G12" s="857" t="s">
        <v>289</v>
      </c>
      <c r="H12" s="960"/>
      <c r="I12" s="968"/>
    </row>
    <row r="13" spans="1:9" ht="20.25" customHeight="1">
      <c r="A13" s="930"/>
      <c r="B13" s="940"/>
      <c r="C13" s="948"/>
      <c r="D13" s="951" t="s">
        <v>75</v>
      </c>
      <c r="E13" s="955" t="s">
        <v>457</v>
      </c>
      <c r="F13" s="955"/>
      <c r="G13" s="958" t="s">
        <v>289</v>
      </c>
      <c r="H13" s="961"/>
      <c r="I13" s="969"/>
    </row>
    <row r="14" spans="1:9" ht="20.25" customHeight="1">
      <c r="A14" s="931" t="s">
        <v>92</v>
      </c>
      <c r="B14" s="941"/>
      <c r="C14" s="941"/>
      <c r="D14" s="941"/>
      <c r="E14" s="941"/>
      <c r="F14" s="941"/>
      <c r="G14" s="941"/>
      <c r="H14" s="941"/>
      <c r="I14" s="970"/>
    </row>
    <row r="15" spans="1:9" ht="48.75" customHeight="1">
      <c r="A15" s="932"/>
      <c r="B15" s="781"/>
      <c r="C15" s="754" t="s">
        <v>20</v>
      </c>
      <c r="D15" s="901" t="s">
        <v>440</v>
      </c>
      <c r="E15" s="901"/>
      <c r="F15" s="800" t="s">
        <v>439</v>
      </c>
      <c r="G15" s="901" t="s">
        <v>438</v>
      </c>
      <c r="H15" s="754"/>
      <c r="I15" s="971"/>
    </row>
    <row r="16" spans="1:9" ht="20.25" customHeight="1">
      <c r="A16" s="932"/>
      <c r="B16" s="781"/>
      <c r="C16" s="754" t="s">
        <v>161</v>
      </c>
      <c r="D16" s="754"/>
      <c r="E16" s="754"/>
      <c r="F16" s="766"/>
      <c r="G16" s="913"/>
      <c r="H16" s="916"/>
      <c r="I16" s="971"/>
    </row>
    <row r="17" spans="1:9" ht="20.25" customHeight="1">
      <c r="A17" s="932"/>
      <c r="B17" s="781"/>
      <c r="C17" s="754" t="s">
        <v>340</v>
      </c>
      <c r="D17" s="754"/>
      <c r="E17" s="754"/>
      <c r="F17" s="766"/>
      <c r="G17" s="914"/>
      <c r="H17" s="917"/>
      <c r="I17" s="971"/>
    </row>
    <row r="18" spans="1:9" ht="20.25" customHeight="1">
      <c r="A18" s="932"/>
      <c r="B18" s="781"/>
      <c r="C18" s="754" t="s">
        <v>339</v>
      </c>
      <c r="D18" s="754"/>
      <c r="E18" s="754"/>
      <c r="F18" s="766"/>
      <c r="G18" s="914"/>
      <c r="H18" s="917"/>
      <c r="I18" s="971"/>
    </row>
    <row r="19" spans="1:9" ht="20.25" customHeight="1">
      <c r="A19" s="932"/>
      <c r="B19" s="781"/>
      <c r="C19" s="754" t="s">
        <v>338</v>
      </c>
      <c r="D19" s="754"/>
      <c r="E19" s="754"/>
      <c r="F19" s="766"/>
      <c r="G19" s="914"/>
      <c r="H19" s="917"/>
      <c r="I19" s="971"/>
    </row>
    <row r="20" spans="1:9" ht="20.25" customHeight="1">
      <c r="A20" s="932"/>
      <c r="B20" s="781"/>
      <c r="C20" s="754" t="s">
        <v>165</v>
      </c>
      <c r="D20" s="754"/>
      <c r="E20" s="754"/>
      <c r="F20" s="766"/>
      <c r="G20" s="914"/>
      <c r="H20" s="917"/>
      <c r="I20" s="971"/>
    </row>
    <row r="21" spans="1:9" ht="20.25" customHeight="1">
      <c r="A21" s="932"/>
      <c r="B21" s="781"/>
      <c r="C21" s="754" t="s">
        <v>335</v>
      </c>
      <c r="D21" s="754"/>
      <c r="E21" s="754"/>
      <c r="F21" s="766"/>
      <c r="G21" s="914"/>
      <c r="H21" s="917"/>
      <c r="I21" s="971"/>
    </row>
    <row r="22" spans="1:9" ht="20.25" customHeight="1">
      <c r="A22" s="932"/>
      <c r="B22" s="781"/>
      <c r="C22" s="754" t="s">
        <v>333</v>
      </c>
      <c r="D22" s="754"/>
      <c r="E22" s="754"/>
      <c r="F22" s="766"/>
      <c r="G22" s="914"/>
      <c r="H22" s="917"/>
      <c r="I22" s="971"/>
    </row>
    <row r="23" spans="1:9" ht="20.25" customHeight="1">
      <c r="A23" s="932"/>
      <c r="B23" s="781"/>
      <c r="C23" s="754" t="s">
        <v>264</v>
      </c>
      <c r="D23" s="754"/>
      <c r="E23" s="754"/>
      <c r="F23" s="766"/>
      <c r="G23" s="914"/>
      <c r="H23" s="917"/>
      <c r="I23" s="971"/>
    </row>
    <row r="24" spans="1:9" ht="20.25" customHeight="1">
      <c r="A24" s="932"/>
      <c r="B24" s="781"/>
      <c r="C24" s="754" t="s">
        <v>133</v>
      </c>
      <c r="D24" s="754"/>
      <c r="E24" s="754"/>
      <c r="F24" s="766"/>
      <c r="G24" s="914"/>
      <c r="H24" s="917"/>
      <c r="I24" s="971"/>
    </row>
    <row r="25" spans="1:9" ht="20.25" customHeight="1">
      <c r="A25" s="932"/>
      <c r="B25" s="781"/>
      <c r="C25" s="754" t="s">
        <v>332</v>
      </c>
      <c r="D25" s="754"/>
      <c r="E25" s="754"/>
      <c r="F25" s="766"/>
      <c r="G25" s="914"/>
      <c r="H25" s="917"/>
      <c r="I25" s="971"/>
    </row>
    <row r="26" spans="1:9" ht="20.25" customHeight="1">
      <c r="A26" s="932"/>
      <c r="B26" s="781"/>
      <c r="C26" s="754" t="s">
        <v>286</v>
      </c>
      <c r="D26" s="754"/>
      <c r="E26" s="754"/>
      <c r="F26" s="766"/>
      <c r="G26" s="914"/>
      <c r="H26" s="917"/>
      <c r="I26" s="971"/>
    </row>
    <row r="27" spans="1:9" ht="20.25" customHeight="1">
      <c r="A27" s="932"/>
      <c r="B27" s="781"/>
      <c r="C27" s="791" t="s">
        <v>328</v>
      </c>
      <c r="D27" s="791"/>
      <c r="E27" s="791"/>
      <c r="F27" s="796"/>
      <c r="G27" s="915"/>
      <c r="H27" s="918"/>
      <c r="I27" s="971"/>
    </row>
    <row r="28" spans="1:9" ht="20.25" customHeight="1">
      <c r="A28" s="932"/>
      <c r="B28" s="781"/>
      <c r="C28" s="792" t="s">
        <v>89</v>
      </c>
      <c r="D28" s="902"/>
      <c r="E28" s="902"/>
      <c r="F28" s="797"/>
      <c r="G28" s="902"/>
      <c r="H28" s="902"/>
      <c r="I28" s="971"/>
    </row>
    <row r="29" spans="1:9" ht="20.25" customHeight="1">
      <c r="A29" s="932"/>
      <c r="B29" s="781"/>
      <c r="C29" s="793"/>
      <c r="D29" s="805"/>
      <c r="E29" s="805"/>
      <c r="F29" s="798"/>
      <c r="G29" s="805"/>
      <c r="H29" s="805"/>
      <c r="I29" s="971"/>
    </row>
    <row r="30" spans="1:9" ht="20.25" customHeight="1">
      <c r="A30" s="932"/>
      <c r="B30" s="788"/>
      <c r="C30" s="893"/>
      <c r="D30" s="903"/>
      <c r="E30" s="903"/>
      <c r="F30" s="895"/>
      <c r="G30" s="903"/>
      <c r="H30" s="903"/>
      <c r="I30" s="972"/>
    </row>
    <row r="31" spans="1:9" ht="20.25" customHeight="1">
      <c r="A31" s="932"/>
      <c r="B31" s="788"/>
      <c r="C31" s="894"/>
      <c r="D31" s="904"/>
      <c r="E31" s="904"/>
      <c r="F31" s="904"/>
      <c r="G31" s="904"/>
      <c r="H31" s="904"/>
      <c r="I31" s="973"/>
    </row>
    <row r="32" spans="1:9" ht="30.75" customHeight="1">
      <c r="A32" s="932"/>
      <c r="B32" s="788"/>
      <c r="C32" s="894"/>
      <c r="D32" s="904"/>
      <c r="E32" s="904"/>
      <c r="F32" s="904"/>
      <c r="G32" s="904"/>
      <c r="H32" s="904"/>
      <c r="I32" s="973"/>
    </row>
    <row r="33" spans="1:9" ht="30.75" customHeight="1">
      <c r="A33" s="932"/>
      <c r="B33" s="788"/>
      <c r="C33" s="895"/>
      <c r="D33" s="904"/>
      <c r="E33" s="904"/>
      <c r="F33" s="904"/>
      <c r="G33" s="904"/>
      <c r="H33" s="904"/>
      <c r="I33" s="973"/>
    </row>
    <row r="34" spans="1:9" ht="20.25" customHeight="1">
      <c r="A34" s="932"/>
      <c r="B34" s="788"/>
      <c r="C34" s="949"/>
      <c r="D34" s="780"/>
      <c r="E34" s="805"/>
      <c r="F34" s="798"/>
      <c r="G34" s="805"/>
      <c r="H34" s="805"/>
      <c r="I34" s="971"/>
    </row>
    <row r="35" spans="1:9" ht="20.25" customHeight="1">
      <c r="A35" s="933"/>
      <c r="B35" s="942"/>
      <c r="C35" s="942"/>
      <c r="D35" s="942"/>
      <c r="E35" s="942"/>
      <c r="F35" s="942"/>
      <c r="G35" s="942"/>
      <c r="H35" s="942"/>
      <c r="I35" s="974"/>
    </row>
    <row r="36" spans="1:9" ht="8.25" customHeight="1">
      <c r="A36" s="934"/>
      <c r="B36" s="934"/>
      <c r="H36" s="780"/>
      <c r="I36" s="780"/>
    </row>
    <row r="37" spans="1:9" ht="20.25" customHeight="1">
      <c r="A37" s="935" t="s">
        <v>456</v>
      </c>
      <c r="B37" s="935"/>
    </row>
    <row r="38" spans="1:9" ht="20.25" customHeight="1">
      <c r="A38" s="935" t="s">
        <v>383</v>
      </c>
      <c r="B38" s="935"/>
    </row>
    <row r="39" spans="1:9" ht="15" customHeight="1">
      <c r="A39" s="935"/>
      <c r="B39" s="935"/>
    </row>
    <row r="40" spans="1:9" ht="15" customHeight="1">
      <c r="A40" s="935"/>
      <c r="B40" s="935"/>
    </row>
    <row r="43" spans="1:9" ht="17.25" customHeight="1"/>
    <row r="44" spans="1:9" ht="17.25" customHeight="1"/>
  </sheetData>
  <mergeCells count="35">
    <mergeCell ref="A3:I3"/>
    <mergeCell ref="A5:C5"/>
    <mergeCell ref="D5:I5"/>
    <mergeCell ref="A6:C6"/>
    <mergeCell ref="D6:I6"/>
    <mergeCell ref="A7:C7"/>
    <mergeCell ref="D7:I7"/>
    <mergeCell ref="D8:F8"/>
    <mergeCell ref="D9:F9"/>
    <mergeCell ref="D15:E15"/>
    <mergeCell ref="G15:H15"/>
    <mergeCell ref="D16:E16"/>
    <mergeCell ref="D17:E17"/>
    <mergeCell ref="D18:E18"/>
    <mergeCell ref="D19:E19"/>
    <mergeCell ref="D20:E20"/>
    <mergeCell ref="D21:E21"/>
    <mergeCell ref="D22:E22"/>
    <mergeCell ref="D23:E23"/>
    <mergeCell ref="D24:E24"/>
    <mergeCell ref="D25:E25"/>
    <mergeCell ref="D26:E26"/>
    <mergeCell ref="D27:E27"/>
    <mergeCell ref="D28:E28"/>
    <mergeCell ref="G28:H28"/>
    <mergeCell ref="D31:I31"/>
    <mergeCell ref="D32:H32"/>
    <mergeCell ref="D33:H33"/>
    <mergeCell ref="A8:B9"/>
    <mergeCell ref="G8:G9"/>
    <mergeCell ref="H8:I9"/>
    <mergeCell ref="A10:C13"/>
    <mergeCell ref="H10:I13"/>
    <mergeCell ref="A14:A35"/>
    <mergeCell ref="G16:H27"/>
  </mergeCells>
  <phoneticPr fontId="3"/>
  <pageMargins left="0.7" right="0.7" top="0.75" bottom="0.75" header="0.3" footer="0.3"/>
  <pageSetup paperSize="9" fitToWidth="1" fitToHeight="1" orientation="portrait" usePrinterDefaults="1"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sheetPr>
    <tabColor rgb="FFFF0000"/>
  </sheetPr>
  <dimension ref="A1:G37"/>
  <sheetViews>
    <sheetView showGridLines="0" view="pageBreakPreview" zoomScale="90" zoomScaleSheetLayoutView="90" workbookViewId="0"/>
  </sheetViews>
  <sheetFormatPr defaultRowHeight="13.5"/>
  <cols>
    <col min="1" max="1" width="1.25" style="1" customWidth="1"/>
    <col min="2" max="2" width="24.25" style="1" customWidth="1"/>
    <col min="3" max="3" width="4" style="1" customWidth="1"/>
    <col min="4" max="6" width="20.125" style="1" customWidth="1"/>
    <col min="7" max="7" width="3.125" style="1" customWidth="1"/>
    <col min="8" max="16384" width="9" style="1" customWidth="1"/>
  </cols>
  <sheetData>
    <row r="1" spans="1:7" ht="27.75" customHeight="1">
      <c r="A1" s="922"/>
    </row>
    <row r="2" spans="1:7" ht="32.25" customHeight="1">
      <c r="A2" s="340"/>
      <c r="F2" s="70" t="s">
        <v>302</v>
      </c>
      <c r="G2" s="70"/>
    </row>
    <row r="3" spans="1:7" ht="20.25" customHeight="1">
      <c r="A3" s="340"/>
      <c r="F3" s="70"/>
      <c r="G3" s="70"/>
    </row>
    <row r="4" spans="1:7" ht="36" customHeight="1">
      <c r="A4" s="341" t="s">
        <v>174</v>
      </c>
      <c r="B4" s="341"/>
      <c r="C4" s="341"/>
      <c r="D4" s="341"/>
      <c r="E4" s="341"/>
      <c r="F4" s="341"/>
      <c r="G4" s="341"/>
    </row>
    <row r="5" spans="1:7" ht="29.25" customHeight="1">
      <c r="A5" s="341"/>
      <c r="B5" s="341"/>
      <c r="C5" s="341"/>
      <c r="D5" s="341"/>
      <c r="E5" s="341"/>
      <c r="F5" s="341"/>
      <c r="G5" s="341"/>
    </row>
    <row r="6" spans="1:7" ht="45.75" customHeight="1">
      <c r="A6" s="341"/>
      <c r="B6" s="761" t="s">
        <v>28</v>
      </c>
      <c r="C6" s="417"/>
      <c r="D6" s="421"/>
      <c r="E6" s="421"/>
      <c r="F6" s="421"/>
      <c r="G6" s="695"/>
    </row>
    <row r="7" spans="1:7" ht="45.75" customHeight="1">
      <c r="A7" s="341"/>
      <c r="B7" s="754" t="s">
        <v>500</v>
      </c>
      <c r="C7" s="769" t="s">
        <v>348</v>
      </c>
      <c r="D7" s="769"/>
      <c r="E7" s="769"/>
      <c r="F7" s="769"/>
      <c r="G7" s="778"/>
    </row>
    <row r="8" spans="1:7" ht="46.5" customHeight="1">
      <c r="B8" s="783" t="s">
        <v>499</v>
      </c>
      <c r="C8" s="769" t="s">
        <v>187</v>
      </c>
      <c r="D8" s="769"/>
      <c r="E8" s="769"/>
      <c r="F8" s="769"/>
      <c r="G8" s="778"/>
    </row>
    <row r="9" spans="1:7" ht="21" customHeight="1">
      <c r="B9" s="784" t="s">
        <v>172</v>
      </c>
      <c r="C9" s="790"/>
      <c r="D9" s="790" t="s">
        <v>498</v>
      </c>
      <c r="E9" s="790"/>
      <c r="F9" s="790"/>
      <c r="G9" s="801"/>
    </row>
    <row r="10" spans="1:7" ht="24.75" customHeight="1">
      <c r="B10" s="785"/>
      <c r="C10" s="781"/>
      <c r="D10" s="754" t="s">
        <v>43</v>
      </c>
      <c r="E10" s="754" t="s">
        <v>475</v>
      </c>
      <c r="F10" s="754" t="s">
        <v>497</v>
      </c>
      <c r="G10" s="802"/>
    </row>
    <row r="11" spans="1:7" ht="27.75" customHeight="1">
      <c r="B11" s="785"/>
      <c r="C11" s="781"/>
      <c r="D11" s="754" t="s">
        <v>274</v>
      </c>
      <c r="E11" s="754"/>
      <c r="F11" s="988"/>
      <c r="G11" s="802"/>
    </row>
    <row r="12" spans="1:7" ht="27.75" customHeight="1">
      <c r="B12" s="785"/>
      <c r="C12" s="781"/>
      <c r="D12" s="780" t="s">
        <v>495</v>
      </c>
      <c r="E12" s="805"/>
      <c r="F12" s="781"/>
      <c r="G12" s="802"/>
    </row>
    <row r="13" spans="1:7" ht="27" customHeight="1">
      <c r="B13" s="785"/>
      <c r="C13" s="781"/>
      <c r="D13" s="869" t="s">
        <v>258</v>
      </c>
      <c r="E13" s="869"/>
      <c r="F13" s="781"/>
      <c r="G13" s="802"/>
    </row>
    <row r="14" spans="1:7" ht="29.25" customHeight="1">
      <c r="B14" s="785"/>
      <c r="C14" s="781"/>
      <c r="D14" s="754" t="s">
        <v>43</v>
      </c>
      <c r="E14" s="754" t="s">
        <v>245</v>
      </c>
      <c r="F14" s="59" t="s">
        <v>491</v>
      </c>
      <c r="G14" s="802"/>
    </row>
    <row r="15" spans="1:7" ht="29.25" customHeight="1">
      <c r="B15" s="785"/>
      <c r="C15" s="781"/>
      <c r="D15" s="754" t="s">
        <v>490</v>
      </c>
      <c r="E15" s="754"/>
      <c r="F15" s="988"/>
      <c r="G15" s="802"/>
    </row>
    <row r="16" spans="1:7" ht="9" customHeight="1">
      <c r="B16" s="785"/>
      <c r="C16" s="781"/>
      <c r="D16" s="781"/>
      <c r="E16" s="805"/>
      <c r="G16" s="802"/>
    </row>
    <row r="17" spans="2:7" ht="29.25" customHeight="1">
      <c r="B17" s="785"/>
      <c r="C17" s="781"/>
      <c r="D17" s="906" t="s">
        <v>488</v>
      </c>
      <c r="E17" s="770"/>
      <c r="F17" s="805"/>
      <c r="G17" s="802"/>
    </row>
    <row r="18" spans="2:7" ht="29.25" customHeight="1">
      <c r="B18" s="785"/>
      <c r="C18" s="781"/>
      <c r="D18" s="754" t="s">
        <v>43</v>
      </c>
      <c r="E18" s="754" t="s">
        <v>48</v>
      </c>
      <c r="F18" s="805"/>
      <c r="G18" s="802"/>
    </row>
    <row r="19" spans="2:7" ht="29.25" customHeight="1">
      <c r="B19" s="785"/>
      <c r="C19" s="781"/>
      <c r="D19" s="983"/>
      <c r="E19" s="881"/>
      <c r="F19" s="985"/>
      <c r="G19" s="802"/>
    </row>
    <row r="20" spans="2:7" ht="29.25" customHeight="1">
      <c r="B20" s="785"/>
      <c r="C20" s="781"/>
      <c r="D20" s="984" t="s">
        <v>487</v>
      </c>
      <c r="E20" s="984"/>
      <c r="F20" s="984"/>
      <c r="G20" s="802"/>
    </row>
    <row r="21" spans="2:7" ht="3.75" customHeight="1">
      <c r="B21" s="785"/>
      <c r="C21" s="781"/>
      <c r="D21" s="985"/>
      <c r="E21" s="987"/>
      <c r="F21" s="985"/>
      <c r="G21" s="802"/>
    </row>
    <row r="22" spans="2:7" ht="29.25" customHeight="1">
      <c r="B22" s="785"/>
      <c r="C22" s="781"/>
      <c r="D22" s="780" t="s">
        <v>453</v>
      </c>
      <c r="E22" s="987"/>
      <c r="F22" s="985"/>
      <c r="G22" s="802"/>
    </row>
    <row r="23" spans="2:7" ht="73.5" customHeight="1">
      <c r="B23" s="785"/>
      <c r="C23" s="781"/>
      <c r="D23" s="904" t="s">
        <v>485</v>
      </c>
      <c r="E23" s="986"/>
      <c r="F23" s="986"/>
      <c r="G23" s="802"/>
    </row>
    <row r="24" spans="2:7" ht="4.5" customHeight="1">
      <c r="B24" s="785"/>
      <c r="C24" s="781"/>
      <c r="D24" s="904"/>
      <c r="E24" s="904"/>
      <c r="F24" s="904"/>
      <c r="G24" s="802"/>
    </row>
    <row r="25" spans="2:7" ht="29.25" customHeight="1">
      <c r="B25" s="785"/>
      <c r="C25" s="781"/>
      <c r="D25" s="780" t="s">
        <v>64</v>
      </c>
      <c r="E25" s="987"/>
      <c r="F25" s="985"/>
      <c r="G25" s="802"/>
    </row>
    <row r="26" spans="2:7" ht="88.5" customHeight="1">
      <c r="B26" s="785"/>
      <c r="C26" s="781"/>
      <c r="D26" s="986" t="s">
        <v>483</v>
      </c>
      <c r="E26" s="986"/>
      <c r="F26" s="986"/>
      <c r="G26" s="802"/>
    </row>
    <row r="27" spans="2:7" ht="19.5" customHeight="1">
      <c r="B27" s="786"/>
      <c r="C27" s="869"/>
      <c r="D27" s="777"/>
      <c r="E27" s="777"/>
      <c r="F27" s="777"/>
      <c r="G27" s="803"/>
    </row>
    <row r="28" spans="2:7" s="975" customFormat="1" ht="15" customHeight="1">
      <c r="B28" s="977" t="s">
        <v>112</v>
      </c>
      <c r="C28" s="980"/>
      <c r="D28" s="980"/>
      <c r="E28" s="980"/>
      <c r="F28" s="980"/>
      <c r="G28" s="989"/>
    </row>
    <row r="29" spans="2:7" s="975" customFormat="1" ht="39.75" customHeight="1">
      <c r="B29" s="978" t="s">
        <v>249</v>
      </c>
      <c r="C29" s="981"/>
      <c r="D29" s="981"/>
      <c r="E29" s="981"/>
      <c r="F29" s="981"/>
      <c r="G29" s="990"/>
    </row>
    <row r="30" spans="2:7" s="975" customFormat="1" ht="39" customHeight="1">
      <c r="B30" s="978" t="s">
        <v>71</v>
      </c>
      <c r="C30" s="981"/>
      <c r="D30" s="981"/>
      <c r="E30" s="981"/>
      <c r="F30" s="981"/>
      <c r="G30" s="990"/>
    </row>
    <row r="31" spans="2:7" s="975" customFormat="1" ht="27.75" customHeight="1">
      <c r="B31" s="978" t="s">
        <v>480</v>
      </c>
      <c r="C31" s="981"/>
      <c r="D31" s="981"/>
      <c r="E31" s="981"/>
      <c r="F31" s="981"/>
      <c r="G31" s="990"/>
    </row>
    <row r="32" spans="2:7" s="975" customFormat="1" ht="27.75" customHeight="1">
      <c r="B32" s="978" t="s">
        <v>479</v>
      </c>
      <c r="C32" s="981"/>
      <c r="D32" s="981"/>
      <c r="E32" s="981"/>
      <c r="F32" s="981"/>
      <c r="G32" s="990"/>
    </row>
    <row r="33" spans="2:7" s="975" customFormat="1" ht="46.5" customHeight="1">
      <c r="B33" s="978" t="s">
        <v>478</v>
      </c>
      <c r="C33" s="981"/>
      <c r="D33" s="981"/>
      <c r="E33" s="981"/>
      <c r="F33" s="981"/>
      <c r="G33" s="990"/>
    </row>
    <row r="34" spans="2:7" s="975" customFormat="1" ht="21" customHeight="1">
      <c r="B34" s="978" t="s">
        <v>477</v>
      </c>
      <c r="C34" s="981"/>
      <c r="D34" s="981"/>
      <c r="E34" s="981"/>
      <c r="F34" s="981"/>
      <c r="G34" s="990"/>
    </row>
    <row r="35" spans="2:7" s="976" customFormat="1" ht="32.25" customHeight="1">
      <c r="B35" s="978" t="s">
        <v>474</v>
      </c>
      <c r="C35" s="981"/>
      <c r="D35" s="981"/>
      <c r="E35" s="981"/>
      <c r="F35" s="981"/>
      <c r="G35" s="990"/>
    </row>
    <row r="36" spans="2:7" s="976" customFormat="1" ht="25.5" customHeight="1">
      <c r="B36" s="979" t="s">
        <v>473</v>
      </c>
      <c r="C36" s="982"/>
      <c r="D36" s="982"/>
      <c r="E36" s="982"/>
      <c r="F36" s="982"/>
      <c r="G36" s="991"/>
    </row>
    <row r="37" spans="2:7" ht="26.25" customHeight="1">
      <c r="B37" s="704" t="s">
        <v>472</v>
      </c>
    </row>
  </sheetData>
  <mergeCells count="17">
    <mergeCell ref="F2:G2"/>
    <mergeCell ref="A4:G4"/>
    <mergeCell ref="C7:G7"/>
    <mergeCell ref="C8:G8"/>
    <mergeCell ref="D20:F20"/>
    <mergeCell ref="D23:F23"/>
    <mergeCell ref="D26:F26"/>
    <mergeCell ref="D27:F27"/>
    <mergeCell ref="B29:G29"/>
    <mergeCell ref="B30:G30"/>
    <mergeCell ref="B31:G31"/>
    <mergeCell ref="B32:G32"/>
    <mergeCell ref="B33:G33"/>
    <mergeCell ref="B34:G34"/>
    <mergeCell ref="B35:G35"/>
    <mergeCell ref="B36:G36"/>
    <mergeCell ref="B9:B27"/>
  </mergeCells>
  <phoneticPr fontId="3"/>
  <pageMargins left="0.79" right="0.7" top="0.75" bottom="0.75" header="0.3" footer="0.3"/>
  <pageSetup paperSize="9" scale="94" fitToWidth="1" fitToHeight="1" orientation="portrait" usePrinterDefaults="1" r:id="rId1"/>
  <rowBreaks count="1" manualBreakCount="1">
    <brk id="27"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sheetPr>
    <tabColor rgb="FFFF0000"/>
  </sheetPr>
  <dimension ref="A1:L59"/>
  <sheetViews>
    <sheetView view="pageBreakPreview" zoomScaleSheetLayoutView="100" workbookViewId="0"/>
  </sheetViews>
  <sheetFormatPr defaultRowHeight="13.5"/>
  <cols>
    <col min="1" max="1" width="9.125" style="339" customWidth="1"/>
    <col min="2" max="2" width="6.75" style="339" customWidth="1"/>
    <col min="3" max="3" width="8.25" style="339" customWidth="1"/>
    <col min="4" max="12" width="6.75" style="339" customWidth="1"/>
    <col min="13" max="16384" width="9" style="339" customWidth="1"/>
  </cols>
  <sheetData>
    <row r="1" spans="1:12" ht="22.5" customHeight="1">
      <c r="A1" s="1"/>
      <c r="H1" s="429"/>
      <c r="I1" s="56"/>
      <c r="J1" s="56"/>
      <c r="L1" s="70" t="s">
        <v>520</v>
      </c>
    </row>
    <row r="2" spans="1:12">
      <c r="H2" s="429"/>
      <c r="I2" s="426"/>
      <c r="J2" s="426"/>
      <c r="K2" s="426"/>
      <c r="L2" s="426"/>
    </row>
    <row r="3" spans="1:12" ht="27" customHeight="1">
      <c r="A3" s="753" t="s">
        <v>469</v>
      </c>
      <c r="B3" s="753"/>
      <c r="C3" s="753"/>
      <c r="D3" s="753"/>
      <c r="E3" s="753"/>
      <c r="F3" s="753"/>
      <c r="G3" s="753"/>
      <c r="H3" s="753"/>
      <c r="I3" s="753"/>
      <c r="J3" s="753"/>
      <c r="K3" s="753"/>
      <c r="L3" s="753"/>
    </row>
    <row r="5" spans="1:12" ht="21" customHeight="1">
      <c r="A5" s="348" t="s">
        <v>519</v>
      </c>
      <c r="B5" s="348"/>
      <c r="C5" s="348"/>
      <c r="D5" s="348"/>
      <c r="E5" s="348"/>
      <c r="F5" s="348"/>
      <c r="G5" s="348" t="s">
        <v>517</v>
      </c>
      <c r="H5" s="348"/>
      <c r="I5" s="348" t="s">
        <v>163</v>
      </c>
      <c r="J5" s="348"/>
      <c r="K5" s="348"/>
      <c r="L5" s="348"/>
    </row>
    <row r="6" spans="1:12" ht="21" customHeight="1">
      <c r="A6" s="348"/>
      <c r="B6" s="348"/>
      <c r="C6" s="348"/>
      <c r="D6" s="348"/>
      <c r="E6" s="348"/>
      <c r="F6" s="348"/>
      <c r="G6" s="348" t="s">
        <v>515</v>
      </c>
      <c r="H6" s="348"/>
      <c r="I6" s="348" t="s">
        <v>289</v>
      </c>
      <c r="J6" s="348"/>
      <c r="K6" s="348"/>
      <c r="L6" s="348"/>
    </row>
    <row r="7" spans="1:12" ht="21" customHeight="1">
      <c r="A7" s="348" t="s">
        <v>514</v>
      </c>
      <c r="B7" s="348"/>
      <c r="C7" s="348" t="s">
        <v>251</v>
      </c>
      <c r="D7" s="348"/>
      <c r="E7" s="348"/>
      <c r="F7" s="348"/>
      <c r="G7" s="348"/>
      <c r="H7" s="348"/>
      <c r="I7" s="348"/>
      <c r="J7" s="348"/>
      <c r="K7" s="348"/>
      <c r="L7" s="348"/>
    </row>
    <row r="8" spans="1:12" ht="21" customHeight="1">
      <c r="A8" s="426"/>
      <c r="B8" s="426"/>
      <c r="C8" s="426"/>
      <c r="D8" s="426"/>
      <c r="E8" s="426"/>
      <c r="F8" s="426"/>
      <c r="G8" s="426"/>
      <c r="H8" s="426"/>
      <c r="I8" s="426"/>
      <c r="J8" s="426"/>
      <c r="K8" s="426"/>
      <c r="L8" s="426"/>
    </row>
    <row r="9" spans="1:12" ht="21" customHeight="1">
      <c r="A9" s="339" t="s">
        <v>446</v>
      </c>
      <c r="B9" s="995"/>
      <c r="C9" s="995"/>
      <c r="D9" s="429"/>
      <c r="E9" s="429"/>
    </row>
    <row r="10" spans="1:12" ht="21" customHeight="1">
      <c r="A10" s="348" t="s">
        <v>19</v>
      </c>
      <c r="B10" s="348"/>
      <c r="C10" s="348"/>
      <c r="D10" s="352" t="s">
        <v>513</v>
      </c>
      <c r="E10" s="422"/>
      <c r="F10" s="422"/>
      <c r="G10" s="997" t="s">
        <v>90</v>
      </c>
      <c r="H10" s="998"/>
      <c r="I10" s="425" t="s">
        <v>336</v>
      </c>
      <c r="J10" s="424"/>
      <c r="K10" s="424"/>
      <c r="L10" s="999"/>
    </row>
    <row r="11" spans="1:12" ht="15" customHeight="1">
      <c r="A11" s="422"/>
      <c r="B11" s="422"/>
      <c r="C11" s="422"/>
      <c r="D11" s="689"/>
      <c r="E11" s="689"/>
      <c r="F11" s="689"/>
      <c r="G11" s="689"/>
      <c r="H11" s="689"/>
      <c r="I11" s="689"/>
      <c r="J11" s="689"/>
      <c r="K11" s="689"/>
      <c r="L11" s="689"/>
    </row>
    <row r="12" spans="1:12" ht="21" customHeight="1">
      <c r="A12" s="348" t="s">
        <v>378</v>
      </c>
      <c r="B12" s="348" t="s">
        <v>58</v>
      </c>
      <c r="C12" s="348"/>
      <c r="D12" s="348" t="s">
        <v>136</v>
      </c>
      <c r="E12" s="348"/>
      <c r="F12" s="348"/>
      <c r="G12" s="348"/>
      <c r="H12" s="348"/>
      <c r="I12" s="348"/>
      <c r="J12" s="348"/>
      <c r="K12" s="348"/>
      <c r="L12" s="348"/>
    </row>
    <row r="13" spans="1:12" ht="21" customHeight="1">
      <c r="A13" s="992" t="s">
        <v>489</v>
      </c>
      <c r="B13" s="348" t="s">
        <v>398</v>
      </c>
      <c r="C13" s="348"/>
      <c r="D13" s="996" t="s">
        <v>511</v>
      </c>
      <c r="E13" s="689"/>
      <c r="F13" s="689"/>
      <c r="G13" s="689"/>
      <c r="H13" s="689"/>
      <c r="I13" s="689"/>
      <c r="J13" s="689"/>
      <c r="K13" s="689"/>
      <c r="L13" s="1000"/>
    </row>
    <row r="14" spans="1:12" ht="21" customHeight="1">
      <c r="A14" s="992" t="s">
        <v>510</v>
      </c>
      <c r="B14" s="348" t="s">
        <v>398</v>
      </c>
      <c r="C14" s="348"/>
      <c r="D14" s="348"/>
      <c r="E14" s="348"/>
      <c r="F14" s="348"/>
      <c r="G14" s="348"/>
      <c r="H14" s="348"/>
      <c r="I14" s="348"/>
      <c r="J14" s="348"/>
      <c r="K14" s="348"/>
      <c r="L14" s="348"/>
    </row>
    <row r="15" spans="1:12" ht="21" customHeight="1">
      <c r="A15" s="992" t="s">
        <v>509</v>
      </c>
      <c r="B15" s="348" t="s">
        <v>398</v>
      </c>
      <c r="C15" s="348"/>
      <c r="D15" s="348"/>
      <c r="E15" s="348"/>
      <c r="F15" s="348"/>
      <c r="G15" s="348"/>
      <c r="H15" s="348"/>
      <c r="I15" s="348"/>
      <c r="J15" s="348"/>
      <c r="K15" s="348"/>
      <c r="L15" s="348"/>
    </row>
    <row r="16" spans="1:12" ht="21" customHeight="1">
      <c r="A16" s="992" t="s">
        <v>508</v>
      </c>
      <c r="B16" s="348" t="s">
        <v>398</v>
      </c>
      <c r="C16" s="348"/>
      <c r="D16" s="348"/>
      <c r="E16" s="348"/>
      <c r="F16" s="348"/>
      <c r="G16" s="348"/>
      <c r="H16" s="348"/>
      <c r="I16" s="348"/>
      <c r="J16" s="348"/>
      <c r="K16" s="348"/>
      <c r="L16" s="348"/>
    </row>
    <row r="17" spans="1:12" ht="21" customHeight="1">
      <c r="A17" s="992" t="s">
        <v>482</v>
      </c>
      <c r="B17" s="348" t="s">
        <v>398</v>
      </c>
      <c r="C17" s="348"/>
      <c r="D17" s="348"/>
      <c r="E17" s="348"/>
      <c r="F17" s="348"/>
      <c r="G17" s="348"/>
      <c r="H17" s="348"/>
      <c r="I17" s="348"/>
      <c r="J17" s="348"/>
      <c r="K17" s="348"/>
      <c r="L17" s="348"/>
    </row>
    <row r="18" spans="1:12" ht="21" customHeight="1">
      <c r="A18" s="992" t="s">
        <v>507</v>
      </c>
      <c r="B18" s="348" t="s">
        <v>398</v>
      </c>
      <c r="C18" s="348"/>
      <c r="D18" s="348"/>
      <c r="E18" s="348"/>
      <c r="F18" s="348"/>
      <c r="G18" s="348"/>
      <c r="H18" s="348"/>
      <c r="I18" s="348"/>
      <c r="J18" s="348"/>
      <c r="K18" s="348"/>
      <c r="L18" s="348"/>
    </row>
    <row r="19" spans="1:12" ht="21" customHeight="1">
      <c r="A19" s="992" t="s">
        <v>506</v>
      </c>
      <c r="B19" s="348" t="s">
        <v>398</v>
      </c>
      <c r="C19" s="348"/>
      <c r="D19" s="348"/>
      <c r="E19" s="348"/>
      <c r="F19" s="348"/>
      <c r="G19" s="348"/>
      <c r="H19" s="348"/>
      <c r="I19" s="348"/>
      <c r="J19" s="348"/>
      <c r="K19" s="348"/>
      <c r="L19" s="348"/>
    </row>
    <row r="20" spans="1:12" ht="21" customHeight="1">
      <c r="A20" s="992" t="s">
        <v>53</v>
      </c>
      <c r="B20" s="348" t="s">
        <v>398</v>
      </c>
      <c r="C20" s="348"/>
      <c r="D20" s="348"/>
      <c r="E20" s="348"/>
      <c r="F20" s="348"/>
      <c r="G20" s="348"/>
      <c r="H20" s="348"/>
      <c r="I20" s="348"/>
      <c r="J20" s="348"/>
      <c r="K20" s="348"/>
      <c r="L20" s="348"/>
    </row>
    <row r="21" spans="1:12" ht="21.75" customHeight="1">
      <c r="B21" s="426"/>
      <c r="C21" s="426"/>
      <c r="D21" s="426"/>
      <c r="E21" s="426"/>
      <c r="F21" s="426"/>
      <c r="G21" s="426"/>
      <c r="H21" s="426"/>
      <c r="I21" s="426"/>
      <c r="J21" s="426"/>
      <c r="K21" s="426"/>
      <c r="L21" s="426"/>
    </row>
    <row r="22" spans="1:12" ht="24.75" customHeight="1">
      <c r="A22" s="993" t="s">
        <v>217</v>
      </c>
    </row>
    <row r="23" spans="1:12" ht="21" customHeight="1">
      <c r="A23" s="348" t="s">
        <v>19</v>
      </c>
      <c r="B23" s="348"/>
      <c r="C23" s="348"/>
      <c r="D23" s="352" t="s">
        <v>513</v>
      </c>
      <c r="E23" s="422"/>
      <c r="F23" s="422"/>
      <c r="G23" s="997" t="s">
        <v>90</v>
      </c>
      <c r="H23" s="998"/>
      <c r="I23" s="425" t="s">
        <v>336</v>
      </c>
      <c r="J23" s="424"/>
      <c r="K23" s="424"/>
      <c r="L23" s="999"/>
    </row>
    <row r="24" spans="1:12" ht="15" customHeight="1">
      <c r="A24" s="422"/>
      <c r="B24" s="422"/>
      <c r="C24" s="422"/>
      <c r="D24" s="689"/>
      <c r="E24" s="689"/>
      <c r="F24" s="689"/>
      <c r="G24" s="689"/>
      <c r="H24" s="689"/>
      <c r="I24" s="689"/>
      <c r="J24" s="689"/>
      <c r="K24" s="689"/>
      <c r="L24" s="689"/>
    </row>
    <row r="25" spans="1:12" ht="21" customHeight="1">
      <c r="A25" s="348" t="s">
        <v>378</v>
      </c>
      <c r="B25" s="348" t="s">
        <v>58</v>
      </c>
      <c r="C25" s="348"/>
      <c r="D25" s="348" t="s">
        <v>136</v>
      </c>
      <c r="E25" s="348"/>
      <c r="F25" s="348"/>
      <c r="G25" s="348"/>
      <c r="H25" s="348"/>
      <c r="I25" s="348"/>
      <c r="J25" s="348"/>
      <c r="K25" s="348"/>
      <c r="L25" s="348"/>
    </row>
    <row r="26" spans="1:12" ht="21" customHeight="1">
      <c r="A26" s="992" t="s">
        <v>489</v>
      </c>
      <c r="B26" s="348" t="s">
        <v>398</v>
      </c>
      <c r="C26" s="348"/>
      <c r="D26" s="996" t="s">
        <v>511</v>
      </c>
      <c r="E26" s="689"/>
      <c r="F26" s="689"/>
      <c r="G26" s="689"/>
      <c r="H26" s="689"/>
      <c r="I26" s="689"/>
      <c r="J26" s="689"/>
      <c r="K26" s="689"/>
      <c r="L26" s="1000"/>
    </row>
    <row r="27" spans="1:12" ht="21" customHeight="1">
      <c r="A27" s="992" t="s">
        <v>510</v>
      </c>
      <c r="B27" s="348" t="s">
        <v>398</v>
      </c>
      <c r="C27" s="348"/>
      <c r="D27" s="348"/>
      <c r="E27" s="348"/>
      <c r="F27" s="348"/>
      <c r="G27" s="348"/>
      <c r="H27" s="348"/>
      <c r="I27" s="348"/>
      <c r="J27" s="348"/>
      <c r="K27" s="348"/>
      <c r="L27" s="348"/>
    </row>
    <row r="28" spans="1:12" ht="21" customHeight="1">
      <c r="A28" s="992" t="s">
        <v>509</v>
      </c>
      <c r="B28" s="348" t="s">
        <v>398</v>
      </c>
      <c r="C28" s="348"/>
      <c r="D28" s="348"/>
      <c r="E28" s="348"/>
      <c r="F28" s="348"/>
      <c r="G28" s="348"/>
      <c r="H28" s="348"/>
      <c r="I28" s="348"/>
      <c r="J28" s="348"/>
      <c r="K28" s="348"/>
      <c r="L28" s="348"/>
    </row>
    <row r="29" spans="1:12" ht="21" customHeight="1">
      <c r="A29" s="992" t="s">
        <v>508</v>
      </c>
      <c r="B29" s="348" t="s">
        <v>398</v>
      </c>
      <c r="C29" s="348"/>
      <c r="D29" s="348"/>
      <c r="E29" s="348"/>
      <c r="F29" s="348"/>
      <c r="G29" s="348"/>
      <c r="H29" s="348"/>
      <c r="I29" s="348"/>
      <c r="J29" s="348"/>
      <c r="K29" s="348"/>
      <c r="L29" s="348"/>
    </row>
    <row r="30" spans="1:12" ht="21" customHeight="1">
      <c r="A30" s="992" t="s">
        <v>482</v>
      </c>
      <c r="B30" s="348" t="s">
        <v>398</v>
      </c>
      <c r="C30" s="348"/>
      <c r="D30" s="348"/>
      <c r="E30" s="348"/>
      <c r="F30" s="348"/>
      <c r="G30" s="348"/>
      <c r="H30" s="348"/>
      <c r="I30" s="348"/>
      <c r="J30" s="348"/>
      <c r="K30" s="348"/>
      <c r="L30" s="348"/>
    </row>
    <row r="31" spans="1:12" ht="21" customHeight="1">
      <c r="A31" s="992" t="s">
        <v>507</v>
      </c>
      <c r="B31" s="348" t="s">
        <v>398</v>
      </c>
      <c r="C31" s="348"/>
      <c r="D31" s="348"/>
      <c r="E31" s="348"/>
      <c r="F31" s="348"/>
      <c r="G31" s="348"/>
      <c r="H31" s="348"/>
      <c r="I31" s="348"/>
      <c r="J31" s="348"/>
      <c r="K31" s="348"/>
      <c r="L31" s="348"/>
    </row>
    <row r="32" spans="1:12" ht="21" customHeight="1">
      <c r="A32" s="992" t="s">
        <v>506</v>
      </c>
      <c r="B32" s="348" t="s">
        <v>398</v>
      </c>
      <c r="C32" s="348"/>
      <c r="D32" s="348"/>
      <c r="E32" s="348"/>
      <c r="F32" s="348"/>
      <c r="G32" s="348"/>
      <c r="H32" s="348"/>
      <c r="I32" s="348"/>
      <c r="J32" s="348"/>
      <c r="K32" s="348"/>
      <c r="L32" s="348"/>
    </row>
    <row r="33" spans="1:12" ht="21" customHeight="1">
      <c r="A33" s="992" t="s">
        <v>53</v>
      </c>
      <c r="B33" s="348" t="s">
        <v>398</v>
      </c>
      <c r="C33" s="348"/>
      <c r="D33" s="348"/>
      <c r="E33" s="348"/>
      <c r="F33" s="348"/>
      <c r="G33" s="348"/>
      <c r="H33" s="348"/>
      <c r="I33" s="348"/>
      <c r="J33" s="348"/>
      <c r="K33" s="348"/>
      <c r="L33" s="348"/>
    </row>
    <row r="34" spans="1:12" ht="14.25" customHeight="1"/>
    <row r="35" spans="1:12" ht="106.5" customHeight="1">
      <c r="A35" s="994" t="s">
        <v>406</v>
      </c>
      <c r="B35" s="994"/>
      <c r="C35" s="994"/>
      <c r="D35" s="994"/>
      <c r="E35" s="994"/>
      <c r="F35" s="994"/>
      <c r="G35" s="994"/>
      <c r="H35" s="994"/>
      <c r="I35" s="994"/>
      <c r="J35" s="994"/>
      <c r="K35" s="994"/>
      <c r="L35" s="994"/>
    </row>
    <row r="36" spans="1:12" ht="27.75" customHeight="1"/>
    <row r="37" spans="1:12" ht="27.75" customHeight="1">
      <c r="A37" s="339" t="s">
        <v>505</v>
      </c>
    </row>
    <row r="38" spans="1:12" ht="24.75" customHeight="1">
      <c r="A38" s="339" t="s">
        <v>446</v>
      </c>
    </row>
    <row r="39" spans="1:12" ht="32.25" customHeight="1">
      <c r="A39" s="348" t="s">
        <v>135</v>
      </c>
      <c r="B39" s="348"/>
      <c r="C39" s="348"/>
      <c r="D39" s="348" t="s">
        <v>504</v>
      </c>
      <c r="E39" s="348" t="s">
        <v>362</v>
      </c>
      <c r="F39" s="348" t="s">
        <v>503</v>
      </c>
      <c r="G39" s="348"/>
      <c r="H39" s="348"/>
      <c r="I39" s="348" t="s">
        <v>501</v>
      </c>
      <c r="J39" s="348"/>
      <c r="K39" s="348"/>
      <c r="L39" s="348"/>
    </row>
    <row r="40" spans="1:12" ht="24.75" customHeight="1">
      <c r="A40" s="352"/>
      <c r="B40" s="422"/>
      <c r="C40" s="354"/>
      <c r="D40" s="992"/>
      <c r="E40" s="992"/>
      <c r="F40" s="352"/>
      <c r="G40" s="422"/>
      <c r="H40" s="354"/>
      <c r="I40" s="352"/>
      <c r="J40" s="422"/>
      <c r="K40" s="422"/>
      <c r="L40" s="354"/>
    </row>
    <row r="41" spans="1:12" ht="24.75" customHeight="1">
      <c r="A41" s="352"/>
      <c r="B41" s="422"/>
      <c r="C41" s="354"/>
      <c r="D41" s="992"/>
      <c r="E41" s="992"/>
      <c r="F41" s="352"/>
      <c r="G41" s="422"/>
      <c r="H41" s="354"/>
      <c r="I41" s="352"/>
      <c r="J41" s="422"/>
      <c r="K41" s="422"/>
      <c r="L41" s="354"/>
    </row>
    <row r="42" spans="1:12" ht="24.75" customHeight="1">
      <c r="A42" s="352"/>
      <c r="B42" s="422"/>
      <c r="C42" s="354"/>
      <c r="D42" s="992"/>
      <c r="E42" s="992"/>
      <c r="F42" s="352"/>
      <c r="G42" s="422"/>
      <c r="H42" s="354"/>
      <c r="I42" s="352"/>
      <c r="J42" s="422"/>
      <c r="K42" s="422"/>
      <c r="L42" s="354"/>
    </row>
    <row r="43" spans="1:12" ht="24.75" customHeight="1">
      <c r="A43" s="352"/>
      <c r="B43" s="422"/>
      <c r="C43" s="354"/>
      <c r="D43" s="992"/>
      <c r="E43" s="992"/>
      <c r="F43" s="352"/>
      <c r="G43" s="422"/>
      <c r="H43" s="354"/>
      <c r="I43" s="352"/>
      <c r="J43" s="422"/>
      <c r="K43" s="422"/>
      <c r="L43" s="354"/>
    </row>
    <row r="44" spans="1:12" ht="24.75" customHeight="1">
      <c r="A44" s="352"/>
      <c r="B44" s="422"/>
      <c r="C44" s="354"/>
      <c r="D44" s="992"/>
      <c r="E44" s="992"/>
      <c r="F44" s="352"/>
      <c r="G44" s="422"/>
      <c r="H44" s="354"/>
      <c r="I44" s="352"/>
      <c r="J44" s="422"/>
      <c r="K44" s="422"/>
      <c r="L44" s="354"/>
    </row>
    <row r="45" spans="1:12" ht="24.75" customHeight="1">
      <c r="A45" s="352"/>
      <c r="B45" s="422"/>
      <c r="C45" s="354"/>
      <c r="D45" s="992"/>
      <c r="E45" s="992"/>
      <c r="F45" s="352"/>
      <c r="G45" s="422"/>
      <c r="H45" s="354"/>
      <c r="I45" s="352"/>
      <c r="J45" s="422"/>
      <c r="K45" s="422"/>
      <c r="L45" s="354"/>
    </row>
    <row r="46" spans="1:12" ht="24.75" customHeight="1">
      <c r="A46" s="352"/>
      <c r="B46" s="422"/>
      <c r="C46" s="354"/>
      <c r="D46" s="992"/>
      <c r="E46" s="992"/>
      <c r="F46" s="352"/>
      <c r="G46" s="422"/>
      <c r="H46" s="354"/>
      <c r="I46" s="352"/>
      <c r="J46" s="422"/>
      <c r="K46" s="422"/>
      <c r="L46" s="354"/>
    </row>
    <row r="47" spans="1:12" ht="24.75" customHeight="1">
      <c r="A47" s="352"/>
      <c r="B47" s="422"/>
      <c r="C47" s="354"/>
      <c r="D47" s="992"/>
      <c r="E47" s="992"/>
      <c r="F47" s="352"/>
      <c r="G47" s="422"/>
      <c r="H47" s="354"/>
      <c r="I47" s="352"/>
      <c r="J47" s="422"/>
      <c r="K47" s="422"/>
      <c r="L47" s="354"/>
    </row>
    <row r="48" spans="1:12" ht="24.75" customHeight="1"/>
    <row r="49" spans="1:12" ht="24.75" customHeight="1"/>
    <row r="50" spans="1:12" ht="24.75" customHeight="1">
      <c r="A50" s="339" t="s">
        <v>217</v>
      </c>
    </row>
    <row r="51" spans="1:12" ht="32.25" customHeight="1">
      <c r="A51" s="348" t="s">
        <v>135</v>
      </c>
      <c r="B51" s="348"/>
      <c r="C51" s="348"/>
      <c r="D51" s="348" t="s">
        <v>504</v>
      </c>
      <c r="E51" s="348" t="s">
        <v>362</v>
      </c>
      <c r="F51" s="348" t="s">
        <v>503</v>
      </c>
      <c r="G51" s="348"/>
      <c r="H51" s="348"/>
      <c r="I51" s="348" t="s">
        <v>501</v>
      </c>
      <c r="J51" s="348"/>
      <c r="K51" s="348"/>
      <c r="L51" s="348"/>
    </row>
    <row r="52" spans="1:12" ht="24.75" customHeight="1">
      <c r="A52" s="352"/>
      <c r="B52" s="422"/>
      <c r="C52" s="354"/>
      <c r="D52" s="992"/>
      <c r="E52" s="992"/>
      <c r="F52" s="352"/>
      <c r="G52" s="422"/>
      <c r="H52" s="354"/>
      <c r="I52" s="352"/>
      <c r="J52" s="422"/>
      <c r="K52" s="422"/>
      <c r="L52" s="354"/>
    </row>
    <row r="53" spans="1:12" ht="24.75" customHeight="1">
      <c r="A53" s="352"/>
      <c r="B53" s="422"/>
      <c r="C53" s="354"/>
      <c r="D53" s="992"/>
      <c r="E53" s="992"/>
      <c r="F53" s="352"/>
      <c r="G53" s="422"/>
      <c r="H53" s="354"/>
      <c r="I53" s="352"/>
      <c r="J53" s="422"/>
      <c r="K53" s="422"/>
      <c r="L53" s="354"/>
    </row>
    <row r="54" spans="1:12" ht="24.75" customHeight="1">
      <c r="A54" s="352"/>
      <c r="B54" s="422"/>
      <c r="C54" s="354"/>
      <c r="D54" s="992"/>
      <c r="E54" s="992"/>
      <c r="F54" s="352"/>
      <c r="G54" s="422"/>
      <c r="H54" s="354"/>
      <c r="I54" s="352"/>
      <c r="J54" s="422"/>
      <c r="K54" s="422"/>
      <c r="L54" s="354"/>
    </row>
    <row r="55" spans="1:12" ht="24.75" customHeight="1">
      <c r="A55" s="352"/>
      <c r="B55" s="422"/>
      <c r="C55" s="354"/>
      <c r="D55" s="992"/>
      <c r="E55" s="992"/>
      <c r="F55" s="352"/>
      <c r="G55" s="422"/>
      <c r="H55" s="354"/>
      <c r="I55" s="352"/>
      <c r="J55" s="422"/>
      <c r="K55" s="422"/>
      <c r="L55" s="354"/>
    </row>
    <row r="56" spans="1:12" ht="24.75" customHeight="1">
      <c r="A56" s="352"/>
      <c r="B56" s="422"/>
      <c r="C56" s="354"/>
      <c r="D56" s="992"/>
      <c r="E56" s="992"/>
      <c r="F56" s="352"/>
      <c r="G56" s="422"/>
      <c r="H56" s="354"/>
      <c r="I56" s="352"/>
      <c r="J56" s="422"/>
      <c r="K56" s="422"/>
      <c r="L56" s="354"/>
    </row>
    <row r="57" spans="1:12" ht="24.75" customHeight="1">
      <c r="A57" s="352"/>
      <c r="B57" s="422"/>
      <c r="C57" s="354"/>
      <c r="D57" s="992"/>
      <c r="E57" s="992"/>
      <c r="F57" s="352"/>
      <c r="G57" s="422"/>
      <c r="H57" s="354"/>
      <c r="I57" s="352"/>
      <c r="J57" s="422"/>
      <c r="K57" s="422"/>
      <c r="L57" s="354"/>
    </row>
    <row r="58" spans="1:12" ht="24.75" customHeight="1">
      <c r="A58" s="352"/>
      <c r="B58" s="422"/>
      <c r="C58" s="354"/>
      <c r="D58" s="992"/>
      <c r="E58" s="992"/>
      <c r="F58" s="352"/>
      <c r="G58" s="422"/>
      <c r="H58" s="354"/>
      <c r="I58" s="352"/>
      <c r="J58" s="422"/>
      <c r="K58" s="422"/>
      <c r="L58" s="354"/>
    </row>
    <row r="59" spans="1:12" ht="24.75" customHeight="1">
      <c r="A59" s="352"/>
      <c r="B59" s="422"/>
      <c r="C59" s="354"/>
      <c r="D59" s="992"/>
      <c r="E59" s="992"/>
      <c r="F59" s="352"/>
      <c r="G59" s="422"/>
      <c r="H59" s="354"/>
      <c r="I59" s="352"/>
      <c r="J59" s="422"/>
      <c r="K59" s="422"/>
      <c r="L59" s="354"/>
    </row>
  </sheetData>
  <mergeCells count="108">
    <mergeCell ref="A3:L3"/>
    <mergeCell ref="G5:H5"/>
    <mergeCell ref="I5:L5"/>
    <mergeCell ref="G6:H6"/>
    <mergeCell ref="I6:L6"/>
    <mergeCell ref="A7:B7"/>
    <mergeCell ref="C7:L7"/>
    <mergeCell ref="A10:C10"/>
    <mergeCell ref="D10:F10"/>
    <mergeCell ref="G10:H10"/>
    <mergeCell ref="I10:L10"/>
    <mergeCell ref="B12:C12"/>
    <mergeCell ref="D12:L12"/>
    <mergeCell ref="B13:C13"/>
    <mergeCell ref="D13:L13"/>
    <mergeCell ref="B14:C14"/>
    <mergeCell ref="D14:L14"/>
    <mergeCell ref="B15:C15"/>
    <mergeCell ref="D15:L15"/>
    <mergeCell ref="B16:C16"/>
    <mergeCell ref="D16:L16"/>
    <mergeCell ref="B17:C17"/>
    <mergeCell ref="D17:L17"/>
    <mergeCell ref="B18:C18"/>
    <mergeCell ref="D18:L18"/>
    <mergeCell ref="B19:C19"/>
    <mergeCell ref="D19:L19"/>
    <mergeCell ref="B20:C20"/>
    <mergeCell ref="D20:L20"/>
    <mergeCell ref="A23:C23"/>
    <mergeCell ref="D23:F23"/>
    <mergeCell ref="G23:H23"/>
    <mergeCell ref="I23:L23"/>
    <mergeCell ref="B25:C25"/>
    <mergeCell ref="D25:L25"/>
    <mergeCell ref="B26:C26"/>
    <mergeCell ref="D26:L26"/>
    <mergeCell ref="B27:C27"/>
    <mergeCell ref="D27:L27"/>
    <mergeCell ref="B28:C28"/>
    <mergeCell ref="D28:L28"/>
    <mergeCell ref="B29:C29"/>
    <mergeCell ref="D29:L29"/>
    <mergeCell ref="B30:C30"/>
    <mergeCell ref="D30:L30"/>
    <mergeCell ref="B31:C31"/>
    <mergeCell ref="D31:L31"/>
    <mergeCell ref="B32:C32"/>
    <mergeCell ref="D32:L32"/>
    <mergeCell ref="B33:C33"/>
    <mergeCell ref="D33:L33"/>
    <mergeCell ref="A35:L35"/>
    <mergeCell ref="A39:C39"/>
    <mergeCell ref="F39:H39"/>
    <mergeCell ref="I39:L39"/>
    <mergeCell ref="A40:C40"/>
    <mergeCell ref="F40:H40"/>
    <mergeCell ref="I40:L40"/>
    <mergeCell ref="A41:C41"/>
    <mergeCell ref="F41:H41"/>
    <mergeCell ref="I41:L41"/>
    <mergeCell ref="A42:C42"/>
    <mergeCell ref="F42:H42"/>
    <mergeCell ref="I42:L42"/>
    <mergeCell ref="A43:C43"/>
    <mergeCell ref="F43:H43"/>
    <mergeCell ref="I43:L43"/>
    <mergeCell ref="A44:C44"/>
    <mergeCell ref="F44:H44"/>
    <mergeCell ref="I44:L44"/>
    <mergeCell ref="A45:C45"/>
    <mergeCell ref="F45:H45"/>
    <mergeCell ref="I45:L45"/>
    <mergeCell ref="A46:C46"/>
    <mergeCell ref="F46:H46"/>
    <mergeCell ref="I46:L46"/>
    <mergeCell ref="A47:C47"/>
    <mergeCell ref="F47:H47"/>
    <mergeCell ref="I47:L47"/>
    <mergeCell ref="A51:C51"/>
    <mergeCell ref="F51:H51"/>
    <mergeCell ref="I51:L51"/>
    <mergeCell ref="A52:C52"/>
    <mergeCell ref="F52:H52"/>
    <mergeCell ref="I52:L52"/>
    <mergeCell ref="A53:C53"/>
    <mergeCell ref="F53:H53"/>
    <mergeCell ref="I53:L53"/>
    <mergeCell ref="A54:C54"/>
    <mergeCell ref="F54:H54"/>
    <mergeCell ref="I54:L54"/>
    <mergeCell ref="A55:C55"/>
    <mergeCell ref="F55:H55"/>
    <mergeCell ref="I55:L55"/>
    <mergeCell ref="A56:C56"/>
    <mergeCell ref="F56:H56"/>
    <mergeCell ref="I56:L56"/>
    <mergeCell ref="A57:C57"/>
    <mergeCell ref="F57:H57"/>
    <mergeCell ref="I57:L57"/>
    <mergeCell ref="A58:C58"/>
    <mergeCell ref="F58:H58"/>
    <mergeCell ref="I58:L58"/>
    <mergeCell ref="A59:C59"/>
    <mergeCell ref="F59:H59"/>
    <mergeCell ref="I59:L59"/>
    <mergeCell ref="A5:B6"/>
    <mergeCell ref="C5:F6"/>
  </mergeCells>
  <phoneticPr fontId="3"/>
  <pageMargins left="0.7" right="0.7" top="0.75" bottom="0.75" header="0.3" footer="0.3"/>
  <pageSetup paperSize="9" fitToWidth="1" fitToHeight="1" orientation="portrait" usePrinterDefaults="1" r:id="rId1"/>
</worksheet>
</file>

<file path=xl/worksheets/sheet33.xml><?xml version="1.0" encoding="utf-8"?>
<worksheet xmlns="http://schemas.openxmlformats.org/spreadsheetml/2006/main" xmlns:r="http://schemas.openxmlformats.org/officeDocument/2006/relationships" xmlns:mc="http://schemas.openxmlformats.org/markup-compatibility/2006">
  <sheetPr>
    <tabColor rgb="FFFF0000"/>
  </sheetPr>
  <dimension ref="A1:L36"/>
  <sheetViews>
    <sheetView view="pageBreakPreview" zoomScaleSheetLayoutView="100" workbookViewId="0"/>
  </sheetViews>
  <sheetFormatPr defaultRowHeight="13.5"/>
  <cols>
    <col min="1" max="1" width="9.125" style="339" customWidth="1"/>
    <col min="2" max="2" width="6.75" style="339" customWidth="1"/>
    <col min="3" max="3" width="8.25" style="339" customWidth="1"/>
    <col min="4" max="12" width="6.75" style="339" customWidth="1"/>
    <col min="13" max="16384" width="9" style="339" customWidth="1"/>
  </cols>
  <sheetData>
    <row r="1" spans="1:12" ht="22.5" customHeight="1">
      <c r="A1" s="1"/>
      <c r="H1" s="429"/>
      <c r="I1" s="56"/>
      <c r="J1" s="56"/>
      <c r="L1" s="70" t="s">
        <v>520</v>
      </c>
    </row>
    <row r="2" spans="1:12">
      <c r="H2" s="429"/>
      <c r="I2" s="426"/>
      <c r="J2" s="426"/>
      <c r="K2" s="426"/>
      <c r="L2" s="426"/>
    </row>
    <row r="3" spans="1:12" ht="27" customHeight="1">
      <c r="A3" s="753" t="s">
        <v>523</v>
      </c>
      <c r="B3" s="753"/>
      <c r="C3" s="753"/>
      <c r="D3" s="753"/>
      <c r="E3" s="753"/>
      <c r="F3" s="753"/>
      <c r="G3" s="753"/>
      <c r="H3" s="753"/>
      <c r="I3" s="753"/>
      <c r="J3" s="753"/>
      <c r="K3" s="753"/>
      <c r="L3" s="753"/>
    </row>
    <row r="5" spans="1:12" ht="21" customHeight="1">
      <c r="A5" s="348" t="s">
        <v>519</v>
      </c>
      <c r="B5" s="348"/>
      <c r="C5" s="348"/>
      <c r="D5" s="348"/>
      <c r="E5" s="348"/>
      <c r="F5" s="348"/>
      <c r="G5" s="1007" t="s">
        <v>515</v>
      </c>
      <c r="H5" s="696"/>
      <c r="I5" s="1007" t="s">
        <v>289</v>
      </c>
      <c r="J5" s="418"/>
      <c r="K5" s="418"/>
      <c r="L5" s="696"/>
    </row>
    <row r="6" spans="1:12" ht="21" customHeight="1">
      <c r="A6" s="348"/>
      <c r="B6" s="348"/>
      <c r="C6" s="348"/>
      <c r="D6" s="348"/>
      <c r="E6" s="348"/>
      <c r="F6" s="348"/>
      <c r="G6" s="1008"/>
      <c r="H6" s="1009"/>
      <c r="I6" s="1008"/>
      <c r="J6" s="423"/>
      <c r="K6" s="423"/>
      <c r="L6" s="1009"/>
    </row>
    <row r="7" spans="1:12" ht="21" customHeight="1">
      <c r="A7" s="348" t="s">
        <v>514</v>
      </c>
      <c r="B7" s="348"/>
      <c r="C7" s="348" t="s">
        <v>251</v>
      </c>
      <c r="D7" s="348"/>
      <c r="E7" s="348"/>
      <c r="F7" s="348"/>
      <c r="G7" s="348"/>
      <c r="H7" s="348"/>
      <c r="I7" s="348"/>
      <c r="J7" s="348"/>
      <c r="K7" s="348"/>
      <c r="L7" s="348"/>
    </row>
    <row r="8" spans="1:12" ht="21" customHeight="1">
      <c r="A8" s="426"/>
      <c r="B8" s="426"/>
      <c r="C8" s="426"/>
      <c r="D8" s="426"/>
      <c r="E8" s="426"/>
      <c r="F8" s="426"/>
      <c r="G8" s="426"/>
      <c r="H8" s="426"/>
      <c r="I8" s="426"/>
      <c r="J8" s="426"/>
      <c r="K8" s="426"/>
      <c r="L8" s="426"/>
    </row>
    <row r="9" spans="1:12" ht="21" customHeight="1">
      <c r="A9" s="339" t="s">
        <v>446</v>
      </c>
      <c r="B9" s="995"/>
      <c r="C9" s="995"/>
      <c r="D9" s="429"/>
      <c r="E9" s="429"/>
    </row>
    <row r="10" spans="1:12" ht="21" customHeight="1">
      <c r="A10" s="348" t="s">
        <v>19</v>
      </c>
      <c r="B10" s="348"/>
      <c r="C10" s="348"/>
      <c r="D10" s="352" t="s">
        <v>513</v>
      </c>
      <c r="E10" s="422"/>
      <c r="F10" s="422"/>
      <c r="G10" s="997" t="s">
        <v>90</v>
      </c>
      <c r="H10" s="998"/>
      <c r="I10" s="425" t="s">
        <v>336</v>
      </c>
      <c r="J10" s="424"/>
      <c r="K10" s="424"/>
      <c r="L10" s="999"/>
    </row>
    <row r="11" spans="1:12" ht="21" customHeight="1">
      <c r="A11" s="422"/>
      <c r="B11" s="422"/>
      <c r="C11" s="422"/>
      <c r="D11" s="689"/>
      <c r="E11" s="689"/>
      <c r="F11" s="689"/>
      <c r="G11" s="689"/>
      <c r="H11" s="689"/>
      <c r="I11" s="689"/>
      <c r="J11" s="689"/>
      <c r="K11" s="689"/>
      <c r="L11" s="689"/>
    </row>
    <row r="12" spans="1:12" ht="21" customHeight="1">
      <c r="A12" s="352" t="s">
        <v>378</v>
      </c>
      <c r="B12" s="422"/>
      <c r="C12" s="354"/>
      <c r="D12" s="348" t="s">
        <v>136</v>
      </c>
      <c r="E12" s="348"/>
      <c r="F12" s="348"/>
      <c r="G12" s="348"/>
      <c r="H12" s="348"/>
      <c r="I12" s="348"/>
      <c r="J12" s="348"/>
      <c r="K12" s="348"/>
      <c r="L12" s="348"/>
    </row>
    <row r="13" spans="1:12" ht="21" customHeight="1">
      <c r="A13" s="1001" t="s">
        <v>489</v>
      </c>
      <c r="B13" s="1003"/>
      <c r="C13" s="1005"/>
      <c r="D13" s="996" t="s">
        <v>511</v>
      </c>
      <c r="E13" s="689"/>
      <c r="F13" s="689"/>
      <c r="G13" s="689"/>
      <c r="H13" s="689"/>
      <c r="I13" s="689"/>
      <c r="J13" s="689"/>
      <c r="K13" s="689"/>
      <c r="L13" s="1000"/>
    </row>
    <row r="14" spans="1:12" ht="21" customHeight="1">
      <c r="A14" s="1001" t="s">
        <v>510</v>
      </c>
      <c r="B14" s="1003"/>
      <c r="C14" s="1005"/>
      <c r="D14" s="348"/>
      <c r="E14" s="348"/>
      <c r="F14" s="348"/>
      <c r="G14" s="348"/>
      <c r="H14" s="348"/>
      <c r="I14" s="348"/>
      <c r="J14" s="348"/>
      <c r="K14" s="348"/>
      <c r="L14" s="348"/>
    </row>
    <row r="15" spans="1:12" ht="21" customHeight="1">
      <c r="A15" s="1001" t="s">
        <v>509</v>
      </c>
      <c r="B15" s="1003"/>
      <c r="C15" s="1005"/>
      <c r="D15" s="348"/>
      <c r="E15" s="348"/>
      <c r="F15" s="348"/>
      <c r="G15" s="348"/>
      <c r="H15" s="348"/>
      <c r="I15" s="348"/>
      <c r="J15" s="348"/>
      <c r="K15" s="348"/>
      <c r="L15" s="348"/>
    </row>
    <row r="16" spans="1:12" ht="21" customHeight="1">
      <c r="A16" s="1001" t="s">
        <v>508</v>
      </c>
      <c r="B16" s="1003"/>
      <c r="C16" s="1005"/>
      <c r="D16" s="348"/>
      <c r="E16" s="348"/>
      <c r="F16" s="348"/>
      <c r="G16" s="348"/>
      <c r="H16" s="348"/>
      <c r="I16" s="348"/>
      <c r="J16" s="348"/>
      <c r="K16" s="348"/>
      <c r="L16" s="348"/>
    </row>
    <row r="17" spans="1:12" ht="21" customHeight="1">
      <c r="A17" s="1001" t="s">
        <v>482</v>
      </c>
      <c r="B17" s="1003"/>
      <c r="C17" s="1005"/>
      <c r="D17" s="348"/>
      <c r="E17" s="348"/>
      <c r="F17" s="348"/>
      <c r="G17" s="348"/>
      <c r="H17" s="348"/>
      <c r="I17" s="348"/>
      <c r="J17" s="348"/>
      <c r="K17" s="348"/>
      <c r="L17" s="348"/>
    </row>
    <row r="18" spans="1:12" ht="21" customHeight="1">
      <c r="A18" s="1001" t="s">
        <v>507</v>
      </c>
      <c r="B18" s="1003"/>
      <c r="C18" s="1005"/>
      <c r="D18" s="348"/>
      <c r="E18" s="348"/>
      <c r="F18" s="348"/>
      <c r="G18" s="348"/>
      <c r="H18" s="348"/>
      <c r="I18" s="348"/>
      <c r="J18" s="348"/>
      <c r="K18" s="348"/>
      <c r="L18" s="348"/>
    </row>
    <row r="19" spans="1:12" ht="21" customHeight="1">
      <c r="A19" s="1001" t="s">
        <v>506</v>
      </c>
      <c r="B19" s="1003"/>
      <c r="C19" s="1005"/>
      <c r="D19" s="348"/>
      <c r="E19" s="348"/>
      <c r="F19" s="348"/>
      <c r="G19" s="348"/>
      <c r="H19" s="348"/>
      <c r="I19" s="348"/>
      <c r="J19" s="348"/>
      <c r="K19" s="348"/>
      <c r="L19" s="348"/>
    </row>
    <row r="20" spans="1:12" ht="21" customHeight="1">
      <c r="A20" s="1001" t="s">
        <v>53</v>
      </c>
      <c r="B20" s="1003"/>
      <c r="C20" s="1005"/>
      <c r="D20" s="348"/>
      <c r="E20" s="348"/>
      <c r="F20" s="348"/>
      <c r="G20" s="348"/>
      <c r="H20" s="348"/>
      <c r="I20" s="348"/>
      <c r="J20" s="348"/>
      <c r="K20" s="348"/>
      <c r="L20" s="348"/>
    </row>
    <row r="21" spans="1:12" ht="21" customHeight="1">
      <c r="B21" s="426"/>
      <c r="C21" s="426"/>
      <c r="D21" s="426"/>
      <c r="E21" s="426"/>
      <c r="F21" s="426"/>
      <c r="G21" s="426"/>
      <c r="H21" s="426"/>
      <c r="I21" s="426"/>
      <c r="J21" s="426"/>
      <c r="K21" s="426"/>
      <c r="L21" s="426"/>
    </row>
    <row r="22" spans="1:12" ht="167.25" customHeight="1">
      <c r="A22" s="1002" t="s">
        <v>447</v>
      </c>
      <c r="B22" s="1004"/>
      <c r="C22" s="1006"/>
      <c r="D22" s="692"/>
      <c r="E22" s="692"/>
      <c r="F22" s="692"/>
      <c r="G22" s="692"/>
      <c r="H22" s="692"/>
      <c r="I22" s="692"/>
      <c r="J22" s="692"/>
      <c r="K22" s="692"/>
      <c r="L22" s="692"/>
    </row>
    <row r="23" spans="1:12" ht="21" customHeight="1">
      <c r="B23" s="426"/>
      <c r="C23" s="426"/>
      <c r="D23" s="426"/>
      <c r="E23" s="426"/>
      <c r="F23" s="426"/>
      <c r="G23" s="426"/>
      <c r="H23" s="426"/>
      <c r="I23" s="426"/>
      <c r="J23" s="426"/>
      <c r="K23" s="426"/>
      <c r="L23" s="426"/>
    </row>
    <row r="24" spans="1:12" ht="129.75" customHeight="1">
      <c r="A24" s="994" t="s">
        <v>521</v>
      </c>
      <c r="B24" s="994"/>
      <c r="C24" s="994"/>
      <c r="D24" s="994"/>
      <c r="E24" s="994"/>
      <c r="F24" s="994"/>
      <c r="G24" s="994"/>
      <c r="H24" s="994"/>
      <c r="I24" s="994"/>
      <c r="J24" s="994"/>
      <c r="K24" s="994"/>
      <c r="L24" s="994"/>
    </row>
    <row r="25" spans="1:12" ht="21" customHeight="1"/>
    <row r="26" spans="1:12" ht="30.75" customHeight="1">
      <c r="A26" s="994"/>
      <c r="B26" s="994"/>
      <c r="C26" s="994"/>
      <c r="D26" s="994"/>
      <c r="E26" s="994"/>
      <c r="F26" s="994"/>
      <c r="G26" s="994"/>
      <c r="H26" s="994"/>
      <c r="I26" s="994"/>
      <c r="J26" s="994"/>
      <c r="K26" s="994"/>
      <c r="L26" s="994"/>
    </row>
    <row r="27" spans="1:12" ht="21" customHeight="1"/>
    <row r="28" spans="1:12" ht="21" customHeight="1">
      <c r="A28" s="339" t="s">
        <v>505</v>
      </c>
    </row>
    <row r="29" spans="1:12" ht="21" customHeight="1">
      <c r="A29" s="339" t="s">
        <v>446</v>
      </c>
    </row>
    <row r="30" spans="1:12" ht="21" customHeight="1">
      <c r="A30" s="348" t="s">
        <v>135</v>
      </c>
      <c r="B30" s="348"/>
      <c r="C30" s="348"/>
      <c r="D30" s="348" t="s">
        <v>504</v>
      </c>
      <c r="E30" s="348" t="s">
        <v>362</v>
      </c>
      <c r="F30" s="348" t="s">
        <v>503</v>
      </c>
      <c r="G30" s="348"/>
      <c r="H30" s="348"/>
      <c r="I30" s="348" t="s">
        <v>501</v>
      </c>
      <c r="J30" s="348"/>
      <c r="K30" s="348"/>
      <c r="L30" s="348"/>
    </row>
    <row r="31" spans="1:12" ht="28.5" customHeight="1">
      <c r="A31" s="352"/>
      <c r="B31" s="422"/>
      <c r="C31" s="354"/>
      <c r="D31" s="992"/>
      <c r="E31" s="992"/>
      <c r="F31" s="352"/>
      <c r="G31" s="422"/>
      <c r="H31" s="354"/>
      <c r="I31" s="352"/>
      <c r="J31" s="422"/>
      <c r="K31" s="422"/>
      <c r="L31" s="354"/>
    </row>
    <row r="32" spans="1:12" ht="28.5" customHeight="1">
      <c r="A32" s="352"/>
      <c r="B32" s="422"/>
      <c r="C32" s="354"/>
      <c r="D32" s="992"/>
      <c r="E32" s="992"/>
      <c r="F32" s="352"/>
      <c r="G32" s="422"/>
      <c r="H32" s="354"/>
      <c r="I32" s="352"/>
      <c r="J32" s="422"/>
      <c r="K32" s="422"/>
      <c r="L32" s="354"/>
    </row>
    <row r="33" spans="1:12" ht="28.5" customHeight="1">
      <c r="A33" s="352"/>
      <c r="B33" s="422"/>
      <c r="C33" s="354"/>
      <c r="D33" s="992"/>
      <c r="E33" s="992"/>
      <c r="F33" s="352"/>
      <c r="G33" s="422"/>
      <c r="H33" s="354"/>
      <c r="I33" s="352"/>
      <c r="J33" s="422"/>
      <c r="K33" s="422"/>
      <c r="L33" s="354"/>
    </row>
    <row r="34" spans="1:12" ht="28.5" customHeight="1">
      <c r="A34" s="352"/>
      <c r="B34" s="422"/>
      <c r="C34" s="354"/>
      <c r="D34" s="992"/>
      <c r="E34" s="992"/>
      <c r="F34" s="352"/>
      <c r="G34" s="422"/>
      <c r="H34" s="354"/>
      <c r="I34" s="352"/>
      <c r="J34" s="422"/>
      <c r="K34" s="422"/>
      <c r="L34" s="354"/>
    </row>
    <row r="35" spans="1:12" ht="28.5" customHeight="1">
      <c r="A35" s="352"/>
      <c r="B35" s="422"/>
      <c r="C35" s="354"/>
      <c r="D35" s="992"/>
      <c r="E35" s="992"/>
      <c r="F35" s="352"/>
      <c r="G35" s="422"/>
      <c r="H35" s="354"/>
      <c r="I35" s="352"/>
      <c r="J35" s="422"/>
      <c r="K35" s="422"/>
      <c r="L35" s="354"/>
    </row>
    <row r="36" spans="1:12" ht="28.5" customHeight="1">
      <c r="A36" s="352"/>
      <c r="B36" s="422"/>
      <c r="C36" s="354"/>
      <c r="D36" s="992"/>
      <c r="E36" s="992"/>
      <c r="F36" s="352"/>
      <c r="G36" s="422"/>
      <c r="H36" s="354"/>
      <c r="I36" s="352"/>
      <c r="J36" s="422"/>
      <c r="K36" s="422"/>
      <c r="L36" s="354"/>
    </row>
    <row r="37" spans="1:12" ht="27.75" customHeight="1"/>
    <row r="38" spans="1:12" ht="22.5" customHeight="1"/>
    <row r="39" spans="1:12" ht="22.5" customHeight="1"/>
    <row r="40" spans="1:12" ht="22.5" customHeight="1"/>
    <row r="41" spans="1:12" ht="22.5" customHeight="1"/>
    <row r="42" spans="1:12" ht="22.5" customHeight="1"/>
    <row r="43" spans="1:12" ht="22.5" customHeight="1"/>
    <row r="44" spans="1:12" ht="22.5" customHeight="1"/>
    <row r="45" spans="1:12" ht="22.5" customHeight="1"/>
    <row r="46" spans="1:12" ht="22.5" customHeight="1"/>
    <row r="47" spans="1:12" ht="22.5" customHeight="1"/>
    <row r="48" spans="1:12" ht="22.5" customHeight="1"/>
    <row r="49" ht="22.5" customHeight="1"/>
    <row r="50" ht="22.5" customHeight="1"/>
    <row r="51" ht="22.5" customHeight="1"/>
    <row r="52" ht="22.5" customHeight="1"/>
    <row r="53" ht="22.5" customHeight="1"/>
    <row r="54" ht="22.5" customHeight="1"/>
    <row r="55" ht="22.5" customHeight="1"/>
    <row r="56" ht="22.5" customHeight="1"/>
    <row r="57" ht="22.5" customHeight="1"/>
  </sheetData>
  <mergeCells count="54">
    <mergeCell ref="A3:L3"/>
    <mergeCell ref="A7:B7"/>
    <mergeCell ref="C7:L7"/>
    <mergeCell ref="A10:C10"/>
    <mergeCell ref="D10:F10"/>
    <mergeCell ref="G10:H10"/>
    <mergeCell ref="I10:L10"/>
    <mergeCell ref="A12:C12"/>
    <mergeCell ref="D12:L12"/>
    <mergeCell ref="A13:C13"/>
    <mergeCell ref="D13:L13"/>
    <mergeCell ref="A14:C14"/>
    <mergeCell ref="D14:L14"/>
    <mergeCell ref="A15:C15"/>
    <mergeCell ref="D15:L15"/>
    <mergeCell ref="A16:C16"/>
    <mergeCell ref="D16:L16"/>
    <mergeCell ref="A17:C17"/>
    <mergeCell ref="D17:L17"/>
    <mergeCell ref="A18:C18"/>
    <mergeCell ref="D18:L18"/>
    <mergeCell ref="A19:C19"/>
    <mergeCell ref="D19:L19"/>
    <mergeCell ref="A20:C20"/>
    <mergeCell ref="D20:L20"/>
    <mergeCell ref="A22:C22"/>
    <mergeCell ref="D22:L22"/>
    <mergeCell ref="A24:L24"/>
    <mergeCell ref="A26:L26"/>
    <mergeCell ref="A30:C30"/>
    <mergeCell ref="F30:H30"/>
    <mergeCell ref="I30:L30"/>
    <mergeCell ref="A31:C31"/>
    <mergeCell ref="F31:H31"/>
    <mergeCell ref="I31:L31"/>
    <mergeCell ref="A32:C32"/>
    <mergeCell ref="F32:H32"/>
    <mergeCell ref="I32:L32"/>
    <mergeCell ref="A33:C33"/>
    <mergeCell ref="F33:H33"/>
    <mergeCell ref="I33:L33"/>
    <mergeCell ref="A34:C34"/>
    <mergeCell ref="F34:H34"/>
    <mergeCell ref="I34:L34"/>
    <mergeCell ref="A35:C35"/>
    <mergeCell ref="F35:H35"/>
    <mergeCell ref="I35:L35"/>
    <mergeCell ref="A36:C36"/>
    <mergeCell ref="F36:H36"/>
    <mergeCell ref="I36:L36"/>
    <mergeCell ref="A5:B6"/>
    <mergeCell ref="C5:F6"/>
    <mergeCell ref="G5:H6"/>
    <mergeCell ref="I5:L6"/>
  </mergeCells>
  <phoneticPr fontId="3"/>
  <pageMargins left="0.7" right="0.7" top="0.75" bottom="0.75" header="0.3" footer="0.3"/>
  <pageSetup paperSize="9" fitToWidth="1" fitToHeight="1" orientation="portrait" usePrinterDefaults="1" r:id="rId1"/>
</worksheet>
</file>

<file path=xl/worksheets/sheet34.xml><?xml version="1.0" encoding="utf-8"?>
<worksheet xmlns="http://schemas.openxmlformats.org/spreadsheetml/2006/main" xmlns:r="http://schemas.openxmlformats.org/officeDocument/2006/relationships" xmlns:mc="http://schemas.openxmlformats.org/markup-compatibility/2006">
  <sheetPr>
    <tabColor rgb="FFFF0000"/>
  </sheetPr>
  <dimension ref="A1:F18"/>
  <sheetViews>
    <sheetView view="pageBreakPreview" zoomScale="90" zoomScaleSheetLayoutView="90" workbookViewId="0"/>
  </sheetViews>
  <sheetFormatPr defaultRowHeight="17.25"/>
  <cols>
    <col min="1" max="1" width="1.875" style="340" customWidth="1"/>
    <col min="2" max="2" width="21.125" style="340" customWidth="1"/>
    <col min="3" max="3" width="10.25" style="340" customWidth="1"/>
    <col min="4" max="4" width="22.75" style="340" customWidth="1"/>
    <col min="5" max="5" width="33.125" style="340" customWidth="1"/>
    <col min="6" max="8" width="10.125" style="340" customWidth="1"/>
    <col min="9" max="16384" width="9" style="340" customWidth="1"/>
  </cols>
  <sheetData>
    <row r="1" spans="1:6" ht="27.75" customHeight="1">
      <c r="E1" s="70" t="s">
        <v>520</v>
      </c>
    </row>
    <row r="2" spans="1:6" ht="24.75" customHeight="1">
      <c r="E2" s="1019"/>
      <c r="F2" s="1019"/>
    </row>
    <row r="3" spans="1:6" ht="34.5" customHeight="1">
      <c r="A3" s="1010" t="s">
        <v>368</v>
      </c>
      <c r="B3" s="1010"/>
      <c r="C3" s="1010"/>
      <c r="D3" s="1010"/>
      <c r="E3" s="1010"/>
      <c r="F3" s="355"/>
    </row>
    <row r="4" spans="1:6" ht="24.75" customHeight="1">
      <c r="A4" s="341"/>
      <c r="B4" s="341"/>
      <c r="C4" s="341"/>
      <c r="D4" s="341"/>
      <c r="E4" s="341"/>
      <c r="F4" s="341"/>
    </row>
    <row r="5" spans="1:6" ht="38.25" customHeight="1">
      <c r="A5" s="341"/>
      <c r="B5" s="782" t="s">
        <v>28</v>
      </c>
      <c r="C5" s="782"/>
      <c r="D5" s="1018"/>
      <c r="E5" s="1020"/>
      <c r="F5" s="355"/>
    </row>
    <row r="6" spans="1:6" ht="38.25" customHeight="1">
      <c r="A6" s="341"/>
      <c r="B6" s="782" t="s">
        <v>517</v>
      </c>
      <c r="C6" s="782" t="s">
        <v>670</v>
      </c>
      <c r="D6" s="1018"/>
      <c r="E6" s="1020"/>
      <c r="F6" s="355"/>
    </row>
    <row r="7" spans="1:6" ht="38.25" customHeight="1">
      <c r="B7" s="1011" t="s">
        <v>344</v>
      </c>
      <c r="C7" s="782" t="s">
        <v>230</v>
      </c>
      <c r="D7" s="1018"/>
      <c r="E7" s="1020"/>
      <c r="F7" s="355"/>
    </row>
    <row r="8" spans="1:6" ht="38.25" customHeight="1">
      <c r="B8" s="1012" t="s">
        <v>669</v>
      </c>
      <c r="C8" s="1016"/>
      <c r="D8" s="826" t="s">
        <v>599</v>
      </c>
      <c r="E8" s="1017" t="s">
        <v>516</v>
      </c>
      <c r="F8" s="355"/>
    </row>
    <row r="9" spans="1:6" ht="38.25" customHeight="1">
      <c r="B9" s="1013"/>
      <c r="C9" s="1017" t="s">
        <v>366</v>
      </c>
      <c r="D9" s="1017"/>
      <c r="E9" s="1017" t="s">
        <v>6</v>
      </c>
      <c r="F9" s="355"/>
    </row>
    <row r="10" spans="1:6" ht="38.25" customHeight="1">
      <c r="B10" s="1013"/>
      <c r="C10" s="1017" t="s">
        <v>668</v>
      </c>
      <c r="D10" s="1017"/>
      <c r="E10" s="1017" t="s">
        <v>6</v>
      </c>
      <c r="F10" s="355"/>
    </row>
    <row r="11" spans="1:6" ht="38.25" customHeight="1">
      <c r="B11" s="1014"/>
      <c r="C11" s="1017"/>
      <c r="D11" s="1017"/>
      <c r="E11" s="1017"/>
      <c r="F11" s="355"/>
    </row>
    <row r="12" spans="1:6" ht="27" customHeight="1">
      <c r="B12" s="1" t="s">
        <v>667</v>
      </c>
      <c r="C12" s="1"/>
      <c r="D12" s="1"/>
      <c r="E12" s="1021"/>
      <c r="F12" s="1021"/>
    </row>
    <row r="13" spans="1:6" ht="33.75" customHeight="1">
      <c r="B13" s="804" t="s">
        <v>666</v>
      </c>
      <c r="C13" s="81"/>
      <c r="D13" s="81"/>
      <c r="E13" s="81"/>
      <c r="F13" s="1021"/>
    </row>
    <row r="14" spans="1:6" ht="87" customHeight="1">
      <c r="B14" s="1015"/>
      <c r="C14" s="861"/>
      <c r="D14" s="861"/>
      <c r="E14" s="861"/>
      <c r="F14" s="1021"/>
    </row>
    <row r="15" spans="1:6" ht="35.25" customHeight="1">
      <c r="B15" s="804" t="s">
        <v>665</v>
      </c>
      <c r="C15" s="804"/>
      <c r="D15" s="804"/>
      <c r="E15" s="804"/>
    </row>
    <row r="16" spans="1:6" ht="24" customHeight="1">
      <c r="B16" s="81" t="s">
        <v>663</v>
      </c>
      <c r="C16" s="81"/>
      <c r="D16" s="81"/>
      <c r="E16" s="81"/>
    </row>
    <row r="17" spans="2:5" ht="24" customHeight="1">
      <c r="B17" s="804" t="s">
        <v>662</v>
      </c>
      <c r="C17" s="804"/>
      <c r="D17" s="804"/>
      <c r="E17" s="804"/>
    </row>
    <row r="18" spans="2:5" ht="24" customHeight="1">
      <c r="B18" s="804" t="s">
        <v>661</v>
      </c>
      <c r="C18" s="804"/>
      <c r="D18" s="804"/>
      <c r="E18" s="804"/>
    </row>
  </sheetData>
  <mergeCells count="11">
    <mergeCell ref="A3:E3"/>
    <mergeCell ref="C5:E5"/>
    <mergeCell ref="C6:E6"/>
    <mergeCell ref="C7:E7"/>
    <mergeCell ref="B13:E13"/>
    <mergeCell ref="C14:E14"/>
    <mergeCell ref="B15:E15"/>
    <mergeCell ref="B16:E16"/>
    <mergeCell ref="B17:E17"/>
    <mergeCell ref="B18:E18"/>
    <mergeCell ref="B8:B11"/>
  </mergeCells>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AC51"/>
  <sheetViews>
    <sheetView tabSelected="1" view="pageBreakPreview" zoomScaleSheetLayoutView="100" workbookViewId="0">
      <selection activeCell="B3" sqref="B3"/>
    </sheetView>
  </sheetViews>
  <sheetFormatPr defaultColWidth="4" defaultRowHeight="13.5"/>
  <cols>
    <col min="1" max="1" width="2.125" style="1022" customWidth="1"/>
    <col min="2" max="2" width="2.375" style="1022" customWidth="1"/>
    <col min="3" max="21" width="4" style="1022"/>
    <col min="22" max="25" width="2.375" style="1022" customWidth="1"/>
    <col min="26" max="26" width="2.125" style="1022" customWidth="1"/>
    <col min="27" max="255" width="4" style="1022"/>
    <col min="256" max="256" width="1.75" style="1022" customWidth="1"/>
    <col min="257" max="257" width="2.125" style="1022" customWidth="1"/>
    <col min="258" max="258" width="2.375" style="1022" customWidth="1"/>
    <col min="259" max="277" width="4" style="1022"/>
    <col min="278" max="281" width="2.375" style="1022" customWidth="1"/>
    <col min="282" max="282" width="2.125" style="1022" customWidth="1"/>
    <col min="283" max="511" width="4" style="1022"/>
    <col min="512" max="512" width="1.75" style="1022" customWidth="1"/>
    <col min="513" max="513" width="2.125" style="1022" customWidth="1"/>
    <col min="514" max="514" width="2.375" style="1022" customWidth="1"/>
    <col min="515" max="533" width="4" style="1022"/>
    <col min="534" max="537" width="2.375" style="1022" customWidth="1"/>
    <col min="538" max="538" width="2.125" style="1022" customWidth="1"/>
    <col min="539" max="767" width="4" style="1022"/>
    <col min="768" max="768" width="1.75" style="1022" customWidth="1"/>
    <col min="769" max="769" width="2.125" style="1022" customWidth="1"/>
    <col min="770" max="770" width="2.375" style="1022" customWidth="1"/>
    <col min="771" max="789" width="4" style="1022"/>
    <col min="790" max="793" width="2.375" style="1022" customWidth="1"/>
    <col min="794" max="794" width="2.125" style="1022" customWidth="1"/>
    <col min="795" max="1023" width="4" style="1022"/>
    <col min="1024" max="1024" width="1.75" style="1022" customWidth="1"/>
    <col min="1025" max="1025" width="2.125" style="1022" customWidth="1"/>
    <col min="1026" max="1026" width="2.375" style="1022" customWidth="1"/>
    <col min="1027" max="1045" width="4" style="1022"/>
    <col min="1046" max="1049" width="2.375" style="1022" customWidth="1"/>
    <col min="1050" max="1050" width="2.125" style="1022" customWidth="1"/>
    <col min="1051" max="1279" width="4" style="1022"/>
    <col min="1280" max="1280" width="1.75" style="1022" customWidth="1"/>
    <col min="1281" max="1281" width="2.125" style="1022" customWidth="1"/>
    <col min="1282" max="1282" width="2.375" style="1022" customWidth="1"/>
    <col min="1283" max="1301" width="4" style="1022"/>
    <col min="1302" max="1305" width="2.375" style="1022" customWidth="1"/>
    <col min="1306" max="1306" width="2.125" style="1022" customWidth="1"/>
    <col min="1307" max="1535" width="4" style="1022"/>
    <col min="1536" max="1536" width="1.75" style="1022" customWidth="1"/>
    <col min="1537" max="1537" width="2.125" style="1022" customWidth="1"/>
    <col min="1538" max="1538" width="2.375" style="1022" customWidth="1"/>
    <col min="1539" max="1557" width="4" style="1022"/>
    <col min="1558" max="1561" width="2.375" style="1022" customWidth="1"/>
    <col min="1562" max="1562" width="2.125" style="1022" customWidth="1"/>
    <col min="1563" max="1791" width="4" style="1022"/>
    <col min="1792" max="1792" width="1.75" style="1022" customWidth="1"/>
    <col min="1793" max="1793" width="2.125" style="1022" customWidth="1"/>
    <col min="1794" max="1794" width="2.375" style="1022" customWidth="1"/>
    <col min="1795" max="1813" width="4" style="1022"/>
    <col min="1814" max="1817" width="2.375" style="1022" customWidth="1"/>
    <col min="1818" max="1818" width="2.125" style="1022" customWidth="1"/>
    <col min="1819" max="2047" width="4" style="1022"/>
    <col min="2048" max="2048" width="1.75" style="1022" customWidth="1"/>
    <col min="2049" max="2049" width="2.125" style="1022" customWidth="1"/>
    <col min="2050" max="2050" width="2.375" style="1022" customWidth="1"/>
    <col min="2051" max="2069" width="4" style="1022"/>
    <col min="2070" max="2073" width="2.375" style="1022" customWidth="1"/>
    <col min="2074" max="2074" width="2.125" style="1022" customWidth="1"/>
    <col min="2075" max="2303" width="4" style="1022"/>
    <col min="2304" max="2304" width="1.75" style="1022" customWidth="1"/>
    <col min="2305" max="2305" width="2.125" style="1022" customWidth="1"/>
    <col min="2306" max="2306" width="2.375" style="1022" customWidth="1"/>
    <col min="2307" max="2325" width="4" style="1022"/>
    <col min="2326" max="2329" width="2.375" style="1022" customWidth="1"/>
    <col min="2330" max="2330" width="2.125" style="1022" customWidth="1"/>
    <col min="2331" max="2559" width="4" style="1022"/>
    <col min="2560" max="2560" width="1.75" style="1022" customWidth="1"/>
    <col min="2561" max="2561" width="2.125" style="1022" customWidth="1"/>
    <col min="2562" max="2562" width="2.375" style="1022" customWidth="1"/>
    <col min="2563" max="2581" width="4" style="1022"/>
    <col min="2582" max="2585" width="2.375" style="1022" customWidth="1"/>
    <col min="2586" max="2586" width="2.125" style="1022" customWidth="1"/>
    <col min="2587" max="2815" width="4" style="1022"/>
    <col min="2816" max="2816" width="1.75" style="1022" customWidth="1"/>
    <col min="2817" max="2817" width="2.125" style="1022" customWidth="1"/>
    <col min="2818" max="2818" width="2.375" style="1022" customWidth="1"/>
    <col min="2819" max="2837" width="4" style="1022"/>
    <col min="2838" max="2841" width="2.375" style="1022" customWidth="1"/>
    <col min="2842" max="2842" width="2.125" style="1022" customWidth="1"/>
    <col min="2843" max="3071" width="4" style="1022"/>
    <col min="3072" max="3072" width="1.75" style="1022" customWidth="1"/>
    <col min="3073" max="3073" width="2.125" style="1022" customWidth="1"/>
    <col min="3074" max="3074" width="2.375" style="1022" customWidth="1"/>
    <col min="3075" max="3093" width="4" style="1022"/>
    <col min="3094" max="3097" width="2.375" style="1022" customWidth="1"/>
    <col min="3098" max="3098" width="2.125" style="1022" customWidth="1"/>
    <col min="3099" max="3327" width="4" style="1022"/>
    <col min="3328" max="3328" width="1.75" style="1022" customWidth="1"/>
    <col min="3329" max="3329" width="2.125" style="1022" customWidth="1"/>
    <col min="3330" max="3330" width="2.375" style="1022" customWidth="1"/>
    <col min="3331" max="3349" width="4" style="1022"/>
    <col min="3350" max="3353" width="2.375" style="1022" customWidth="1"/>
    <col min="3354" max="3354" width="2.125" style="1022" customWidth="1"/>
    <col min="3355" max="3583" width="4" style="1022"/>
    <col min="3584" max="3584" width="1.75" style="1022" customWidth="1"/>
    <col min="3585" max="3585" width="2.125" style="1022" customWidth="1"/>
    <col min="3586" max="3586" width="2.375" style="1022" customWidth="1"/>
    <col min="3587" max="3605" width="4" style="1022"/>
    <col min="3606" max="3609" width="2.375" style="1022" customWidth="1"/>
    <col min="3610" max="3610" width="2.125" style="1022" customWidth="1"/>
    <col min="3611" max="3839" width="4" style="1022"/>
    <col min="3840" max="3840" width="1.75" style="1022" customWidth="1"/>
    <col min="3841" max="3841" width="2.125" style="1022" customWidth="1"/>
    <col min="3842" max="3842" width="2.375" style="1022" customWidth="1"/>
    <col min="3843" max="3861" width="4" style="1022"/>
    <col min="3862" max="3865" width="2.375" style="1022" customWidth="1"/>
    <col min="3866" max="3866" width="2.125" style="1022" customWidth="1"/>
    <col min="3867" max="4095" width="4" style="1022"/>
    <col min="4096" max="4096" width="1.75" style="1022" customWidth="1"/>
    <col min="4097" max="4097" width="2.125" style="1022" customWidth="1"/>
    <col min="4098" max="4098" width="2.375" style="1022" customWidth="1"/>
    <col min="4099" max="4117" width="4" style="1022"/>
    <col min="4118" max="4121" width="2.375" style="1022" customWidth="1"/>
    <col min="4122" max="4122" width="2.125" style="1022" customWidth="1"/>
    <col min="4123" max="4351" width="4" style="1022"/>
    <col min="4352" max="4352" width="1.75" style="1022" customWidth="1"/>
    <col min="4353" max="4353" width="2.125" style="1022" customWidth="1"/>
    <col min="4354" max="4354" width="2.375" style="1022" customWidth="1"/>
    <col min="4355" max="4373" width="4" style="1022"/>
    <col min="4374" max="4377" width="2.375" style="1022" customWidth="1"/>
    <col min="4378" max="4378" width="2.125" style="1022" customWidth="1"/>
    <col min="4379" max="4607" width="4" style="1022"/>
    <col min="4608" max="4608" width="1.75" style="1022" customWidth="1"/>
    <col min="4609" max="4609" width="2.125" style="1022" customWidth="1"/>
    <col min="4610" max="4610" width="2.375" style="1022" customWidth="1"/>
    <col min="4611" max="4629" width="4" style="1022"/>
    <col min="4630" max="4633" width="2.375" style="1022" customWidth="1"/>
    <col min="4634" max="4634" width="2.125" style="1022" customWidth="1"/>
    <col min="4635" max="4863" width="4" style="1022"/>
    <col min="4864" max="4864" width="1.75" style="1022" customWidth="1"/>
    <col min="4865" max="4865" width="2.125" style="1022" customWidth="1"/>
    <col min="4866" max="4866" width="2.375" style="1022" customWidth="1"/>
    <col min="4867" max="4885" width="4" style="1022"/>
    <col min="4886" max="4889" width="2.375" style="1022" customWidth="1"/>
    <col min="4890" max="4890" width="2.125" style="1022" customWidth="1"/>
    <col min="4891" max="5119" width="4" style="1022"/>
    <col min="5120" max="5120" width="1.75" style="1022" customWidth="1"/>
    <col min="5121" max="5121" width="2.125" style="1022" customWidth="1"/>
    <col min="5122" max="5122" width="2.375" style="1022" customWidth="1"/>
    <col min="5123" max="5141" width="4" style="1022"/>
    <col min="5142" max="5145" width="2.375" style="1022" customWidth="1"/>
    <col min="5146" max="5146" width="2.125" style="1022" customWidth="1"/>
    <col min="5147" max="5375" width="4" style="1022"/>
    <col min="5376" max="5376" width="1.75" style="1022" customWidth="1"/>
    <col min="5377" max="5377" width="2.125" style="1022" customWidth="1"/>
    <col min="5378" max="5378" width="2.375" style="1022" customWidth="1"/>
    <col min="5379" max="5397" width="4" style="1022"/>
    <col min="5398" max="5401" width="2.375" style="1022" customWidth="1"/>
    <col min="5402" max="5402" width="2.125" style="1022" customWidth="1"/>
    <col min="5403" max="5631" width="4" style="1022"/>
    <col min="5632" max="5632" width="1.75" style="1022" customWidth="1"/>
    <col min="5633" max="5633" width="2.125" style="1022" customWidth="1"/>
    <col min="5634" max="5634" width="2.375" style="1022" customWidth="1"/>
    <col min="5635" max="5653" width="4" style="1022"/>
    <col min="5654" max="5657" width="2.375" style="1022" customWidth="1"/>
    <col min="5658" max="5658" width="2.125" style="1022" customWidth="1"/>
    <col min="5659" max="5887" width="4" style="1022"/>
    <col min="5888" max="5888" width="1.75" style="1022" customWidth="1"/>
    <col min="5889" max="5889" width="2.125" style="1022" customWidth="1"/>
    <col min="5890" max="5890" width="2.375" style="1022" customWidth="1"/>
    <col min="5891" max="5909" width="4" style="1022"/>
    <col min="5910" max="5913" width="2.375" style="1022" customWidth="1"/>
    <col min="5914" max="5914" width="2.125" style="1022" customWidth="1"/>
    <col min="5915" max="6143" width="4" style="1022"/>
    <col min="6144" max="6144" width="1.75" style="1022" customWidth="1"/>
    <col min="6145" max="6145" width="2.125" style="1022" customWidth="1"/>
    <col min="6146" max="6146" width="2.375" style="1022" customWidth="1"/>
    <col min="6147" max="6165" width="4" style="1022"/>
    <col min="6166" max="6169" width="2.375" style="1022" customWidth="1"/>
    <col min="6170" max="6170" width="2.125" style="1022" customWidth="1"/>
    <col min="6171" max="6399" width="4" style="1022"/>
    <col min="6400" max="6400" width="1.75" style="1022" customWidth="1"/>
    <col min="6401" max="6401" width="2.125" style="1022" customWidth="1"/>
    <col min="6402" max="6402" width="2.375" style="1022" customWidth="1"/>
    <col min="6403" max="6421" width="4" style="1022"/>
    <col min="6422" max="6425" width="2.375" style="1022" customWidth="1"/>
    <col min="6426" max="6426" width="2.125" style="1022" customWidth="1"/>
    <col min="6427" max="6655" width="4" style="1022"/>
    <col min="6656" max="6656" width="1.75" style="1022" customWidth="1"/>
    <col min="6657" max="6657" width="2.125" style="1022" customWidth="1"/>
    <col min="6658" max="6658" width="2.375" style="1022" customWidth="1"/>
    <col min="6659" max="6677" width="4" style="1022"/>
    <col min="6678" max="6681" width="2.375" style="1022" customWidth="1"/>
    <col min="6682" max="6682" width="2.125" style="1022" customWidth="1"/>
    <col min="6683" max="6911" width="4" style="1022"/>
    <col min="6912" max="6912" width="1.75" style="1022" customWidth="1"/>
    <col min="6913" max="6913" width="2.125" style="1022" customWidth="1"/>
    <col min="6914" max="6914" width="2.375" style="1022" customWidth="1"/>
    <col min="6915" max="6933" width="4" style="1022"/>
    <col min="6934" max="6937" width="2.375" style="1022" customWidth="1"/>
    <col min="6938" max="6938" width="2.125" style="1022" customWidth="1"/>
    <col min="6939" max="7167" width="4" style="1022"/>
    <col min="7168" max="7168" width="1.75" style="1022" customWidth="1"/>
    <col min="7169" max="7169" width="2.125" style="1022" customWidth="1"/>
    <col min="7170" max="7170" width="2.375" style="1022" customWidth="1"/>
    <col min="7171" max="7189" width="4" style="1022"/>
    <col min="7190" max="7193" width="2.375" style="1022" customWidth="1"/>
    <col min="7194" max="7194" width="2.125" style="1022" customWidth="1"/>
    <col min="7195" max="7423" width="4" style="1022"/>
    <col min="7424" max="7424" width="1.75" style="1022" customWidth="1"/>
    <col min="7425" max="7425" width="2.125" style="1022" customWidth="1"/>
    <col min="7426" max="7426" width="2.375" style="1022" customWidth="1"/>
    <col min="7427" max="7445" width="4" style="1022"/>
    <col min="7446" max="7449" width="2.375" style="1022" customWidth="1"/>
    <col min="7450" max="7450" width="2.125" style="1022" customWidth="1"/>
    <col min="7451" max="7679" width="4" style="1022"/>
    <col min="7680" max="7680" width="1.75" style="1022" customWidth="1"/>
    <col min="7681" max="7681" width="2.125" style="1022" customWidth="1"/>
    <col min="7682" max="7682" width="2.375" style="1022" customWidth="1"/>
    <col min="7683" max="7701" width="4" style="1022"/>
    <col min="7702" max="7705" width="2.375" style="1022" customWidth="1"/>
    <col min="7706" max="7706" width="2.125" style="1022" customWidth="1"/>
    <col min="7707" max="7935" width="4" style="1022"/>
    <col min="7936" max="7936" width="1.75" style="1022" customWidth="1"/>
    <col min="7937" max="7937" width="2.125" style="1022" customWidth="1"/>
    <col min="7938" max="7938" width="2.375" style="1022" customWidth="1"/>
    <col min="7939" max="7957" width="4" style="1022"/>
    <col min="7958" max="7961" width="2.375" style="1022" customWidth="1"/>
    <col min="7962" max="7962" width="2.125" style="1022" customWidth="1"/>
    <col min="7963" max="8191" width="4" style="1022"/>
    <col min="8192" max="8192" width="1.75" style="1022" customWidth="1"/>
    <col min="8193" max="8193" width="2.125" style="1022" customWidth="1"/>
    <col min="8194" max="8194" width="2.375" style="1022" customWidth="1"/>
    <col min="8195" max="8213" width="4" style="1022"/>
    <col min="8214" max="8217" width="2.375" style="1022" customWidth="1"/>
    <col min="8218" max="8218" width="2.125" style="1022" customWidth="1"/>
    <col min="8219" max="8447" width="4" style="1022"/>
    <col min="8448" max="8448" width="1.75" style="1022" customWidth="1"/>
    <col min="8449" max="8449" width="2.125" style="1022" customWidth="1"/>
    <col min="8450" max="8450" width="2.375" style="1022" customWidth="1"/>
    <col min="8451" max="8469" width="4" style="1022"/>
    <col min="8470" max="8473" width="2.375" style="1022" customWidth="1"/>
    <col min="8474" max="8474" width="2.125" style="1022" customWidth="1"/>
    <col min="8475" max="8703" width="4" style="1022"/>
    <col min="8704" max="8704" width="1.75" style="1022" customWidth="1"/>
    <col min="8705" max="8705" width="2.125" style="1022" customWidth="1"/>
    <col min="8706" max="8706" width="2.375" style="1022" customWidth="1"/>
    <col min="8707" max="8725" width="4" style="1022"/>
    <col min="8726" max="8729" width="2.375" style="1022" customWidth="1"/>
    <col min="8730" max="8730" width="2.125" style="1022" customWidth="1"/>
    <col min="8731" max="8959" width="4" style="1022"/>
    <col min="8960" max="8960" width="1.75" style="1022" customWidth="1"/>
    <col min="8961" max="8961" width="2.125" style="1022" customWidth="1"/>
    <col min="8962" max="8962" width="2.375" style="1022" customWidth="1"/>
    <col min="8963" max="8981" width="4" style="1022"/>
    <col min="8982" max="8985" width="2.375" style="1022" customWidth="1"/>
    <col min="8986" max="8986" width="2.125" style="1022" customWidth="1"/>
    <col min="8987" max="9215" width="4" style="1022"/>
    <col min="9216" max="9216" width="1.75" style="1022" customWidth="1"/>
    <col min="9217" max="9217" width="2.125" style="1022" customWidth="1"/>
    <col min="9218" max="9218" width="2.375" style="1022" customWidth="1"/>
    <col min="9219" max="9237" width="4" style="1022"/>
    <col min="9238" max="9241" width="2.375" style="1022" customWidth="1"/>
    <col min="9242" max="9242" width="2.125" style="1022" customWidth="1"/>
    <col min="9243" max="9471" width="4" style="1022"/>
    <col min="9472" max="9472" width="1.75" style="1022" customWidth="1"/>
    <col min="9473" max="9473" width="2.125" style="1022" customWidth="1"/>
    <col min="9474" max="9474" width="2.375" style="1022" customWidth="1"/>
    <col min="9475" max="9493" width="4" style="1022"/>
    <col min="9494" max="9497" width="2.375" style="1022" customWidth="1"/>
    <col min="9498" max="9498" width="2.125" style="1022" customWidth="1"/>
    <col min="9499" max="9727" width="4" style="1022"/>
    <col min="9728" max="9728" width="1.75" style="1022" customWidth="1"/>
    <col min="9729" max="9729" width="2.125" style="1022" customWidth="1"/>
    <col min="9730" max="9730" width="2.375" style="1022" customWidth="1"/>
    <col min="9731" max="9749" width="4" style="1022"/>
    <col min="9750" max="9753" width="2.375" style="1022" customWidth="1"/>
    <col min="9754" max="9754" width="2.125" style="1022" customWidth="1"/>
    <col min="9755" max="9983" width="4" style="1022"/>
    <col min="9984" max="9984" width="1.75" style="1022" customWidth="1"/>
    <col min="9985" max="9985" width="2.125" style="1022" customWidth="1"/>
    <col min="9986" max="9986" width="2.375" style="1022" customWidth="1"/>
    <col min="9987" max="10005" width="4" style="1022"/>
    <col min="10006" max="10009" width="2.375" style="1022" customWidth="1"/>
    <col min="10010" max="10010" width="2.125" style="1022" customWidth="1"/>
    <col min="10011" max="10239" width="4" style="1022"/>
    <col min="10240" max="10240" width="1.75" style="1022" customWidth="1"/>
    <col min="10241" max="10241" width="2.125" style="1022" customWidth="1"/>
    <col min="10242" max="10242" width="2.375" style="1022" customWidth="1"/>
    <col min="10243" max="10261" width="4" style="1022"/>
    <col min="10262" max="10265" width="2.375" style="1022" customWidth="1"/>
    <col min="10266" max="10266" width="2.125" style="1022" customWidth="1"/>
    <col min="10267" max="10495" width="4" style="1022"/>
    <col min="10496" max="10496" width="1.75" style="1022" customWidth="1"/>
    <col min="10497" max="10497" width="2.125" style="1022" customWidth="1"/>
    <col min="10498" max="10498" width="2.375" style="1022" customWidth="1"/>
    <col min="10499" max="10517" width="4" style="1022"/>
    <col min="10518" max="10521" width="2.375" style="1022" customWidth="1"/>
    <col min="10522" max="10522" width="2.125" style="1022" customWidth="1"/>
    <col min="10523" max="10751" width="4" style="1022"/>
    <col min="10752" max="10752" width="1.75" style="1022" customWidth="1"/>
    <col min="10753" max="10753" width="2.125" style="1022" customWidth="1"/>
    <col min="10754" max="10754" width="2.375" style="1022" customWidth="1"/>
    <col min="10755" max="10773" width="4" style="1022"/>
    <col min="10774" max="10777" width="2.375" style="1022" customWidth="1"/>
    <col min="10778" max="10778" width="2.125" style="1022" customWidth="1"/>
    <col min="10779" max="11007" width="4" style="1022"/>
    <col min="11008" max="11008" width="1.75" style="1022" customWidth="1"/>
    <col min="11009" max="11009" width="2.125" style="1022" customWidth="1"/>
    <col min="11010" max="11010" width="2.375" style="1022" customWidth="1"/>
    <col min="11011" max="11029" width="4" style="1022"/>
    <col min="11030" max="11033" width="2.375" style="1022" customWidth="1"/>
    <col min="11034" max="11034" width="2.125" style="1022" customWidth="1"/>
    <col min="11035" max="11263" width="4" style="1022"/>
    <col min="11264" max="11264" width="1.75" style="1022" customWidth="1"/>
    <col min="11265" max="11265" width="2.125" style="1022" customWidth="1"/>
    <col min="11266" max="11266" width="2.375" style="1022" customWidth="1"/>
    <col min="11267" max="11285" width="4" style="1022"/>
    <col min="11286" max="11289" width="2.375" style="1022" customWidth="1"/>
    <col min="11290" max="11290" width="2.125" style="1022" customWidth="1"/>
    <col min="11291" max="11519" width="4" style="1022"/>
    <col min="11520" max="11520" width="1.75" style="1022" customWidth="1"/>
    <col min="11521" max="11521" width="2.125" style="1022" customWidth="1"/>
    <col min="11522" max="11522" width="2.375" style="1022" customWidth="1"/>
    <col min="11523" max="11541" width="4" style="1022"/>
    <col min="11542" max="11545" width="2.375" style="1022" customWidth="1"/>
    <col min="11546" max="11546" width="2.125" style="1022" customWidth="1"/>
    <col min="11547" max="11775" width="4" style="1022"/>
    <col min="11776" max="11776" width="1.75" style="1022" customWidth="1"/>
    <col min="11777" max="11777" width="2.125" style="1022" customWidth="1"/>
    <col min="11778" max="11778" width="2.375" style="1022" customWidth="1"/>
    <col min="11779" max="11797" width="4" style="1022"/>
    <col min="11798" max="11801" width="2.375" style="1022" customWidth="1"/>
    <col min="11802" max="11802" width="2.125" style="1022" customWidth="1"/>
    <col min="11803" max="12031" width="4" style="1022"/>
    <col min="12032" max="12032" width="1.75" style="1022" customWidth="1"/>
    <col min="12033" max="12033" width="2.125" style="1022" customWidth="1"/>
    <col min="12034" max="12034" width="2.375" style="1022" customWidth="1"/>
    <col min="12035" max="12053" width="4" style="1022"/>
    <col min="12054" max="12057" width="2.375" style="1022" customWidth="1"/>
    <col min="12058" max="12058" width="2.125" style="1022" customWidth="1"/>
    <col min="12059" max="12287" width="4" style="1022"/>
    <col min="12288" max="12288" width="1.75" style="1022" customWidth="1"/>
    <col min="12289" max="12289" width="2.125" style="1022" customWidth="1"/>
    <col min="12290" max="12290" width="2.375" style="1022" customWidth="1"/>
    <col min="12291" max="12309" width="4" style="1022"/>
    <col min="12310" max="12313" width="2.375" style="1022" customWidth="1"/>
    <col min="12314" max="12314" width="2.125" style="1022" customWidth="1"/>
    <col min="12315" max="12543" width="4" style="1022"/>
    <col min="12544" max="12544" width="1.75" style="1022" customWidth="1"/>
    <col min="12545" max="12545" width="2.125" style="1022" customWidth="1"/>
    <col min="12546" max="12546" width="2.375" style="1022" customWidth="1"/>
    <col min="12547" max="12565" width="4" style="1022"/>
    <col min="12566" max="12569" width="2.375" style="1022" customWidth="1"/>
    <col min="12570" max="12570" width="2.125" style="1022" customWidth="1"/>
    <col min="12571" max="12799" width="4" style="1022"/>
    <col min="12800" max="12800" width="1.75" style="1022" customWidth="1"/>
    <col min="12801" max="12801" width="2.125" style="1022" customWidth="1"/>
    <col min="12802" max="12802" width="2.375" style="1022" customWidth="1"/>
    <col min="12803" max="12821" width="4" style="1022"/>
    <col min="12822" max="12825" width="2.375" style="1022" customWidth="1"/>
    <col min="12826" max="12826" width="2.125" style="1022" customWidth="1"/>
    <col min="12827" max="13055" width="4" style="1022"/>
    <col min="13056" max="13056" width="1.75" style="1022" customWidth="1"/>
    <col min="13057" max="13057" width="2.125" style="1022" customWidth="1"/>
    <col min="13058" max="13058" width="2.375" style="1022" customWidth="1"/>
    <col min="13059" max="13077" width="4" style="1022"/>
    <col min="13078" max="13081" width="2.375" style="1022" customWidth="1"/>
    <col min="13082" max="13082" width="2.125" style="1022" customWidth="1"/>
    <col min="13083" max="13311" width="4" style="1022"/>
    <col min="13312" max="13312" width="1.75" style="1022" customWidth="1"/>
    <col min="13313" max="13313" width="2.125" style="1022" customWidth="1"/>
    <col min="13314" max="13314" width="2.375" style="1022" customWidth="1"/>
    <col min="13315" max="13333" width="4" style="1022"/>
    <col min="13334" max="13337" width="2.375" style="1022" customWidth="1"/>
    <col min="13338" max="13338" width="2.125" style="1022" customWidth="1"/>
    <col min="13339" max="13567" width="4" style="1022"/>
    <col min="13568" max="13568" width="1.75" style="1022" customWidth="1"/>
    <col min="13569" max="13569" width="2.125" style="1022" customWidth="1"/>
    <col min="13570" max="13570" width="2.375" style="1022" customWidth="1"/>
    <col min="13571" max="13589" width="4" style="1022"/>
    <col min="13590" max="13593" width="2.375" style="1022" customWidth="1"/>
    <col min="13594" max="13594" width="2.125" style="1022" customWidth="1"/>
    <col min="13595" max="13823" width="4" style="1022"/>
    <col min="13824" max="13824" width="1.75" style="1022" customWidth="1"/>
    <col min="13825" max="13825" width="2.125" style="1022" customWidth="1"/>
    <col min="13826" max="13826" width="2.375" style="1022" customWidth="1"/>
    <col min="13827" max="13845" width="4" style="1022"/>
    <col min="13846" max="13849" width="2.375" style="1022" customWidth="1"/>
    <col min="13850" max="13850" width="2.125" style="1022" customWidth="1"/>
    <col min="13851" max="14079" width="4" style="1022"/>
    <col min="14080" max="14080" width="1.75" style="1022" customWidth="1"/>
    <col min="14081" max="14081" width="2.125" style="1022" customWidth="1"/>
    <col min="14082" max="14082" width="2.375" style="1022" customWidth="1"/>
    <col min="14083" max="14101" width="4" style="1022"/>
    <col min="14102" max="14105" width="2.375" style="1022" customWidth="1"/>
    <col min="14106" max="14106" width="2.125" style="1022" customWidth="1"/>
    <col min="14107" max="14335" width="4" style="1022"/>
    <col min="14336" max="14336" width="1.75" style="1022" customWidth="1"/>
    <col min="14337" max="14337" width="2.125" style="1022" customWidth="1"/>
    <col min="14338" max="14338" width="2.375" style="1022" customWidth="1"/>
    <col min="14339" max="14357" width="4" style="1022"/>
    <col min="14358" max="14361" width="2.375" style="1022" customWidth="1"/>
    <col min="14362" max="14362" width="2.125" style="1022" customWidth="1"/>
    <col min="14363" max="14591" width="4" style="1022"/>
    <col min="14592" max="14592" width="1.75" style="1022" customWidth="1"/>
    <col min="14593" max="14593" width="2.125" style="1022" customWidth="1"/>
    <col min="14594" max="14594" width="2.375" style="1022" customWidth="1"/>
    <col min="14595" max="14613" width="4" style="1022"/>
    <col min="14614" max="14617" width="2.375" style="1022" customWidth="1"/>
    <col min="14618" max="14618" width="2.125" style="1022" customWidth="1"/>
    <col min="14619" max="14847" width="4" style="1022"/>
    <col min="14848" max="14848" width="1.75" style="1022" customWidth="1"/>
    <col min="14849" max="14849" width="2.125" style="1022" customWidth="1"/>
    <col min="14850" max="14850" width="2.375" style="1022" customWidth="1"/>
    <col min="14851" max="14869" width="4" style="1022"/>
    <col min="14870" max="14873" width="2.375" style="1022" customWidth="1"/>
    <col min="14874" max="14874" width="2.125" style="1022" customWidth="1"/>
    <col min="14875" max="15103" width="4" style="1022"/>
    <col min="15104" max="15104" width="1.75" style="1022" customWidth="1"/>
    <col min="15105" max="15105" width="2.125" style="1022" customWidth="1"/>
    <col min="15106" max="15106" width="2.375" style="1022" customWidth="1"/>
    <col min="15107" max="15125" width="4" style="1022"/>
    <col min="15126" max="15129" width="2.375" style="1022" customWidth="1"/>
    <col min="15130" max="15130" width="2.125" style="1022" customWidth="1"/>
    <col min="15131" max="15359" width="4" style="1022"/>
    <col min="15360" max="15360" width="1.75" style="1022" customWidth="1"/>
    <col min="15361" max="15361" width="2.125" style="1022" customWidth="1"/>
    <col min="15362" max="15362" width="2.375" style="1022" customWidth="1"/>
    <col min="15363" max="15381" width="4" style="1022"/>
    <col min="15382" max="15385" width="2.375" style="1022" customWidth="1"/>
    <col min="15386" max="15386" width="2.125" style="1022" customWidth="1"/>
    <col min="15387" max="15615" width="4" style="1022"/>
    <col min="15616" max="15616" width="1.75" style="1022" customWidth="1"/>
    <col min="15617" max="15617" width="2.125" style="1022" customWidth="1"/>
    <col min="15618" max="15618" width="2.375" style="1022" customWidth="1"/>
    <col min="15619" max="15637" width="4" style="1022"/>
    <col min="15638" max="15641" width="2.375" style="1022" customWidth="1"/>
    <col min="15642" max="15642" width="2.125" style="1022" customWidth="1"/>
    <col min="15643" max="15871" width="4" style="1022"/>
    <col min="15872" max="15872" width="1.75" style="1022" customWidth="1"/>
    <col min="15873" max="15873" width="2.125" style="1022" customWidth="1"/>
    <col min="15874" max="15874" width="2.375" style="1022" customWidth="1"/>
    <col min="15875" max="15893" width="4" style="1022"/>
    <col min="15894" max="15897" width="2.375" style="1022" customWidth="1"/>
    <col min="15898" max="15898" width="2.125" style="1022" customWidth="1"/>
    <col min="15899" max="16127" width="4" style="1022"/>
    <col min="16128" max="16128" width="1.75" style="1022" customWidth="1"/>
    <col min="16129" max="16129" width="2.125" style="1022" customWidth="1"/>
    <col min="16130" max="16130" width="2.375" style="1022" customWidth="1"/>
    <col min="16131" max="16149" width="4" style="1022"/>
    <col min="16150" max="16153" width="2.375" style="1022" customWidth="1"/>
    <col min="16154" max="16154" width="2.125" style="1022" customWidth="1"/>
    <col min="16155" max="16384" width="4" style="1022"/>
  </cols>
  <sheetData>
    <row r="1" spans="1:29" ht="15" customHeight="1">
      <c r="B1" s="1024" t="s">
        <v>692</v>
      </c>
    </row>
    <row r="2" spans="1:29" ht="15" customHeight="1">
      <c r="A2" s="1023"/>
      <c r="B2" s="1022" t="s">
        <v>693</v>
      </c>
      <c r="C2" s="1024"/>
      <c r="D2" s="1024"/>
      <c r="E2" s="1024"/>
      <c r="F2" s="1024"/>
      <c r="G2" s="1024"/>
      <c r="H2" s="1024"/>
      <c r="I2" s="1024"/>
      <c r="J2" s="1024"/>
      <c r="K2" s="1024"/>
      <c r="L2" s="1024"/>
      <c r="M2" s="1024"/>
      <c r="N2" s="1024"/>
      <c r="O2" s="1024"/>
      <c r="P2" s="1024"/>
      <c r="Q2" s="1024"/>
      <c r="R2" s="1024"/>
      <c r="S2" s="1024"/>
      <c r="T2" s="1024"/>
      <c r="U2" s="1024"/>
      <c r="V2" s="1024"/>
      <c r="W2" s="1024"/>
      <c r="X2" s="1024"/>
      <c r="Y2" s="1024"/>
      <c r="Z2" s="1024"/>
    </row>
    <row r="3" spans="1:29" ht="20.100000000000001" customHeight="1">
      <c r="A3" s="1023"/>
      <c r="B3" s="1024"/>
      <c r="C3" s="1024"/>
      <c r="D3" s="1024"/>
      <c r="E3" s="1024"/>
      <c r="F3" s="1024"/>
      <c r="G3" s="1024"/>
      <c r="H3" s="1024"/>
      <c r="I3" s="1024"/>
      <c r="J3" s="1024"/>
      <c r="K3" s="1024"/>
      <c r="L3" s="1024"/>
      <c r="M3" s="1024"/>
      <c r="N3" s="1024"/>
      <c r="O3" s="1024"/>
      <c r="P3" s="1024"/>
      <c r="Q3" s="1024"/>
      <c r="R3" s="1046" t="s">
        <v>416</v>
      </c>
      <c r="S3" s="1046"/>
      <c r="T3" s="1046"/>
      <c r="U3" s="1046"/>
      <c r="V3" s="1046"/>
      <c r="W3" s="1046"/>
      <c r="X3" s="1046"/>
      <c r="Y3" s="1046"/>
      <c r="Z3" s="1024"/>
    </row>
    <row r="4" spans="1:29" ht="20.100000000000001" customHeight="1">
      <c r="A4" s="1023"/>
      <c r="B4" s="1024"/>
      <c r="C4" s="1024"/>
      <c r="D4" s="1024"/>
      <c r="E4" s="1024"/>
      <c r="F4" s="1024"/>
      <c r="G4" s="1024"/>
      <c r="H4" s="1024"/>
      <c r="I4" s="1024"/>
      <c r="J4" s="1024"/>
      <c r="K4" s="1024"/>
      <c r="L4" s="1024"/>
      <c r="M4" s="1024"/>
      <c r="N4" s="1024"/>
      <c r="O4" s="1024"/>
      <c r="P4" s="1024"/>
      <c r="Q4" s="1024"/>
      <c r="R4" s="1024"/>
      <c r="S4" s="1024"/>
      <c r="T4" s="1048"/>
      <c r="U4" s="1024"/>
      <c r="V4" s="1024"/>
      <c r="W4" s="1024"/>
      <c r="X4" s="1024"/>
      <c r="Y4" s="1024"/>
      <c r="Z4" s="1024"/>
    </row>
    <row r="5" spans="1:29" ht="20.100000000000001" customHeight="1">
      <c r="A5" s="1023"/>
      <c r="B5" s="1025" t="s">
        <v>46</v>
      </c>
      <c r="C5" s="1025"/>
      <c r="D5" s="1025"/>
      <c r="E5" s="1025"/>
      <c r="F5" s="1025"/>
      <c r="G5" s="1025"/>
      <c r="H5" s="1025"/>
      <c r="I5" s="1025"/>
      <c r="J5" s="1025"/>
      <c r="K5" s="1025"/>
      <c r="L5" s="1025"/>
      <c r="M5" s="1025"/>
      <c r="N5" s="1025"/>
      <c r="O5" s="1025"/>
      <c r="P5" s="1025"/>
      <c r="Q5" s="1025"/>
      <c r="R5" s="1025"/>
      <c r="S5" s="1025"/>
      <c r="T5" s="1025"/>
      <c r="U5" s="1025"/>
      <c r="V5" s="1025"/>
      <c r="W5" s="1025"/>
      <c r="X5" s="1025"/>
      <c r="Y5" s="1025"/>
      <c r="Z5" s="1024"/>
    </row>
    <row r="6" spans="1:29" ht="20.100000000000001" customHeight="1">
      <c r="A6" s="1023"/>
      <c r="B6" s="1024"/>
      <c r="C6" s="1024"/>
      <c r="D6" s="1024"/>
      <c r="E6" s="1024"/>
      <c r="F6" s="1024"/>
      <c r="G6" s="1024"/>
      <c r="H6" s="1024"/>
      <c r="I6" s="1024"/>
      <c r="J6" s="1024"/>
      <c r="K6" s="1024"/>
      <c r="L6" s="1024"/>
      <c r="M6" s="1024"/>
      <c r="N6" s="1024"/>
      <c r="O6" s="1024"/>
      <c r="P6" s="1024"/>
      <c r="Q6" s="1024"/>
      <c r="R6" s="1024"/>
      <c r="S6" s="1024"/>
      <c r="T6" s="1024"/>
      <c r="U6" s="1024"/>
      <c r="V6" s="1024"/>
      <c r="W6" s="1024"/>
      <c r="X6" s="1024"/>
      <c r="Y6" s="1024"/>
      <c r="Z6" s="1024"/>
    </row>
    <row r="7" spans="1:29" ht="23.25" customHeight="1">
      <c r="A7" s="1023"/>
      <c r="B7" s="1026" t="s">
        <v>689</v>
      </c>
      <c r="C7" s="1032"/>
      <c r="D7" s="1032"/>
      <c r="E7" s="1032"/>
      <c r="F7" s="1040"/>
      <c r="G7" s="1032"/>
      <c r="H7" s="1032"/>
      <c r="I7" s="1032"/>
      <c r="J7" s="1032"/>
      <c r="K7" s="1032"/>
      <c r="L7" s="1032"/>
      <c r="M7" s="1032"/>
      <c r="N7" s="1032"/>
      <c r="O7" s="1032"/>
      <c r="P7" s="1032"/>
      <c r="Q7" s="1032"/>
      <c r="R7" s="1032"/>
      <c r="S7" s="1032"/>
      <c r="T7" s="1032"/>
      <c r="U7" s="1032"/>
      <c r="V7" s="1032"/>
      <c r="W7" s="1032"/>
      <c r="X7" s="1032"/>
      <c r="Y7" s="1040"/>
      <c r="Z7" s="1024"/>
    </row>
    <row r="8" spans="1:29" ht="23.25" customHeight="1">
      <c r="A8" s="1023"/>
      <c r="B8" s="1026" t="s">
        <v>690</v>
      </c>
      <c r="C8" s="1032"/>
      <c r="D8" s="1032"/>
      <c r="E8" s="1032"/>
      <c r="F8" s="1040"/>
      <c r="G8" s="1038" t="s">
        <v>72</v>
      </c>
      <c r="H8" s="1038"/>
      <c r="I8" s="1038"/>
      <c r="J8" s="1038"/>
      <c r="K8" s="1038"/>
      <c r="L8" s="1038"/>
      <c r="M8" s="1038"/>
      <c r="N8" s="1038"/>
      <c r="O8" s="1038"/>
      <c r="P8" s="1038"/>
      <c r="Q8" s="1038"/>
      <c r="R8" s="1038"/>
      <c r="S8" s="1038"/>
      <c r="T8" s="1038"/>
      <c r="U8" s="1038"/>
      <c r="V8" s="1038"/>
      <c r="W8" s="1038"/>
      <c r="X8" s="1038"/>
      <c r="Y8" s="1044"/>
      <c r="Z8" s="1024"/>
    </row>
    <row r="9" spans="1:29" ht="23.25" customHeight="1">
      <c r="A9" s="1023"/>
      <c r="B9" s="1026" t="s">
        <v>691</v>
      </c>
      <c r="C9" s="1032"/>
      <c r="D9" s="1032"/>
      <c r="E9" s="1032"/>
      <c r="F9" s="1040"/>
      <c r="G9" s="1041" t="s">
        <v>363</v>
      </c>
      <c r="H9" s="1043"/>
      <c r="I9" s="1043"/>
      <c r="J9" s="1043"/>
      <c r="K9" s="1043"/>
      <c r="L9" s="1043"/>
      <c r="M9" s="1043"/>
      <c r="N9" s="1043"/>
      <c r="O9" s="1043"/>
      <c r="P9" s="1043"/>
      <c r="Q9" s="1043"/>
      <c r="R9" s="1043"/>
      <c r="S9" s="1043"/>
      <c r="T9" s="1043"/>
      <c r="U9" s="1043"/>
      <c r="V9" s="1043"/>
      <c r="W9" s="1043"/>
      <c r="X9" s="1043"/>
      <c r="Y9" s="1061"/>
      <c r="Z9" s="1024"/>
      <c r="AC9" s="1067"/>
    </row>
    <row r="10" spans="1:29" ht="3" customHeight="1">
      <c r="A10" s="1023"/>
      <c r="B10" s="1027"/>
      <c r="C10" s="1027"/>
      <c r="D10" s="1027"/>
      <c r="E10" s="1027"/>
      <c r="F10" s="1027"/>
      <c r="G10" s="1042"/>
      <c r="H10" s="1042"/>
      <c r="I10" s="1042"/>
      <c r="J10" s="1042"/>
      <c r="K10" s="1042"/>
      <c r="L10" s="1042"/>
      <c r="M10" s="1042"/>
      <c r="N10" s="1042"/>
      <c r="O10" s="1042"/>
      <c r="P10" s="1042"/>
      <c r="Q10" s="1042"/>
      <c r="R10" s="1042"/>
      <c r="S10" s="1042"/>
      <c r="T10" s="1042"/>
      <c r="U10" s="1042"/>
      <c r="V10" s="1042"/>
      <c r="W10" s="1042"/>
      <c r="X10" s="1042"/>
      <c r="Y10" s="1042"/>
      <c r="Z10" s="1024"/>
      <c r="AC10" s="1067"/>
    </row>
    <row r="11" spans="1:29" ht="13.5" customHeight="1">
      <c r="A11" s="1023"/>
      <c r="B11" s="1024" t="s">
        <v>688</v>
      </c>
      <c r="C11" s="1024"/>
      <c r="D11" s="1024"/>
      <c r="E11" s="1024"/>
      <c r="F11" s="1024"/>
      <c r="G11" s="1024"/>
      <c r="H11" s="1024"/>
      <c r="I11" s="1024"/>
      <c r="J11" s="1024"/>
      <c r="K11" s="1024"/>
      <c r="L11" s="1024"/>
      <c r="M11" s="1024"/>
      <c r="N11" s="1024"/>
      <c r="O11" s="1024"/>
      <c r="P11" s="1024"/>
      <c r="Q11" s="1024"/>
      <c r="R11" s="1024"/>
      <c r="S11" s="1024"/>
      <c r="T11" s="1024"/>
      <c r="U11" s="1024"/>
      <c r="V11" s="1024"/>
      <c r="W11" s="1024"/>
      <c r="X11" s="1024"/>
      <c r="Y11" s="1024"/>
      <c r="Z11" s="1024"/>
      <c r="AC11" s="1067"/>
    </row>
    <row r="12" spans="1:29" ht="6" customHeight="1">
      <c r="A12" s="1023"/>
      <c r="B12" s="1024"/>
      <c r="C12" s="1024"/>
      <c r="D12" s="1024"/>
      <c r="E12" s="1024"/>
      <c r="F12" s="1024"/>
      <c r="G12" s="1024"/>
      <c r="H12" s="1024"/>
      <c r="I12" s="1024"/>
      <c r="J12" s="1024"/>
      <c r="K12" s="1024"/>
      <c r="L12" s="1024"/>
      <c r="M12" s="1024"/>
      <c r="N12" s="1024"/>
      <c r="O12" s="1024"/>
      <c r="P12" s="1024"/>
      <c r="Q12" s="1024"/>
      <c r="R12" s="1024"/>
      <c r="S12" s="1024"/>
      <c r="T12" s="1024"/>
      <c r="U12" s="1024"/>
      <c r="V12" s="1024"/>
      <c r="W12" s="1024"/>
      <c r="X12" s="1024"/>
      <c r="Y12" s="1024"/>
      <c r="Z12" s="1024"/>
    </row>
    <row r="13" spans="1:29" ht="8.25" customHeight="1">
      <c r="A13" s="1023"/>
      <c r="B13" s="1028"/>
      <c r="C13" s="1033"/>
      <c r="D13" s="1033"/>
      <c r="E13" s="1033"/>
      <c r="F13" s="1033"/>
      <c r="G13" s="1033"/>
      <c r="H13" s="1033"/>
      <c r="I13" s="1033"/>
      <c r="J13" s="1033"/>
      <c r="K13" s="1033"/>
      <c r="L13" s="1033"/>
      <c r="M13" s="1033"/>
      <c r="N13" s="1033"/>
      <c r="O13" s="1033"/>
      <c r="P13" s="1033"/>
      <c r="Q13" s="1033"/>
      <c r="R13" s="1033"/>
      <c r="S13" s="1033"/>
      <c r="T13" s="1033"/>
      <c r="U13" s="1033"/>
      <c r="V13" s="1053" t="s">
        <v>542</v>
      </c>
      <c r="W13" s="1027"/>
      <c r="X13" s="1027"/>
      <c r="Y13" s="1062"/>
      <c r="Z13" s="1024"/>
    </row>
    <row r="14" spans="1:29" ht="18.75" customHeight="1">
      <c r="A14" s="1023"/>
      <c r="B14" s="1023"/>
      <c r="C14" s="1024" t="s">
        <v>673</v>
      </c>
      <c r="D14" s="1024"/>
      <c r="E14" s="1024"/>
      <c r="F14" s="1024"/>
      <c r="G14" s="1024"/>
      <c r="H14" s="1024"/>
      <c r="I14" s="1024"/>
      <c r="J14" s="1024"/>
      <c r="K14" s="1024"/>
      <c r="L14" s="1024"/>
      <c r="M14" s="1024"/>
      <c r="N14" s="1024"/>
      <c r="O14" s="1024"/>
      <c r="P14" s="1024"/>
      <c r="Q14" s="1024"/>
      <c r="R14" s="1024"/>
      <c r="S14" s="1024"/>
      <c r="T14" s="1024"/>
      <c r="U14" s="1024"/>
      <c r="V14" s="1054"/>
      <c r="W14" s="1025"/>
      <c r="X14" s="1025"/>
      <c r="Y14" s="1063"/>
      <c r="Z14" s="1024"/>
      <c r="AA14" s="1024"/>
      <c r="AB14" s="1024"/>
    </row>
    <row r="15" spans="1:29" ht="18.75" customHeight="1">
      <c r="A15" s="1023"/>
      <c r="B15" s="1023"/>
      <c r="C15" s="1024" t="s">
        <v>293</v>
      </c>
      <c r="D15" s="1024"/>
      <c r="E15" s="1024"/>
      <c r="F15" s="1024"/>
      <c r="G15" s="1024"/>
      <c r="H15" s="1024"/>
      <c r="I15" s="1024"/>
      <c r="J15" s="1024"/>
      <c r="K15" s="1024"/>
      <c r="L15" s="1024"/>
      <c r="M15" s="1024"/>
      <c r="N15" s="1024"/>
      <c r="O15" s="1024"/>
      <c r="P15" s="1024"/>
      <c r="Q15" s="1024"/>
      <c r="R15" s="1024"/>
      <c r="S15" s="1024"/>
      <c r="T15" s="1024"/>
      <c r="U15" s="1024"/>
      <c r="V15" s="1054"/>
      <c r="W15" s="1025"/>
      <c r="X15" s="1025"/>
      <c r="Y15" s="1063"/>
      <c r="Z15" s="1024"/>
      <c r="AA15" s="1024"/>
      <c r="AB15" s="1024"/>
    </row>
    <row r="16" spans="1:29" ht="6.75" customHeight="1">
      <c r="A16" s="1023"/>
      <c r="B16" s="1023"/>
      <c r="C16" s="1024"/>
      <c r="D16" s="1024"/>
      <c r="E16" s="1024"/>
      <c r="F16" s="1024"/>
      <c r="G16" s="1024"/>
      <c r="H16" s="1024"/>
      <c r="I16" s="1024"/>
      <c r="J16" s="1024"/>
      <c r="K16" s="1024"/>
      <c r="L16" s="1024"/>
      <c r="M16" s="1024"/>
      <c r="N16" s="1024"/>
      <c r="O16" s="1024"/>
      <c r="P16" s="1024"/>
      <c r="Q16" s="1024"/>
      <c r="R16" s="1024"/>
      <c r="S16" s="1024"/>
      <c r="T16" s="1024"/>
      <c r="U16" s="1024"/>
      <c r="V16" s="1054"/>
      <c r="W16" s="1025"/>
      <c r="X16" s="1025"/>
      <c r="Y16" s="1063"/>
      <c r="Z16" s="1024"/>
      <c r="AA16" s="1024"/>
      <c r="AB16" s="1024"/>
    </row>
    <row r="17" spans="1:28" ht="18.75" customHeight="1">
      <c r="A17" s="1023"/>
      <c r="B17" s="1023"/>
      <c r="C17" s="1024"/>
      <c r="D17" s="1036" t="s">
        <v>674</v>
      </c>
      <c r="E17" s="1038"/>
      <c r="F17" s="1038"/>
      <c r="G17" s="1038"/>
      <c r="H17" s="1038"/>
      <c r="I17" s="1038"/>
      <c r="J17" s="1044"/>
      <c r="K17" s="1026" t="s">
        <v>642</v>
      </c>
      <c r="L17" s="1032"/>
      <c r="M17" s="1032"/>
      <c r="N17" s="1032"/>
      <c r="O17" s="1044" t="s">
        <v>289</v>
      </c>
      <c r="P17" s="1026" t="s">
        <v>350</v>
      </c>
      <c r="Q17" s="1032"/>
      <c r="R17" s="1032"/>
      <c r="S17" s="1032"/>
      <c r="T17" s="1044" t="s">
        <v>289</v>
      </c>
      <c r="U17" s="1024"/>
      <c r="V17" s="1054"/>
      <c r="W17" s="1025"/>
      <c r="X17" s="1025"/>
      <c r="Y17" s="1063"/>
      <c r="Z17" s="1024"/>
      <c r="AA17" s="1024"/>
      <c r="AB17" s="1024"/>
    </row>
    <row r="18" spans="1:28" ht="7.5" customHeight="1">
      <c r="A18" s="1023"/>
      <c r="B18" s="1023"/>
      <c r="C18" s="1024"/>
      <c r="D18" s="1024"/>
      <c r="E18" s="1024"/>
      <c r="F18" s="1024"/>
      <c r="G18" s="1024"/>
      <c r="H18" s="1024"/>
      <c r="I18" s="1024"/>
      <c r="J18" s="1024"/>
      <c r="K18" s="1024"/>
      <c r="L18" s="1024"/>
      <c r="M18" s="1024"/>
      <c r="N18" s="1024"/>
      <c r="O18" s="1024"/>
      <c r="P18" s="1024"/>
      <c r="Q18" s="1024"/>
      <c r="R18" s="1024"/>
      <c r="S18" s="1047"/>
      <c r="T18" s="1047"/>
      <c r="U18" s="1024"/>
      <c r="V18" s="1054"/>
      <c r="W18" s="1025"/>
      <c r="X18" s="1025"/>
      <c r="Y18" s="1063"/>
      <c r="Z18" s="1024"/>
      <c r="AA18" s="1024"/>
      <c r="AB18" s="1024"/>
    </row>
    <row r="19" spans="1:28" ht="18.75" customHeight="1">
      <c r="A19" s="1023"/>
      <c r="B19" s="1023"/>
      <c r="C19" s="1024"/>
      <c r="D19" s="1037" t="s">
        <v>675</v>
      </c>
      <c r="E19" s="1039"/>
      <c r="F19" s="1039"/>
      <c r="G19" s="1039"/>
      <c r="H19" s="1039"/>
      <c r="I19" s="1039"/>
      <c r="J19" s="1045"/>
      <c r="K19" s="1026" t="s">
        <v>642</v>
      </c>
      <c r="L19" s="1032"/>
      <c r="M19" s="1032"/>
      <c r="N19" s="1032"/>
      <c r="O19" s="1044" t="s">
        <v>289</v>
      </c>
      <c r="P19" s="1026" t="s">
        <v>350</v>
      </c>
      <c r="Q19" s="1032"/>
      <c r="R19" s="1032"/>
      <c r="S19" s="1032"/>
      <c r="T19" s="1044" t="s">
        <v>289</v>
      </c>
      <c r="U19" s="1024"/>
      <c r="V19" s="1054"/>
      <c r="W19" s="1025"/>
      <c r="X19" s="1025"/>
      <c r="Y19" s="1063"/>
      <c r="Z19" s="1024"/>
      <c r="AA19" s="1024"/>
      <c r="AB19" s="1024"/>
    </row>
    <row r="20" spans="1:28" ht="7.5" customHeight="1">
      <c r="A20" s="1023"/>
      <c r="B20" s="1023"/>
      <c r="C20" s="1024"/>
      <c r="D20" s="1024"/>
      <c r="E20" s="1024"/>
      <c r="F20" s="1024"/>
      <c r="G20" s="1024"/>
      <c r="H20" s="1024"/>
      <c r="I20" s="1024"/>
      <c r="J20" s="1024"/>
      <c r="K20" s="1024"/>
      <c r="L20" s="1024"/>
      <c r="M20" s="1024"/>
      <c r="N20" s="1024"/>
      <c r="O20" s="1024"/>
      <c r="P20" s="1024"/>
      <c r="Q20" s="1024"/>
      <c r="R20" s="1024"/>
      <c r="S20" s="1024"/>
      <c r="T20" s="1024"/>
      <c r="U20" s="1024"/>
      <c r="V20" s="1054"/>
      <c r="W20" s="1025"/>
      <c r="X20" s="1025"/>
      <c r="Y20" s="1063"/>
      <c r="Z20" s="1024"/>
      <c r="AA20" s="1024"/>
      <c r="AB20" s="1024"/>
    </row>
    <row r="21" spans="1:28" ht="18.75" customHeight="1">
      <c r="A21" s="1023"/>
      <c r="B21" s="1023"/>
      <c r="C21" s="1024"/>
      <c r="D21" s="1024" t="s">
        <v>664</v>
      </c>
      <c r="E21" s="1024"/>
      <c r="F21" s="1024"/>
      <c r="G21" s="1024"/>
      <c r="H21" s="1024"/>
      <c r="I21" s="1024"/>
      <c r="J21" s="1024"/>
      <c r="K21" s="1024"/>
      <c r="L21" s="1024"/>
      <c r="M21" s="1024"/>
      <c r="N21" s="1024"/>
      <c r="O21" s="1024"/>
      <c r="P21" s="1024"/>
      <c r="Q21" s="1024"/>
      <c r="R21" s="1024"/>
      <c r="S21" s="1024"/>
      <c r="T21" s="1024"/>
      <c r="U21" s="1024"/>
      <c r="V21" s="1054"/>
      <c r="W21" s="1025"/>
      <c r="X21" s="1025"/>
      <c r="Y21" s="1063"/>
      <c r="Z21" s="1024"/>
      <c r="AA21" s="1024"/>
      <c r="AB21" s="1024"/>
    </row>
    <row r="22" spans="1:28" ht="7.5" customHeight="1">
      <c r="A22" s="1023"/>
      <c r="B22" s="1029"/>
      <c r="C22" s="1034"/>
      <c r="D22" s="1034"/>
      <c r="E22" s="1034"/>
      <c r="F22" s="1034"/>
      <c r="G22" s="1034"/>
      <c r="H22" s="1034"/>
      <c r="I22" s="1034"/>
      <c r="J22" s="1034"/>
      <c r="K22" s="1034"/>
      <c r="L22" s="1034"/>
      <c r="M22" s="1034"/>
      <c r="N22" s="1034"/>
      <c r="O22" s="1034"/>
      <c r="P22" s="1034"/>
      <c r="Q22" s="1034"/>
      <c r="R22" s="1034"/>
      <c r="S22" s="1034"/>
      <c r="T22" s="1034"/>
      <c r="U22" s="1049"/>
      <c r="V22" s="1055"/>
      <c r="W22" s="1058"/>
      <c r="X22" s="1058"/>
      <c r="Y22" s="1064"/>
      <c r="Z22" s="1024"/>
      <c r="AA22" s="1024"/>
      <c r="AB22" s="1024"/>
    </row>
    <row r="23" spans="1:28" ht="18.75" customHeight="1">
      <c r="A23" s="1023"/>
      <c r="B23" s="1023"/>
      <c r="C23" s="1024" t="s">
        <v>681</v>
      </c>
      <c r="D23" s="1024"/>
      <c r="E23" s="1024"/>
      <c r="F23" s="1024"/>
      <c r="G23" s="1024"/>
      <c r="H23" s="1024"/>
      <c r="I23" s="1024"/>
      <c r="J23" s="1024"/>
      <c r="K23" s="1024"/>
      <c r="L23" s="1024"/>
      <c r="M23" s="1024"/>
      <c r="N23" s="1024"/>
      <c r="O23" s="1024"/>
      <c r="P23" s="1024"/>
      <c r="Q23" s="1024"/>
      <c r="R23" s="1024"/>
      <c r="S23" s="1024"/>
      <c r="T23" s="1024"/>
      <c r="U23" s="1024"/>
      <c r="V23" s="1056" t="s">
        <v>542</v>
      </c>
      <c r="W23" s="1059"/>
      <c r="X23" s="1059"/>
      <c r="Y23" s="1065"/>
      <c r="Z23" s="1024"/>
      <c r="AA23" s="1024"/>
      <c r="AB23" s="1024"/>
    </row>
    <row r="24" spans="1:28" ht="18.75" customHeight="1">
      <c r="A24" s="1023"/>
      <c r="B24" s="1023"/>
      <c r="C24" s="1024" t="s">
        <v>686</v>
      </c>
      <c r="D24" s="1024"/>
      <c r="E24" s="1024"/>
      <c r="F24" s="1024"/>
      <c r="G24" s="1024"/>
      <c r="H24" s="1024"/>
      <c r="I24" s="1024"/>
      <c r="J24" s="1024"/>
      <c r="K24" s="1024"/>
      <c r="L24" s="1024"/>
      <c r="M24" s="1024"/>
      <c r="N24" s="1024"/>
      <c r="O24" s="1024"/>
      <c r="P24" s="1024"/>
      <c r="Q24" s="1024"/>
      <c r="R24" s="1024"/>
      <c r="S24" s="1024"/>
      <c r="T24" s="1024"/>
      <c r="U24" s="1024"/>
      <c r="V24" s="1054"/>
      <c r="W24" s="1025"/>
      <c r="X24" s="1025"/>
      <c r="Y24" s="1063"/>
      <c r="Z24" s="1024"/>
      <c r="AA24" s="1024"/>
      <c r="AB24" s="1024"/>
    </row>
    <row r="25" spans="1:28" ht="18.75" customHeight="1">
      <c r="A25" s="1023"/>
      <c r="B25" s="1023"/>
      <c r="C25" s="1024" t="s">
        <v>687</v>
      </c>
      <c r="D25" s="1024"/>
      <c r="E25" s="1024"/>
      <c r="F25" s="1024"/>
      <c r="G25" s="1024"/>
      <c r="H25" s="1024"/>
      <c r="I25" s="1024"/>
      <c r="J25" s="1024"/>
      <c r="K25" s="1024"/>
      <c r="L25" s="1024"/>
      <c r="M25" s="1024"/>
      <c r="N25" s="1024"/>
      <c r="O25" s="1024"/>
      <c r="P25" s="1024"/>
      <c r="Q25" s="1024"/>
      <c r="R25" s="1024"/>
      <c r="S25" s="1024"/>
      <c r="T25" s="1024"/>
      <c r="U25" s="1024"/>
      <c r="V25" s="1054"/>
      <c r="W25" s="1025"/>
      <c r="X25" s="1025"/>
      <c r="Y25" s="1063"/>
      <c r="Z25" s="1024"/>
      <c r="AA25" s="1024"/>
      <c r="AB25" s="1024"/>
    </row>
    <row r="26" spans="1:28" ht="18.75" customHeight="1">
      <c r="A26" s="1023"/>
      <c r="B26" s="1023"/>
      <c r="C26" s="1024"/>
      <c r="D26" s="1024" t="s">
        <v>502</v>
      </c>
      <c r="E26" s="1024"/>
      <c r="F26" s="1024"/>
      <c r="G26" s="1024"/>
      <c r="H26" s="1024"/>
      <c r="I26" s="1024"/>
      <c r="J26" s="1024"/>
      <c r="K26" s="1024"/>
      <c r="L26" s="1024"/>
      <c r="M26" s="1024"/>
      <c r="N26" s="1024"/>
      <c r="O26" s="1024"/>
      <c r="P26" s="1024"/>
      <c r="Q26" s="1024"/>
      <c r="R26" s="1024"/>
      <c r="S26" s="1024"/>
      <c r="T26" s="1024"/>
      <c r="U26" s="1024"/>
      <c r="V26" s="1057"/>
      <c r="W26" s="1060"/>
      <c r="X26" s="1060"/>
      <c r="Y26" s="1066"/>
      <c r="Z26" s="1024"/>
      <c r="AA26" s="1024"/>
      <c r="AB26" s="1024"/>
    </row>
    <row r="27" spans="1:28" ht="18.75" customHeight="1">
      <c r="A27" s="1023"/>
      <c r="B27" s="1028"/>
      <c r="C27" s="1033" t="s">
        <v>676</v>
      </c>
      <c r="D27" s="1033"/>
      <c r="E27" s="1033"/>
      <c r="F27" s="1033"/>
      <c r="G27" s="1033"/>
      <c r="H27" s="1033"/>
      <c r="I27" s="1033"/>
      <c r="J27" s="1033"/>
      <c r="K27" s="1033"/>
      <c r="L27" s="1033"/>
      <c r="M27" s="1033"/>
      <c r="N27" s="1033"/>
      <c r="O27" s="1033"/>
      <c r="P27" s="1033"/>
      <c r="Q27" s="1033"/>
      <c r="R27" s="1033"/>
      <c r="S27" s="1033"/>
      <c r="T27" s="1033"/>
      <c r="U27" s="1033"/>
      <c r="V27" s="1053" t="s">
        <v>542</v>
      </c>
      <c r="W27" s="1027"/>
      <c r="X27" s="1027"/>
      <c r="Y27" s="1062"/>
      <c r="Z27" s="1024"/>
      <c r="AA27" s="1024"/>
      <c r="AB27" s="1024"/>
    </row>
    <row r="28" spans="1:28" ht="18.75" customHeight="1">
      <c r="A28" s="1023"/>
      <c r="B28" s="1030"/>
      <c r="C28" s="1035" t="s">
        <v>186</v>
      </c>
      <c r="D28" s="1035"/>
      <c r="E28" s="1035"/>
      <c r="F28" s="1035"/>
      <c r="G28" s="1035"/>
      <c r="H28" s="1035"/>
      <c r="I28" s="1035"/>
      <c r="J28" s="1035"/>
      <c r="K28" s="1035"/>
      <c r="L28" s="1035"/>
      <c r="M28" s="1035"/>
      <c r="N28" s="1035"/>
      <c r="O28" s="1035"/>
      <c r="P28" s="1035"/>
      <c r="Q28" s="1035"/>
      <c r="R28" s="1035"/>
      <c r="S28" s="1035"/>
      <c r="T28" s="1035"/>
      <c r="U28" s="1035"/>
      <c r="V28" s="1057"/>
      <c r="W28" s="1060"/>
      <c r="X28" s="1060"/>
      <c r="Y28" s="1066"/>
      <c r="Z28" s="1024"/>
      <c r="AA28" s="1024"/>
      <c r="AB28" s="1024"/>
    </row>
    <row r="29" spans="1:28" ht="18.75" customHeight="1">
      <c r="A29" s="1023"/>
      <c r="B29" s="1026"/>
      <c r="C29" s="1032" t="s">
        <v>237</v>
      </c>
      <c r="D29" s="1032"/>
      <c r="E29" s="1032"/>
      <c r="F29" s="1032"/>
      <c r="G29" s="1032"/>
      <c r="H29" s="1032"/>
      <c r="I29" s="1032"/>
      <c r="J29" s="1032"/>
      <c r="K29" s="1032"/>
      <c r="L29" s="1032"/>
      <c r="M29" s="1032"/>
      <c r="N29" s="1032"/>
      <c r="O29" s="1032"/>
      <c r="P29" s="1032"/>
      <c r="Q29" s="1032"/>
      <c r="R29" s="1032"/>
      <c r="S29" s="1032"/>
      <c r="T29" s="1032"/>
      <c r="U29" s="1032"/>
      <c r="V29" s="1036" t="s">
        <v>542</v>
      </c>
      <c r="W29" s="1038"/>
      <c r="X29" s="1038"/>
      <c r="Y29" s="1044"/>
      <c r="Z29" s="1024"/>
      <c r="AA29" s="1024"/>
      <c r="AB29" s="1024"/>
    </row>
    <row r="30" spans="1:28" ht="18.75" customHeight="1">
      <c r="A30" s="1023"/>
      <c r="B30" s="1028"/>
      <c r="C30" s="1033" t="s">
        <v>481</v>
      </c>
      <c r="D30" s="1033"/>
      <c r="E30" s="1033"/>
      <c r="F30" s="1033"/>
      <c r="G30" s="1033"/>
      <c r="H30" s="1033"/>
      <c r="I30" s="1033"/>
      <c r="J30" s="1033"/>
      <c r="K30" s="1033"/>
      <c r="L30" s="1033"/>
      <c r="M30" s="1033"/>
      <c r="N30" s="1033"/>
      <c r="O30" s="1033"/>
      <c r="P30" s="1033"/>
      <c r="Q30" s="1033"/>
      <c r="R30" s="1033"/>
      <c r="S30" s="1033"/>
      <c r="T30" s="1033"/>
      <c r="U30" s="1033"/>
      <c r="V30" s="1053" t="s">
        <v>542</v>
      </c>
      <c r="W30" s="1027"/>
      <c r="X30" s="1027"/>
      <c r="Y30" s="1062"/>
      <c r="Z30" s="1024"/>
      <c r="AA30" s="1024"/>
      <c r="AB30" s="1024"/>
    </row>
    <row r="31" spans="1:28" ht="18.75" customHeight="1">
      <c r="A31" s="1023"/>
      <c r="B31" s="1030"/>
      <c r="C31" s="1035" t="s">
        <v>37</v>
      </c>
      <c r="D31" s="1035"/>
      <c r="E31" s="1035"/>
      <c r="F31" s="1035"/>
      <c r="G31" s="1035"/>
      <c r="H31" s="1035"/>
      <c r="I31" s="1035"/>
      <c r="J31" s="1035"/>
      <c r="K31" s="1035"/>
      <c r="L31" s="1035"/>
      <c r="M31" s="1035"/>
      <c r="N31" s="1035"/>
      <c r="O31" s="1035"/>
      <c r="P31" s="1035"/>
      <c r="Q31" s="1035"/>
      <c r="R31" s="1035"/>
      <c r="S31" s="1035"/>
      <c r="T31" s="1035"/>
      <c r="U31" s="1035"/>
      <c r="V31" s="1057"/>
      <c r="W31" s="1060"/>
      <c r="X31" s="1060"/>
      <c r="Y31" s="1066"/>
      <c r="Z31" s="1024"/>
      <c r="AA31" s="1024"/>
      <c r="AB31" s="1024"/>
    </row>
    <row r="32" spans="1:28" ht="18.75" customHeight="1">
      <c r="A32" s="1023"/>
      <c r="B32" s="1028"/>
      <c r="C32" s="1033" t="s">
        <v>680</v>
      </c>
      <c r="D32" s="1033"/>
      <c r="E32" s="1033"/>
      <c r="F32" s="1033"/>
      <c r="G32" s="1033"/>
      <c r="H32" s="1033"/>
      <c r="I32" s="1033"/>
      <c r="J32" s="1033"/>
      <c r="K32" s="1033"/>
      <c r="L32" s="1033"/>
      <c r="M32" s="1033"/>
      <c r="N32" s="1033"/>
      <c r="O32" s="1033"/>
      <c r="P32" s="1033"/>
      <c r="Q32" s="1033"/>
      <c r="R32" s="1033"/>
      <c r="S32" s="1033"/>
      <c r="T32" s="1033"/>
      <c r="U32" s="1033"/>
      <c r="V32" s="1053" t="s">
        <v>542</v>
      </c>
      <c r="W32" s="1027"/>
      <c r="X32" s="1027"/>
      <c r="Y32" s="1062"/>
      <c r="Z32" s="1024"/>
      <c r="AA32" s="1024"/>
      <c r="AB32" s="1024"/>
    </row>
    <row r="33" spans="1:28" ht="18.75" customHeight="1">
      <c r="A33" s="1023"/>
      <c r="B33" s="1030"/>
      <c r="C33" s="1035" t="s">
        <v>541</v>
      </c>
      <c r="D33" s="1035"/>
      <c r="E33" s="1035"/>
      <c r="F33" s="1035"/>
      <c r="G33" s="1035"/>
      <c r="H33" s="1035"/>
      <c r="I33" s="1035"/>
      <c r="J33" s="1035"/>
      <c r="K33" s="1035"/>
      <c r="L33" s="1035"/>
      <c r="M33" s="1035"/>
      <c r="N33" s="1035"/>
      <c r="O33" s="1035"/>
      <c r="P33" s="1035"/>
      <c r="Q33" s="1035"/>
      <c r="R33" s="1035"/>
      <c r="S33" s="1035"/>
      <c r="T33" s="1035"/>
      <c r="U33" s="1035"/>
      <c r="V33" s="1057"/>
      <c r="W33" s="1060"/>
      <c r="X33" s="1060"/>
      <c r="Y33" s="1066"/>
      <c r="Z33" s="1024"/>
      <c r="AA33" s="1024"/>
      <c r="AB33" s="1024"/>
    </row>
    <row r="34" spans="1:28" ht="18.75" customHeight="1">
      <c r="A34" s="1023"/>
      <c r="B34" s="1028"/>
      <c r="C34" s="1033" t="s">
        <v>677</v>
      </c>
      <c r="D34" s="1033"/>
      <c r="E34" s="1033"/>
      <c r="F34" s="1033"/>
      <c r="G34" s="1033"/>
      <c r="H34" s="1033"/>
      <c r="I34" s="1033"/>
      <c r="J34" s="1033"/>
      <c r="K34" s="1033"/>
      <c r="L34" s="1033"/>
      <c r="M34" s="1033"/>
      <c r="N34" s="1033"/>
      <c r="O34" s="1033"/>
      <c r="P34" s="1033"/>
      <c r="Q34" s="1033"/>
      <c r="R34" s="1033"/>
      <c r="S34" s="1033"/>
      <c r="T34" s="1033"/>
      <c r="U34" s="1033"/>
      <c r="V34" s="1053" t="s">
        <v>542</v>
      </c>
      <c r="W34" s="1027"/>
      <c r="X34" s="1027"/>
      <c r="Y34" s="1062"/>
      <c r="Z34" s="1024"/>
      <c r="AA34" s="1024"/>
      <c r="AB34" s="1024"/>
    </row>
    <row r="35" spans="1:28" ht="18.75" customHeight="1">
      <c r="A35" s="1023"/>
      <c r="B35" s="1028"/>
      <c r="C35" s="1033" t="s">
        <v>270</v>
      </c>
      <c r="D35" s="1033"/>
      <c r="E35" s="1033"/>
      <c r="F35" s="1033"/>
      <c r="G35" s="1033"/>
      <c r="H35" s="1033"/>
      <c r="I35" s="1033"/>
      <c r="J35" s="1033"/>
      <c r="K35" s="1033"/>
      <c r="L35" s="1033"/>
      <c r="M35" s="1033"/>
      <c r="N35" s="1033"/>
      <c r="O35" s="1033"/>
      <c r="P35" s="1033"/>
      <c r="Q35" s="1033"/>
      <c r="R35" s="1033"/>
      <c r="S35" s="1033"/>
      <c r="T35" s="1033"/>
      <c r="U35" s="1050"/>
      <c r="V35" s="1053" t="s">
        <v>542</v>
      </c>
      <c r="W35" s="1027"/>
      <c r="X35" s="1027"/>
      <c r="Y35" s="1062"/>
      <c r="Z35" s="1024"/>
      <c r="AA35" s="1024"/>
      <c r="AB35" s="1024"/>
    </row>
    <row r="36" spans="1:28" ht="18.75" customHeight="1">
      <c r="A36" s="1023"/>
      <c r="B36" s="1030"/>
      <c r="C36" s="1035" t="s">
        <v>247</v>
      </c>
      <c r="D36" s="1035"/>
      <c r="E36" s="1035"/>
      <c r="F36" s="1035"/>
      <c r="G36" s="1035"/>
      <c r="H36" s="1035"/>
      <c r="I36" s="1035"/>
      <c r="J36" s="1035"/>
      <c r="K36" s="1035"/>
      <c r="L36" s="1035"/>
      <c r="M36" s="1035"/>
      <c r="N36" s="1035"/>
      <c r="O36" s="1035"/>
      <c r="P36" s="1035"/>
      <c r="Q36" s="1035"/>
      <c r="R36" s="1035"/>
      <c r="S36" s="1035"/>
      <c r="T36" s="1035"/>
      <c r="U36" s="1051"/>
      <c r="V36" s="1057"/>
      <c r="W36" s="1060"/>
      <c r="X36" s="1060"/>
      <c r="Y36" s="1066"/>
      <c r="Z36" s="1024"/>
      <c r="AA36" s="1024"/>
      <c r="AB36" s="1024"/>
    </row>
    <row r="37" spans="1:28" ht="18.75" customHeight="1">
      <c r="A37" s="1023"/>
      <c r="B37" s="1028"/>
      <c r="C37" s="1033" t="s">
        <v>679</v>
      </c>
      <c r="D37" s="1033"/>
      <c r="E37" s="1033"/>
      <c r="F37" s="1033"/>
      <c r="G37" s="1033"/>
      <c r="H37" s="1033"/>
      <c r="I37" s="1033"/>
      <c r="J37" s="1033"/>
      <c r="K37" s="1033"/>
      <c r="L37" s="1033"/>
      <c r="M37" s="1033"/>
      <c r="N37" s="1033"/>
      <c r="O37" s="1033"/>
      <c r="P37" s="1033"/>
      <c r="Q37" s="1033"/>
      <c r="R37" s="1033"/>
      <c r="S37" s="1033"/>
      <c r="T37" s="1033"/>
      <c r="U37" s="1050"/>
      <c r="V37" s="1053" t="s">
        <v>542</v>
      </c>
      <c r="W37" s="1027"/>
      <c r="X37" s="1027"/>
      <c r="Y37" s="1062"/>
      <c r="Z37" s="1024"/>
      <c r="AA37" s="1024"/>
      <c r="AB37" s="1024"/>
    </row>
    <row r="38" spans="1:28" ht="18.75" customHeight="1">
      <c r="A38" s="1023"/>
      <c r="B38" s="1023"/>
      <c r="C38" s="1024" t="s">
        <v>181</v>
      </c>
      <c r="D38" s="1024"/>
      <c r="E38" s="1024"/>
      <c r="F38" s="1024"/>
      <c r="G38" s="1024"/>
      <c r="H38" s="1024"/>
      <c r="I38" s="1024"/>
      <c r="J38" s="1024"/>
      <c r="K38" s="1024"/>
      <c r="L38" s="1024"/>
      <c r="M38" s="1024"/>
      <c r="N38" s="1024"/>
      <c r="O38" s="1024"/>
      <c r="P38" s="1024"/>
      <c r="Q38" s="1024"/>
      <c r="R38" s="1024"/>
      <c r="S38" s="1024"/>
      <c r="T38" s="1024"/>
      <c r="U38" s="1052"/>
      <c r="V38" s="1054"/>
      <c r="W38" s="1025"/>
      <c r="X38" s="1025"/>
      <c r="Y38" s="1063"/>
      <c r="Z38" s="1024"/>
      <c r="AA38" s="1024"/>
      <c r="AB38" s="1024"/>
    </row>
    <row r="39" spans="1:28" ht="18.75" customHeight="1">
      <c r="A39" s="1023"/>
      <c r="B39" s="1023"/>
      <c r="C39" s="1024" t="s">
        <v>536</v>
      </c>
      <c r="D39" s="1024"/>
      <c r="E39" s="1024"/>
      <c r="F39" s="1024"/>
      <c r="G39" s="1024"/>
      <c r="H39" s="1024"/>
      <c r="I39" s="1024"/>
      <c r="J39" s="1024"/>
      <c r="K39" s="1024"/>
      <c r="L39" s="1024"/>
      <c r="M39" s="1024"/>
      <c r="N39" s="1024"/>
      <c r="O39" s="1024"/>
      <c r="P39" s="1024"/>
      <c r="Q39" s="1024"/>
      <c r="R39" s="1024"/>
      <c r="S39" s="1024"/>
      <c r="T39" s="1024"/>
      <c r="U39" s="1052"/>
      <c r="V39" s="1054"/>
      <c r="W39" s="1025"/>
      <c r="X39" s="1025"/>
      <c r="Y39" s="1063"/>
      <c r="Z39" s="1024"/>
      <c r="AA39" s="1024"/>
      <c r="AB39" s="1024"/>
    </row>
    <row r="40" spans="1:28" ht="18.75" customHeight="1">
      <c r="A40" s="1023"/>
      <c r="B40" s="1030"/>
      <c r="C40" s="1035" t="s">
        <v>555</v>
      </c>
      <c r="D40" s="1035"/>
      <c r="E40" s="1035"/>
      <c r="F40" s="1035"/>
      <c r="G40" s="1035"/>
      <c r="H40" s="1035"/>
      <c r="I40" s="1035"/>
      <c r="J40" s="1035"/>
      <c r="K40" s="1035"/>
      <c r="L40" s="1035"/>
      <c r="M40" s="1035"/>
      <c r="N40" s="1035"/>
      <c r="O40" s="1035"/>
      <c r="P40" s="1035"/>
      <c r="Q40" s="1035"/>
      <c r="R40" s="1035"/>
      <c r="S40" s="1035"/>
      <c r="T40" s="1035"/>
      <c r="U40" s="1051"/>
      <c r="V40" s="1057"/>
      <c r="W40" s="1060"/>
      <c r="X40" s="1060"/>
      <c r="Y40" s="1066"/>
      <c r="Z40" s="1024"/>
      <c r="AA40" s="1024"/>
      <c r="AB40" s="1024"/>
    </row>
    <row r="41" spans="1:28" ht="18.75" customHeight="1">
      <c r="A41" s="1023"/>
      <c r="B41" s="1026"/>
      <c r="C41" s="1032" t="s">
        <v>120</v>
      </c>
      <c r="D41" s="1032"/>
      <c r="E41" s="1032"/>
      <c r="F41" s="1032"/>
      <c r="G41" s="1032"/>
      <c r="H41" s="1032"/>
      <c r="I41" s="1032"/>
      <c r="J41" s="1032"/>
      <c r="K41" s="1032"/>
      <c r="L41" s="1032"/>
      <c r="M41" s="1032"/>
      <c r="N41" s="1032"/>
      <c r="O41" s="1032"/>
      <c r="P41" s="1032"/>
      <c r="Q41" s="1032"/>
      <c r="R41" s="1032"/>
      <c r="S41" s="1032"/>
      <c r="T41" s="1032"/>
      <c r="U41" s="1032"/>
      <c r="V41" s="1036" t="s">
        <v>542</v>
      </c>
      <c r="W41" s="1038"/>
      <c r="X41" s="1038"/>
      <c r="Y41" s="1044"/>
      <c r="Z41" s="1024"/>
      <c r="AA41" s="1024"/>
      <c r="AB41" s="1024"/>
    </row>
    <row r="42" spans="1:28" ht="9.75" customHeight="1">
      <c r="A42" s="1023"/>
      <c r="B42" s="1024"/>
      <c r="C42" s="1024"/>
      <c r="D42" s="1024"/>
      <c r="E42" s="1024"/>
      <c r="F42" s="1024"/>
      <c r="G42" s="1024"/>
      <c r="H42" s="1024"/>
      <c r="I42" s="1024"/>
      <c r="J42" s="1024"/>
      <c r="K42" s="1024"/>
      <c r="L42" s="1024"/>
      <c r="M42" s="1024"/>
      <c r="N42" s="1024"/>
      <c r="O42" s="1024"/>
      <c r="P42" s="1024"/>
      <c r="Q42" s="1024"/>
      <c r="R42" s="1024"/>
      <c r="S42" s="1024"/>
      <c r="T42" s="1024"/>
      <c r="U42" s="1024"/>
      <c r="V42" s="1025"/>
      <c r="W42" s="1025"/>
      <c r="X42" s="1025"/>
      <c r="Y42" s="1025"/>
      <c r="Z42" s="1024"/>
      <c r="AA42" s="1024"/>
      <c r="AB42" s="1024"/>
    </row>
    <row r="43" spans="1:28" ht="27.75" customHeight="1">
      <c r="A43" s="1023"/>
      <c r="B43" s="1031" t="s">
        <v>419</v>
      </c>
      <c r="C43" s="1024"/>
      <c r="D43" s="1024"/>
      <c r="E43" s="1024"/>
      <c r="F43" s="1024"/>
      <c r="G43" s="1024"/>
      <c r="H43" s="1024"/>
      <c r="I43" s="1024"/>
      <c r="J43" s="1024"/>
      <c r="K43" s="1024"/>
      <c r="L43" s="1024"/>
      <c r="M43" s="1024"/>
      <c r="N43" s="1024"/>
      <c r="O43" s="1024"/>
      <c r="P43" s="1024"/>
      <c r="Q43" s="1024"/>
      <c r="R43" s="1024"/>
      <c r="S43" s="1024"/>
      <c r="T43" s="1024"/>
      <c r="U43" s="1024"/>
      <c r="V43" s="1024"/>
      <c r="W43" s="1024"/>
      <c r="X43" s="1024"/>
      <c r="Y43" s="1024"/>
      <c r="Z43" s="1024"/>
    </row>
    <row r="44" spans="1:28" ht="30" customHeight="1">
      <c r="A44" s="1023"/>
      <c r="B44" s="1031" t="s">
        <v>578</v>
      </c>
      <c r="C44" s="1024"/>
      <c r="D44" s="1024"/>
      <c r="E44" s="1024"/>
      <c r="F44" s="1024"/>
      <c r="G44" s="1024"/>
      <c r="H44" s="1024"/>
      <c r="I44" s="1024"/>
      <c r="J44" s="1024"/>
      <c r="K44" s="1024"/>
      <c r="L44" s="1024"/>
      <c r="M44" s="1024"/>
      <c r="N44" s="1024"/>
      <c r="O44" s="1024"/>
      <c r="P44" s="1024"/>
      <c r="Q44" s="1024"/>
      <c r="R44" s="1024"/>
      <c r="S44" s="1024"/>
      <c r="T44" s="1024"/>
      <c r="U44" s="1024"/>
      <c r="V44" s="1024"/>
      <c r="W44" s="1024"/>
      <c r="X44" s="1024"/>
      <c r="Y44" s="1024"/>
      <c r="Z44" s="1024"/>
    </row>
    <row r="45" spans="1:28">
      <c r="Z45" s="1024"/>
    </row>
    <row r="46" spans="1:28">
      <c r="B46" s="1022" t="s">
        <v>678</v>
      </c>
    </row>
    <row r="47" spans="1:28">
      <c r="C47" s="1022" t="s">
        <v>683</v>
      </c>
    </row>
    <row r="48" spans="1:28">
      <c r="C48" s="1022" t="s">
        <v>682</v>
      </c>
    </row>
    <row r="49" spans="3:3">
      <c r="C49" s="1022" t="s">
        <v>684</v>
      </c>
    </row>
    <row r="50" spans="3:3">
      <c r="C50" s="1022" t="s">
        <v>682</v>
      </c>
    </row>
    <row r="51" spans="3:3">
      <c r="C51" s="1022" t="s">
        <v>685</v>
      </c>
    </row>
  </sheetData>
  <mergeCells count="23">
    <mergeCell ref="R3:Y3"/>
    <mergeCell ref="B5:Y5"/>
    <mergeCell ref="B7:F7"/>
    <mergeCell ref="G7:Y7"/>
    <mergeCell ref="B8:F8"/>
    <mergeCell ref="G8:Y8"/>
    <mergeCell ref="B9:F9"/>
    <mergeCell ref="G9:Y9"/>
    <mergeCell ref="B11:Y11"/>
    <mergeCell ref="D17:J17"/>
    <mergeCell ref="D19:J19"/>
    <mergeCell ref="V29:Y29"/>
    <mergeCell ref="V34:Y34"/>
    <mergeCell ref="V41:Y41"/>
    <mergeCell ref="B43:Y43"/>
    <mergeCell ref="B44:Y44"/>
    <mergeCell ref="V23:Y26"/>
    <mergeCell ref="V27:Y28"/>
    <mergeCell ref="V30:Y31"/>
    <mergeCell ref="V32:Y33"/>
    <mergeCell ref="V35:Y36"/>
    <mergeCell ref="V37:Y40"/>
    <mergeCell ref="V13:Y22"/>
  </mergeCells>
  <phoneticPr fontId="3"/>
  <pageMargins left="0.7" right="0.7" top="0.75" bottom="0.75" header="0.3" footer="0.3"/>
  <pageSetup paperSize="9" scale="9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sheetPr>
  <dimension ref="B1:K49"/>
  <sheetViews>
    <sheetView showGridLines="0" view="pageBreakPreview" zoomScaleSheetLayoutView="100" workbookViewId="0"/>
  </sheetViews>
  <sheetFormatPr defaultRowHeight="13.5"/>
  <cols>
    <col min="1" max="1" width="1.625" style="1" customWidth="1"/>
    <col min="2" max="2" width="3.5" style="1" customWidth="1"/>
    <col min="3" max="4" width="9" style="1" customWidth="1"/>
    <col min="5" max="6" width="8.5" style="1" customWidth="1"/>
    <col min="7" max="7" width="8.375" style="1" customWidth="1"/>
    <col min="8" max="8" width="7.375" style="1" customWidth="1"/>
    <col min="9" max="10" width="10" style="1" customWidth="1"/>
    <col min="11" max="11" width="17.125" style="1" customWidth="1"/>
    <col min="12" max="256" width="9" style="1" customWidth="1"/>
    <col min="257" max="257" width="1.625" style="1" customWidth="1"/>
    <col min="258" max="258" width="3.5" style="1" customWidth="1"/>
    <col min="259" max="260" width="9" style="1" customWidth="1"/>
    <col min="261" max="262" width="8.5" style="1" customWidth="1"/>
    <col min="263" max="263" width="8.375" style="1" customWidth="1"/>
    <col min="264" max="264" width="7.375" style="1" customWidth="1"/>
    <col min="265" max="266" width="10" style="1" customWidth="1"/>
    <col min="267" max="267" width="17.125" style="1" customWidth="1"/>
    <col min="268" max="512" width="9" style="1" customWidth="1"/>
    <col min="513" max="513" width="1.625" style="1" customWidth="1"/>
    <col min="514" max="514" width="3.5" style="1" customWidth="1"/>
    <col min="515" max="516" width="9" style="1" customWidth="1"/>
    <col min="517" max="518" width="8.5" style="1" customWidth="1"/>
    <col min="519" max="519" width="8.375" style="1" customWidth="1"/>
    <col min="520" max="520" width="7.375" style="1" customWidth="1"/>
    <col min="521" max="522" width="10" style="1" customWidth="1"/>
    <col min="523" max="523" width="17.125" style="1" customWidth="1"/>
    <col min="524" max="768" width="9" style="1" customWidth="1"/>
    <col min="769" max="769" width="1.625" style="1" customWidth="1"/>
    <col min="770" max="770" width="3.5" style="1" customWidth="1"/>
    <col min="771" max="772" width="9" style="1" customWidth="1"/>
    <col min="773" max="774" width="8.5" style="1" customWidth="1"/>
    <col min="775" max="775" width="8.375" style="1" customWidth="1"/>
    <col min="776" max="776" width="7.375" style="1" customWidth="1"/>
    <col min="777" max="778" width="10" style="1" customWidth="1"/>
    <col min="779" max="779" width="17.125" style="1" customWidth="1"/>
    <col min="780" max="1024" width="9" style="1" customWidth="1"/>
    <col min="1025" max="1025" width="1.625" style="1" customWidth="1"/>
    <col min="1026" max="1026" width="3.5" style="1" customWidth="1"/>
    <col min="1027" max="1028" width="9" style="1" customWidth="1"/>
    <col min="1029" max="1030" width="8.5" style="1" customWidth="1"/>
    <col min="1031" max="1031" width="8.375" style="1" customWidth="1"/>
    <col min="1032" max="1032" width="7.375" style="1" customWidth="1"/>
    <col min="1033" max="1034" width="10" style="1" customWidth="1"/>
    <col min="1035" max="1035" width="17.125" style="1" customWidth="1"/>
    <col min="1036" max="1280" width="9" style="1" customWidth="1"/>
    <col min="1281" max="1281" width="1.625" style="1" customWidth="1"/>
    <col min="1282" max="1282" width="3.5" style="1" customWidth="1"/>
    <col min="1283" max="1284" width="9" style="1" customWidth="1"/>
    <col min="1285" max="1286" width="8.5" style="1" customWidth="1"/>
    <col min="1287" max="1287" width="8.375" style="1" customWidth="1"/>
    <col min="1288" max="1288" width="7.375" style="1" customWidth="1"/>
    <col min="1289" max="1290" width="10" style="1" customWidth="1"/>
    <col min="1291" max="1291" width="17.125" style="1" customWidth="1"/>
    <col min="1292" max="1536" width="9" style="1" customWidth="1"/>
    <col min="1537" max="1537" width="1.625" style="1" customWidth="1"/>
    <col min="1538" max="1538" width="3.5" style="1" customWidth="1"/>
    <col min="1539" max="1540" width="9" style="1" customWidth="1"/>
    <col min="1541" max="1542" width="8.5" style="1" customWidth="1"/>
    <col min="1543" max="1543" width="8.375" style="1" customWidth="1"/>
    <col min="1544" max="1544" width="7.375" style="1" customWidth="1"/>
    <col min="1545" max="1546" width="10" style="1" customWidth="1"/>
    <col min="1547" max="1547" width="17.125" style="1" customWidth="1"/>
    <col min="1548" max="1792" width="9" style="1" customWidth="1"/>
    <col min="1793" max="1793" width="1.625" style="1" customWidth="1"/>
    <col min="1794" max="1794" width="3.5" style="1" customWidth="1"/>
    <col min="1795" max="1796" width="9" style="1" customWidth="1"/>
    <col min="1797" max="1798" width="8.5" style="1" customWidth="1"/>
    <col min="1799" max="1799" width="8.375" style="1" customWidth="1"/>
    <col min="1800" max="1800" width="7.375" style="1" customWidth="1"/>
    <col min="1801" max="1802" width="10" style="1" customWidth="1"/>
    <col min="1803" max="1803" width="17.125" style="1" customWidth="1"/>
    <col min="1804" max="2048" width="9" style="1" customWidth="1"/>
    <col min="2049" max="2049" width="1.625" style="1" customWidth="1"/>
    <col min="2050" max="2050" width="3.5" style="1" customWidth="1"/>
    <col min="2051" max="2052" width="9" style="1" customWidth="1"/>
    <col min="2053" max="2054" width="8.5" style="1" customWidth="1"/>
    <col min="2055" max="2055" width="8.375" style="1" customWidth="1"/>
    <col min="2056" max="2056" width="7.375" style="1" customWidth="1"/>
    <col min="2057" max="2058" width="10" style="1" customWidth="1"/>
    <col min="2059" max="2059" width="17.125" style="1" customWidth="1"/>
    <col min="2060" max="2304" width="9" style="1" customWidth="1"/>
    <col min="2305" max="2305" width="1.625" style="1" customWidth="1"/>
    <col min="2306" max="2306" width="3.5" style="1" customWidth="1"/>
    <col min="2307" max="2308" width="9" style="1" customWidth="1"/>
    <col min="2309" max="2310" width="8.5" style="1" customWidth="1"/>
    <col min="2311" max="2311" width="8.375" style="1" customWidth="1"/>
    <col min="2312" max="2312" width="7.375" style="1" customWidth="1"/>
    <col min="2313" max="2314" width="10" style="1" customWidth="1"/>
    <col min="2315" max="2315" width="17.125" style="1" customWidth="1"/>
    <col min="2316" max="2560" width="9" style="1" customWidth="1"/>
    <col min="2561" max="2561" width="1.625" style="1" customWidth="1"/>
    <col min="2562" max="2562" width="3.5" style="1" customWidth="1"/>
    <col min="2563" max="2564" width="9" style="1" customWidth="1"/>
    <col min="2565" max="2566" width="8.5" style="1" customWidth="1"/>
    <col min="2567" max="2567" width="8.375" style="1" customWidth="1"/>
    <col min="2568" max="2568" width="7.375" style="1" customWidth="1"/>
    <col min="2569" max="2570" width="10" style="1" customWidth="1"/>
    <col min="2571" max="2571" width="17.125" style="1" customWidth="1"/>
    <col min="2572" max="2816" width="9" style="1" customWidth="1"/>
    <col min="2817" max="2817" width="1.625" style="1" customWidth="1"/>
    <col min="2818" max="2818" width="3.5" style="1" customWidth="1"/>
    <col min="2819" max="2820" width="9" style="1" customWidth="1"/>
    <col min="2821" max="2822" width="8.5" style="1" customWidth="1"/>
    <col min="2823" max="2823" width="8.375" style="1" customWidth="1"/>
    <col min="2824" max="2824" width="7.375" style="1" customWidth="1"/>
    <col min="2825" max="2826" width="10" style="1" customWidth="1"/>
    <col min="2827" max="2827" width="17.125" style="1" customWidth="1"/>
    <col min="2828" max="3072" width="9" style="1" customWidth="1"/>
    <col min="3073" max="3073" width="1.625" style="1" customWidth="1"/>
    <col min="3074" max="3074" width="3.5" style="1" customWidth="1"/>
    <col min="3075" max="3076" width="9" style="1" customWidth="1"/>
    <col min="3077" max="3078" width="8.5" style="1" customWidth="1"/>
    <col min="3079" max="3079" width="8.375" style="1" customWidth="1"/>
    <col min="3080" max="3080" width="7.375" style="1" customWidth="1"/>
    <col min="3081" max="3082" width="10" style="1" customWidth="1"/>
    <col min="3083" max="3083" width="17.125" style="1" customWidth="1"/>
    <col min="3084" max="3328" width="9" style="1" customWidth="1"/>
    <col min="3329" max="3329" width="1.625" style="1" customWidth="1"/>
    <col min="3330" max="3330" width="3.5" style="1" customWidth="1"/>
    <col min="3331" max="3332" width="9" style="1" customWidth="1"/>
    <col min="3333" max="3334" width="8.5" style="1" customWidth="1"/>
    <col min="3335" max="3335" width="8.375" style="1" customWidth="1"/>
    <col min="3336" max="3336" width="7.375" style="1" customWidth="1"/>
    <col min="3337" max="3338" width="10" style="1" customWidth="1"/>
    <col min="3339" max="3339" width="17.125" style="1" customWidth="1"/>
    <col min="3340" max="3584" width="9" style="1" customWidth="1"/>
    <col min="3585" max="3585" width="1.625" style="1" customWidth="1"/>
    <col min="3586" max="3586" width="3.5" style="1" customWidth="1"/>
    <col min="3587" max="3588" width="9" style="1" customWidth="1"/>
    <col min="3589" max="3590" width="8.5" style="1" customWidth="1"/>
    <col min="3591" max="3591" width="8.375" style="1" customWidth="1"/>
    <col min="3592" max="3592" width="7.375" style="1" customWidth="1"/>
    <col min="3593" max="3594" width="10" style="1" customWidth="1"/>
    <col min="3595" max="3595" width="17.125" style="1" customWidth="1"/>
    <col min="3596" max="3840" width="9" style="1" customWidth="1"/>
    <col min="3841" max="3841" width="1.625" style="1" customWidth="1"/>
    <col min="3842" max="3842" width="3.5" style="1" customWidth="1"/>
    <col min="3843" max="3844" width="9" style="1" customWidth="1"/>
    <col min="3845" max="3846" width="8.5" style="1" customWidth="1"/>
    <col min="3847" max="3847" width="8.375" style="1" customWidth="1"/>
    <col min="3848" max="3848" width="7.375" style="1" customWidth="1"/>
    <col min="3849" max="3850" width="10" style="1" customWidth="1"/>
    <col min="3851" max="3851" width="17.125" style="1" customWidth="1"/>
    <col min="3852" max="4096" width="9" style="1" customWidth="1"/>
    <col min="4097" max="4097" width="1.625" style="1" customWidth="1"/>
    <col min="4098" max="4098" width="3.5" style="1" customWidth="1"/>
    <col min="4099" max="4100" width="9" style="1" customWidth="1"/>
    <col min="4101" max="4102" width="8.5" style="1" customWidth="1"/>
    <col min="4103" max="4103" width="8.375" style="1" customWidth="1"/>
    <col min="4104" max="4104" width="7.375" style="1" customWidth="1"/>
    <col min="4105" max="4106" width="10" style="1" customWidth="1"/>
    <col min="4107" max="4107" width="17.125" style="1" customWidth="1"/>
    <col min="4108" max="4352" width="9" style="1" customWidth="1"/>
    <col min="4353" max="4353" width="1.625" style="1" customWidth="1"/>
    <col min="4354" max="4354" width="3.5" style="1" customWidth="1"/>
    <col min="4355" max="4356" width="9" style="1" customWidth="1"/>
    <col min="4357" max="4358" width="8.5" style="1" customWidth="1"/>
    <col min="4359" max="4359" width="8.375" style="1" customWidth="1"/>
    <col min="4360" max="4360" width="7.375" style="1" customWidth="1"/>
    <col min="4361" max="4362" width="10" style="1" customWidth="1"/>
    <col min="4363" max="4363" width="17.125" style="1" customWidth="1"/>
    <col min="4364" max="4608" width="9" style="1" customWidth="1"/>
    <col min="4609" max="4609" width="1.625" style="1" customWidth="1"/>
    <col min="4610" max="4610" width="3.5" style="1" customWidth="1"/>
    <col min="4611" max="4612" width="9" style="1" customWidth="1"/>
    <col min="4613" max="4614" width="8.5" style="1" customWidth="1"/>
    <col min="4615" max="4615" width="8.375" style="1" customWidth="1"/>
    <col min="4616" max="4616" width="7.375" style="1" customWidth="1"/>
    <col min="4617" max="4618" width="10" style="1" customWidth="1"/>
    <col min="4619" max="4619" width="17.125" style="1" customWidth="1"/>
    <col min="4620" max="4864" width="9" style="1" customWidth="1"/>
    <col min="4865" max="4865" width="1.625" style="1" customWidth="1"/>
    <col min="4866" max="4866" width="3.5" style="1" customWidth="1"/>
    <col min="4867" max="4868" width="9" style="1" customWidth="1"/>
    <col min="4869" max="4870" width="8.5" style="1" customWidth="1"/>
    <col min="4871" max="4871" width="8.375" style="1" customWidth="1"/>
    <col min="4872" max="4872" width="7.375" style="1" customWidth="1"/>
    <col min="4873" max="4874" width="10" style="1" customWidth="1"/>
    <col min="4875" max="4875" width="17.125" style="1" customWidth="1"/>
    <col min="4876" max="5120" width="9" style="1" customWidth="1"/>
    <col min="5121" max="5121" width="1.625" style="1" customWidth="1"/>
    <col min="5122" max="5122" width="3.5" style="1" customWidth="1"/>
    <col min="5123" max="5124" width="9" style="1" customWidth="1"/>
    <col min="5125" max="5126" width="8.5" style="1" customWidth="1"/>
    <col min="5127" max="5127" width="8.375" style="1" customWidth="1"/>
    <col min="5128" max="5128" width="7.375" style="1" customWidth="1"/>
    <col min="5129" max="5130" width="10" style="1" customWidth="1"/>
    <col min="5131" max="5131" width="17.125" style="1" customWidth="1"/>
    <col min="5132" max="5376" width="9" style="1" customWidth="1"/>
    <col min="5377" max="5377" width="1.625" style="1" customWidth="1"/>
    <col min="5378" max="5378" width="3.5" style="1" customWidth="1"/>
    <col min="5379" max="5380" width="9" style="1" customWidth="1"/>
    <col min="5381" max="5382" width="8.5" style="1" customWidth="1"/>
    <col min="5383" max="5383" width="8.375" style="1" customWidth="1"/>
    <col min="5384" max="5384" width="7.375" style="1" customWidth="1"/>
    <col min="5385" max="5386" width="10" style="1" customWidth="1"/>
    <col min="5387" max="5387" width="17.125" style="1" customWidth="1"/>
    <col min="5388" max="5632" width="9" style="1" customWidth="1"/>
    <col min="5633" max="5633" width="1.625" style="1" customWidth="1"/>
    <col min="5634" max="5634" width="3.5" style="1" customWidth="1"/>
    <col min="5635" max="5636" width="9" style="1" customWidth="1"/>
    <col min="5637" max="5638" width="8.5" style="1" customWidth="1"/>
    <col min="5639" max="5639" width="8.375" style="1" customWidth="1"/>
    <col min="5640" max="5640" width="7.375" style="1" customWidth="1"/>
    <col min="5641" max="5642" width="10" style="1" customWidth="1"/>
    <col min="5643" max="5643" width="17.125" style="1" customWidth="1"/>
    <col min="5644" max="5888" width="9" style="1" customWidth="1"/>
    <col min="5889" max="5889" width="1.625" style="1" customWidth="1"/>
    <col min="5890" max="5890" width="3.5" style="1" customWidth="1"/>
    <col min="5891" max="5892" width="9" style="1" customWidth="1"/>
    <col min="5893" max="5894" width="8.5" style="1" customWidth="1"/>
    <col min="5895" max="5895" width="8.375" style="1" customWidth="1"/>
    <col min="5896" max="5896" width="7.375" style="1" customWidth="1"/>
    <col min="5897" max="5898" width="10" style="1" customWidth="1"/>
    <col min="5899" max="5899" width="17.125" style="1" customWidth="1"/>
    <col min="5900" max="6144" width="9" style="1" customWidth="1"/>
    <col min="6145" max="6145" width="1.625" style="1" customWidth="1"/>
    <col min="6146" max="6146" width="3.5" style="1" customWidth="1"/>
    <col min="6147" max="6148" width="9" style="1" customWidth="1"/>
    <col min="6149" max="6150" width="8.5" style="1" customWidth="1"/>
    <col min="6151" max="6151" width="8.375" style="1" customWidth="1"/>
    <col min="6152" max="6152" width="7.375" style="1" customWidth="1"/>
    <col min="6153" max="6154" width="10" style="1" customWidth="1"/>
    <col min="6155" max="6155" width="17.125" style="1" customWidth="1"/>
    <col min="6156" max="6400" width="9" style="1" customWidth="1"/>
    <col min="6401" max="6401" width="1.625" style="1" customWidth="1"/>
    <col min="6402" max="6402" width="3.5" style="1" customWidth="1"/>
    <col min="6403" max="6404" width="9" style="1" customWidth="1"/>
    <col min="6405" max="6406" width="8.5" style="1" customWidth="1"/>
    <col min="6407" max="6407" width="8.375" style="1" customWidth="1"/>
    <col min="6408" max="6408" width="7.375" style="1" customWidth="1"/>
    <col min="6409" max="6410" width="10" style="1" customWidth="1"/>
    <col min="6411" max="6411" width="17.125" style="1" customWidth="1"/>
    <col min="6412" max="6656" width="9" style="1" customWidth="1"/>
    <col min="6657" max="6657" width="1.625" style="1" customWidth="1"/>
    <col min="6658" max="6658" width="3.5" style="1" customWidth="1"/>
    <col min="6659" max="6660" width="9" style="1" customWidth="1"/>
    <col min="6661" max="6662" width="8.5" style="1" customWidth="1"/>
    <col min="6663" max="6663" width="8.375" style="1" customWidth="1"/>
    <col min="6664" max="6664" width="7.375" style="1" customWidth="1"/>
    <col min="6665" max="6666" width="10" style="1" customWidth="1"/>
    <col min="6667" max="6667" width="17.125" style="1" customWidth="1"/>
    <col min="6668" max="6912" width="9" style="1" customWidth="1"/>
    <col min="6913" max="6913" width="1.625" style="1" customWidth="1"/>
    <col min="6914" max="6914" width="3.5" style="1" customWidth="1"/>
    <col min="6915" max="6916" width="9" style="1" customWidth="1"/>
    <col min="6917" max="6918" width="8.5" style="1" customWidth="1"/>
    <col min="6919" max="6919" width="8.375" style="1" customWidth="1"/>
    <col min="6920" max="6920" width="7.375" style="1" customWidth="1"/>
    <col min="6921" max="6922" width="10" style="1" customWidth="1"/>
    <col min="6923" max="6923" width="17.125" style="1" customWidth="1"/>
    <col min="6924" max="7168" width="9" style="1" customWidth="1"/>
    <col min="7169" max="7169" width="1.625" style="1" customWidth="1"/>
    <col min="7170" max="7170" width="3.5" style="1" customWidth="1"/>
    <col min="7171" max="7172" width="9" style="1" customWidth="1"/>
    <col min="7173" max="7174" width="8.5" style="1" customWidth="1"/>
    <col min="7175" max="7175" width="8.375" style="1" customWidth="1"/>
    <col min="7176" max="7176" width="7.375" style="1" customWidth="1"/>
    <col min="7177" max="7178" width="10" style="1" customWidth="1"/>
    <col min="7179" max="7179" width="17.125" style="1" customWidth="1"/>
    <col min="7180" max="7424" width="9" style="1" customWidth="1"/>
    <col min="7425" max="7425" width="1.625" style="1" customWidth="1"/>
    <col min="7426" max="7426" width="3.5" style="1" customWidth="1"/>
    <col min="7427" max="7428" width="9" style="1" customWidth="1"/>
    <col min="7429" max="7430" width="8.5" style="1" customWidth="1"/>
    <col min="7431" max="7431" width="8.375" style="1" customWidth="1"/>
    <col min="7432" max="7432" width="7.375" style="1" customWidth="1"/>
    <col min="7433" max="7434" width="10" style="1" customWidth="1"/>
    <col min="7435" max="7435" width="17.125" style="1" customWidth="1"/>
    <col min="7436" max="7680" width="9" style="1" customWidth="1"/>
    <col min="7681" max="7681" width="1.625" style="1" customWidth="1"/>
    <col min="7682" max="7682" width="3.5" style="1" customWidth="1"/>
    <col min="7683" max="7684" width="9" style="1" customWidth="1"/>
    <col min="7685" max="7686" width="8.5" style="1" customWidth="1"/>
    <col min="7687" max="7687" width="8.375" style="1" customWidth="1"/>
    <col min="7688" max="7688" width="7.375" style="1" customWidth="1"/>
    <col min="7689" max="7690" width="10" style="1" customWidth="1"/>
    <col min="7691" max="7691" width="17.125" style="1" customWidth="1"/>
    <col min="7692" max="7936" width="9" style="1" customWidth="1"/>
    <col min="7937" max="7937" width="1.625" style="1" customWidth="1"/>
    <col min="7938" max="7938" width="3.5" style="1" customWidth="1"/>
    <col min="7939" max="7940" width="9" style="1" customWidth="1"/>
    <col min="7941" max="7942" width="8.5" style="1" customWidth="1"/>
    <col min="7943" max="7943" width="8.375" style="1" customWidth="1"/>
    <col min="7944" max="7944" width="7.375" style="1" customWidth="1"/>
    <col min="7945" max="7946" width="10" style="1" customWidth="1"/>
    <col min="7947" max="7947" width="17.125" style="1" customWidth="1"/>
    <col min="7948" max="8192" width="9" style="1" customWidth="1"/>
    <col min="8193" max="8193" width="1.625" style="1" customWidth="1"/>
    <col min="8194" max="8194" width="3.5" style="1" customWidth="1"/>
    <col min="8195" max="8196" width="9" style="1" customWidth="1"/>
    <col min="8197" max="8198" width="8.5" style="1" customWidth="1"/>
    <col min="8199" max="8199" width="8.375" style="1" customWidth="1"/>
    <col min="8200" max="8200" width="7.375" style="1" customWidth="1"/>
    <col min="8201" max="8202" width="10" style="1" customWidth="1"/>
    <col min="8203" max="8203" width="17.125" style="1" customWidth="1"/>
    <col min="8204" max="8448" width="9" style="1" customWidth="1"/>
    <col min="8449" max="8449" width="1.625" style="1" customWidth="1"/>
    <col min="8450" max="8450" width="3.5" style="1" customWidth="1"/>
    <col min="8451" max="8452" width="9" style="1" customWidth="1"/>
    <col min="8453" max="8454" width="8.5" style="1" customWidth="1"/>
    <col min="8455" max="8455" width="8.375" style="1" customWidth="1"/>
    <col min="8456" max="8456" width="7.375" style="1" customWidth="1"/>
    <col min="8457" max="8458" width="10" style="1" customWidth="1"/>
    <col min="8459" max="8459" width="17.125" style="1" customWidth="1"/>
    <col min="8460" max="8704" width="9" style="1" customWidth="1"/>
    <col min="8705" max="8705" width="1.625" style="1" customWidth="1"/>
    <col min="8706" max="8706" width="3.5" style="1" customWidth="1"/>
    <col min="8707" max="8708" width="9" style="1" customWidth="1"/>
    <col min="8709" max="8710" width="8.5" style="1" customWidth="1"/>
    <col min="8711" max="8711" width="8.375" style="1" customWidth="1"/>
    <col min="8712" max="8712" width="7.375" style="1" customWidth="1"/>
    <col min="8713" max="8714" width="10" style="1" customWidth="1"/>
    <col min="8715" max="8715" width="17.125" style="1" customWidth="1"/>
    <col min="8716" max="8960" width="9" style="1" customWidth="1"/>
    <col min="8961" max="8961" width="1.625" style="1" customWidth="1"/>
    <col min="8962" max="8962" width="3.5" style="1" customWidth="1"/>
    <col min="8963" max="8964" width="9" style="1" customWidth="1"/>
    <col min="8965" max="8966" width="8.5" style="1" customWidth="1"/>
    <col min="8967" max="8967" width="8.375" style="1" customWidth="1"/>
    <col min="8968" max="8968" width="7.375" style="1" customWidth="1"/>
    <col min="8969" max="8970" width="10" style="1" customWidth="1"/>
    <col min="8971" max="8971" width="17.125" style="1" customWidth="1"/>
    <col min="8972" max="9216" width="9" style="1" customWidth="1"/>
    <col min="9217" max="9217" width="1.625" style="1" customWidth="1"/>
    <col min="9218" max="9218" width="3.5" style="1" customWidth="1"/>
    <col min="9219" max="9220" width="9" style="1" customWidth="1"/>
    <col min="9221" max="9222" width="8.5" style="1" customWidth="1"/>
    <col min="9223" max="9223" width="8.375" style="1" customWidth="1"/>
    <col min="9224" max="9224" width="7.375" style="1" customWidth="1"/>
    <col min="9225" max="9226" width="10" style="1" customWidth="1"/>
    <col min="9227" max="9227" width="17.125" style="1" customWidth="1"/>
    <col min="9228" max="9472" width="9" style="1" customWidth="1"/>
    <col min="9473" max="9473" width="1.625" style="1" customWidth="1"/>
    <col min="9474" max="9474" width="3.5" style="1" customWidth="1"/>
    <col min="9475" max="9476" width="9" style="1" customWidth="1"/>
    <col min="9477" max="9478" width="8.5" style="1" customWidth="1"/>
    <col min="9479" max="9479" width="8.375" style="1" customWidth="1"/>
    <col min="9480" max="9480" width="7.375" style="1" customWidth="1"/>
    <col min="9481" max="9482" width="10" style="1" customWidth="1"/>
    <col min="9483" max="9483" width="17.125" style="1" customWidth="1"/>
    <col min="9484" max="9728" width="9" style="1" customWidth="1"/>
    <col min="9729" max="9729" width="1.625" style="1" customWidth="1"/>
    <col min="9730" max="9730" width="3.5" style="1" customWidth="1"/>
    <col min="9731" max="9732" width="9" style="1" customWidth="1"/>
    <col min="9733" max="9734" width="8.5" style="1" customWidth="1"/>
    <col min="9735" max="9735" width="8.375" style="1" customWidth="1"/>
    <col min="9736" max="9736" width="7.375" style="1" customWidth="1"/>
    <col min="9737" max="9738" width="10" style="1" customWidth="1"/>
    <col min="9739" max="9739" width="17.125" style="1" customWidth="1"/>
    <col min="9740" max="9984" width="9" style="1" customWidth="1"/>
    <col min="9985" max="9985" width="1.625" style="1" customWidth="1"/>
    <col min="9986" max="9986" width="3.5" style="1" customWidth="1"/>
    <col min="9987" max="9988" width="9" style="1" customWidth="1"/>
    <col min="9989" max="9990" width="8.5" style="1" customWidth="1"/>
    <col min="9991" max="9991" width="8.375" style="1" customWidth="1"/>
    <col min="9992" max="9992" width="7.375" style="1" customWidth="1"/>
    <col min="9993" max="9994" width="10" style="1" customWidth="1"/>
    <col min="9995" max="9995" width="17.125" style="1" customWidth="1"/>
    <col min="9996" max="10240" width="9" style="1" customWidth="1"/>
    <col min="10241" max="10241" width="1.625" style="1" customWidth="1"/>
    <col min="10242" max="10242" width="3.5" style="1" customWidth="1"/>
    <col min="10243" max="10244" width="9" style="1" customWidth="1"/>
    <col min="10245" max="10246" width="8.5" style="1" customWidth="1"/>
    <col min="10247" max="10247" width="8.375" style="1" customWidth="1"/>
    <col min="10248" max="10248" width="7.375" style="1" customWidth="1"/>
    <col min="10249" max="10250" width="10" style="1" customWidth="1"/>
    <col min="10251" max="10251" width="17.125" style="1" customWidth="1"/>
    <col min="10252" max="10496" width="9" style="1" customWidth="1"/>
    <col min="10497" max="10497" width="1.625" style="1" customWidth="1"/>
    <col min="10498" max="10498" width="3.5" style="1" customWidth="1"/>
    <col min="10499" max="10500" width="9" style="1" customWidth="1"/>
    <col min="10501" max="10502" width="8.5" style="1" customWidth="1"/>
    <col min="10503" max="10503" width="8.375" style="1" customWidth="1"/>
    <col min="10504" max="10504" width="7.375" style="1" customWidth="1"/>
    <col min="10505" max="10506" width="10" style="1" customWidth="1"/>
    <col min="10507" max="10507" width="17.125" style="1" customWidth="1"/>
    <col min="10508" max="10752" width="9" style="1" customWidth="1"/>
    <col min="10753" max="10753" width="1.625" style="1" customWidth="1"/>
    <col min="10754" max="10754" width="3.5" style="1" customWidth="1"/>
    <col min="10755" max="10756" width="9" style="1" customWidth="1"/>
    <col min="10757" max="10758" width="8.5" style="1" customWidth="1"/>
    <col min="10759" max="10759" width="8.375" style="1" customWidth="1"/>
    <col min="10760" max="10760" width="7.375" style="1" customWidth="1"/>
    <col min="10761" max="10762" width="10" style="1" customWidth="1"/>
    <col min="10763" max="10763" width="17.125" style="1" customWidth="1"/>
    <col min="10764" max="11008" width="9" style="1" customWidth="1"/>
    <col min="11009" max="11009" width="1.625" style="1" customWidth="1"/>
    <col min="11010" max="11010" width="3.5" style="1" customWidth="1"/>
    <col min="11011" max="11012" width="9" style="1" customWidth="1"/>
    <col min="11013" max="11014" width="8.5" style="1" customWidth="1"/>
    <col min="11015" max="11015" width="8.375" style="1" customWidth="1"/>
    <col min="11016" max="11016" width="7.375" style="1" customWidth="1"/>
    <col min="11017" max="11018" width="10" style="1" customWidth="1"/>
    <col min="11019" max="11019" width="17.125" style="1" customWidth="1"/>
    <col min="11020" max="11264" width="9" style="1" customWidth="1"/>
    <col min="11265" max="11265" width="1.625" style="1" customWidth="1"/>
    <col min="11266" max="11266" width="3.5" style="1" customWidth="1"/>
    <col min="11267" max="11268" width="9" style="1" customWidth="1"/>
    <col min="11269" max="11270" width="8.5" style="1" customWidth="1"/>
    <col min="11271" max="11271" width="8.375" style="1" customWidth="1"/>
    <col min="11272" max="11272" width="7.375" style="1" customWidth="1"/>
    <col min="11273" max="11274" width="10" style="1" customWidth="1"/>
    <col min="11275" max="11275" width="17.125" style="1" customWidth="1"/>
    <col min="11276" max="11520" width="9" style="1" customWidth="1"/>
    <col min="11521" max="11521" width="1.625" style="1" customWidth="1"/>
    <col min="11522" max="11522" width="3.5" style="1" customWidth="1"/>
    <col min="11523" max="11524" width="9" style="1" customWidth="1"/>
    <col min="11525" max="11526" width="8.5" style="1" customWidth="1"/>
    <col min="11527" max="11527" width="8.375" style="1" customWidth="1"/>
    <col min="11528" max="11528" width="7.375" style="1" customWidth="1"/>
    <col min="11529" max="11530" width="10" style="1" customWidth="1"/>
    <col min="11531" max="11531" width="17.125" style="1" customWidth="1"/>
    <col min="11532" max="11776" width="9" style="1" customWidth="1"/>
    <col min="11777" max="11777" width="1.625" style="1" customWidth="1"/>
    <col min="11778" max="11778" width="3.5" style="1" customWidth="1"/>
    <col min="11779" max="11780" width="9" style="1" customWidth="1"/>
    <col min="11781" max="11782" width="8.5" style="1" customWidth="1"/>
    <col min="11783" max="11783" width="8.375" style="1" customWidth="1"/>
    <col min="11784" max="11784" width="7.375" style="1" customWidth="1"/>
    <col min="11785" max="11786" width="10" style="1" customWidth="1"/>
    <col min="11787" max="11787" width="17.125" style="1" customWidth="1"/>
    <col min="11788" max="12032" width="9" style="1" customWidth="1"/>
    <col min="12033" max="12033" width="1.625" style="1" customWidth="1"/>
    <col min="12034" max="12034" width="3.5" style="1" customWidth="1"/>
    <col min="12035" max="12036" width="9" style="1" customWidth="1"/>
    <col min="12037" max="12038" width="8.5" style="1" customWidth="1"/>
    <col min="12039" max="12039" width="8.375" style="1" customWidth="1"/>
    <col min="12040" max="12040" width="7.375" style="1" customWidth="1"/>
    <col min="12041" max="12042" width="10" style="1" customWidth="1"/>
    <col min="12043" max="12043" width="17.125" style="1" customWidth="1"/>
    <col min="12044" max="12288" width="9" style="1" customWidth="1"/>
    <col min="12289" max="12289" width="1.625" style="1" customWidth="1"/>
    <col min="12290" max="12290" width="3.5" style="1" customWidth="1"/>
    <col min="12291" max="12292" width="9" style="1" customWidth="1"/>
    <col min="12293" max="12294" width="8.5" style="1" customWidth="1"/>
    <col min="12295" max="12295" width="8.375" style="1" customWidth="1"/>
    <col min="12296" max="12296" width="7.375" style="1" customWidth="1"/>
    <col min="12297" max="12298" width="10" style="1" customWidth="1"/>
    <col min="12299" max="12299" width="17.125" style="1" customWidth="1"/>
    <col min="12300" max="12544" width="9" style="1" customWidth="1"/>
    <col min="12545" max="12545" width="1.625" style="1" customWidth="1"/>
    <col min="12546" max="12546" width="3.5" style="1" customWidth="1"/>
    <col min="12547" max="12548" width="9" style="1" customWidth="1"/>
    <col min="12549" max="12550" width="8.5" style="1" customWidth="1"/>
    <col min="12551" max="12551" width="8.375" style="1" customWidth="1"/>
    <col min="12552" max="12552" width="7.375" style="1" customWidth="1"/>
    <col min="12553" max="12554" width="10" style="1" customWidth="1"/>
    <col min="12555" max="12555" width="17.125" style="1" customWidth="1"/>
    <col min="12556" max="12800" width="9" style="1" customWidth="1"/>
    <col min="12801" max="12801" width="1.625" style="1" customWidth="1"/>
    <col min="12802" max="12802" width="3.5" style="1" customWidth="1"/>
    <col min="12803" max="12804" width="9" style="1" customWidth="1"/>
    <col min="12805" max="12806" width="8.5" style="1" customWidth="1"/>
    <col min="12807" max="12807" width="8.375" style="1" customWidth="1"/>
    <col min="12808" max="12808" width="7.375" style="1" customWidth="1"/>
    <col min="12809" max="12810" width="10" style="1" customWidth="1"/>
    <col min="12811" max="12811" width="17.125" style="1" customWidth="1"/>
    <col min="12812" max="13056" width="9" style="1" customWidth="1"/>
    <col min="13057" max="13057" width="1.625" style="1" customWidth="1"/>
    <col min="13058" max="13058" width="3.5" style="1" customWidth="1"/>
    <col min="13059" max="13060" width="9" style="1" customWidth="1"/>
    <col min="13061" max="13062" width="8.5" style="1" customWidth="1"/>
    <col min="13063" max="13063" width="8.375" style="1" customWidth="1"/>
    <col min="13064" max="13064" width="7.375" style="1" customWidth="1"/>
    <col min="13065" max="13066" width="10" style="1" customWidth="1"/>
    <col min="13067" max="13067" width="17.125" style="1" customWidth="1"/>
    <col min="13068" max="13312" width="9" style="1" customWidth="1"/>
    <col min="13313" max="13313" width="1.625" style="1" customWidth="1"/>
    <col min="13314" max="13314" width="3.5" style="1" customWidth="1"/>
    <col min="13315" max="13316" width="9" style="1" customWidth="1"/>
    <col min="13317" max="13318" width="8.5" style="1" customWidth="1"/>
    <col min="13319" max="13319" width="8.375" style="1" customWidth="1"/>
    <col min="13320" max="13320" width="7.375" style="1" customWidth="1"/>
    <col min="13321" max="13322" width="10" style="1" customWidth="1"/>
    <col min="13323" max="13323" width="17.125" style="1" customWidth="1"/>
    <col min="13324" max="13568" width="9" style="1" customWidth="1"/>
    <col min="13569" max="13569" width="1.625" style="1" customWidth="1"/>
    <col min="13570" max="13570" width="3.5" style="1" customWidth="1"/>
    <col min="13571" max="13572" width="9" style="1" customWidth="1"/>
    <col min="13573" max="13574" width="8.5" style="1" customWidth="1"/>
    <col min="13575" max="13575" width="8.375" style="1" customWidth="1"/>
    <col min="13576" max="13576" width="7.375" style="1" customWidth="1"/>
    <col min="13577" max="13578" width="10" style="1" customWidth="1"/>
    <col min="13579" max="13579" width="17.125" style="1" customWidth="1"/>
    <col min="13580" max="13824" width="9" style="1" customWidth="1"/>
    <col min="13825" max="13825" width="1.625" style="1" customWidth="1"/>
    <col min="13826" max="13826" width="3.5" style="1" customWidth="1"/>
    <col min="13827" max="13828" width="9" style="1" customWidth="1"/>
    <col min="13829" max="13830" width="8.5" style="1" customWidth="1"/>
    <col min="13831" max="13831" width="8.375" style="1" customWidth="1"/>
    <col min="13832" max="13832" width="7.375" style="1" customWidth="1"/>
    <col min="13833" max="13834" width="10" style="1" customWidth="1"/>
    <col min="13835" max="13835" width="17.125" style="1" customWidth="1"/>
    <col min="13836" max="14080" width="9" style="1" customWidth="1"/>
    <col min="14081" max="14081" width="1.625" style="1" customWidth="1"/>
    <col min="14082" max="14082" width="3.5" style="1" customWidth="1"/>
    <col min="14083" max="14084" width="9" style="1" customWidth="1"/>
    <col min="14085" max="14086" width="8.5" style="1" customWidth="1"/>
    <col min="14087" max="14087" width="8.375" style="1" customWidth="1"/>
    <col min="14088" max="14088" width="7.375" style="1" customWidth="1"/>
    <col min="14089" max="14090" width="10" style="1" customWidth="1"/>
    <col min="14091" max="14091" width="17.125" style="1" customWidth="1"/>
    <col min="14092" max="14336" width="9" style="1" customWidth="1"/>
    <col min="14337" max="14337" width="1.625" style="1" customWidth="1"/>
    <col min="14338" max="14338" width="3.5" style="1" customWidth="1"/>
    <col min="14339" max="14340" width="9" style="1" customWidth="1"/>
    <col min="14341" max="14342" width="8.5" style="1" customWidth="1"/>
    <col min="14343" max="14343" width="8.375" style="1" customWidth="1"/>
    <col min="14344" max="14344" width="7.375" style="1" customWidth="1"/>
    <col min="14345" max="14346" width="10" style="1" customWidth="1"/>
    <col min="14347" max="14347" width="17.125" style="1" customWidth="1"/>
    <col min="14348" max="14592" width="9" style="1" customWidth="1"/>
    <col min="14593" max="14593" width="1.625" style="1" customWidth="1"/>
    <col min="14594" max="14594" width="3.5" style="1" customWidth="1"/>
    <col min="14595" max="14596" width="9" style="1" customWidth="1"/>
    <col min="14597" max="14598" width="8.5" style="1" customWidth="1"/>
    <col min="14599" max="14599" width="8.375" style="1" customWidth="1"/>
    <col min="14600" max="14600" width="7.375" style="1" customWidth="1"/>
    <col min="14601" max="14602" width="10" style="1" customWidth="1"/>
    <col min="14603" max="14603" width="17.125" style="1" customWidth="1"/>
    <col min="14604" max="14848" width="9" style="1" customWidth="1"/>
    <col min="14849" max="14849" width="1.625" style="1" customWidth="1"/>
    <col min="14850" max="14850" width="3.5" style="1" customWidth="1"/>
    <col min="14851" max="14852" width="9" style="1" customWidth="1"/>
    <col min="14853" max="14854" width="8.5" style="1" customWidth="1"/>
    <col min="14855" max="14855" width="8.375" style="1" customWidth="1"/>
    <col min="14856" max="14856" width="7.375" style="1" customWidth="1"/>
    <col min="14857" max="14858" width="10" style="1" customWidth="1"/>
    <col min="14859" max="14859" width="17.125" style="1" customWidth="1"/>
    <col min="14860" max="15104" width="9" style="1" customWidth="1"/>
    <col min="15105" max="15105" width="1.625" style="1" customWidth="1"/>
    <col min="15106" max="15106" width="3.5" style="1" customWidth="1"/>
    <col min="15107" max="15108" width="9" style="1" customWidth="1"/>
    <col min="15109" max="15110" width="8.5" style="1" customWidth="1"/>
    <col min="15111" max="15111" width="8.375" style="1" customWidth="1"/>
    <col min="15112" max="15112" width="7.375" style="1" customWidth="1"/>
    <col min="15113" max="15114" width="10" style="1" customWidth="1"/>
    <col min="15115" max="15115" width="17.125" style="1" customWidth="1"/>
    <col min="15116" max="15360" width="9" style="1" customWidth="1"/>
    <col min="15361" max="15361" width="1.625" style="1" customWidth="1"/>
    <col min="15362" max="15362" width="3.5" style="1" customWidth="1"/>
    <col min="15363" max="15364" width="9" style="1" customWidth="1"/>
    <col min="15365" max="15366" width="8.5" style="1" customWidth="1"/>
    <col min="15367" max="15367" width="8.375" style="1" customWidth="1"/>
    <col min="15368" max="15368" width="7.375" style="1" customWidth="1"/>
    <col min="15369" max="15370" width="10" style="1" customWidth="1"/>
    <col min="15371" max="15371" width="17.125" style="1" customWidth="1"/>
    <col min="15372" max="15616" width="9" style="1" customWidth="1"/>
    <col min="15617" max="15617" width="1.625" style="1" customWidth="1"/>
    <col min="15618" max="15618" width="3.5" style="1" customWidth="1"/>
    <col min="15619" max="15620" width="9" style="1" customWidth="1"/>
    <col min="15621" max="15622" width="8.5" style="1" customWidth="1"/>
    <col min="15623" max="15623" width="8.375" style="1" customWidth="1"/>
    <col min="15624" max="15624" width="7.375" style="1" customWidth="1"/>
    <col min="15625" max="15626" width="10" style="1" customWidth="1"/>
    <col min="15627" max="15627" width="17.125" style="1" customWidth="1"/>
    <col min="15628" max="15872" width="9" style="1" customWidth="1"/>
    <col min="15873" max="15873" width="1.625" style="1" customWidth="1"/>
    <col min="15874" max="15874" width="3.5" style="1" customWidth="1"/>
    <col min="15875" max="15876" width="9" style="1" customWidth="1"/>
    <col min="15877" max="15878" width="8.5" style="1" customWidth="1"/>
    <col min="15879" max="15879" width="8.375" style="1" customWidth="1"/>
    <col min="15880" max="15880" width="7.375" style="1" customWidth="1"/>
    <col min="15881" max="15882" width="10" style="1" customWidth="1"/>
    <col min="15883" max="15883" width="17.125" style="1" customWidth="1"/>
    <col min="15884" max="16128" width="9" style="1" customWidth="1"/>
    <col min="16129" max="16129" width="1.625" style="1" customWidth="1"/>
    <col min="16130" max="16130" width="3.5" style="1" customWidth="1"/>
    <col min="16131" max="16132" width="9" style="1" customWidth="1"/>
    <col min="16133" max="16134" width="8.5" style="1" customWidth="1"/>
    <col min="16135" max="16135" width="8.375" style="1" customWidth="1"/>
    <col min="16136" max="16136" width="7.375" style="1" customWidth="1"/>
    <col min="16137" max="16138" width="10" style="1" customWidth="1"/>
    <col min="16139" max="16139" width="17.125" style="1" customWidth="1"/>
    <col min="16140" max="16384" width="9" style="1" customWidth="1"/>
  </cols>
  <sheetData>
    <row r="1" spans="2:11" ht="18" customHeight="1">
      <c r="B1" s="89" t="s">
        <v>551</v>
      </c>
      <c r="C1" s="94"/>
      <c r="H1" s="70" t="s">
        <v>276</v>
      </c>
      <c r="I1" s="70"/>
      <c r="J1" s="70"/>
      <c r="K1" s="70"/>
    </row>
    <row r="2" spans="2:11" ht="41.25" customHeight="1">
      <c r="B2" s="3" t="s">
        <v>261</v>
      </c>
      <c r="C2" s="4"/>
      <c r="D2" s="4"/>
      <c r="E2" s="4"/>
      <c r="F2" s="4"/>
      <c r="G2" s="4"/>
      <c r="H2" s="4"/>
      <c r="I2" s="4"/>
      <c r="J2" s="4"/>
      <c r="K2" s="4"/>
    </row>
    <row r="3" spans="2:11" ht="6" customHeight="1">
      <c r="B3" s="90"/>
      <c r="C3" s="90"/>
      <c r="D3" s="90"/>
      <c r="E3" s="97"/>
      <c r="F3" s="28"/>
      <c r="G3" s="28"/>
    </row>
    <row r="4" spans="2:11" ht="15" customHeight="1">
      <c r="B4" s="90"/>
      <c r="C4" s="90"/>
      <c r="D4" s="90"/>
      <c r="E4" s="97"/>
      <c r="F4" s="28"/>
      <c r="G4" s="28"/>
      <c r="H4" s="128" t="s">
        <v>265</v>
      </c>
      <c r="I4" s="128"/>
      <c r="J4" s="114"/>
      <c r="K4" s="114"/>
    </row>
    <row r="5" spans="2:11" ht="15" customHeight="1">
      <c r="B5" s="90"/>
      <c r="C5" s="90"/>
      <c r="D5" s="90"/>
      <c r="E5" s="97"/>
      <c r="F5" s="28"/>
      <c r="G5" s="104"/>
      <c r="H5" s="128"/>
      <c r="I5" s="128"/>
      <c r="J5" s="114"/>
      <c r="K5" s="114"/>
    </row>
    <row r="6" spans="2:11" ht="6" customHeight="1">
      <c r="B6" s="88"/>
      <c r="C6" s="88"/>
      <c r="D6" s="88"/>
      <c r="E6" s="88"/>
      <c r="F6" s="88"/>
      <c r="G6" s="88"/>
      <c r="H6" s="88"/>
      <c r="I6" s="88"/>
      <c r="J6" s="88"/>
      <c r="K6" s="88"/>
    </row>
    <row r="7" spans="2:11" s="88" customFormat="1" ht="24.75" customHeight="1">
      <c r="B7" s="91"/>
      <c r="C7" s="24" t="s">
        <v>48</v>
      </c>
      <c r="D7" s="24"/>
      <c r="E7" s="24" t="s">
        <v>180</v>
      </c>
      <c r="F7" s="24"/>
      <c r="G7" s="24" t="s">
        <v>484</v>
      </c>
      <c r="H7" s="95"/>
      <c r="I7" s="129" t="s">
        <v>295</v>
      </c>
      <c r="J7" s="130"/>
      <c r="K7" s="122" t="s">
        <v>211</v>
      </c>
    </row>
    <row r="8" spans="2:11" s="88" customFormat="1" ht="17.25" customHeight="1">
      <c r="B8" s="91">
        <f t="shared" ref="B8:B47" si="0">ROW()-7</f>
        <v>1</v>
      </c>
      <c r="C8" s="24"/>
      <c r="D8" s="24"/>
      <c r="E8" s="98"/>
      <c r="F8" s="46"/>
      <c r="G8" s="24"/>
      <c r="H8" s="95"/>
      <c r="I8" s="108"/>
      <c r="J8" s="116"/>
      <c r="K8" s="96"/>
    </row>
    <row r="9" spans="2:11" s="88" customFormat="1" ht="17.25" customHeight="1">
      <c r="B9" s="91">
        <f t="shared" si="0"/>
        <v>2</v>
      </c>
      <c r="C9" s="24"/>
      <c r="D9" s="24"/>
      <c r="E9" s="98"/>
      <c r="F9" s="46"/>
      <c r="G9" s="24"/>
      <c r="H9" s="95"/>
      <c r="I9" s="108"/>
      <c r="J9" s="116"/>
      <c r="K9" s="96"/>
    </row>
    <row r="10" spans="2:11" s="88" customFormat="1" ht="17.25" customHeight="1">
      <c r="B10" s="91">
        <f t="shared" si="0"/>
        <v>3</v>
      </c>
      <c r="C10" s="95"/>
      <c r="D10" s="96"/>
      <c r="E10" s="99"/>
      <c r="F10" s="102"/>
      <c r="G10" s="95"/>
      <c r="H10" s="106"/>
      <c r="I10" s="108"/>
      <c r="J10" s="117"/>
      <c r="K10" s="96"/>
    </row>
    <row r="11" spans="2:11" s="88" customFormat="1" ht="17.25" customHeight="1">
      <c r="B11" s="91">
        <f t="shared" si="0"/>
        <v>4</v>
      </c>
      <c r="C11" s="95"/>
      <c r="D11" s="96"/>
      <c r="E11" s="99"/>
      <c r="F11" s="102"/>
      <c r="G11" s="95"/>
      <c r="H11" s="106"/>
      <c r="I11" s="108"/>
      <c r="J11" s="117"/>
      <c r="K11" s="96"/>
    </row>
    <row r="12" spans="2:11" s="88" customFormat="1" ht="17.25" customHeight="1">
      <c r="B12" s="91">
        <f t="shared" si="0"/>
        <v>5</v>
      </c>
      <c r="C12" s="95"/>
      <c r="D12" s="96"/>
      <c r="E12" s="99"/>
      <c r="F12" s="102"/>
      <c r="G12" s="95"/>
      <c r="H12" s="106"/>
      <c r="I12" s="108"/>
      <c r="J12" s="117"/>
      <c r="K12" s="96"/>
    </row>
    <row r="13" spans="2:11" s="88" customFormat="1" ht="17.25" customHeight="1">
      <c r="B13" s="91">
        <f t="shared" si="0"/>
        <v>6</v>
      </c>
      <c r="C13" s="95"/>
      <c r="D13" s="96"/>
      <c r="E13" s="99"/>
      <c r="F13" s="102"/>
      <c r="G13" s="95"/>
      <c r="H13" s="106"/>
      <c r="I13" s="108"/>
      <c r="J13" s="117"/>
      <c r="K13" s="123"/>
    </row>
    <row r="14" spans="2:11" s="88" customFormat="1" ht="17.25" customHeight="1">
      <c r="B14" s="91">
        <f t="shared" si="0"/>
        <v>7</v>
      </c>
      <c r="C14" s="24"/>
      <c r="D14" s="24"/>
      <c r="E14" s="24"/>
      <c r="F14" s="24"/>
      <c r="G14" s="24"/>
      <c r="H14" s="95"/>
      <c r="I14" s="109"/>
      <c r="J14" s="118"/>
      <c r="K14" s="124"/>
    </row>
    <row r="15" spans="2:11" s="88" customFormat="1" ht="17.25" customHeight="1">
      <c r="B15" s="91">
        <f t="shared" si="0"/>
        <v>8</v>
      </c>
      <c r="C15" s="24"/>
      <c r="D15" s="24"/>
      <c r="E15" s="24"/>
      <c r="F15" s="24"/>
      <c r="G15" s="24"/>
      <c r="H15" s="95"/>
      <c r="I15" s="110"/>
      <c r="J15" s="116"/>
      <c r="K15" s="123"/>
    </row>
    <row r="16" spans="2:11" s="88" customFormat="1" ht="17.25" customHeight="1">
      <c r="B16" s="91">
        <f t="shared" si="0"/>
        <v>9</v>
      </c>
      <c r="C16" s="24"/>
      <c r="D16" s="24"/>
      <c r="E16" s="24"/>
      <c r="F16" s="24"/>
      <c r="G16" s="24"/>
      <c r="H16" s="95"/>
      <c r="I16" s="110"/>
      <c r="J16" s="116"/>
      <c r="K16" s="123"/>
    </row>
    <row r="17" spans="2:11" s="88" customFormat="1" ht="17.25" customHeight="1">
      <c r="B17" s="91">
        <f t="shared" si="0"/>
        <v>10</v>
      </c>
      <c r="C17" s="24"/>
      <c r="D17" s="24"/>
      <c r="E17" s="24"/>
      <c r="F17" s="24"/>
      <c r="G17" s="24"/>
      <c r="H17" s="95"/>
      <c r="I17" s="111"/>
      <c r="J17" s="119"/>
      <c r="K17" s="123"/>
    </row>
    <row r="18" spans="2:11" s="88" customFormat="1" ht="17.25" customHeight="1">
      <c r="B18" s="91">
        <f t="shared" si="0"/>
        <v>11</v>
      </c>
      <c r="C18" s="95"/>
      <c r="D18" s="96"/>
      <c r="E18" s="99"/>
      <c r="F18" s="102"/>
      <c r="G18" s="24"/>
      <c r="H18" s="95"/>
      <c r="I18" s="108"/>
      <c r="J18" s="117"/>
      <c r="K18" s="96"/>
    </row>
    <row r="19" spans="2:11" s="88" customFormat="1" ht="17.25" customHeight="1">
      <c r="B19" s="91">
        <f t="shared" si="0"/>
        <v>12</v>
      </c>
      <c r="C19" s="24"/>
      <c r="D19" s="24"/>
      <c r="E19" s="98"/>
      <c r="F19" s="46"/>
      <c r="G19" s="24"/>
      <c r="H19" s="95"/>
      <c r="I19" s="108"/>
      <c r="J19" s="116"/>
      <c r="K19" s="96"/>
    </row>
    <row r="20" spans="2:11" s="88" customFormat="1" ht="17.25" customHeight="1">
      <c r="B20" s="91">
        <f t="shared" si="0"/>
        <v>13</v>
      </c>
      <c r="C20" s="95"/>
      <c r="D20" s="96"/>
      <c r="E20" s="99"/>
      <c r="F20" s="102"/>
      <c r="G20" s="95"/>
      <c r="H20" s="106"/>
      <c r="I20" s="108"/>
      <c r="J20" s="117"/>
      <c r="K20" s="96"/>
    </row>
    <row r="21" spans="2:11" s="88" customFormat="1" ht="17.25" customHeight="1">
      <c r="B21" s="91">
        <f t="shared" si="0"/>
        <v>14</v>
      </c>
      <c r="C21" s="24"/>
      <c r="D21" s="24"/>
      <c r="E21" s="98"/>
      <c r="F21" s="46"/>
      <c r="G21" s="24"/>
      <c r="H21" s="95"/>
      <c r="I21" s="108"/>
      <c r="J21" s="116"/>
      <c r="K21" s="96"/>
    </row>
    <row r="22" spans="2:11" s="88" customFormat="1" ht="17.25" customHeight="1">
      <c r="B22" s="91">
        <f t="shared" si="0"/>
        <v>15</v>
      </c>
      <c r="C22" s="24"/>
      <c r="D22" s="24"/>
      <c r="E22" s="99"/>
      <c r="F22" s="96"/>
      <c r="G22" s="24"/>
      <c r="H22" s="95"/>
      <c r="I22" s="108"/>
      <c r="J22" s="116"/>
      <c r="K22" s="123"/>
    </row>
    <row r="23" spans="2:11" s="88" customFormat="1" ht="17.25" customHeight="1">
      <c r="B23" s="91">
        <f t="shared" si="0"/>
        <v>16</v>
      </c>
      <c r="C23" s="24"/>
      <c r="D23" s="24"/>
      <c r="E23" s="100"/>
      <c r="F23" s="24"/>
      <c r="G23" s="24"/>
      <c r="H23" s="95"/>
      <c r="I23" s="108"/>
      <c r="J23" s="116"/>
      <c r="K23" s="123"/>
    </row>
    <row r="24" spans="2:11" s="88" customFormat="1" ht="17.25" customHeight="1">
      <c r="B24" s="91">
        <f t="shared" si="0"/>
        <v>17</v>
      </c>
      <c r="C24" s="24"/>
      <c r="D24" s="24"/>
      <c r="E24" s="24"/>
      <c r="F24" s="24"/>
      <c r="G24" s="24"/>
      <c r="H24" s="95"/>
      <c r="I24" s="108"/>
      <c r="J24" s="116"/>
      <c r="K24" s="123"/>
    </row>
    <row r="25" spans="2:11" s="88" customFormat="1" ht="17.25" customHeight="1">
      <c r="B25" s="91">
        <f t="shared" si="0"/>
        <v>18</v>
      </c>
      <c r="C25" s="24"/>
      <c r="D25" s="24"/>
      <c r="E25" s="24"/>
      <c r="F25" s="24"/>
      <c r="G25" s="24"/>
      <c r="H25" s="95"/>
      <c r="I25" s="108"/>
      <c r="J25" s="116"/>
      <c r="K25" s="123"/>
    </row>
    <row r="26" spans="2:11" s="88" customFormat="1" ht="17.25" customHeight="1">
      <c r="B26" s="91">
        <f t="shared" si="0"/>
        <v>19</v>
      </c>
      <c r="C26" s="24"/>
      <c r="D26" s="24"/>
      <c r="E26" s="24"/>
      <c r="F26" s="24"/>
      <c r="G26" s="24"/>
      <c r="H26" s="95"/>
      <c r="I26" s="108"/>
      <c r="J26" s="116"/>
      <c r="K26" s="123"/>
    </row>
    <row r="27" spans="2:11" s="88" customFormat="1" ht="17.25" customHeight="1">
      <c r="B27" s="91">
        <f t="shared" si="0"/>
        <v>20</v>
      </c>
      <c r="C27" s="24"/>
      <c r="D27" s="24"/>
      <c r="E27" s="24"/>
      <c r="F27" s="24"/>
      <c r="G27" s="24"/>
      <c r="H27" s="95"/>
      <c r="I27" s="108"/>
      <c r="J27" s="116"/>
      <c r="K27" s="123"/>
    </row>
    <row r="28" spans="2:11" s="88" customFormat="1" ht="17.25" customHeight="1">
      <c r="B28" s="91">
        <f t="shared" si="0"/>
        <v>21</v>
      </c>
      <c r="C28" s="24"/>
      <c r="D28" s="24"/>
      <c r="E28" s="101"/>
      <c r="F28" s="103"/>
      <c r="G28" s="24"/>
      <c r="H28" s="95"/>
      <c r="I28" s="112"/>
      <c r="J28" s="120"/>
      <c r="K28" s="96"/>
    </row>
    <row r="29" spans="2:11" s="88" customFormat="1" ht="17.25" customHeight="1">
      <c r="B29" s="91">
        <f t="shared" si="0"/>
        <v>22</v>
      </c>
      <c r="C29" s="24"/>
      <c r="D29" s="24"/>
      <c r="E29" s="101"/>
      <c r="F29" s="103"/>
      <c r="G29" s="24"/>
      <c r="H29" s="95"/>
      <c r="I29" s="108"/>
      <c r="J29" s="116"/>
      <c r="K29" s="96"/>
    </row>
    <row r="30" spans="2:11" s="88" customFormat="1" ht="17.25" customHeight="1">
      <c r="B30" s="91">
        <f t="shared" si="0"/>
        <v>23</v>
      </c>
      <c r="C30" s="24"/>
      <c r="D30" s="24"/>
      <c r="E30" s="101"/>
      <c r="F30" s="103"/>
      <c r="G30" s="24"/>
      <c r="H30" s="95"/>
      <c r="I30" s="108"/>
      <c r="J30" s="116"/>
      <c r="K30" s="96"/>
    </row>
    <row r="31" spans="2:11" s="88" customFormat="1" ht="17.25" customHeight="1">
      <c r="B31" s="91">
        <f t="shared" si="0"/>
        <v>24</v>
      </c>
      <c r="C31" s="24"/>
      <c r="D31" s="24"/>
      <c r="E31" s="101"/>
      <c r="F31" s="103"/>
      <c r="G31" s="24"/>
      <c r="H31" s="95"/>
      <c r="I31" s="108"/>
      <c r="J31" s="116"/>
      <c r="K31" s="96"/>
    </row>
    <row r="32" spans="2:11" s="88" customFormat="1" ht="17.25" customHeight="1">
      <c r="B32" s="91">
        <f t="shared" si="0"/>
        <v>25</v>
      </c>
      <c r="C32" s="24"/>
      <c r="D32" s="24"/>
      <c r="E32" s="101"/>
      <c r="F32" s="103"/>
      <c r="G32" s="24"/>
      <c r="H32" s="95"/>
      <c r="I32" s="108"/>
      <c r="J32" s="116"/>
      <c r="K32" s="96"/>
    </row>
    <row r="33" spans="2:11" s="88" customFormat="1" ht="17.25" customHeight="1">
      <c r="B33" s="91">
        <f t="shared" si="0"/>
        <v>26</v>
      </c>
      <c r="C33" s="24"/>
      <c r="D33" s="24"/>
      <c r="E33" s="101"/>
      <c r="F33" s="103"/>
      <c r="G33" s="24"/>
      <c r="H33" s="95"/>
      <c r="I33" s="108"/>
      <c r="J33" s="116"/>
      <c r="K33" s="96"/>
    </row>
    <row r="34" spans="2:11" s="88" customFormat="1" ht="17.25" customHeight="1">
      <c r="B34" s="91">
        <f t="shared" si="0"/>
        <v>27</v>
      </c>
      <c r="C34" s="24"/>
      <c r="D34" s="24"/>
      <c r="E34" s="101"/>
      <c r="F34" s="103"/>
      <c r="G34" s="24"/>
      <c r="H34" s="95"/>
      <c r="I34" s="108"/>
      <c r="J34" s="116"/>
      <c r="K34" s="96"/>
    </row>
    <row r="35" spans="2:11" s="88" customFormat="1" ht="17.25" customHeight="1">
      <c r="B35" s="91">
        <f t="shared" si="0"/>
        <v>28</v>
      </c>
      <c r="C35" s="24"/>
      <c r="D35" s="24"/>
      <c r="E35" s="101"/>
      <c r="F35" s="103"/>
      <c r="G35" s="24"/>
      <c r="H35" s="95"/>
      <c r="I35" s="108"/>
      <c r="J35" s="116"/>
      <c r="K35" s="96"/>
    </row>
    <row r="36" spans="2:11" s="88" customFormat="1" ht="17.25" customHeight="1">
      <c r="B36" s="91">
        <f t="shared" si="0"/>
        <v>29</v>
      </c>
      <c r="C36" s="24"/>
      <c r="D36" s="24"/>
      <c r="E36" s="101"/>
      <c r="F36" s="103"/>
      <c r="G36" s="24"/>
      <c r="H36" s="95"/>
      <c r="I36" s="108"/>
      <c r="J36" s="116"/>
      <c r="K36" s="96"/>
    </row>
    <row r="37" spans="2:11" s="88" customFormat="1" ht="17.25" customHeight="1">
      <c r="B37" s="91">
        <f t="shared" si="0"/>
        <v>30</v>
      </c>
      <c r="C37" s="24"/>
      <c r="D37" s="24"/>
      <c r="E37" s="101"/>
      <c r="F37" s="103"/>
      <c r="G37" s="24"/>
      <c r="H37" s="95"/>
      <c r="I37" s="108"/>
      <c r="J37" s="116"/>
      <c r="K37" s="96"/>
    </row>
    <row r="38" spans="2:11" s="88" customFormat="1" ht="17.25" customHeight="1">
      <c r="B38" s="91">
        <f t="shared" si="0"/>
        <v>31</v>
      </c>
      <c r="C38" s="24"/>
      <c r="D38" s="24"/>
      <c r="E38" s="101"/>
      <c r="F38" s="103"/>
      <c r="G38" s="24"/>
      <c r="H38" s="95"/>
      <c r="I38" s="108"/>
      <c r="J38" s="116"/>
      <c r="K38" s="96"/>
    </row>
    <row r="39" spans="2:11" s="88" customFormat="1" ht="17.25" customHeight="1">
      <c r="B39" s="91">
        <f t="shared" si="0"/>
        <v>32</v>
      </c>
      <c r="C39" s="24"/>
      <c r="D39" s="24"/>
      <c r="E39" s="101"/>
      <c r="F39" s="103"/>
      <c r="G39" s="24"/>
      <c r="H39" s="95"/>
      <c r="I39" s="108"/>
      <c r="J39" s="116"/>
      <c r="K39" s="96"/>
    </row>
    <row r="40" spans="2:11" s="88" customFormat="1" ht="17.25" customHeight="1">
      <c r="B40" s="91">
        <f t="shared" si="0"/>
        <v>33</v>
      </c>
      <c r="C40" s="24"/>
      <c r="D40" s="24"/>
      <c r="E40" s="101"/>
      <c r="F40" s="103"/>
      <c r="G40" s="24"/>
      <c r="H40" s="95"/>
      <c r="I40" s="108"/>
      <c r="J40" s="116"/>
      <c r="K40" s="96"/>
    </row>
    <row r="41" spans="2:11" s="88" customFormat="1" ht="17.25" customHeight="1">
      <c r="B41" s="91">
        <f t="shared" si="0"/>
        <v>34</v>
      </c>
      <c r="C41" s="24"/>
      <c r="D41" s="24"/>
      <c r="E41" s="101"/>
      <c r="F41" s="103"/>
      <c r="G41" s="24"/>
      <c r="H41" s="95"/>
      <c r="I41" s="108"/>
      <c r="J41" s="116"/>
      <c r="K41" s="123"/>
    </row>
    <row r="42" spans="2:11" s="88" customFormat="1" ht="17.25" customHeight="1">
      <c r="B42" s="91">
        <f t="shared" si="0"/>
        <v>35</v>
      </c>
      <c r="C42" s="24"/>
      <c r="D42" s="24"/>
      <c r="E42" s="101"/>
      <c r="F42" s="103"/>
      <c r="G42" s="24"/>
      <c r="H42" s="95"/>
      <c r="I42" s="108"/>
      <c r="J42" s="116"/>
      <c r="K42" s="123"/>
    </row>
    <row r="43" spans="2:11" s="88" customFormat="1" ht="17.25" customHeight="1">
      <c r="B43" s="91">
        <f t="shared" si="0"/>
        <v>36</v>
      </c>
      <c r="C43" s="24"/>
      <c r="D43" s="24"/>
      <c r="E43" s="24"/>
      <c r="F43" s="24"/>
      <c r="G43" s="24"/>
      <c r="H43" s="95"/>
      <c r="I43" s="108"/>
      <c r="J43" s="116"/>
      <c r="K43" s="123"/>
    </row>
    <row r="44" spans="2:11" s="88" customFormat="1" ht="17.25" customHeight="1">
      <c r="B44" s="91">
        <f t="shared" si="0"/>
        <v>37</v>
      </c>
      <c r="C44" s="24"/>
      <c r="D44" s="24"/>
      <c r="E44" s="24"/>
      <c r="F44" s="24"/>
      <c r="G44" s="24"/>
      <c r="H44" s="95"/>
      <c r="I44" s="108"/>
      <c r="J44" s="116"/>
      <c r="K44" s="123"/>
    </row>
    <row r="45" spans="2:11" s="88" customFormat="1" ht="17.25" customHeight="1">
      <c r="B45" s="91">
        <f t="shared" si="0"/>
        <v>38</v>
      </c>
      <c r="C45" s="24"/>
      <c r="D45" s="24"/>
      <c r="E45" s="24"/>
      <c r="F45" s="24"/>
      <c r="G45" s="24"/>
      <c r="H45" s="95"/>
      <c r="I45" s="108"/>
      <c r="J45" s="116"/>
      <c r="K45" s="123"/>
    </row>
    <row r="46" spans="2:11" s="88" customFormat="1" ht="17.25" customHeight="1">
      <c r="B46" s="91">
        <f t="shared" si="0"/>
        <v>39</v>
      </c>
      <c r="C46" s="24"/>
      <c r="D46" s="24"/>
      <c r="E46" s="24"/>
      <c r="F46" s="24"/>
      <c r="G46" s="24"/>
      <c r="H46" s="95"/>
      <c r="I46" s="108"/>
      <c r="J46" s="116"/>
      <c r="K46" s="123"/>
    </row>
    <row r="47" spans="2:11" s="88" customFormat="1" ht="17.25" customHeight="1">
      <c r="B47" s="91">
        <f t="shared" si="0"/>
        <v>40</v>
      </c>
      <c r="C47" s="24"/>
      <c r="D47" s="24"/>
      <c r="E47" s="24"/>
      <c r="F47" s="24"/>
      <c r="G47" s="24"/>
      <c r="H47" s="95"/>
      <c r="I47" s="113"/>
      <c r="J47" s="121"/>
      <c r="K47" s="123"/>
    </row>
    <row r="48" spans="2:11" ht="13.5" customHeight="1">
      <c r="B48" s="92" t="s">
        <v>327</v>
      </c>
      <c r="C48" s="93"/>
      <c r="D48" s="93"/>
      <c r="E48" s="93"/>
      <c r="F48" s="93"/>
      <c r="G48" s="93"/>
      <c r="H48" s="93"/>
      <c r="I48" s="93"/>
      <c r="J48" s="93"/>
      <c r="K48" s="93"/>
    </row>
    <row r="49" spans="2:11" ht="13.5" customHeight="1">
      <c r="B49" s="93"/>
      <c r="C49" s="93"/>
      <c r="D49" s="93"/>
      <c r="E49" s="93"/>
      <c r="F49" s="93"/>
      <c r="G49" s="93"/>
      <c r="H49" s="93"/>
      <c r="I49" s="93"/>
      <c r="J49" s="93"/>
      <c r="K49" s="93"/>
    </row>
  </sheetData>
  <mergeCells count="176">
    <mergeCell ref="B1:C1"/>
    <mergeCell ref="H1:K1"/>
    <mergeCell ref="B2:K2"/>
    <mergeCell ref="B3:D3"/>
    <mergeCell ref="E3:F3"/>
    <mergeCell ref="B4:D4"/>
    <mergeCell ref="E4:F4"/>
    <mergeCell ref="B5:D5"/>
    <mergeCell ref="E5:F5"/>
    <mergeCell ref="C7:D7"/>
    <mergeCell ref="E7:F7"/>
    <mergeCell ref="G7:H7"/>
    <mergeCell ref="I7:J7"/>
    <mergeCell ref="C8:D8"/>
    <mergeCell ref="E8:F8"/>
    <mergeCell ref="G8:H8"/>
    <mergeCell ref="I8:J8"/>
    <mergeCell ref="C9:D9"/>
    <mergeCell ref="E9:F9"/>
    <mergeCell ref="G9:H9"/>
    <mergeCell ref="I9:J9"/>
    <mergeCell ref="C10:D10"/>
    <mergeCell ref="E10:F10"/>
    <mergeCell ref="G10:H10"/>
    <mergeCell ref="I10:J10"/>
    <mergeCell ref="C11:D11"/>
    <mergeCell ref="E11:F11"/>
    <mergeCell ref="G11:H11"/>
    <mergeCell ref="I11:J11"/>
    <mergeCell ref="C12:D12"/>
    <mergeCell ref="E12:F12"/>
    <mergeCell ref="G12:H12"/>
    <mergeCell ref="I12:J12"/>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1:D21"/>
    <mergeCell ref="E21:F21"/>
    <mergeCell ref="G21:H21"/>
    <mergeCell ref="I21:J21"/>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C26:D26"/>
    <mergeCell ref="E26:F26"/>
    <mergeCell ref="G26:H26"/>
    <mergeCell ref="I26:J26"/>
    <mergeCell ref="C27:D27"/>
    <mergeCell ref="E27:F27"/>
    <mergeCell ref="G27:H27"/>
    <mergeCell ref="I27:J27"/>
    <mergeCell ref="C28:D28"/>
    <mergeCell ref="E28:F28"/>
    <mergeCell ref="G28:H28"/>
    <mergeCell ref="I28:J28"/>
    <mergeCell ref="C29:D29"/>
    <mergeCell ref="E29:F29"/>
    <mergeCell ref="G29:H29"/>
    <mergeCell ref="I29:J29"/>
    <mergeCell ref="C30:D30"/>
    <mergeCell ref="E30:F30"/>
    <mergeCell ref="G30:H30"/>
    <mergeCell ref="I30:J30"/>
    <mergeCell ref="C31:D31"/>
    <mergeCell ref="E31:F31"/>
    <mergeCell ref="G31:H31"/>
    <mergeCell ref="I31:J31"/>
    <mergeCell ref="C32:D32"/>
    <mergeCell ref="E32:F32"/>
    <mergeCell ref="G32:H32"/>
    <mergeCell ref="I32:J32"/>
    <mergeCell ref="C33:D33"/>
    <mergeCell ref="E33:F33"/>
    <mergeCell ref="G33:H33"/>
    <mergeCell ref="I33:J33"/>
    <mergeCell ref="C34:D34"/>
    <mergeCell ref="E34:F34"/>
    <mergeCell ref="G34:H34"/>
    <mergeCell ref="I34:J34"/>
    <mergeCell ref="C35:D35"/>
    <mergeCell ref="E35:F35"/>
    <mergeCell ref="G35:H35"/>
    <mergeCell ref="I35:J35"/>
    <mergeCell ref="C36:D36"/>
    <mergeCell ref="E36:F36"/>
    <mergeCell ref="G36:H36"/>
    <mergeCell ref="I36:J36"/>
    <mergeCell ref="C37:D37"/>
    <mergeCell ref="E37:F37"/>
    <mergeCell ref="G37:H37"/>
    <mergeCell ref="I37:J37"/>
    <mergeCell ref="C38:D38"/>
    <mergeCell ref="E38:F38"/>
    <mergeCell ref="G38:H38"/>
    <mergeCell ref="I38:J38"/>
    <mergeCell ref="C39:D39"/>
    <mergeCell ref="E39:F39"/>
    <mergeCell ref="G39:H39"/>
    <mergeCell ref="I39:J39"/>
    <mergeCell ref="C40:D40"/>
    <mergeCell ref="E40:F40"/>
    <mergeCell ref="G40:H40"/>
    <mergeCell ref="I40:J40"/>
    <mergeCell ref="C41:D41"/>
    <mergeCell ref="E41:F41"/>
    <mergeCell ref="G41:H41"/>
    <mergeCell ref="I41:J41"/>
    <mergeCell ref="C42:D42"/>
    <mergeCell ref="E42:F42"/>
    <mergeCell ref="G42:H42"/>
    <mergeCell ref="I42:J42"/>
    <mergeCell ref="C43:D43"/>
    <mergeCell ref="E43:F43"/>
    <mergeCell ref="G43:H43"/>
    <mergeCell ref="I43:J43"/>
    <mergeCell ref="C44:D44"/>
    <mergeCell ref="E44:F44"/>
    <mergeCell ref="G44:H44"/>
    <mergeCell ref="I44:J44"/>
    <mergeCell ref="C45:D45"/>
    <mergeCell ref="E45:F45"/>
    <mergeCell ref="G45:H45"/>
    <mergeCell ref="I45:J45"/>
    <mergeCell ref="C46:D46"/>
    <mergeCell ref="E46:F46"/>
    <mergeCell ref="G46:H46"/>
    <mergeCell ref="I46:J46"/>
    <mergeCell ref="C47:D47"/>
    <mergeCell ref="E47:F47"/>
    <mergeCell ref="G47:H47"/>
    <mergeCell ref="I47:J47"/>
    <mergeCell ref="H4:I5"/>
    <mergeCell ref="J4:K5"/>
    <mergeCell ref="B48:K49"/>
  </mergeCells>
  <phoneticPr fontId="3"/>
  <pageMargins left="0.7" right="0.7" top="0.75" bottom="0.75" header="0.3" footer="0.3"/>
  <pageSetup paperSize="9" scale="96"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AM38"/>
  <sheetViews>
    <sheetView showGridLines="0" view="pageBreakPreview" zoomScale="110" zoomScaleSheetLayoutView="110" workbookViewId="0"/>
  </sheetViews>
  <sheetFormatPr defaultColWidth="2.25" defaultRowHeight="13.5"/>
  <cols>
    <col min="1" max="1" width="2.25" style="1"/>
    <col min="2" max="2" width="2.25" style="2"/>
    <col min="3" max="5" width="2.25" style="1"/>
    <col min="6" max="6" width="2.5" style="1" bestFit="1" customWidth="1"/>
    <col min="7" max="20" width="2.25" style="1"/>
    <col min="21" max="21" width="2.5" style="1" bestFit="1" customWidth="1"/>
    <col min="22" max="26" width="2.25" style="1"/>
    <col min="27" max="38" width="2.75" style="1" customWidth="1"/>
    <col min="39" max="261" width="2.25" style="1"/>
    <col min="262" max="262" width="2.5" style="1" bestFit="1" customWidth="1"/>
    <col min="263" max="276" width="2.25" style="1"/>
    <col min="277" max="277" width="2.5" style="1" bestFit="1" customWidth="1"/>
    <col min="278" max="282" width="2.25" style="1"/>
    <col min="283" max="294" width="2.75" style="1" customWidth="1"/>
    <col min="295" max="517" width="2.25" style="1"/>
    <col min="518" max="518" width="2.5" style="1" bestFit="1" customWidth="1"/>
    <col min="519" max="532" width="2.25" style="1"/>
    <col min="533" max="533" width="2.5" style="1" bestFit="1" customWidth="1"/>
    <col min="534" max="538" width="2.25" style="1"/>
    <col min="539" max="550" width="2.75" style="1" customWidth="1"/>
    <col min="551" max="773" width="2.25" style="1"/>
    <col min="774" max="774" width="2.5" style="1" bestFit="1" customWidth="1"/>
    <col min="775" max="788" width="2.25" style="1"/>
    <col min="789" max="789" width="2.5" style="1" bestFit="1" customWidth="1"/>
    <col min="790" max="794" width="2.25" style="1"/>
    <col min="795" max="806" width="2.75" style="1" customWidth="1"/>
    <col min="807" max="1029" width="2.25" style="1"/>
    <col min="1030" max="1030" width="2.5" style="1" bestFit="1" customWidth="1"/>
    <col min="1031" max="1044" width="2.25" style="1"/>
    <col min="1045" max="1045" width="2.5" style="1" bestFit="1" customWidth="1"/>
    <col min="1046" max="1050" width="2.25" style="1"/>
    <col min="1051" max="1062" width="2.75" style="1" customWidth="1"/>
    <col min="1063" max="1285" width="2.25" style="1"/>
    <col min="1286" max="1286" width="2.5" style="1" bestFit="1" customWidth="1"/>
    <col min="1287" max="1300" width="2.25" style="1"/>
    <col min="1301" max="1301" width="2.5" style="1" bestFit="1" customWidth="1"/>
    <col min="1302" max="1306" width="2.25" style="1"/>
    <col min="1307" max="1318" width="2.75" style="1" customWidth="1"/>
    <col min="1319" max="1541" width="2.25" style="1"/>
    <col min="1542" max="1542" width="2.5" style="1" bestFit="1" customWidth="1"/>
    <col min="1543" max="1556" width="2.25" style="1"/>
    <col min="1557" max="1557" width="2.5" style="1" bestFit="1" customWidth="1"/>
    <col min="1558" max="1562" width="2.25" style="1"/>
    <col min="1563" max="1574" width="2.75" style="1" customWidth="1"/>
    <col min="1575" max="1797" width="2.25" style="1"/>
    <col min="1798" max="1798" width="2.5" style="1" bestFit="1" customWidth="1"/>
    <col min="1799" max="1812" width="2.25" style="1"/>
    <col min="1813" max="1813" width="2.5" style="1" bestFit="1" customWidth="1"/>
    <col min="1814" max="1818" width="2.25" style="1"/>
    <col min="1819" max="1830" width="2.75" style="1" customWidth="1"/>
    <col min="1831" max="2053" width="2.25" style="1"/>
    <col min="2054" max="2054" width="2.5" style="1" bestFit="1" customWidth="1"/>
    <col min="2055" max="2068" width="2.25" style="1"/>
    <col min="2069" max="2069" width="2.5" style="1" bestFit="1" customWidth="1"/>
    <col min="2070" max="2074" width="2.25" style="1"/>
    <col min="2075" max="2086" width="2.75" style="1" customWidth="1"/>
    <col min="2087" max="2309" width="2.25" style="1"/>
    <col min="2310" max="2310" width="2.5" style="1" bestFit="1" customWidth="1"/>
    <col min="2311" max="2324" width="2.25" style="1"/>
    <col min="2325" max="2325" width="2.5" style="1" bestFit="1" customWidth="1"/>
    <col min="2326" max="2330" width="2.25" style="1"/>
    <col min="2331" max="2342" width="2.75" style="1" customWidth="1"/>
    <col min="2343" max="2565" width="2.25" style="1"/>
    <col min="2566" max="2566" width="2.5" style="1" bestFit="1" customWidth="1"/>
    <col min="2567" max="2580" width="2.25" style="1"/>
    <col min="2581" max="2581" width="2.5" style="1" bestFit="1" customWidth="1"/>
    <col min="2582" max="2586" width="2.25" style="1"/>
    <col min="2587" max="2598" width="2.75" style="1" customWidth="1"/>
    <col min="2599" max="2821" width="2.25" style="1"/>
    <col min="2822" max="2822" width="2.5" style="1" bestFit="1" customWidth="1"/>
    <col min="2823" max="2836" width="2.25" style="1"/>
    <col min="2837" max="2837" width="2.5" style="1" bestFit="1" customWidth="1"/>
    <col min="2838" max="2842" width="2.25" style="1"/>
    <col min="2843" max="2854" width="2.75" style="1" customWidth="1"/>
    <col min="2855" max="3077" width="2.25" style="1"/>
    <col min="3078" max="3078" width="2.5" style="1" bestFit="1" customWidth="1"/>
    <col min="3079" max="3092" width="2.25" style="1"/>
    <col min="3093" max="3093" width="2.5" style="1" bestFit="1" customWidth="1"/>
    <col min="3094" max="3098" width="2.25" style="1"/>
    <col min="3099" max="3110" width="2.75" style="1" customWidth="1"/>
    <col min="3111" max="3333" width="2.25" style="1"/>
    <col min="3334" max="3334" width="2.5" style="1" bestFit="1" customWidth="1"/>
    <col min="3335" max="3348" width="2.25" style="1"/>
    <col min="3349" max="3349" width="2.5" style="1" bestFit="1" customWidth="1"/>
    <col min="3350" max="3354" width="2.25" style="1"/>
    <col min="3355" max="3366" width="2.75" style="1" customWidth="1"/>
    <col min="3367" max="3589" width="2.25" style="1"/>
    <col min="3590" max="3590" width="2.5" style="1" bestFit="1" customWidth="1"/>
    <col min="3591" max="3604" width="2.25" style="1"/>
    <col min="3605" max="3605" width="2.5" style="1" bestFit="1" customWidth="1"/>
    <col min="3606" max="3610" width="2.25" style="1"/>
    <col min="3611" max="3622" width="2.75" style="1" customWidth="1"/>
    <col min="3623" max="3845" width="2.25" style="1"/>
    <col min="3846" max="3846" width="2.5" style="1" bestFit="1" customWidth="1"/>
    <col min="3847" max="3860" width="2.25" style="1"/>
    <col min="3861" max="3861" width="2.5" style="1" bestFit="1" customWidth="1"/>
    <col min="3862" max="3866" width="2.25" style="1"/>
    <col min="3867" max="3878" width="2.75" style="1" customWidth="1"/>
    <col min="3879" max="4101" width="2.25" style="1"/>
    <col min="4102" max="4102" width="2.5" style="1" bestFit="1" customWidth="1"/>
    <col min="4103" max="4116" width="2.25" style="1"/>
    <col min="4117" max="4117" width="2.5" style="1" bestFit="1" customWidth="1"/>
    <col min="4118" max="4122" width="2.25" style="1"/>
    <col min="4123" max="4134" width="2.75" style="1" customWidth="1"/>
    <col min="4135" max="4357" width="2.25" style="1"/>
    <col min="4358" max="4358" width="2.5" style="1" bestFit="1" customWidth="1"/>
    <col min="4359" max="4372" width="2.25" style="1"/>
    <col min="4373" max="4373" width="2.5" style="1" bestFit="1" customWidth="1"/>
    <col min="4374" max="4378" width="2.25" style="1"/>
    <col min="4379" max="4390" width="2.75" style="1" customWidth="1"/>
    <col min="4391" max="4613" width="2.25" style="1"/>
    <col min="4614" max="4614" width="2.5" style="1" bestFit="1" customWidth="1"/>
    <col min="4615" max="4628" width="2.25" style="1"/>
    <col min="4629" max="4629" width="2.5" style="1" bestFit="1" customWidth="1"/>
    <col min="4630" max="4634" width="2.25" style="1"/>
    <col min="4635" max="4646" width="2.75" style="1" customWidth="1"/>
    <col min="4647" max="4869" width="2.25" style="1"/>
    <col min="4870" max="4870" width="2.5" style="1" bestFit="1" customWidth="1"/>
    <col min="4871" max="4884" width="2.25" style="1"/>
    <col min="4885" max="4885" width="2.5" style="1" bestFit="1" customWidth="1"/>
    <col min="4886" max="4890" width="2.25" style="1"/>
    <col min="4891" max="4902" width="2.75" style="1" customWidth="1"/>
    <col min="4903" max="5125" width="2.25" style="1"/>
    <col min="5126" max="5126" width="2.5" style="1" bestFit="1" customWidth="1"/>
    <col min="5127" max="5140" width="2.25" style="1"/>
    <col min="5141" max="5141" width="2.5" style="1" bestFit="1" customWidth="1"/>
    <col min="5142" max="5146" width="2.25" style="1"/>
    <col min="5147" max="5158" width="2.75" style="1" customWidth="1"/>
    <col min="5159" max="5381" width="2.25" style="1"/>
    <col min="5382" max="5382" width="2.5" style="1" bestFit="1" customWidth="1"/>
    <col min="5383" max="5396" width="2.25" style="1"/>
    <col min="5397" max="5397" width="2.5" style="1" bestFit="1" customWidth="1"/>
    <col min="5398" max="5402" width="2.25" style="1"/>
    <col min="5403" max="5414" width="2.75" style="1" customWidth="1"/>
    <col min="5415" max="5637" width="2.25" style="1"/>
    <col min="5638" max="5638" width="2.5" style="1" bestFit="1" customWidth="1"/>
    <col min="5639" max="5652" width="2.25" style="1"/>
    <col min="5653" max="5653" width="2.5" style="1" bestFit="1" customWidth="1"/>
    <col min="5654" max="5658" width="2.25" style="1"/>
    <col min="5659" max="5670" width="2.75" style="1" customWidth="1"/>
    <col min="5671" max="5893" width="2.25" style="1"/>
    <col min="5894" max="5894" width="2.5" style="1" bestFit="1" customWidth="1"/>
    <col min="5895" max="5908" width="2.25" style="1"/>
    <col min="5909" max="5909" width="2.5" style="1" bestFit="1" customWidth="1"/>
    <col min="5910" max="5914" width="2.25" style="1"/>
    <col min="5915" max="5926" width="2.75" style="1" customWidth="1"/>
    <col min="5927" max="6149" width="2.25" style="1"/>
    <col min="6150" max="6150" width="2.5" style="1" bestFit="1" customWidth="1"/>
    <col min="6151" max="6164" width="2.25" style="1"/>
    <col min="6165" max="6165" width="2.5" style="1" bestFit="1" customWidth="1"/>
    <col min="6166" max="6170" width="2.25" style="1"/>
    <col min="6171" max="6182" width="2.75" style="1" customWidth="1"/>
    <col min="6183" max="6405" width="2.25" style="1"/>
    <col min="6406" max="6406" width="2.5" style="1" bestFit="1" customWidth="1"/>
    <col min="6407" max="6420" width="2.25" style="1"/>
    <col min="6421" max="6421" width="2.5" style="1" bestFit="1" customWidth="1"/>
    <col min="6422" max="6426" width="2.25" style="1"/>
    <col min="6427" max="6438" width="2.75" style="1" customWidth="1"/>
    <col min="6439" max="6661" width="2.25" style="1"/>
    <col min="6662" max="6662" width="2.5" style="1" bestFit="1" customWidth="1"/>
    <col min="6663" max="6676" width="2.25" style="1"/>
    <col min="6677" max="6677" width="2.5" style="1" bestFit="1" customWidth="1"/>
    <col min="6678" max="6682" width="2.25" style="1"/>
    <col min="6683" max="6694" width="2.75" style="1" customWidth="1"/>
    <col min="6695" max="6917" width="2.25" style="1"/>
    <col min="6918" max="6918" width="2.5" style="1" bestFit="1" customWidth="1"/>
    <col min="6919" max="6932" width="2.25" style="1"/>
    <col min="6933" max="6933" width="2.5" style="1" bestFit="1" customWidth="1"/>
    <col min="6934" max="6938" width="2.25" style="1"/>
    <col min="6939" max="6950" width="2.75" style="1" customWidth="1"/>
    <col min="6951" max="7173" width="2.25" style="1"/>
    <col min="7174" max="7174" width="2.5" style="1" bestFit="1" customWidth="1"/>
    <col min="7175" max="7188" width="2.25" style="1"/>
    <col min="7189" max="7189" width="2.5" style="1" bestFit="1" customWidth="1"/>
    <col min="7190" max="7194" width="2.25" style="1"/>
    <col min="7195" max="7206" width="2.75" style="1" customWidth="1"/>
    <col min="7207" max="7429" width="2.25" style="1"/>
    <col min="7430" max="7430" width="2.5" style="1" bestFit="1" customWidth="1"/>
    <col min="7431" max="7444" width="2.25" style="1"/>
    <col min="7445" max="7445" width="2.5" style="1" bestFit="1" customWidth="1"/>
    <col min="7446" max="7450" width="2.25" style="1"/>
    <col min="7451" max="7462" width="2.75" style="1" customWidth="1"/>
    <col min="7463" max="7685" width="2.25" style="1"/>
    <col min="7686" max="7686" width="2.5" style="1" bestFit="1" customWidth="1"/>
    <col min="7687" max="7700" width="2.25" style="1"/>
    <col min="7701" max="7701" width="2.5" style="1" bestFit="1" customWidth="1"/>
    <col min="7702" max="7706" width="2.25" style="1"/>
    <col min="7707" max="7718" width="2.75" style="1" customWidth="1"/>
    <col min="7719" max="7941" width="2.25" style="1"/>
    <col min="7942" max="7942" width="2.5" style="1" bestFit="1" customWidth="1"/>
    <col min="7943" max="7956" width="2.25" style="1"/>
    <col min="7957" max="7957" width="2.5" style="1" bestFit="1" customWidth="1"/>
    <col min="7958" max="7962" width="2.25" style="1"/>
    <col min="7963" max="7974" width="2.75" style="1" customWidth="1"/>
    <col min="7975" max="8197" width="2.25" style="1"/>
    <col min="8198" max="8198" width="2.5" style="1" bestFit="1" customWidth="1"/>
    <col min="8199" max="8212" width="2.25" style="1"/>
    <col min="8213" max="8213" width="2.5" style="1" bestFit="1" customWidth="1"/>
    <col min="8214" max="8218" width="2.25" style="1"/>
    <col min="8219" max="8230" width="2.75" style="1" customWidth="1"/>
    <col min="8231" max="8453" width="2.25" style="1"/>
    <col min="8454" max="8454" width="2.5" style="1" bestFit="1" customWidth="1"/>
    <col min="8455" max="8468" width="2.25" style="1"/>
    <col min="8469" max="8469" width="2.5" style="1" bestFit="1" customWidth="1"/>
    <col min="8470" max="8474" width="2.25" style="1"/>
    <col min="8475" max="8486" width="2.75" style="1" customWidth="1"/>
    <col min="8487" max="8709" width="2.25" style="1"/>
    <col min="8710" max="8710" width="2.5" style="1" bestFit="1" customWidth="1"/>
    <col min="8711" max="8724" width="2.25" style="1"/>
    <col min="8725" max="8725" width="2.5" style="1" bestFit="1" customWidth="1"/>
    <col min="8726" max="8730" width="2.25" style="1"/>
    <col min="8731" max="8742" width="2.75" style="1" customWidth="1"/>
    <col min="8743" max="8965" width="2.25" style="1"/>
    <col min="8966" max="8966" width="2.5" style="1" bestFit="1" customWidth="1"/>
    <col min="8967" max="8980" width="2.25" style="1"/>
    <col min="8981" max="8981" width="2.5" style="1" bestFit="1" customWidth="1"/>
    <col min="8982" max="8986" width="2.25" style="1"/>
    <col min="8987" max="8998" width="2.75" style="1" customWidth="1"/>
    <col min="8999" max="9221" width="2.25" style="1"/>
    <col min="9222" max="9222" width="2.5" style="1" bestFit="1" customWidth="1"/>
    <col min="9223" max="9236" width="2.25" style="1"/>
    <col min="9237" max="9237" width="2.5" style="1" bestFit="1" customWidth="1"/>
    <col min="9238" max="9242" width="2.25" style="1"/>
    <col min="9243" max="9254" width="2.75" style="1" customWidth="1"/>
    <col min="9255" max="9477" width="2.25" style="1"/>
    <col min="9478" max="9478" width="2.5" style="1" bestFit="1" customWidth="1"/>
    <col min="9479" max="9492" width="2.25" style="1"/>
    <col min="9493" max="9493" width="2.5" style="1" bestFit="1" customWidth="1"/>
    <col min="9494" max="9498" width="2.25" style="1"/>
    <col min="9499" max="9510" width="2.75" style="1" customWidth="1"/>
    <col min="9511" max="9733" width="2.25" style="1"/>
    <col min="9734" max="9734" width="2.5" style="1" bestFit="1" customWidth="1"/>
    <col min="9735" max="9748" width="2.25" style="1"/>
    <col min="9749" max="9749" width="2.5" style="1" bestFit="1" customWidth="1"/>
    <col min="9750" max="9754" width="2.25" style="1"/>
    <col min="9755" max="9766" width="2.75" style="1" customWidth="1"/>
    <col min="9767" max="9989" width="2.25" style="1"/>
    <col min="9990" max="9990" width="2.5" style="1" bestFit="1" customWidth="1"/>
    <col min="9991" max="10004" width="2.25" style="1"/>
    <col min="10005" max="10005" width="2.5" style="1" bestFit="1" customWidth="1"/>
    <col min="10006" max="10010" width="2.25" style="1"/>
    <col min="10011" max="10022" width="2.75" style="1" customWidth="1"/>
    <col min="10023" max="10245" width="2.25" style="1"/>
    <col min="10246" max="10246" width="2.5" style="1" bestFit="1" customWidth="1"/>
    <col min="10247" max="10260" width="2.25" style="1"/>
    <col min="10261" max="10261" width="2.5" style="1" bestFit="1" customWidth="1"/>
    <col min="10262" max="10266" width="2.25" style="1"/>
    <col min="10267" max="10278" width="2.75" style="1" customWidth="1"/>
    <col min="10279" max="10501" width="2.25" style="1"/>
    <col min="10502" max="10502" width="2.5" style="1" bestFit="1" customWidth="1"/>
    <col min="10503" max="10516" width="2.25" style="1"/>
    <col min="10517" max="10517" width="2.5" style="1" bestFit="1" customWidth="1"/>
    <col min="10518" max="10522" width="2.25" style="1"/>
    <col min="10523" max="10534" width="2.75" style="1" customWidth="1"/>
    <col min="10535" max="10757" width="2.25" style="1"/>
    <col min="10758" max="10758" width="2.5" style="1" bestFit="1" customWidth="1"/>
    <col min="10759" max="10772" width="2.25" style="1"/>
    <col min="10773" max="10773" width="2.5" style="1" bestFit="1" customWidth="1"/>
    <col min="10774" max="10778" width="2.25" style="1"/>
    <col min="10779" max="10790" width="2.75" style="1" customWidth="1"/>
    <col min="10791" max="11013" width="2.25" style="1"/>
    <col min="11014" max="11014" width="2.5" style="1" bestFit="1" customWidth="1"/>
    <col min="11015" max="11028" width="2.25" style="1"/>
    <col min="11029" max="11029" width="2.5" style="1" bestFit="1" customWidth="1"/>
    <col min="11030" max="11034" width="2.25" style="1"/>
    <col min="11035" max="11046" width="2.75" style="1" customWidth="1"/>
    <col min="11047" max="11269" width="2.25" style="1"/>
    <col min="11270" max="11270" width="2.5" style="1" bestFit="1" customWidth="1"/>
    <col min="11271" max="11284" width="2.25" style="1"/>
    <col min="11285" max="11285" width="2.5" style="1" bestFit="1" customWidth="1"/>
    <col min="11286" max="11290" width="2.25" style="1"/>
    <col min="11291" max="11302" width="2.75" style="1" customWidth="1"/>
    <col min="11303" max="11525" width="2.25" style="1"/>
    <col min="11526" max="11526" width="2.5" style="1" bestFit="1" customWidth="1"/>
    <col min="11527" max="11540" width="2.25" style="1"/>
    <col min="11541" max="11541" width="2.5" style="1" bestFit="1" customWidth="1"/>
    <col min="11542" max="11546" width="2.25" style="1"/>
    <col min="11547" max="11558" width="2.75" style="1" customWidth="1"/>
    <col min="11559" max="11781" width="2.25" style="1"/>
    <col min="11782" max="11782" width="2.5" style="1" bestFit="1" customWidth="1"/>
    <col min="11783" max="11796" width="2.25" style="1"/>
    <col min="11797" max="11797" width="2.5" style="1" bestFit="1" customWidth="1"/>
    <col min="11798" max="11802" width="2.25" style="1"/>
    <col min="11803" max="11814" width="2.75" style="1" customWidth="1"/>
    <col min="11815" max="12037" width="2.25" style="1"/>
    <col min="12038" max="12038" width="2.5" style="1" bestFit="1" customWidth="1"/>
    <col min="12039" max="12052" width="2.25" style="1"/>
    <col min="12053" max="12053" width="2.5" style="1" bestFit="1" customWidth="1"/>
    <col min="12054" max="12058" width="2.25" style="1"/>
    <col min="12059" max="12070" width="2.75" style="1" customWidth="1"/>
    <col min="12071" max="12293" width="2.25" style="1"/>
    <col min="12294" max="12294" width="2.5" style="1" bestFit="1" customWidth="1"/>
    <col min="12295" max="12308" width="2.25" style="1"/>
    <col min="12309" max="12309" width="2.5" style="1" bestFit="1" customWidth="1"/>
    <col min="12310" max="12314" width="2.25" style="1"/>
    <col min="12315" max="12326" width="2.75" style="1" customWidth="1"/>
    <col min="12327" max="12549" width="2.25" style="1"/>
    <col min="12550" max="12550" width="2.5" style="1" bestFit="1" customWidth="1"/>
    <col min="12551" max="12564" width="2.25" style="1"/>
    <col min="12565" max="12565" width="2.5" style="1" bestFit="1" customWidth="1"/>
    <col min="12566" max="12570" width="2.25" style="1"/>
    <col min="12571" max="12582" width="2.75" style="1" customWidth="1"/>
    <col min="12583" max="12805" width="2.25" style="1"/>
    <col min="12806" max="12806" width="2.5" style="1" bestFit="1" customWidth="1"/>
    <col min="12807" max="12820" width="2.25" style="1"/>
    <col min="12821" max="12821" width="2.5" style="1" bestFit="1" customWidth="1"/>
    <col min="12822" max="12826" width="2.25" style="1"/>
    <col min="12827" max="12838" width="2.75" style="1" customWidth="1"/>
    <col min="12839" max="13061" width="2.25" style="1"/>
    <col min="13062" max="13062" width="2.5" style="1" bestFit="1" customWidth="1"/>
    <col min="13063" max="13076" width="2.25" style="1"/>
    <col min="13077" max="13077" width="2.5" style="1" bestFit="1" customWidth="1"/>
    <col min="13078" max="13082" width="2.25" style="1"/>
    <col min="13083" max="13094" width="2.75" style="1" customWidth="1"/>
    <col min="13095" max="13317" width="2.25" style="1"/>
    <col min="13318" max="13318" width="2.5" style="1" bestFit="1" customWidth="1"/>
    <col min="13319" max="13332" width="2.25" style="1"/>
    <col min="13333" max="13333" width="2.5" style="1" bestFit="1" customWidth="1"/>
    <col min="13334" max="13338" width="2.25" style="1"/>
    <col min="13339" max="13350" width="2.75" style="1" customWidth="1"/>
    <col min="13351" max="13573" width="2.25" style="1"/>
    <col min="13574" max="13574" width="2.5" style="1" bestFit="1" customWidth="1"/>
    <col min="13575" max="13588" width="2.25" style="1"/>
    <col min="13589" max="13589" width="2.5" style="1" bestFit="1" customWidth="1"/>
    <col min="13590" max="13594" width="2.25" style="1"/>
    <col min="13595" max="13606" width="2.75" style="1" customWidth="1"/>
    <col min="13607" max="13829" width="2.25" style="1"/>
    <col min="13830" max="13830" width="2.5" style="1" bestFit="1" customWidth="1"/>
    <col min="13831" max="13844" width="2.25" style="1"/>
    <col min="13845" max="13845" width="2.5" style="1" bestFit="1" customWidth="1"/>
    <col min="13846" max="13850" width="2.25" style="1"/>
    <col min="13851" max="13862" width="2.75" style="1" customWidth="1"/>
    <col min="13863" max="14085" width="2.25" style="1"/>
    <col min="14086" max="14086" width="2.5" style="1" bestFit="1" customWidth="1"/>
    <col min="14087" max="14100" width="2.25" style="1"/>
    <col min="14101" max="14101" width="2.5" style="1" bestFit="1" customWidth="1"/>
    <col min="14102" max="14106" width="2.25" style="1"/>
    <col min="14107" max="14118" width="2.75" style="1" customWidth="1"/>
    <col min="14119" max="14341" width="2.25" style="1"/>
    <col min="14342" max="14342" width="2.5" style="1" bestFit="1" customWidth="1"/>
    <col min="14343" max="14356" width="2.25" style="1"/>
    <col min="14357" max="14357" width="2.5" style="1" bestFit="1" customWidth="1"/>
    <col min="14358" max="14362" width="2.25" style="1"/>
    <col min="14363" max="14374" width="2.75" style="1" customWidth="1"/>
    <col min="14375" max="14597" width="2.25" style="1"/>
    <col min="14598" max="14598" width="2.5" style="1" bestFit="1" customWidth="1"/>
    <col min="14599" max="14612" width="2.25" style="1"/>
    <col min="14613" max="14613" width="2.5" style="1" bestFit="1" customWidth="1"/>
    <col min="14614" max="14618" width="2.25" style="1"/>
    <col min="14619" max="14630" width="2.75" style="1" customWidth="1"/>
    <col min="14631" max="14853" width="2.25" style="1"/>
    <col min="14854" max="14854" width="2.5" style="1" bestFit="1" customWidth="1"/>
    <col min="14855" max="14868" width="2.25" style="1"/>
    <col min="14869" max="14869" width="2.5" style="1" bestFit="1" customWidth="1"/>
    <col min="14870" max="14874" width="2.25" style="1"/>
    <col min="14875" max="14886" width="2.75" style="1" customWidth="1"/>
    <col min="14887" max="15109" width="2.25" style="1"/>
    <col min="15110" max="15110" width="2.5" style="1" bestFit="1" customWidth="1"/>
    <col min="15111" max="15124" width="2.25" style="1"/>
    <col min="15125" max="15125" width="2.5" style="1" bestFit="1" customWidth="1"/>
    <col min="15126" max="15130" width="2.25" style="1"/>
    <col min="15131" max="15142" width="2.75" style="1" customWidth="1"/>
    <col min="15143" max="15365" width="2.25" style="1"/>
    <col min="15366" max="15366" width="2.5" style="1" bestFit="1" customWidth="1"/>
    <col min="15367" max="15380" width="2.25" style="1"/>
    <col min="15381" max="15381" width="2.5" style="1" bestFit="1" customWidth="1"/>
    <col min="15382" max="15386" width="2.25" style="1"/>
    <col min="15387" max="15398" width="2.75" style="1" customWidth="1"/>
    <col min="15399" max="15621" width="2.25" style="1"/>
    <col min="15622" max="15622" width="2.5" style="1" bestFit="1" customWidth="1"/>
    <col min="15623" max="15636" width="2.25" style="1"/>
    <col min="15637" max="15637" width="2.5" style="1" bestFit="1" customWidth="1"/>
    <col min="15638" max="15642" width="2.25" style="1"/>
    <col min="15643" max="15654" width="2.75" style="1" customWidth="1"/>
    <col min="15655" max="15877" width="2.25" style="1"/>
    <col min="15878" max="15878" width="2.5" style="1" bestFit="1" customWidth="1"/>
    <col min="15879" max="15892" width="2.25" style="1"/>
    <col min="15893" max="15893" width="2.5" style="1" bestFit="1" customWidth="1"/>
    <col min="15894" max="15898" width="2.25" style="1"/>
    <col min="15899" max="15910" width="2.75" style="1" customWidth="1"/>
    <col min="15911" max="16133" width="2.25" style="1"/>
    <col min="16134" max="16134" width="2.5" style="1" bestFit="1" customWidth="1"/>
    <col min="16135" max="16148" width="2.25" style="1"/>
    <col min="16149" max="16149" width="2.5" style="1" bestFit="1" customWidth="1"/>
    <col min="16150" max="16154" width="2.25" style="1"/>
    <col min="16155" max="16166" width="2.75" style="1" customWidth="1"/>
    <col min="16167" max="16384" width="2.25" style="1"/>
  </cols>
  <sheetData>
    <row r="1" spans="1:39">
      <c r="AF1" s="2" t="s">
        <v>26</v>
      </c>
      <c r="AG1" s="2"/>
      <c r="AH1" s="2"/>
      <c r="AI1" s="2"/>
      <c r="AJ1" s="2"/>
      <c r="AK1" s="2"/>
      <c r="AL1" s="2"/>
    </row>
    <row r="3" spans="1:39" ht="17.25" customHeight="1">
      <c r="A3" s="4" t="s">
        <v>558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row>
    <row r="4" spans="1:39" ht="17.25"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row>
    <row r="6" spans="1:39" ht="15" customHeight="1">
      <c r="B6" s="23" t="s">
        <v>559</v>
      </c>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row>
    <row r="7" spans="1:39" ht="15" customHeight="1">
      <c r="B7" s="23"/>
      <c r="C7" s="23"/>
      <c r="D7" s="23"/>
      <c r="E7" s="23"/>
      <c r="F7" s="23"/>
      <c r="G7" s="23"/>
      <c r="H7" s="23"/>
      <c r="I7" s="23"/>
      <c r="J7" s="23"/>
      <c r="K7" s="23"/>
      <c r="L7" s="23"/>
      <c r="M7" s="23"/>
      <c r="N7" s="23"/>
      <c r="O7" s="23"/>
      <c r="P7" s="23"/>
      <c r="Q7" s="23"/>
      <c r="R7" s="23"/>
      <c r="S7" s="23"/>
      <c r="T7" s="48"/>
      <c r="U7" s="48"/>
      <c r="V7" s="48"/>
      <c r="W7" s="48"/>
      <c r="X7" s="48"/>
      <c r="Y7" s="48"/>
      <c r="Z7" s="48"/>
      <c r="AA7" s="48"/>
      <c r="AB7" s="48"/>
      <c r="AC7" s="48"/>
      <c r="AD7" s="48"/>
      <c r="AE7" s="48"/>
      <c r="AF7" s="48"/>
      <c r="AG7" s="48"/>
      <c r="AH7" s="48"/>
      <c r="AI7" s="48"/>
      <c r="AJ7" s="48"/>
      <c r="AK7" s="48"/>
      <c r="AL7" s="48"/>
    </row>
    <row r="8" spans="1:39" ht="15" customHeight="1">
      <c r="B8" s="35" t="s">
        <v>221</v>
      </c>
      <c r="C8" s="42"/>
      <c r="D8" s="42"/>
      <c r="E8" s="42"/>
      <c r="F8" s="42"/>
      <c r="G8" s="42"/>
      <c r="H8" s="42"/>
      <c r="I8" s="42"/>
      <c r="J8" s="42"/>
      <c r="K8" s="42"/>
      <c r="L8" s="35" t="s">
        <v>355</v>
      </c>
      <c r="M8" s="42"/>
      <c r="N8" s="42"/>
      <c r="O8" s="42"/>
      <c r="P8" s="42"/>
      <c r="Q8" s="42"/>
      <c r="R8" s="42"/>
      <c r="S8" s="42"/>
      <c r="T8" s="42"/>
      <c r="U8" s="42"/>
      <c r="V8" s="42"/>
      <c r="W8" s="42"/>
      <c r="X8" s="42"/>
      <c r="Y8" s="42"/>
      <c r="Z8" s="42"/>
      <c r="AA8" s="42"/>
      <c r="AB8" s="42"/>
      <c r="AC8" s="42"/>
      <c r="AD8" s="42"/>
      <c r="AE8" s="42"/>
      <c r="AF8" s="42"/>
      <c r="AG8" s="42"/>
      <c r="AH8" s="42"/>
      <c r="AI8" s="42"/>
      <c r="AJ8" s="42"/>
      <c r="AK8" s="42"/>
      <c r="AL8" s="44"/>
    </row>
    <row r="9" spans="1:39" ht="15" customHeight="1">
      <c r="B9" s="36"/>
      <c r="C9" s="43"/>
      <c r="D9" s="43"/>
      <c r="E9" s="43"/>
      <c r="F9" s="43"/>
      <c r="G9" s="43"/>
      <c r="H9" s="43"/>
      <c r="I9" s="43"/>
      <c r="J9" s="43"/>
      <c r="K9" s="43"/>
      <c r="L9" s="36"/>
      <c r="M9" s="43"/>
      <c r="N9" s="43"/>
      <c r="O9" s="43"/>
      <c r="P9" s="43"/>
      <c r="Q9" s="43"/>
      <c r="R9" s="43"/>
      <c r="S9" s="43"/>
      <c r="T9" s="43"/>
      <c r="U9" s="43"/>
      <c r="V9" s="43"/>
      <c r="W9" s="43"/>
      <c r="X9" s="43"/>
      <c r="Y9" s="43"/>
      <c r="Z9" s="43"/>
      <c r="AA9" s="43"/>
      <c r="AB9" s="43"/>
      <c r="AC9" s="43"/>
      <c r="AD9" s="43"/>
      <c r="AE9" s="43"/>
      <c r="AF9" s="43"/>
      <c r="AG9" s="43"/>
      <c r="AH9" s="43"/>
      <c r="AI9" s="43"/>
      <c r="AJ9" s="43"/>
      <c r="AK9" s="43"/>
      <c r="AL9" s="45"/>
    </row>
    <row r="10" spans="1:39" ht="15" customHeight="1">
      <c r="B10" s="131" t="s">
        <v>525</v>
      </c>
      <c r="C10" s="134"/>
      <c r="D10" s="134"/>
      <c r="E10" s="134"/>
      <c r="F10" s="134"/>
      <c r="G10" s="134"/>
      <c r="H10" s="134"/>
      <c r="I10" s="134"/>
      <c r="J10" s="134"/>
      <c r="K10" s="136"/>
      <c r="L10" s="21"/>
      <c r="M10" s="21"/>
      <c r="N10" s="21"/>
      <c r="O10" s="21"/>
      <c r="P10" s="21"/>
      <c r="Q10" s="21"/>
      <c r="R10" s="150"/>
      <c r="S10" s="150"/>
      <c r="T10" s="21"/>
      <c r="U10" s="21"/>
      <c r="V10" s="21"/>
      <c r="W10" s="21"/>
      <c r="X10" s="21"/>
      <c r="Y10" s="21"/>
      <c r="Z10" s="21"/>
      <c r="AA10" s="21"/>
      <c r="AB10" s="21"/>
      <c r="AC10" s="21"/>
      <c r="AD10" s="21"/>
      <c r="AE10" s="21"/>
      <c r="AF10" s="21"/>
      <c r="AG10" s="21"/>
      <c r="AH10" s="21"/>
      <c r="AI10" s="21"/>
      <c r="AJ10" s="21"/>
      <c r="AK10" s="21"/>
      <c r="AL10" s="82"/>
    </row>
    <row r="11" spans="1:39" ht="15" customHeight="1">
      <c r="B11" s="132"/>
      <c r="C11" s="104"/>
      <c r="D11" s="104"/>
      <c r="E11" s="104"/>
      <c r="F11" s="104"/>
      <c r="G11" s="104"/>
      <c r="H11" s="104"/>
      <c r="I11" s="104"/>
      <c r="J11" s="104"/>
      <c r="K11" s="137"/>
      <c r="R11" s="151"/>
      <c r="S11" s="56">
        <v>1</v>
      </c>
      <c r="T11" s="31"/>
      <c r="U11" s="56" t="s">
        <v>320</v>
      </c>
      <c r="W11" s="56"/>
      <c r="X11" s="56"/>
      <c r="Y11" s="56"/>
      <c r="Z11" s="56"/>
      <c r="AA11" s="56"/>
      <c r="AB11" s="56"/>
      <c r="AC11" s="56"/>
      <c r="AD11" s="56"/>
      <c r="AE11" s="56"/>
      <c r="AF11" s="56"/>
      <c r="AG11" s="56"/>
      <c r="AH11" s="56"/>
      <c r="AI11" s="56"/>
      <c r="AJ11" s="56"/>
      <c r="AK11" s="56"/>
      <c r="AL11" s="83"/>
    </row>
    <row r="12" spans="1:39" ht="15" customHeight="1">
      <c r="B12" s="132"/>
      <c r="C12" s="104"/>
      <c r="D12" s="104"/>
      <c r="E12" s="104"/>
      <c r="F12" s="104"/>
      <c r="G12" s="104"/>
      <c r="H12" s="104"/>
      <c r="I12" s="104"/>
      <c r="J12" s="104"/>
      <c r="K12" s="137"/>
      <c r="L12" s="56"/>
      <c r="M12" s="56"/>
      <c r="N12" s="56"/>
      <c r="O12" s="56"/>
      <c r="P12" s="56"/>
      <c r="Q12" s="56"/>
      <c r="R12" s="151"/>
      <c r="S12" s="56">
        <v>2</v>
      </c>
      <c r="T12" s="31"/>
      <c r="U12" s="56" t="s">
        <v>415</v>
      </c>
      <c r="W12" s="56"/>
      <c r="X12" s="56"/>
      <c r="Y12" s="56"/>
      <c r="Z12" s="56"/>
      <c r="AA12" s="56"/>
      <c r="AB12" s="56"/>
      <c r="AC12" s="56"/>
      <c r="AD12" s="56"/>
      <c r="AE12" s="56"/>
      <c r="AF12" s="56"/>
      <c r="AG12" s="56"/>
      <c r="AH12" s="56"/>
      <c r="AI12" s="56"/>
      <c r="AJ12" s="56"/>
      <c r="AK12" s="56"/>
      <c r="AL12" s="84"/>
    </row>
    <row r="13" spans="1:39" ht="15" customHeight="1">
      <c r="B13" s="132"/>
      <c r="C13" s="104"/>
      <c r="D13" s="104"/>
      <c r="E13" s="104"/>
      <c r="F13" s="104"/>
      <c r="G13" s="104"/>
      <c r="H13" s="104"/>
      <c r="I13" s="104"/>
      <c r="J13" s="104"/>
      <c r="K13" s="137"/>
      <c r="L13" s="56"/>
      <c r="M13" s="56"/>
      <c r="N13" s="56"/>
      <c r="O13" s="56"/>
      <c r="P13" s="56"/>
      <c r="Q13" s="56"/>
      <c r="R13" s="151"/>
      <c r="S13" s="56">
        <v>3</v>
      </c>
      <c r="T13" s="31"/>
      <c r="U13" s="56" t="s">
        <v>532</v>
      </c>
      <c r="W13" s="56"/>
      <c r="X13" s="56"/>
      <c r="Y13" s="56"/>
      <c r="Z13" s="56"/>
      <c r="AA13" s="56"/>
      <c r="AB13" s="56"/>
      <c r="AC13" s="56"/>
      <c r="AD13" s="56"/>
      <c r="AE13" s="56"/>
      <c r="AF13" s="56"/>
      <c r="AG13" s="56"/>
      <c r="AH13" s="56"/>
      <c r="AI13" s="56"/>
      <c r="AJ13" s="56"/>
      <c r="AK13" s="56"/>
      <c r="AL13" s="83"/>
    </row>
    <row r="14" spans="1:39" ht="15" customHeight="1">
      <c r="B14" s="132"/>
      <c r="C14" s="104"/>
      <c r="D14" s="104"/>
      <c r="E14" s="104"/>
      <c r="F14" s="104"/>
      <c r="G14" s="104"/>
      <c r="H14" s="104"/>
      <c r="I14" s="104"/>
      <c r="J14" s="104"/>
      <c r="K14" s="137"/>
      <c r="L14" s="56"/>
      <c r="M14" s="56"/>
      <c r="N14" s="56"/>
      <c r="O14" s="56"/>
      <c r="P14" s="56"/>
      <c r="Q14" s="56"/>
      <c r="R14" s="151"/>
      <c r="S14" s="56">
        <v>4</v>
      </c>
      <c r="T14" s="31"/>
      <c r="U14" s="56" t="s">
        <v>57</v>
      </c>
      <c r="W14" s="56"/>
      <c r="X14" s="56"/>
      <c r="Y14" s="56"/>
      <c r="Z14" s="56"/>
      <c r="AA14" s="56"/>
      <c r="AB14" s="56"/>
      <c r="AC14" s="56"/>
      <c r="AD14" s="56"/>
      <c r="AE14" s="56"/>
      <c r="AF14" s="56"/>
      <c r="AG14" s="56"/>
      <c r="AH14" s="56"/>
      <c r="AI14" s="56"/>
      <c r="AJ14" s="56"/>
      <c r="AK14" s="56"/>
      <c r="AL14" s="83"/>
    </row>
    <row r="15" spans="1:39" ht="15" customHeight="1">
      <c r="B15" s="132"/>
      <c r="C15" s="104"/>
      <c r="D15" s="104"/>
      <c r="E15" s="104"/>
      <c r="F15" s="104"/>
      <c r="G15" s="104"/>
      <c r="H15" s="104"/>
      <c r="I15" s="104"/>
      <c r="J15" s="104"/>
      <c r="K15" s="137"/>
      <c r="L15" s="56"/>
      <c r="M15" s="56"/>
      <c r="N15" s="56"/>
      <c r="O15" s="56"/>
      <c r="P15" s="56"/>
      <c r="Q15" s="56"/>
      <c r="R15" s="151"/>
      <c r="S15" s="56">
        <v>5</v>
      </c>
      <c r="T15" s="31"/>
      <c r="U15" s="56" t="s">
        <v>326</v>
      </c>
      <c r="W15" s="56"/>
      <c r="X15" s="56"/>
      <c r="Y15" s="56"/>
      <c r="Z15" s="56"/>
      <c r="AA15" s="56"/>
      <c r="AB15" s="56"/>
      <c r="AC15" s="56"/>
      <c r="AD15" s="56"/>
      <c r="AE15" s="56"/>
      <c r="AF15" s="56"/>
      <c r="AG15" s="56"/>
      <c r="AH15" s="56"/>
      <c r="AI15" s="56"/>
      <c r="AJ15" s="56"/>
      <c r="AK15" s="56"/>
      <c r="AL15" s="83"/>
    </row>
    <row r="16" spans="1:39" ht="15" customHeight="1">
      <c r="B16" s="133"/>
      <c r="C16" s="135"/>
      <c r="D16" s="135"/>
      <c r="E16" s="135"/>
      <c r="F16" s="135"/>
      <c r="G16" s="135"/>
      <c r="H16" s="135"/>
      <c r="I16" s="135"/>
      <c r="J16" s="135"/>
      <c r="K16" s="138"/>
      <c r="L16" s="63"/>
      <c r="M16" s="63"/>
      <c r="N16" s="63"/>
      <c r="O16" s="63"/>
      <c r="P16" s="63"/>
      <c r="Q16" s="63"/>
      <c r="R16" s="152"/>
      <c r="S16" s="152"/>
      <c r="T16" s="22"/>
      <c r="U16" s="63"/>
      <c r="V16" s="22"/>
      <c r="W16" s="63"/>
      <c r="X16" s="63"/>
      <c r="Y16" s="63"/>
      <c r="Z16" s="63"/>
      <c r="AA16" s="63"/>
      <c r="AB16" s="63"/>
      <c r="AC16" s="63"/>
      <c r="AD16" s="63"/>
      <c r="AE16" s="63"/>
      <c r="AF16" s="63"/>
      <c r="AG16" s="63"/>
      <c r="AH16" s="63"/>
      <c r="AI16" s="63"/>
      <c r="AJ16" s="63"/>
      <c r="AK16" s="63"/>
      <c r="AL16" s="85"/>
    </row>
    <row r="17" spans="2:38" ht="15" customHeight="1">
      <c r="B17" s="131" t="s">
        <v>107</v>
      </c>
      <c r="C17" s="134"/>
      <c r="D17" s="134"/>
      <c r="E17" s="134"/>
      <c r="F17" s="134"/>
      <c r="G17" s="134"/>
      <c r="H17" s="134"/>
      <c r="I17" s="134"/>
      <c r="J17" s="134"/>
      <c r="K17" s="136"/>
      <c r="L17" s="21"/>
      <c r="M17" s="21"/>
      <c r="N17" s="21"/>
      <c r="O17" s="21"/>
      <c r="P17" s="21"/>
      <c r="Q17" s="21"/>
      <c r="R17" s="58"/>
      <c r="S17" s="58"/>
      <c r="T17" s="21"/>
      <c r="U17" s="21"/>
      <c r="V17" s="21"/>
      <c r="W17" s="42"/>
      <c r="X17" s="42"/>
      <c r="Y17" s="42"/>
      <c r="Z17" s="42"/>
      <c r="AA17" s="42"/>
      <c r="AB17" s="42"/>
      <c r="AC17" s="42"/>
      <c r="AD17" s="42"/>
      <c r="AE17" s="42"/>
      <c r="AF17" s="42"/>
      <c r="AG17" s="42"/>
      <c r="AH17" s="42"/>
      <c r="AI17" s="42"/>
      <c r="AJ17" s="42"/>
      <c r="AK17" s="42"/>
      <c r="AL17" s="82"/>
    </row>
    <row r="18" spans="2:38" ht="15" customHeight="1">
      <c r="B18" s="132"/>
      <c r="C18" s="104"/>
      <c r="D18" s="104"/>
      <c r="E18" s="104"/>
      <c r="F18" s="104"/>
      <c r="G18" s="104"/>
      <c r="H18" s="104"/>
      <c r="I18" s="104"/>
      <c r="J18" s="104"/>
      <c r="K18" s="137"/>
      <c r="L18" s="56"/>
      <c r="M18" s="56"/>
      <c r="N18" s="56"/>
      <c r="O18" s="56"/>
      <c r="P18" s="149"/>
      <c r="Q18" s="56"/>
      <c r="R18" s="56"/>
      <c r="S18" s="56">
        <v>1</v>
      </c>
      <c r="U18" s="56" t="s">
        <v>434</v>
      </c>
      <c r="V18" s="56"/>
      <c r="W18" s="56"/>
      <c r="X18" s="56"/>
      <c r="AL18" s="86"/>
    </row>
    <row r="19" spans="2:38" ht="15" customHeight="1">
      <c r="B19" s="132"/>
      <c r="C19" s="104"/>
      <c r="D19" s="104"/>
      <c r="E19" s="104"/>
      <c r="F19" s="104"/>
      <c r="G19" s="104"/>
      <c r="H19" s="104"/>
      <c r="I19" s="104"/>
      <c r="J19" s="104"/>
      <c r="K19" s="137"/>
      <c r="L19" s="56"/>
      <c r="M19" s="56"/>
      <c r="N19" s="56"/>
      <c r="O19" s="56"/>
      <c r="P19" s="56"/>
      <c r="Q19" s="56"/>
      <c r="R19" s="56"/>
      <c r="S19" s="56">
        <v>2</v>
      </c>
      <c r="U19" s="56" t="s">
        <v>467</v>
      </c>
      <c r="V19" s="56"/>
      <c r="W19" s="56"/>
      <c r="X19" s="56"/>
      <c r="AL19" s="86"/>
    </row>
    <row r="20" spans="2:38" ht="15" customHeight="1">
      <c r="B20" s="132"/>
      <c r="C20" s="104"/>
      <c r="D20" s="104"/>
      <c r="E20" s="104"/>
      <c r="F20" s="104"/>
      <c r="G20" s="104"/>
      <c r="H20" s="104"/>
      <c r="I20" s="104"/>
      <c r="J20" s="104"/>
      <c r="K20" s="137"/>
      <c r="L20" s="56"/>
      <c r="M20" s="56"/>
      <c r="N20" s="145"/>
      <c r="O20" s="145"/>
      <c r="P20" s="56"/>
      <c r="Q20" s="56"/>
      <c r="R20" s="56"/>
      <c r="S20" s="56">
        <v>3</v>
      </c>
      <c r="U20" s="56" t="s">
        <v>560</v>
      </c>
      <c r="V20" s="56"/>
      <c r="W20" s="56"/>
      <c r="X20" s="56"/>
      <c r="Y20" s="56"/>
      <c r="Z20" s="56"/>
      <c r="AA20" s="56"/>
      <c r="AB20" s="56"/>
      <c r="AC20" s="56"/>
      <c r="AD20" s="56"/>
      <c r="AE20" s="56"/>
      <c r="AF20" s="56"/>
      <c r="AG20" s="56"/>
      <c r="AL20" s="86"/>
    </row>
    <row r="21" spans="2:38" ht="15" customHeight="1">
      <c r="B21" s="132"/>
      <c r="C21" s="104"/>
      <c r="D21" s="104"/>
      <c r="E21" s="104"/>
      <c r="F21" s="104"/>
      <c r="G21" s="104"/>
      <c r="H21" s="104"/>
      <c r="I21" s="104"/>
      <c r="J21" s="104"/>
      <c r="K21" s="137"/>
      <c r="L21" s="56"/>
      <c r="M21" s="56"/>
      <c r="N21" s="145"/>
      <c r="O21" s="145"/>
      <c r="P21" s="56"/>
      <c r="Q21" s="56"/>
      <c r="R21" s="56"/>
      <c r="S21" s="56">
        <v>4</v>
      </c>
      <c r="U21" s="56" t="s">
        <v>207</v>
      </c>
      <c r="V21" s="56"/>
      <c r="W21" s="56"/>
      <c r="X21" s="56"/>
      <c r="Y21" s="56"/>
      <c r="Z21" s="56"/>
      <c r="AA21" s="56"/>
      <c r="AB21" s="56"/>
      <c r="AC21" s="56"/>
      <c r="AD21" s="56"/>
      <c r="AE21" s="56"/>
      <c r="AF21" s="56"/>
      <c r="AG21" s="56"/>
      <c r="AL21" s="86"/>
    </row>
    <row r="22" spans="2:38" ht="15" customHeight="1">
      <c r="B22" s="132"/>
      <c r="C22" s="104"/>
      <c r="D22" s="104"/>
      <c r="E22" s="104"/>
      <c r="F22" s="104"/>
      <c r="G22" s="104"/>
      <c r="H22" s="104"/>
      <c r="I22" s="104"/>
      <c r="J22" s="104"/>
      <c r="K22" s="137"/>
      <c r="L22" s="56"/>
      <c r="M22" s="56"/>
      <c r="N22" s="145"/>
      <c r="O22" s="145"/>
      <c r="P22" s="56"/>
      <c r="Q22" s="56"/>
      <c r="R22" s="56"/>
      <c r="S22" s="56">
        <v>5</v>
      </c>
      <c r="U22" s="56" t="s">
        <v>114</v>
      </c>
      <c r="V22" s="56"/>
      <c r="W22" s="56"/>
      <c r="X22" s="56"/>
      <c r="Y22" s="56"/>
      <c r="Z22" s="56"/>
      <c r="AA22" s="56"/>
      <c r="AB22" s="56"/>
      <c r="AC22" s="56"/>
      <c r="AD22" s="56"/>
      <c r="AE22" s="56"/>
      <c r="AF22" s="56"/>
      <c r="AG22" s="56"/>
      <c r="AL22" s="86"/>
    </row>
    <row r="23" spans="2:38" ht="15" customHeight="1">
      <c r="B23" s="132"/>
      <c r="C23" s="104"/>
      <c r="D23" s="104"/>
      <c r="E23" s="104"/>
      <c r="F23" s="104"/>
      <c r="G23" s="104"/>
      <c r="H23" s="104"/>
      <c r="I23" s="104"/>
      <c r="J23" s="104"/>
      <c r="K23" s="137"/>
      <c r="L23" s="56"/>
      <c r="M23" s="56"/>
      <c r="N23" s="145"/>
      <c r="O23" s="145"/>
      <c r="P23" s="56"/>
      <c r="Q23" s="56"/>
      <c r="R23" s="56"/>
      <c r="S23" s="56">
        <v>6</v>
      </c>
      <c r="U23" s="56" t="s">
        <v>149</v>
      </c>
      <c r="V23" s="56"/>
      <c r="W23" s="56"/>
      <c r="X23" s="56"/>
      <c r="Y23" s="56"/>
      <c r="Z23" s="56"/>
      <c r="AA23" s="56"/>
      <c r="AB23" s="56"/>
      <c r="AC23" s="56"/>
      <c r="AD23" s="56"/>
      <c r="AE23" s="56"/>
      <c r="AF23" s="56"/>
      <c r="AG23" s="56"/>
      <c r="AL23" s="86"/>
    </row>
    <row r="24" spans="2:38" ht="15" customHeight="1">
      <c r="B24" s="132"/>
      <c r="C24" s="104"/>
      <c r="D24" s="104"/>
      <c r="E24" s="104"/>
      <c r="F24" s="104"/>
      <c r="G24" s="104"/>
      <c r="H24" s="104"/>
      <c r="I24" s="104"/>
      <c r="J24" s="104"/>
      <c r="K24" s="137"/>
      <c r="L24" s="56"/>
      <c r="M24" s="56"/>
      <c r="N24" s="145"/>
      <c r="O24" s="145"/>
      <c r="P24" s="56"/>
      <c r="Q24" s="56"/>
      <c r="R24" s="56"/>
      <c r="S24" s="56">
        <v>7</v>
      </c>
      <c r="U24" s="56" t="s">
        <v>272</v>
      </c>
      <c r="V24" s="56"/>
      <c r="W24" s="56"/>
      <c r="X24" s="56"/>
      <c r="Y24" s="56"/>
      <c r="Z24" s="56"/>
      <c r="AA24" s="56"/>
      <c r="AB24" s="56"/>
      <c r="AC24" s="56"/>
      <c r="AD24" s="56"/>
      <c r="AE24" s="56"/>
      <c r="AF24" s="56"/>
      <c r="AG24" s="56"/>
      <c r="AL24" s="86"/>
    </row>
    <row r="25" spans="2:38" ht="15" customHeight="1">
      <c r="B25" s="132"/>
      <c r="C25" s="104"/>
      <c r="D25" s="104"/>
      <c r="E25" s="104"/>
      <c r="F25" s="104"/>
      <c r="G25" s="104"/>
      <c r="H25" s="104"/>
      <c r="I25" s="104"/>
      <c r="J25" s="104"/>
      <c r="K25" s="137"/>
      <c r="L25" s="56"/>
      <c r="M25" s="56"/>
      <c r="N25" s="145"/>
      <c r="O25" s="145"/>
      <c r="P25" s="56"/>
      <c r="Q25" s="56"/>
      <c r="R25" s="56"/>
      <c r="S25" s="56">
        <v>8</v>
      </c>
      <c r="U25" s="56" t="s">
        <v>450</v>
      </c>
      <c r="V25" s="56"/>
      <c r="W25" s="56"/>
      <c r="X25" s="56"/>
      <c r="Y25" s="56"/>
      <c r="Z25" s="56"/>
      <c r="AA25" s="56"/>
      <c r="AB25" s="56"/>
      <c r="AC25" s="56"/>
      <c r="AD25" s="56"/>
      <c r="AE25" s="56"/>
      <c r="AF25" s="56"/>
      <c r="AG25" s="56"/>
      <c r="AL25" s="86"/>
    </row>
    <row r="26" spans="2:38" ht="15" customHeight="1">
      <c r="B26" s="133"/>
      <c r="C26" s="135"/>
      <c r="D26" s="135"/>
      <c r="E26" s="135"/>
      <c r="F26" s="135"/>
      <c r="G26" s="135"/>
      <c r="H26" s="135"/>
      <c r="I26" s="135"/>
      <c r="J26" s="135"/>
      <c r="K26" s="138"/>
      <c r="L26" s="63"/>
      <c r="M26" s="63"/>
      <c r="N26" s="146"/>
      <c r="O26" s="146"/>
      <c r="P26" s="63"/>
      <c r="Q26" s="63"/>
      <c r="R26" s="63"/>
      <c r="S26" s="63"/>
      <c r="T26" s="63"/>
      <c r="U26" s="63"/>
      <c r="V26" s="63"/>
      <c r="W26" s="63"/>
      <c r="X26" s="63"/>
      <c r="Y26" s="63"/>
      <c r="Z26" s="63"/>
      <c r="AA26" s="63"/>
      <c r="AB26" s="63"/>
      <c r="AC26" s="63"/>
      <c r="AD26" s="63"/>
      <c r="AE26" s="63"/>
      <c r="AF26" s="63"/>
      <c r="AG26" s="63"/>
      <c r="AH26" s="22"/>
      <c r="AI26" s="22"/>
      <c r="AJ26" s="22"/>
      <c r="AK26" s="22"/>
      <c r="AL26" s="87"/>
    </row>
    <row r="27" spans="2:38" ht="15" customHeight="1">
      <c r="B27" s="131" t="s">
        <v>561</v>
      </c>
      <c r="C27" s="134"/>
      <c r="D27" s="134"/>
      <c r="E27" s="134"/>
      <c r="F27" s="134"/>
      <c r="G27" s="134"/>
      <c r="H27" s="134"/>
      <c r="I27" s="134"/>
      <c r="J27" s="134"/>
      <c r="K27" s="136"/>
      <c r="L27" s="139" t="s">
        <v>540</v>
      </c>
      <c r="M27" s="142"/>
      <c r="N27" s="147" t="s">
        <v>562</v>
      </c>
      <c r="O27" s="147"/>
      <c r="P27" s="21"/>
      <c r="Q27" s="21"/>
      <c r="R27" s="58"/>
      <c r="S27" s="58"/>
      <c r="T27" s="21"/>
      <c r="U27" s="21"/>
      <c r="V27" s="21"/>
      <c r="W27" s="42"/>
      <c r="X27" s="42"/>
      <c r="Y27" s="42"/>
      <c r="Z27" s="42"/>
      <c r="AA27" s="42"/>
      <c r="AB27" s="42"/>
      <c r="AC27" s="42"/>
      <c r="AD27" s="42"/>
      <c r="AE27" s="42"/>
      <c r="AF27" s="42"/>
      <c r="AG27" s="42"/>
      <c r="AH27" s="42"/>
      <c r="AI27" s="42"/>
      <c r="AJ27" s="42"/>
      <c r="AK27" s="42"/>
      <c r="AL27" s="82"/>
    </row>
    <row r="28" spans="2:38" ht="15" customHeight="1">
      <c r="B28" s="132"/>
      <c r="C28" s="104"/>
      <c r="D28" s="104"/>
      <c r="E28" s="104"/>
      <c r="F28" s="104"/>
      <c r="G28" s="104"/>
      <c r="H28" s="104"/>
      <c r="I28" s="104"/>
      <c r="J28" s="104"/>
      <c r="K28" s="137"/>
      <c r="L28" s="139"/>
      <c r="M28" s="142"/>
      <c r="N28" s="56"/>
      <c r="O28" s="56"/>
      <c r="P28" s="149"/>
      <c r="Q28" s="56"/>
      <c r="R28" s="56"/>
      <c r="S28" s="56"/>
      <c r="U28" s="56"/>
      <c r="V28" s="56"/>
      <c r="W28" s="56"/>
      <c r="X28" s="56"/>
      <c r="AL28" s="86"/>
    </row>
    <row r="29" spans="2:38" ht="15" customHeight="1">
      <c r="B29" s="132"/>
      <c r="C29" s="104"/>
      <c r="D29" s="104"/>
      <c r="E29" s="104"/>
      <c r="F29" s="104"/>
      <c r="G29" s="104"/>
      <c r="H29" s="104"/>
      <c r="I29" s="104"/>
      <c r="J29" s="104"/>
      <c r="K29" s="137"/>
      <c r="L29" s="139"/>
      <c r="M29" s="142"/>
      <c r="N29" s="148" t="s">
        <v>512</v>
      </c>
      <c r="O29" s="56"/>
      <c r="P29" s="56"/>
      <c r="Q29" s="56"/>
      <c r="R29" s="56"/>
      <c r="S29" s="56"/>
      <c r="U29" s="56"/>
      <c r="V29" s="56"/>
      <c r="W29" s="56"/>
      <c r="X29" s="56"/>
      <c r="AL29" s="86"/>
    </row>
    <row r="30" spans="2:38" ht="15" customHeight="1">
      <c r="B30" s="132"/>
      <c r="C30" s="104"/>
      <c r="D30" s="104"/>
      <c r="E30" s="104"/>
      <c r="F30" s="104"/>
      <c r="G30" s="104"/>
      <c r="H30" s="104"/>
      <c r="I30" s="104"/>
      <c r="J30" s="104"/>
      <c r="K30" s="137"/>
      <c r="L30" s="139"/>
      <c r="M30" s="142"/>
      <c r="N30" s="145"/>
      <c r="O30" s="145"/>
      <c r="P30" s="56"/>
      <c r="Q30" s="56"/>
      <c r="R30" s="56"/>
      <c r="S30" s="56"/>
      <c r="U30" s="56"/>
      <c r="V30" s="56"/>
      <c r="W30" s="56"/>
      <c r="X30" s="56"/>
      <c r="Y30" s="56"/>
      <c r="Z30" s="56"/>
      <c r="AA30" s="56"/>
      <c r="AB30" s="56"/>
      <c r="AC30" s="56"/>
      <c r="AD30" s="56"/>
      <c r="AE30" s="56"/>
      <c r="AF30" s="56"/>
      <c r="AG30" s="56"/>
      <c r="AL30" s="86"/>
    </row>
    <row r="31" spans="2:38" ht="15" customHeight="1">
      <c r="B31" s="132"/>
      <c r="C31" s="104"/>
      <c r="D31" s="104"/>
      <c r="E31" s="104"/>
      <c r="F31" s="104"/>
      <c r="G31" s="104"/>
      <c r="H31" s="104"/>
      <c r="I31" s="104"/>
      <c r="J31" s="104"/>
      <c r="K31" s="137"/>
      <c r="L31" s="139"/>
      <c r="M31" s="142"/>
      <c r="N31" s="146"/>
      <c r="O31" s="146"/>
      <c r="P31" s="63"/>
      <c r="Q31" s="63"/>
      <c r="R31" s="63"/>
      <c r="S31" s="63"/>
      <c r="T31" s="22"/>
      <c r="U31" s="63"/>
      <c r="V31" s="63"/>
      <c r="W31" s="63"/>
      <c r="X31" s="63"/>
      <c r="Y31" s="63"/>
      <c r="Z31" s="63"/>
      <c r="AA31" s="63"/>
      <c r="AB31" s="63"/>
      <c r="AC31" s="63"/>
      <c r="AD31" s="63"/>
      <c r="AE31" s="63"/>
      <c r="AF31" s="63"/>
      <c r="AG31" s="63"/>
      <c r="AH31" s="22"/>
      <c r="AI31" s="22"/>
      <c r="AJ31" s="22"/>
      <c r="AK31" s="22"/>
      <c r="AL31" s="87"/>
    </row>
    <row r="32" spans="2:38" ht="15" customHeight="1">
      <c r="B32" s="132"/>
      <c r="C32" s="104"/>
      <c r="D32" s="104"/>
      <c r="E32" s="104"/>
      <c r="F32" s="104"/>
      <c r="G32" s="104"/>
      <c r="H32" s="104"/>
      <c r="I32" s="104"/>
      <c r="J32" s="104"/>
      <c r="K32" s="137"/>
      <c r="L32" s="140" t="s">
        <v>53</v>
      </c>
      <c r="M32" s="143"/>
      <c r="N32" s="145"/>
      <c r="O32" s="145"/>
      <c r="P32" s="56"/>
      <c r="Q32" s="56"/>
      <c r="R32" s="56"/>
      <c r="S32" s="56"/>
      <c r="U32" s="56"/>
      <c r="V32" s="56"/>
      <c r="W32" s="56"/>
      <c r="X32" s="56"/>
      <c r="Y32" s="56"/>
      <c r="Z32" s="56"/>
      <c r="AA32" s="56"/>
      <c r="AB32" s="56"/>
      <c r="AC32" s="56"/>
      <c r="AD32" s="56"/>
      <c r="AE32" s="56"/>
      <c r="AF32" s="56"/>
      <c r="AG32" s="56"/>
      <c r="AL32" s="86"/>
    </row>
    <row r="33" spans="2:38" ht="15" customHeight="1">
      <c r="B33" s="132"/>
      <c r="C33" s="104"/>
      <c r="D33" s="104"/>
      <c r="E33" s="104"/>
      <c r="F33" s="104"/>
      <c r="G33" s="104"/>
      <c r="H33" s="104"/>
      <c r="I33" s="104"/>
      <c r="J33" s="104"/>
      <c r="K33" s="137"/>
      <c r="L33" s="141"/>
      <c r="M33" s="144"/>
      <c r="N33" s="145"/>
      <c r="O33" s="145"/>
      <c r="P33" s="56"/>
      <c r="Q33" s="56"/>
      <c r="R33" s="56"/>
      <c r="S33" s="56"/>
      <c r="U33" s="56"/>
      <c r="V33" s="56"/>
      <c r="W33" s="56"/>
      <c r="X33" s="56"/>
      <c r="Y33" s="56"/>
      <c r="Z33" s="56"/>
      <c r="AA33" s="56"/>
      <c r="AB33" s="56"/>
      <c r="AC33" s="56"/>
      <c r="AD33" s="56"/>
      <c r="AE33" s="56"/>
      <c r="AF33" s="56"/>
      <c r="AG33" s="56"/>
      <c r="AL33" s="86"/>
    </row>
    <row r="34" spans="2:38" ht="15" customHeight="1">
      <c r="B34" s="132"/>
      <c r="C34" s="104"/>
      <c r="D34" s="104"/>
      <c r="E34" s="104"/>
      <c r="F34" s="104"/>
      <c r="G34" s="104"/>
      <c r="H34" s="104"/>
      <c r="I34" s="104"/>
      <c r="J34" s="104"/>
      <c r="K34" s="137"/>
      <c r="L34" s="141"/>
      <c r="M34" s="144"/>
      <c r="N34" s="145"/>
      <c r="O34" s="145"/>
      <c r="P34" s="56"/>
      <c r="Q34" s="56"/>
      <c r="R34" s="56"/>
      <c r="S34" s="56"/>
      <c r="U34" s="56"/>
      <c r="V34" s="56"/>
      <c r="W34" s="56"/>
      <c r="X34" s="56"/>
      <c r="Y34" s="56"/>
      <c r="Z34" s="56"/>
      <c r="AA34" s="56"/>
      <c r="AB34" s="56"/>
      <c r="AC34" s="56"/>
      <c r="AD34" s="56"/>
      <c r="AE34" s="56"/>
      <c r="AF34" s="56"/>
      <c r="AG34" s="56"/>
      <c r="AL34" s="86"/>
    </row>
    <row r="35" spans="2:38" ht="15" customHeight="1">
      <c r="B35" s="132"/>
      <c r="C35" s="104"/>
      <c r="D35" s="104"/>
      <c r="E35" s="104"/>
      <c r="F35" s="104"/>
      <c r="G35" s="104"/>
      <c r="H35" s="104"/>
      <c r="I35" s="104"/>
      <c r="J35" s="104"/>
      <c r="K35" s="137"/>
      <c r="L35" s="141"/>
      <c r="M35" s="144"/>
      <c r="N35" s="145"/>
      <c r="O35" s="145"/>
      <c r="P35" s="56"/>
      <c r="Q35" s="56"/>
      <c r="R35" s="56"/>
      <c r="S35" s="56"/>
      <c r="U35" s="56"/>
      <c r="V35" s="56"/>
      <c r="W35" s="56"/>
      <c r="X35" s="56"/>
      <c r="Y35" s="56"/>
      <c r="Z35" s="56"/>
      <c r="AA35" s="56"/>
      <c r="AB35" s="56"/>
      <c r="AC35" s="56"/>
      <c r="AD35" s="56"/>
      <c r="AE35" s="56"/>
      <c r="AF35" s="56"/>
      <c r="AG35" s="56"/>
      <c r="AL35" s="86"/>
    </row>
    <row r="36" spans="2:38" ht="15" customHeight="1">
      <c r="B36" s="133"/>
      <c r="C36" s="135"/>
      <c r="D36" s="135"/>
      <c r="E36" s="135"/>
      <c r="F36" s="135"/>
      <c r="G36" s="135"/>
      <c r="H36" s="135"/>
      <c r="I36" s="135"/>
      <c r="J36" s="135"/>
      <c r="K36" s="138"/>
      <c r="L36" s="141"/>
      <c r="M36" s="144"/>
      <c r="N36" s="146"/>
      <c r="O36" s="146"/>
      <c r="P36" s="63"/>
      <c r="Q36" s="63"/>
      <c r="R36" s="63"/>
      <c r="S36" s="63"/>
      <c r="T36" s="63"/>
      <c r="U36" s="63"/>
      <c r="V36" s="63"/>
      <c r="W36" s="63"/>
      <c r="X36" s="63"/>
      <c r="Y36" s="63"/>
      <c r="Z36" s="63"/>
      <c r="AA36" s="63"/>
      <c r="AB36" s="63"/>
      <c r="AC36" s="63"/>
      <c r="AD36" s="63"/>
      <c r="AE36" s="63"/>
      <c r="AF36" s="63"/>
      <c r="AG36" s="63"/>
      <c r="AH36" s="22"/>
      <c r="AI36" s="22"/>
      <c r="AJ36" s="22"/>
      <c r="AK36" s="22"/>
      <c r="AL36" s="87"/>
    </row>
    <row r="37" spans="2:38" ht="75" customHeight="1">
      <c r="B37" s="12" t="s">
        <v>297</v>
      </c>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row>
    <row r="38" spans="2:38">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row>
  </sheetData>
  <mergeCells count="12">
    <mergeCell ref="AF1:AL1"/>
    <mergeCell ref="B37:AL37"/>
    <mergeCell ref="A3:AM4"/>
    <mergeCell ref="B6:K7"/>
    <mergeCell ref="L6:AL7"/>
    <mergeCell ref="B8:K9"/>
    <mergeCell ref="L8:AL9"/>
    <mergeCell ref="L27:M31"/>
    <mergeCell ref="L32:M36"/>
    <mergeCell ref="B10:K16"/>
    <mergeCell ref="B17:K26"/>
    <mergeCell ref="B27:K36"/>
  </mergeCells>
  <phoneticPr fontId="3"/>
  <pageMargins left="0.7" right="0.7" top="0.75" bottom="0.75" header="0.3" footer="0.3"/>
  <pageSetup paperSize="9" scale="96" fitToWidth="1" fitToHeight="1" orientation="portrait" usePrinterDefaults="1" r:id="rId1"/>
  <colBreaks count="1" manualBreakCount="1">
    <brk id="3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1:U58"/>
  <sheetViews>
    <sheetView view="pageBreakPreview" zoomScale="60" zoomScaleNormal="40" workbookViewId="0"/>
  </sheetViews>
  <sheetFormatPr defaultRowHeight="21"/>
  <cols>
    <col min="1" max="1" width="3.5" style="153" customWidth="1"/>
    <col min="2" max="3" width="11.25" style="153" customWidth="1"/>
    <col min="4" max="7" width="15.5" style="153" customWidth="1"/>
    <col min="8" max="9" width="11.25" style="153" customWidth="1"/>
    <col min="10" max="10" width="4.75" style="153" customWidth="1"/>
    <col min="11" max="12" width="11.25" style="153" customWidth="1"/>
    <col min="13" max="19" width="9.875" style="153" customWidth="1"/>
    <col min="20" max="20" width="11.375" style="153" customWidth="1"/>
    <col min="21" max="21" width="10.75" style="153" customWidth="1"/>
    <col min="22" max="22" width="2" style="153" customWidth="1"/>
    <col min="23" max="256" width="9" style="153" customWidth="1"/>
    <col min="257" max="257" width="3.5" style="153" customWidth="1"/>
    <col min="258" max="259" width="11.25" style="153" customWidth="1"/>
    <col min="260" max="263" width="15.5" style="153" customWidth="1"/>
    <col min="264" max="265" width="11.25" style="153" customWidth="1"/>
    <col min="266" max="266" width="4.75" style="153" customWidth="1"/>
    <col min="267" max="268" width="11.25" style="153" customWidth="1"/>
    <col min="269" max="275" width="9.875" style="153" customWidth="1"/>
    <col min="276" max="276" width="11.375" style="153" customWidth="1"/>
    <col min="277" max="277" width="10.75" style="153" customWidth="1"/>
    <col min="278" max="278" width="2" style="153" customWidth="1"/>
    <col min="279" max="512" width="9" style="153" customWidth="1"/>
    <col min="513" max="513" width="3.5" style="153" customWidth="1"/>
    <col min="514" max="515" width="11.25" style="153" customWidth="1"/>
    <col min="516" max="519" width="15.5" style="153" customWidth="1"/>
    <col min="520" max="521" width="11.25" style="153" customWidth="1"/>
    <col min="522" max="522" width="4.75" style="153" customWidth="1"/>
    <col min="523" max="524" width="11.25" style="153" customWidth="1"/>
    <col min="525" max="531" width="9.875" style="153" customWidth="1"/>
    <col min="532" max="532" width="11.375" style="153" customWidth="1"/>
    <col min="533" max="533" width="10.75" style="153" customWidth="1"/>
    <col min="534" max="534" width="2" style="153" customWidth="1"/>
    <col min="535" max="768" width="9" style="153" customWidth="1"/>
    <col min="769" max="769" width="3.5" style="153" customWidth="1"/>
    <col min="770" max="771" width="11.25" style="153" customWidth="1"/>
    <col min="772" max="775" width="15.5" style="153" customWidth="1"/>
    <col min="776" max="777" width="11.25" style="153" customWidth="1"/>
    <col min="778" max="778" width="4.75" style="153" customWidth="1"/>
    <col min="779" max="780" width="11.25" style="153" customWidth="1"/>
    <col min="781" max="787" width="9.875" style="153" customWidth="1"/>
    <col min="788" max="788" width="11.375" style="153" customWidth="1"/>
    <col min="789" max="789" width="10.75" style="153" customWidth="1"/>
    <col min="790" max="790" width="2" style="153" customWidth="1"/>
    <col min="791" max="1024" width="9" style="153" customWidth="1"/>
    <col min="1025" max="1025" width="3.5" style="153" customWidth="1"/>
    <col min="1026" max="1027" width="11.25" style="153" customWidth="1"/>
    <col min="1028" max="1031" width="15.5" style="153" customWidth="1"/>
    <col min="1032" max="1033" width="11.25" style="153" customWidth="1"/>
    <col min="1034" max="1034" width="4.75" style="153" customWidth="1"/>
    <col min="1035" max="1036" width="11.25" style="153" customWidth="1"/>
    <col min="1037" max="1043" width="9.875" style="153" customWidth="1"/>
    <col min="1044" max="1044" width="11.375" style="153" customWidth="1"/>
    <col min="1045" max="1045" width="10.75" style="153" customWidth="1"/>
    <col min="1046" max="1046" width="2" style="153" customWidth="1"/>
    <col min="1047" max="1280" width="9" style="153" customWidth="1"/>
    <col min="1281" max="1281" width="3.5" style="153" customWidth="1"/>
    <col min="1282" max="1283" width="11.25" style="153" customWidth="1"/>
    <col min="1284" max="1287" width="15.5" style="153" customWidth="1"/>
    <col min="1288" max="1289" width="11.25" style="153" customWidth="1"/>
    <col min="1290" max="1290" width="4.75" style="153" customWidth="1"/>
    <col min="1291" max="1292" width="11.25" style="153" customWidth="1"/>
    <col min="1293" max="1299" width="9.875" style="153" customWidth="1"/>
    <col min="1300" max="1300" width="11.375" style="153" customWidth="1"/>
    <col min="1301" max="1301" width="10.75" style="153" customWidth="1"/>
    <col min="1302" max="1302" width="2" style="153" customWidth="1"/>
    <col min="1303" max="1536" width="9" style="153" customWidth="1"/>
    <col min="1537" max="1537" width="3.5" style="153" customWidth="1"/>
    <col min="1538" max="1539" width="11.25" style="153" customWidth="1"/>
    <col min="1540" max="1543" width="15.5" style="153" customWidth="1"/>
    <col min="1544" max="1545" width="11.25" style="153" customWidth="1"/>
    <col min="1546" max="1546" width="4.75" style="153" customWidth="1"/>
    <col min="1547" max="1548" width="11.25" style="153" customWidth="1"/>
    <col min="1549" max="1555" width="9.875" style="153" customWidth="1"/>
    <col min="1556" max="1556" width="11.375" style="153" customWidth="1"/>
    <col min="1557" max="1557" width="10.75" style="153" customWidth="1"/>
    <col min="1558" max="1558" width="2" style="153" customWidth="1"/>
    <col min="1559" max="1792" width="9" style="153" customWidth="1"/>
    <col min="1793" max="1793" width="3.5" style="153" customWidth="1"/>
    <col min="1794" max="1795" width="11.25" style="153" customWidth="1"/>
    <col min="1796" max="1799" width="15.5" style="153" customWidth="1"/>
    <col min="1800" max="1801" width="11.25" style="153" customWidth="1"/>
    <col min="1802" max="1802" width="4.75" style="153" customWidth="1"/>
    <col min="1803" max="1804" width="11.25" style="153" customWidth="1"/>
    <col min="1805" max="1811" width="9.875" style="153" customWidth="1"/>
    <col min="1812" max="1812" width="11.375" style="153" customWidth="1"/>
    <col min="1813" max="1813" width="10.75" style="153" customWidth="1"/>
    <col min="1814" max="1814" width="2" style="153" customWidth="1"/>
    <col min="1815" max="2048" width="9" style="153" customWidth="1"/>
    <col min="2049" max="2049" width="3.5" style="153" customWidth="1"/>
    <col min="2050" max="2051" width="11.25" style="153" customWidth="1"/>
    <col min="2052" max="2055" width="15.5" style="153" customWidth="1"/>
    <col min="2056" max="2057" width="11.25" style="153" customWidth="1"/>
    <col min="2058" max="2058" width="4.75" style="153" customWidth="1"/>
    <col min="2059" max="2060" width="11.25" style="153" customWidth="1"/>
    <col min="2061" max="2067" width="9.875" style="153" customWidth="1"/>
    <col min="2068" max="2068" width="11.375" style="153" customWidth="1"/>
    <col min="2069" max="2069" width="10.75" style="153" customWidth="1"/>
    <col min="2070" max="2070" width="2" style="153" customWidth="1"/>
    <col min="2071" max="2304" width="9" style="153" customWidth="1"/>
    <col min="2305" max="2305" width="3.5" style="153" customWidth="1"/>
    <col min="2306" max="2307" width="11.25" style="153" customWidth="1"/>
    <col min="2308" max="2311" width="15.5" style="153" customWidth="1"/>
    <col min="2312" max="2313" width="11.25" style="153" customWidth="1"/>
    <col min="2314" max="2314" width="4.75" style="153" customWidth="1"/>
    <col min="2315" max="2316" width="11.25" style="153" customWidth="1"/>
    <col min="2317" max="2323" width="9.875" style="153" customWidth="1"/>
    <col min="2324" max="2324" width="11.375" style="153" customWidth="1"/>
    <col min="2325" max="2325" width="10.75" style="153" customWidth="1"/>
    <col min="2326" max="2326" width="2" style="153" customWidth="1"/>
    <col min="2327" max="2560" width="9" style="153" customWidth="1"/>
    <col min="2561" max="2561" width="3.5" style="153" customWidth="1"/>
    <col min="2562" max="2563" width="11.25" style="153" customWidth="1"/>
    <col min="2564" max="2567" width="15.5" style="153" customWidth="1"/>
    <col min="2568" max="2569" width="11.25" style="153" customWidth="1"/>
    <col min="2570" max="2570" width="4.75" style="153" customWidth="1"/>
    <col min="2571" max="2572" width="11.25" style="153" customWidth="1"/>
    <col min="2573" max="2579" width="9.875" style="153" customWidth="1"/>
    <col min="2580" max="2580" width="11.375" style="153" customWidth="1"/>
    <col min="2581" max="2581" width="10.75" style="153" customWidth="1"/>
    <col min="2582" max="2582" width="2" style="153" customWidth="1"/>
    <col min="2583" max="2816" width="9" style="153" customWidth="1"/>
    <col min="2817" max="2817" width="3.5" style="153" customWidth="1"/>
    <col min="2818" max="2819" width="11.25" style="153" customWidth="1"/>
    <col min="2820" max="2823" width="15.5" style="153" customWidth="1"/>
    <col min="2824" max="2825" width="11.25" style="153" customWidth="1"/>
    <col min="2826" max="2826" width="4.75" style="153" customWidth="1"/>
    <col min="2827" max="2828" width="11.25" style="153" customWidth="1"/>
    <col min="2829" max="2835" width="9.875" style="153" customWidth="1"/>
    <col min="2836" max="2836" width="11.375" style="153" customWidth="1"/>
    <col min="2837" max="2837" width="10.75" style="153" customWidth="1"/>
    <col min="2838" max="2838" width="2" style="153" customWidth="1"/>
    <col min="2839" max="3072" width="9" style="153" customWidth="1"/>
    <col min="3073" max="3073" width="3.5" style="153" customWidth="1"/>
    <col min="3074" max="3075" width="11.25" style="153" customWidth="1"/>
    <col min="3076" max="3079" width="15.5" style="153" customWidth="1"/>
    <col min="3080" max="3081" width="11.25" style="153" customWidth="1"/>
    <col min="3082" max="3082" width="4.75" style="153" customWidth="1"/>
    <col min="3083" max="3084" width="11.25" style="153" customWidth="1"/>
    <col min="3085" max="3091" width="9.875" style="153" customWidth="1"/>
    <col min="3092" max="3092" width="11.375" style="153" customWidth="1"/>
    <col min="3093" max="3093" width="10.75" style="153" customWidth="1"/>
    <col min="3094" max="3094" width="2" style="153" customWidth="1"/>
    <col min="3095" max="3328" width="9" style="153" customWidth="1"/>
    <col min="3329" max="3329" width="3.5" style="153" customWidth="1"/>
    <col min="3330" max="3331" width="11.25" style="153" customWidth="1"/>
    <col min="3332" max="3335" width="15.5" style="153" customWidth="1"/>
    <col min="3336" max="3337" width="11.25" style="153" customWidth="1"/>
    <col min="3338" max="3338" width="4.75" style="153" customWidth="1"/>
    <col min="3339" max="3340" width="11.25" style="153" customWidth="1"/>
    <col min="3341" max="3347" width="9.875" style="153" customWidth="1"/>
    <col min="3348" max="3348" width="11.375" style="153" customWidth="1"/>
    <col min="3349" max="3349" width="10.75" style="153" customWidth="1"/>
    <col min="3350" max="3350" width="2" style="153" customWidth="1"/>
    <col min="3351" max="3584" width="9" style="153" customWidth="1"/>
    <col min="3585" max="3585" width="3.5" style="153" customWidth="1"/>
    <col min="3586" max="3587" width="11.25" style="153" customWidth="1"/>
    <col min="3588" max="3591" width="15.5" style="153" customWidth="1"/>
    <col min="3592" max="3593" width="11.25" style="153" customWidth="1"/>
    <col min="3594" max="3594" width="4.75" style="153" customWidth="1"/>
    <col min="3595" max="3596" width="11.25" style="153" customWidth="1"/>
    <col min="3597" max="3603" width="9.875" style="153" customWidth="1"/>
    <col min="3604" max="3604" width="11.375" style="153" customWidth="1"/>
    <col min="3605" max="3605" width="10.75" style="153" customWidth="1"/>
    <col min="3606" max="3606" width="2" style="153" customWidth="1"/>
    <col min="3607" max="3840" width="9" style="153" customWidth="1"/>
    <col min="3841" max="3841" width="3.5" style="153" customWidth="1"/>
    <col min="3842" max="3843" width="11.25" style="153" customWidth="1"/>
    <col min="3844" max="3847" width="15.5" style="153" customWidth="1"/>
    <col min="3848" max="3849" width="11.25" style="153" customWidth="1"/>
    <col min="3850" max="3850" width="4.75" style="153" customWidth="1"/>
    <col min="3851" max="3852" width="11.25" style="153" customWidth="1"/>
    <col min="3853" max="3859" width="9.875" style="153" customWidth="1"/>
    <col min="3860" max="3860" width="11.375" style="153" customWidth="1"/>
    <col min="3861" max="3861" width="10.75" style="153" customWidth="1"/>
    <col min="3862" max="3862" width="2" style="153" customWidth="1"/>
    <col min="3863" max="4096" width="9" style="153" customWidth="1"/>
    <col min="4097" max="4097" width="3.5" style="153" customWidth="1"/>
    <col min="4098" max="4099" width="11.25" style="153" customWidth="1"/>
    <col min="4100" max="4103" width="15.5" style="153" customWidth="1"/>
    <col min="4104" max="4105" width="11.25" style="153" customWidth="1"/>
    <col min="4106" max="4106" width="4.75" style="153" customWidth="1"/>
    <col min="4107" max="4108" width="11.25" style="153" customWidth="1"/>
    <col min="4109" max="4115" width="9.875" style="153" customWidth="1"/>
    <col min="4116" max="4116" width="11.375" style="153" customWidth="1"/>
    <col min="4117" max="4117" width="10.75" style="153" customWidth="1"/>
    <col min="4118" max="4118" width="2" style="153" customWidth="1"/>
    <col min="4119" max="4352" width="9" style="153" customWidth="1"/>
    <col min="4353" max="4353" width="3.5" style="153" customWidth="1"/>
    <col min="4354" max="4355" width="11.25" style="153" customWidth="1"/>
    <col min="4356" max="4359" width="15.5" style="153" customWidth="1"/>
    <col min="4360" max="4361" width="11.25" style="153" customWidth="1"/>
    <col min="4362" max="4362" width="4.75" style="153" customWidth="1"/>
    <col min="4363" max="4364" width="11.25" style="153" customWidth="1"/>
    <col min="4365" max="4371" width="9.875" style="153" customWidth="1"/>
    <col min="4372" max="4372" width="11.375" style="153" customWidth="1"/>
    <col min="4373" max="4373" width="10.75" style="153" customWidth="1"/>
    <col min="4374" max="4374" width="2" style="153" customWidth="1"/>
    <col min="4375" max="4608" width="9" style="153" customWidth="1"/>
    <col min="4609" max="4609" width="3.5" style="153" customWidth="1"/>
    <col min="4610" max="4611" width="11.25" style="153" customWidth="1"/>
    <col min="4612" max="4615" width="15.5" style="153" customWidth="1"/>
    <col min="4616" max="4617" width="11.25" style="153" customWidth="1"/>
    <col min="4618" max="4618" width="4.75" style="153" customWidth="1"/>
    <col min="4619" max="4620" width="11.25" style="153" customWidth="1"/>
    <col min="4621" max="4627" width="9.875" style="153" customWidth="1"/>
    <col min="4628" max="4628" width="11.375" style="153" customWidth="1"/>
    <col min="4629" max="4629" width="10.75" style="153" customWidth="1"/>
    <col min="4630" max="4630" width="2" style="153" customWidth="1"/>
    <col min="4631" max="4864" width="9" style="153" customWidth="1"/>
    <col min="4865" max="4865" width="3.5" style="153" customWidth="1"/>
    <col min="4866" max="4867" width="11.25" style="153" customWidth="1"/>
    <col min="4868" max="4871" width="15.5" style="153" customWidth="1"/>
    <col min="4872" max="4873" width="11.25" style="153" customWidth="1"/>
    <col min="4874" max="4874" width="4.75" style="153" customWidth="1"/>
    <col min="4875" max="4876" width="11.25" style="153" customWidth="1"/>
    <col min="4877" max="4883" width="9.875" style="153" customWidth="1"/>
    <col min="4884" max="4884" width="11.375" style="153" customWidth="1"/>
    <col min="4885" max="4885" width="10.75" style="153" customWidth="1"/>
    <col min="4886" max="4886" width="2" style="153" customWidth="1"/>
    <col min="4887" max="5120" width="9" style="153" customWidth="1"/>
    <col min="5121" max="5121" width="3.5" style="153" customWidth="1"/>
    <col min="5122" max="5123" width="11.25" style="153" customWidth="1"/>
    <col min="5124" max="5127" width="15.5" style="153" customWidth="1"/>
    <col min="5128" max="5129" width="11.25" style="153" customWidth="1"/>
    <col min="5130" max="5130" width="4.75" style="153" customWidth="1"/>
    <col min="5131" max="5132" width="11.25" style="153" customWidth="1"/>
    <col min="5133" max="5139" width="9.875" style="153" customWidth="1"/>
    <col min="5140" max="5140" width="11.375" style="153" customWidth="1"/>
    <col min="5141" max="5141" width="10.75" style="153" customWidth="1"/>
    <col min="5142" max="5142" width="2" style="153" customWidth="1"/>
    <col min="5143" max="5376" width="9" style="153" customWidth="1"/>
    <col min="5377" max="5377" width="3.5" style="153" customWidth="1"/>
    <col min="5378" max="5379" width="11.25" style="153" customWidth="1"/>
    <col min="5380" max="5383" width="15.5" style="153" customWidth="1"/>
    <col min="5384" max="5385" width="11.25" style="153" customWidth="1"/>
    <col min="5386" max="5386" width="4.75" style="153" customWidth="1"/>
    <col min="5387" max="5388" width="11.25" style="153" customWidth="1"/>
    <col min="5389" max="5395" width="9.875" style="153" customWidth="1"/>
    <col min="5396" max="5396" width="11.375" style="153" customWidth="1"/>
    <col min="5397" max="5397" width="10.75" style="153" customWidth="1"/>
    <col min="5398" max="5398" width="2" style="153" customWidth="1"/>
    <col min="5399" max="5632" width="9" style="153" customWidth="1"/>
    <col min="5633" max="5633" width="3.5" style="153" customWidth="1"/>
    <col min="5634" max="5635" width="11.25" style="153" customWidth="1"/>
    <col min="5636" max="5639" width="15.5" style="153" customWidth="1"/>
    <col min="5640" max="5641" width="11.25" style="153" customWidth="1"/>
    <col min="5642" max="5642" width="4.75" style="153" customWidth="1"/>
    <col min="5643" max="5644" width="11.25" style="153" customWidth="1"/>
    <col min="5645" max="5651" width="9.875" style="153" customWidth="1"/>
    <col min="5652" max="5652" width="11.375" style="153" customWidth="1"/>
    <col min="5653" max="5653" width="10.75" style="153" customWidth="1"/>
    <col min="5654" max="5654" width="2" style="153" customWidth="1"/>
    <col min="5655" max="5888" width="9" style="153" customWidth="1"/>
    <col min="5889" max="5889" width="3.5" style="153" customWidth="1"/>
    <col min="5890" max="5891" width="11.25" style="153" customWidth="1"/>
    <col min="5892" max="5895" width="15.5" style="153" customWidth="1"/>
    <col min="5896" max="5897" width="11.25" style="153" customWidth="1"/>
    <col min="5898" max="5898" width="4.75" style="153" customWidth="1"/>
    <col min="5899" max="5900" width="11.25" style="153" customWidth="1"/>
    <col min="5901" max="5907" width="9.875" style="153" customWidth="1"/>
    <col min="5908" max="5908" width="11.375" style="153" customWidth="1"/>
    <col min="5909" max="5909" width="10.75" style="153" customWidth="1"/>
    <col min="5910" max="5910" width="2" style="153" customWidth="1"/>
    <col min="5911" max="6144" width="9" style="153" customWidth="1"/>
    <col min="6145" max="6145" width="3.5" style="153" customWidth="1"/>
    <col min="6146" max="6147" width="11.25" style="153" customWidth="1"/>
    <col min="6148" max="6151" width="15.5" style="153" customWidth="1"/>
    <col min="6152" max="6153" width="11.25" style="153" customWidth="1"/>
    <col min="6154" max="6154" width="4.75" style="153" customWidth="1"/>
    <col min="6155" max="6156" width="11.25" style="153" customWidth="1"/>
    <col min="6157" max="6163" width="9.875" style="153" customWidth="1"/>
    <col min="6164" max="6164" width="11.375" style="153" customWidth="1"/>
    <col min="6165" max="6165" width="10.75" style="153" customWidth="1"/>
    <col min="6166" max="6166" width="2" style="153" customWidth="1"/>
    <col min="6167" max="6400" width="9" style="153" customWidth="1"/>
    <col min="6401" max="6401" width="3.5" style="153" customWidth="1"/>
    <col min="6402" max="6403" width="11.25" style="153" customWidth="1"/>
    <col min="6404" max="6407" width="15.5" style="153" customWidth="1"/>
    <col min="6408" max="6409" width="11.25" style="153" customWidth="1"/>
    <col min="6410" max="6410" width="4.75" style="153" customWidth="1"/>
    <col min="6411" max="6412" width="11.25" style="153" customWidth="1"/>
    <col min="6413" max="6419" width="9.875" style="153" customWidth="1"/>
    <col min="6420" max="6420" width="11.375" style="153" customWidth="1"/>
    <col min="6421" max="6421" width="10.75" style="153" customWidth="1"/>
    <col min="6422" max="6422" width="2" style="153" customWidth="1"/>
    <col min="6423" max="6656" width="9" style="153" customWidth="1"/>
    <col min="6657" max="6657" width="3.5" style="153" customWidth="1"/>
    <col min="6658" max="6659" width="11.25" style="153" customWidth="1"/>
    <col min="6660" max="6663" width="15.5" style="153" customWidth="1"/>
    <col min="6664" max="6665" width="11.25" style="153" customWidth="1"/>
    <col min="6666" max="6666" width="4.75" style="153" customWidth="1"/>
    <col min="6667" max="6668" width="11.25" style="153" customWidth="1"/>
    <col min="6669" max="6675" width="9.875" style="153" customWidth="1"/>
    <col min="6676" max="6676" width="11.375" style="153" customWidth="1"/>
    <col min="6677" max="6677" width="10.75" style="153" customWidth="1"/>
    <col min="6678" max="6678" width="2" style="153" customWidth="1"/>
    <col min="6679" max="6912" width="9" style="153" customWidth="1"/>
    <col min="6913" max="6913" width="3.5" style="153" customWidth="1"/>
    <col min="6914" max="6915" width="11.25" style="153" customWidth="1"/>
    <col min="6916" max="6919" width="15.5" style="153" customWidth="1"/>
    <col min="6920" max="6921" width="11.25" style="153" customWidth="1"/>
    <col min="6922" max="6922" width="4.75" style="153" customWidth="1"/>
    <col min="6923" max="6924" width="11.25" style="153" customWidth="1"/>
    <col min="6925" max="6931" width="9.875" style="153" customWidth="1"/>
    <col min="6932" max="6932" width="11.375" style="153" customWidth="1"/>
    <col min="6933" max="6933" width="10.75" style="153" customWidth="1"/>
    <col min="6934" max="6934" width="2" style="153" customWidth="1"/>
    <col min="6935" max="7168" width="9" style="153" customWidth="1"/>
    <col min="7169" max="7169" width="3.5" style="153" customWidth="1"/>
    <col min="7170" max="7171" width="11.25" style="153" customWidth="1"/>
    <col min="7172" max="7175" width="15.5" style="153" customWidth="1"/>
    <col min="7176" max="7177" width="11.25" style="153" customWidth="1"/>
    <col min="7178" max="7178" width="4.75" style="153" customWidth="1"/>
    <col min="7179" max="7180" width="11.25" style="153" customWidth="1"/>
    <col min="7181" max="7187" width="9.875" style="153" customWidth="1"/>
    <col min="7188" max="7188" width="11.375" style="153" customWidth="1"/>
    <col min="7189" max="7189" width="10.75" style="153" customWidth="1"/>
    <col min="7190" max="7190" width="2" style="153" customWidth="1"/>
    <col min="7191" max="7424" width="9" style="153" customWidth="1"/>
    <col min="7425" max="7425" width="3.5" style="153" customWidth="1"/>
    <col min="7426" max="7427" width="11.25" style="153" customWidth="1"/>
    <col min="7428" max="7431" width="15.5" style="153" customWidth="1"/>
    <col min="7432" max="7433" width="11.25" style="153" customWidth="1"/>
    <col min="7434" max="7434" width="4.75" style="153" customWidth="1"/>
    <col min="7435" max="7436" width="11.25" style="153" customWidth="1"/>
    <col min="7437" max="7443" width="9.875" style="153" customWidth="1"/>
    <col min="7444" max="7444" width="11.375" style="153" customWidth="1"/>
    <col min="7445" max="7445" width="10.75" style="153" customWidth="1"/>
    <col min="7446" max="7446" width="2" style="153" customWidth="1"/>
    <col min="7447" max="7680" width="9" style="153" customWidth="1"/>
    <col min="7681" max="7681" width="3.5" style="153" customWidth="1"/>
    <col min="7682" max="7683" width="11.25" style="153" customWidth="1"/>
    <col min="7684" max="7687" width="15.5" style="153" customWidth="1"/>
    <col min="7688" max="7689" width="11.25" style="153" customWidth="1"/>
    <col min="7690" max="7690" width="4.75" style="153" customWidth="1"/>
    <col min="7691" max="7692" width="11.25" style="153" customWidth="1"/>
    <col min="7693" max="7699" width="9.875" style="153" customWidth="1"/>
    <col min="7700" max="7700" width="11.375" style="153" customWidth="1"/>
    <col min="7701" max="7701" width="10.75" style="153" customWidth="1"/>
    <col min="7702" max="7702" width="2" style="153" customWidth="1"/>
    <col min="7703" max="7936" width="9" style="153" customWidth="1"/>
    <col min="7937" max="7937" width="3.5" style="153" customWidth="1"/>
    <col min="7938" max="7939" width="11.25" style="153" customWidth="1"/>
    <col min="7940" max="7943" width="15.5" style="153" customWidth="1"/>
    <col min="7944" max="7945" width="11.25" style="153" customWidth="1"/>
    <col min="7946" max="7946" width="4.75" style="153" customWidth="1"/>
    <col min="7947" max="7948" width="11.25" style="153" customWidth="1"/>
    <col min="7949" max="7955" width="9.875" style="153" customWidth="1"/>
    <col min="7956" max="7956" width="11.375" style="153" customWidth="1"/>
    <col min="7957" max="7957" width="10.75" style="153" customWidth="1"/>
    <col min="7958" max="7958" width="2" style="153" customWidth="1"/>
    <col min="7959" max="8192" width="9" style="153" customWidth="1"/>
    <col min="8193" max="8193" width="3.5" style="153" customWidth="1"/>
    <col min="8194" max="8195" width="11.25" style="153" customWidth="1"/>
    <col min="8196" max="8199" width="15.5" style="153" customWidth="1"/>
    <col min="8200" max="8201" width="11.25" style="153" customWidth="1"/>
    <col min="8202" max="8202" width="4.75" style="153" customWidth="1"/>
    <col min="8203" max="8204" width="11.25" style="153" customWidth="1"/>
    <col min="8205" max="8211" width="9.875" style="153" customWidth="1"/>
    <col min="8212" max="8212" width="11.375" style="153" customWidth="1"/>
    <col min="8213" max="8213" width="10.75" style="153" customWidth="1"/>
    <col min="8214" max="8214" width="2" style="153" customWidth="1"/>
    <col min="8215" max="8448" width="9" style="153" customWidth="1"/>
    <col min="8449" max="8449" width="3.5" style="153" customWidth="1"/>
    <col min="8450" max="8451" width="11.25" style="153" customWidth="1"/>
    <col min="8452" max="8455" width="15.5" style="153" customWidth="1"/>
    <col min="8456" max="8457" width="11.25" style="153" customWidth="1"/>
    <col min="8458" max="8458" width="4.75" style="153" customWidth="1"/>
    <col min="8459" max="8460" width="11.25" style="153" customWidth="1"/>
    <col min="8461" max="8467" width="9.875" style="153" customWidth="1"/>
    <col min="8468" max="8468" width="11.375" style="153" customWidth="1"/>
    <col min="8469" max="8469" width="10.75" style="153" customWidth="1"/>
    <col min="8470" max="8470" width="2" style="153" customWidth="1"/>
    <col min="8471" max="8704" width="9" style="153" customWidth="1"/>
    <col min="8705" max="8705" width="3.5" style="153" customWidth="1"/>
    <col min="8706" max="8707" width="11.25" style="153" customWidth="1"/>
    <col min="8708" max="8711" width="15.5" style="153" customWidth="1"/>
    <col min="8712" max="8713" width="11.25" style="153" customWidth="1"/>
    <col min="8714" max="8714" width="4.75" style="153" customWidth="1"/>
    <col min="8715" max="8716" width="11.25" style="153" customWidth="1"/>
    <col min="8717" max="8723" width="9.875" style="153" customWidth="1"/>
    <col min="8724" max="8724" width="11.375" style="153" customWidth="1"/>
    <col min="8725" max="8725" width="10.75" style="153" customWidth="1"/>
    <col min="8726" max="8726" width="2" style="153" customWidth="1"/>
    <col min="8727" max="8960" width="9" style="153" customWidth="1"/>
    <col min="8961" max="8961" width="3.5" style="153" customWidth="1"/>
    <col min="8962" max="8963" width="11.25" style="153" customWidth="1"/>
    <col min="8964" max="8967" width="15.5" style="153" customWidth="1"/>
    <col min="8968" max="8969" width="11.25" style="153" customWidth="1"/>
    <col min="8970" max="8970" width="4.75" style="153" customWidth="1"/>
    <col min="8971" max="8972" width="11.25" style="153" customWidth="1"/>
    <col min="8973" max="8979" width="9.875" style="153" customWidth="1"/>
    <col min="8980" max="8980" width="11.375" style="153" customWidth="1"/>
    <col min="8981" max="8981" width="10.75" style="153" customWidth="1"/>
    <col min="8982" max="8982" width="2" style="153" customWidth="1"/>
    <col min="8983" max="9216" width="9" style="153" customWidth="1"/>
    <col min="9217" max="9217" width="3.5" style="153" customWidth="1"/>
    <col min="9218" max="9219" width="11.25" style="153" customWidth="1"/>
    <col min="9220" max="9223" width="15.5" style="153" customWidth="1"/>
    <col min="9224" max="9225" width="11.25" style="153" customWidth="1"/>
    <col min="9226" max="9226" width="4.75" style="153" customWidth="1"/>
    <col min="9227" max="9228" width="11.25" style="153" customWidth="1"/>
    <col min="9229" max="9235" width="9.875" style="153" customWidth="1"/>
    <col min="9236" max="9236" width="11.375" style="153" customWidth="1"/>
    <col min="9237" max="9237" width="10.75" style="153" customWidth="1"/>
    <col min="9238" max="9238" width="2" style="153" customWidth="1"/>
    <col min="9239" max="9472" width="9" style="153" customWidth="1"/>
    <col min="9473" max="9473" width="3.5" style="153" customWidth="1"/>
    <col min="9474" max="9475" width="11.25" style="153" customWidth="1"/>
    <col min="9476" max="9479" width="15.5" style="153" customWidth="1"/>
    <col min="9480" max="9481" width="11.25" style="153" customWidth="1"/>
    <col min="9482" max="9482" width="4.75" style="153" customWidth="1"/>
    <col min="9483" max="9484" width="11.25" style="153" customWidth="1"/>
    <col min="9485" max="9491" width="9.875" style="153" customWidth="1"/>
    <col min="9492" max="9492" width="11.375" style="153" customWidth="1"/>
    <col min="9493" max="9493" width="10.75" style="153" customWidth="1"/>
    <col min="9494" max="9494" width="2" style="153" customWidth="1"/>
    <col min="9495" max="9728" width="9" style="153" customWidth="1"/>
    <col min="9729" max="9729" width="3.5" style="153" customWidth="1"/>
    <col min="9730" max="9731" width="11.25" style="153" customWidth="1"/>
    <col min="9732" max="9735" width="15.5" style="153" customWidth="1"/>
    <col min="9736" max="9737" width="11.25" style="153" customWidth="1"/>
    <col min="9738" max="9738" width="4.75" style="153" customWidth="1"/>
    <col min="9739" max="9740" width="11.25" style="153" customWidth="1"/>
    <col min="9741" max="9747" width="9.875" style="153" customWidth="1"/>
    <col min="9748" max="9748" width="11.375" style="153" customWidth="1"/>
    <col min="9749" max="9749" width="10.75" style="153" customWidth="1"/>
    <col min="9750" max="9750" width="2" style="153" customWidth="1"/>
    <col min="9751" max="9984" width="9" style="153" customWidth="1"/>
    <col min="9985" max="9985" width="3.5" style="153" customWidth="1"/>
    <col min="9986" max="9987" width="11.25" style="153" customWidth="1"/>
    <col min="9988" max="9991" width="15.5" style="153" customWidth="1"/>
    <col min="9992" max="9993" width="11.25" style="153" customWidth="1"/>
    <col min="9994" max="9994" width="4.75" style="153" customWidth="1"/>
    <col min="9995" max="9996" width="11.25" style="153" customWidth="1"/>
    <col min="9997" max="10003" width="9.875" style="153" customWidth="1"/>
    <col min="10004" max="10004" width="11.375" style="153" customWidth="1"/>
    <col min="10005" max="10005" width="10.75" style="153" customWidth="1"/>
    <col min="10006" max="10006" width="2" style="153" customWidth="1"/>
    <col min="10007" max="10240" width="9" style="153" customWidth="1"/>
    <col min="10241" max="10241" width="3.5" style="153" customWidth="1"/>
    <col min="10242" max="10243" width="11.25" style="153" customWidth="1"/>
    <col min="10244" max="10247" width="15.5" style="153" customWidth="1"/>
    <col min="10248" max="10249" width="11.25" style="153" customWidth="1"/>
    <col min="10250" max="10250" width="4.75" style="153" customWidth="1"/>
    <col min="10251" max="10252" width="11.25" style="153" customWidth="1"/>
    <col min="10253" max="10259" width="9.875" style="153" customWidth="1"/>
    <col min="10260" max="10260" width="11.375" style="153" customWidth="1"/>
    <col min="10261" max="10261" width="10.75" style="153" customWidth="1"/>
    <col min="10262" max="10262" width="2" style="153" customWidth="1"/>
    <col min="10263" max="10496" width="9" style="153" customWidth="1"/>
    <col min="10497" max="10497" width="3.5" style="153" customWidth="1"/>
    <col min="10498" max="10499" width="11.25" style="153" customWidth="1"/>
    <col min="10500" max="10503" width="15.5" style="153" customWidth="1"/>
    <col min="10504" max="10505" width="11.25" style="153" customWidth="1"/>
    <col min="10506" max="10506" width="4.75" style="153" customWidth="1"/>
    <col min="10507" max="10508" width="11.25" style="153" customWidth="1"/>
    <col min="10509" max="10515" width="9.875" style="153" customWidth="1"/>
    <col min="10516" max="10516" width="11.375" style="153" customWidth="1"/>
    <col min="10517" max="10517" width="10.75" style="153" customWidth="1"/>
    <col min="10518" max="10518" width="2" style="153" customWidth="1"/>
    <col min="10519" max="10752" width="9" style="153" customWidth="1"/>
    <col min="10753" max="10753" width="3.5" style="153" customWidth="1"/>
    <col min="10754" max="10755" width="11.25" style="153" customWidth="1"/>
    <col min="10756" max="10759" width="15.5" style="153" customWidth="1"/>
    <col min="10760" max="10761" width="11.25" style="153" customWidth="1"/>
    <col min="10762" max="10762" width="4.75" style="153" customWidth="1"/>
    <col min="10763" max="10764" width="11.25" style="153" customWidth="1"/>
    <col min="10765" max="10771" width="9.875" style="153" customWidth="1"/>
    <col min="10772" max="10772" width="11.375" style="153" customWidth="1"/>
    <col min="10773" max="10773" width="10.75" style="153" customWidth="1"/>
    <col min="10774" max="10774" width="2" style="153" customWidth="1"/>
    <col min="10775" max="11008" width="9" style="153" customWidth="1"/>
    <col min="11009" max="11009" width="3.5" style="153" customWidth="1"/>
    <col min="11010" max="11011" width="11.25" style="153" customWidth="1"/>
    <col min="11012" max="11015" width="15.5" style="153" customWidth="1"/>
    <col min="11016" max="11017" width="11.25" style="153" customWidth="1"/>
    <col min="11018" max="11018" width="4.75" style="153" customWidth="1"/>
    <col min="11019" max="11020" width="11.25" style="153" customWidth="1"/>
    <col min="11021" max="11027" width="9.875" style="153" customWidth="1"/>
    <col min="11028" max="11028" width="11.375" style="153" customWidth="1"/>
    <col min="11029" max="11029" width="10.75" style="153" customWidth="1"/>
    <col min="11030" max="11030" width="2" style="153" customWidth="1"/>
    <col min="11031" max="11264" width="9" style="153" customWidth="1"/>
    <col min="11265" max="11265" width="3.5" style="153" customWidth="1"/>
    <col min="11266" max="11267" width="11.25" style="153" customWidth="1"/>
    <col min="11268" max="11271" width="15.5" style="153" customWidth="1"/>
    <col min="11272" max="11273" width="11.25" style="153" customWidth="1"/>
    <col min="11274" max="11274" width="4.75" style="153" customWidth="1"/>
    <col min="11275" max="11276" width="11.25" style="153" customWidth="1"/>
    <col min="11277" max="11283" width="9.875" style="153" customWidth="1"/>
    <col min="11284" max="11284" width="11.375" style="153" customWidth="1"/>
    <col min="11285" max="11285" width="10.75" style="153" customWidth="1"/>
    <col min="11286" max="11286" width="2" style="153" customWidth="1"/>
    <col min="11287" max="11520" width="9" style="153" customWidth="1"/>
    <col min="11521" max="11521" width="3.5" style="153" customWidth="1"/>
    <col min="11522" max="11523" width="11.25" style="153" customWidth="1"/>
    <col min="11524" max="11527" width="15.5" style="153" customWidth="1"/>
    <col min="11528" max="11529" width="11.25" style="153" customWidth="1"/>
    <col min="11530" max="11530" width="4.75" style="153" customWidth="1"/>
    <col min="11531" max="11532" width="11.25" style="153" customWidth="1"/>
    <col min="11533" max="11539" width="9.875" style="153" customWidth="1"/>
    <col min="11540" max="11540" width="11.375" style="153" customWidth="1"/>
    <col min="11541" max="11541" width="10.75" style="153" customWidth="1"/>
    <col min="11542" max="11542" width="2" style="153" customWidth="1"/>
    <col min="11543" max="11776" width="9" style="153" customWidth="1"/>
    <col min="11777" max="11777" width="3.5" style="153" customWidth="1"/>
    <col min="11778" max="11779" width="11.25" style="153" customWidth="1"/>
    <col min="11780" max="11783" width="15.5" style="153" customWidth="1"/>
    <col min="11784" max="11785" width="11.25" style="153" customWidth="1"/>
    <col min="11786" max="11786" width="4.75" style="153" customWidth="1"/>
    <col min="11787" max="11788" width="11.25" style="153" customWidth="1"/>
    <col min="11789" max="11795" width="9.875" style="153" customWidth="1"/>
    <col min="11796" max="11796" width="11.375" style="153" customWidth="1"/>
    <col min="11797" max="11797" width="10.75" style="153" customWidth="1"/>
    <col min="11798" max="11798" width="2" style="153" customWidth="1"/>
    <col min="11799" max="12032" width="9" style="153" customWidth="1"/>
    <col min="12033" max="12033" width="3.5" style="153" customWidth="1"/>
    <col min="12034" max="12035" width="11.25" style="153" customWidth="1"/>
    <col min="12036" max="12039" width="15.5" style="153" customWidth="1"/>
    <col min="12040" max="12041" width="11.25" style="153" customWidth="1"/>
    <col min="12042" max="12042" width="4.75" style="153" customWidth="1"/>
    <col min="12043" max="12044" width="11.25" style="153" customWidth="1"/>
    <col min="12045" max="12051" width="9.875" style="153" customWidth="1"/>
    <col min="12052" max="12052" width="11.375" style="153" customWidth="1"/>
    <col min="12053" max="12053" width="10.75" style="153" customWidth="1"/>
    <col min="12054" max="12054" width="2" style="153" customWidth="1"/>
    <col min="12055" max="12288" width="9" style="153" customWidth="1"/>
    <col min="12289" max="12289" width="3.5" style="153" customWidth="1"/>
    <col min="12290" max="12291" width="11.25" style="153" customWidth="1"/>
    <col min="12292" max="12295" width="15.5" style="153" customWidth="1"/>
    <col min="12296" max="12297" width="11.25" style="153" customWidth="1"/>
    <col min="12298" max="12298" width="4.75" style="153" customWidth="1"/>
    <col min="12299" max="12300" width="11.25" style="153" customWidth="1"/>
    <col min="12301" max="12307" width="9.875" style="153" customWidth="1"/>
    <col min="12308" max="12308" width="11.375" style="153" customWidth="1"/>
    <col min="12309" max="12309" width="10.75" style="153" customWidth="1"/>
    <col min="12310" max="12310" width="2" style="153" customWidth="1"/>
    <col min="12311" max="12544" width="9" style="153" customWidth="1"/>
    <col min="12545" max="12545" width="3.5" style="153" customWidth="1"/>
    <col min="12546" max="12547" width="11.25" style="153" customWidth="1"/>
    <col min="12548" max="12551" width="15.5" style="153" customWidth="1"/>
    <col min="12552" max="12553" width="11.25" style="153" customWidth="1"/>
    <col min="12554" max="12554" width="4.75" style="153" customWidth="1"/>
    <col min="12555" max="12556" width="11.25" style="153" customWidth="1"/>
    <col min="12557" max="12563" width="9.875" style="153" customWidth="1"/>
    <col min="12564" max="12564" width="11.375" style="153" customWidth="1"/>
    <col min="12565" max="12565" width="10.75" style="153" customWidth="1"/>
    <col min="12566" max="12566" width="2" style="153" customWidth="1"/>
    <col min="12567" max="12800" width="9" style="153" customWidth="1"/>
    <col min="12801" max="12801" width="3.5" style="153" customWidth="1"/>
    <col min="12802" max="12803" width="11.25" style="153" customWidth="1"/>
    <col min="12804" max="12807" width="15.5" style="153" customWidth="1"/>
    <col min="12808" max="12809" width="11.25" style="153" customWidth="1"/>
    <col min="12810" max="12810" width="4.75" style="153" customWidth="1"/>
    <col min="12811" max="12812" width="11.25" style="153" customWidth="1"/>
    <col min="12813" max="12819" width="9.875" style="153" customWidth="1"/>
    <col min="12820" max="12820" width="11.375" style="153" customWidth="1"/>
    <col min="12821" max="12821" width="10.75" style="153" customWidth="1"/>
    <col min="12822" max="12822" width="2" style="153" customWidth="1"/>
    <col min="12823" max="13056" width="9" style="153" customWidth="1"/>
    <col min="13057" max="13057" width="3.5" style="153" customWidth="1"/>
    <col min="13058" max="13059" width="11.25" style="153" customWidth="1"/>
    <col min="13060" max="13063" width="15.5" style="153" customWidth="1"/>
    <col min="13064" max="13065" width="11.25" style="153" customWidth="1"/>
    <col min="13066" max="13066" width="4.75" style="153" customWidth="1"/>
    <col min="13067" max="13068" width="11.25" style="153" customWidth="1"/>
    <col min="13069" max="13075" width="9.875" style="153" customWidth="1"/>
    <col min="13076" max="13076" width="11.375" style="153" customWidth="1"/>
    <col min="13077" max="13077" width="10.75" style="153" customWidth="1"/>
    <col min="13078" max="13078" width="2" style="153" customWidth="1"/>
    <col min="13079" max="13312" width="9" style="153" customWidth="1"/>
    <col min="13313" max="13313" width="3.5" style="153" customWidth="1"/>
    <col min="13314" max="13315" width="11.25" style="153" customWidth="1"/>
    <col min="13316" max="13319" width="15.5" style="153" customWidth="1"/>
    <col min="13320" max="13321" width="11.25" style="153" customWidth="1"/>
    <col min="13322" max="13322" width="4.75" style="153" customWidth="1"/>
    <col min="13323" max="13324" width="11.25" style="153" customWidth="1"/>
    <col min="13325" max="13331" width="9.875" style="153" customWidth="1"/>
    <col min="13332" max="13332" width="11.375" style="153" customWidth="1"/>
    <col min="13333" max="13333" width="10.75" style="153" customWidth="1"/>
    <col min="13334" max="13334" width="2" style="153" customWidth="1"/>
    <col min="13335" max="13568" width="9" style="153" customWidth="1"/>
    <col min="13569" max="13569" width="3.5" style="153" customWidth="1"/>
    <col min="13570" max="13571" width="11.25" style="153" customWidth="1"/>
    <col min="13572" max="13575" width="15.5" style="153" customWidth="1"/>
    <col min="13576" max="13577" width="11.25" style="153" customWidth="1"/>
    <col min="13578" max="13578" width="4.75" style="153" customWidth="1"/>
    <col min="13579" max="13580" width="11.25" style="153" customWidth="1"/>
    <col min="13581" max="13587" width="9.875" style="153" customWidth="1"/>
    <col min="13588" max="13588" width="11.375" style="153" customWidth="1"/>
    <col min="13589" max="13589" width="10.75" style="153" customWidth="1"/>
    <col min="13590" max="13590" width="2" style="153" customWidth="1"/>
    <col min="13591" max="13824" width="9" style="153" customWidth="1"/>
    <col min="13825" max="13825" width="3.5" style="153" customWidth="1"/>
    <col min="13826" max="13827" width="11.25" style="153" customWidth="1"/>
    <col min="13828" max="13831" width="15.5" style="153" customWidth="1"/>
    <col min="13832" max="13833" width="11.25" style="153" customWidth="1"/>
    <col min="13834" max="13834" width="4.75" style="153" customWidth="1"/>
    <col min="13835" max="13836" width="11.25" style="153" customWidth="1"/>
    <col min="13837" max="13843" width="9.875" style="153" customWidth="1"/>
    <col min="13844" max="13844" width="11.375" style="153" customWidth="1"/>
    <col min="13845" max="13845" width="10.75" style="153" customWidth="1"/>
    <col min="13846" max="13846" width="2" style="153" customWidth="1"/>
    <col min="13847" max="14080" width="9" style="153" customWidth="1"/>
    <col min="14081" max="14081" width="3.5" style="153" customWidth="1"/>
    <col min="14082" max="14083" width="11.25" style="153" customWidth="1"/>
    <col min="14084" max="14087" width="15.5" style="153" customWidth="1"/>
    <col min="14088" max="14089" width="11.25" style="153" customWidth="1"/>
    <col min="14090" max="14090" width="4.75" style="153" customWidth="1"/>
    <col min="14091" max="14092" width="11.25" style="153" customWidth="1"/>
    <col min="14093" max="14099" width="9.875" style="153" customWidth="1"/>
    <col min="14100" max="14100" width="11.375" style="153" customWidth="1"/>
    <col min="14101" max="14101" width="10.75" style="153" customWidth="1"/>
    <col min="14102" max="14102" width="2" style="153" customWidth="1"/>
    <col min="14103" max="14336" width="9" style="153" customWidth="1"/>
    <col min="14337" max="14337" width="3.5" style="153" customWidth="1"/>
    <col min="14338" max="14339" width="11.25" style="153" customWidth="1"/>
    <col min="14340" max="14343" width="15.5" style="153" customWidth="1"/>
    <col min="14344" max="14345" width="11.25" style="153" customWidth="1"/>
    <col min="14346" max="14346" width="4.75" style="153" customWidth="1"/>
    <col min="14347" max="14348" width="11.25" style="153" customWidth="1"/>
    <col min="14349" max="14355" width="9.875" style="153" customWidth="1"/>
    <col min="14356" max="14356" width="11.375" style="153" customWidth="1"/>
    <col min="14357" max="14357" width="10.75" style="153" customWidth="1"/>
    <col min="14358" max="14358" width="2" style="153" customWidth="1"/>
    <col min="14359" max="14592" width="9" style="153" customWidth="1"/>
    <col min="14593" max="14593" width="3.5" style="153" customWidth="1"/>
    <col min="14594" max="14595" width="11.25" style="153" customWidth="1"/>
    <col min="14596" max="14599" width="15.5" style="153" customWidth="1"/>
    <col min="14600" max="14601" width="11.25" style="153" customWidth="1"/>
    <col min="14602" max="14602" width="4.75" style="153" customWidth="1"/>
    <col min="14603" max="14604" width="11.25" style="153" customWidth="1"/>
    <col min="14605" max="14611" width="9.875" style="153" customWidth="1"/>
    <col min="14612" max="14612" width="11.375" style="153" customWidth="1"/>
    <col min="14613" max="14613" width="10.75" style="153" customWidth="1"/>
    <col min="14614" max="14614" width="2" style="153" customWidth="1"/>
    <col min="14615" max="14848" width="9" style="153" customWidth="1"/>
    <col min="14849" max="14849" width="3.5" style="153" customWidth="1"/>
    <col min="14850" max="14851" width="11.25" style="153" customWidth="1"/>
    <col min="14852" max="14855" width="15.5" style="153" customWidth="1"/>
    <col min="14856" max="14857" width="11.25" style="153" customWidth="1"/>
    <col min="14858" max="14858" width="4.75" style="153" customWidth="1"/>
    <col min="14859" max="14860" width="11.25" style="153" customWidth="1"/>
    <col min="14861" max="14867" width="9.875" style="153" customWidth="1"/>
    <col min="14868" max="14868" width="11.375" style="153" customWidth="1"/>
    <col min="14869" max="14869" width="10.75" style="153" customWidth="1"/>
    <col min="14870" max="14870" width="2" style="153" customWidth="1"/>
    <col min="14871" max="15104" width="9" style="153" customWidth="1"/>
    <col min="15105" max="15105" width="3.5" style="153" customWidth="1"/>
    <col min="15106" max="15107" width="11.25" style="153" customWidth="1"/>
    <col min="15108" max="15111" width="15.5" style="153" customWidth="1"/>
    <col min="15112" max="15113" width="11.25" style="153" customWidth="1"/>
    <col min="15114" max="15114" width="4.75" style="153" customWidth="1"/>
    <col min="15115" max="15116" width="11.25" style="153" customWidth="1"/>
    <col min="15117" max="15123" width="9.875" style="153" customWidth="1"/>
    <col min="15124" max="15124" width="11.375" style="153" customWidth="1"/>
    <col min="15125" max="15125" width="10.75" style="153" customWidth="1"/>
    <col min="15126" max="15126" width="2" style="153" customWidth="1"/>
    <col min="15127" max="15360" width="9" style="153" customWidth="1"/>
    <col min="15361" max="15361" width="3.5" style="153" customWidth="1"/>
    <col min="15362" max="15363" width="11.25" style="153" customWidth="1"/>
    <col min="15364" max="15367" width="15.5" style="153" customWidth="1"/>
    <col min="15368" max="15369" width="11.25" style="153" customWidth="1"/>
    <col min="15370" max="15370" width="4.75" style="153" customWidth="1"/>
    <col min="15371" max="15372" width="11.25" style="153" customWidth="1"/>
    <col min="15373" max="15379" width="9.875" style="153" customWidth="1"/>
    <col min="15380" max="15380" width="11.375" style="153" customWidth="1"/>
    <col min="15381" max="15381" width="10.75" style="153" customWidth="1"/>
    <col min="15382" max="15382" width="2" style="153" customWidth="1"/>
    <col min="15383" max="15616" width="9" style="153" customWidth="1"/>
    <col min="15617" max="15617" width="3.5" style="153" customWidth="1"/>
    <col min="15618" max="15619" width="11.25" style="153" customWidth="1"/>
    <col min="15620" max="15623" width="15.5" style="153" customWidth="1"/>
    <col min="15624" max="15625" width="11.25" style="153" customWidth="1"/>
    <col min="15626" max="15626" width="4.75" style="153" customWidth="1"/>
    <col min="15627" max="15628" width="11.25" style="153" customWidth="1"/>
    <col min="15629" max="15635" width="9.875" style="153" customWidth="1"/>
    <col min="15636" max="15636" width="11.375" style="153" customWidth="1"/>
    <col min="15637" max="15637" width="10.75" style="153" customWidth="1"/>
    <col min="15638" max="15638" width="2" style="153" customWidth="1"/>
    <col min="15639" max="15872" width="9" style="153" customWidth="1"/>
    <col min="15873" max="15873" width="3.5" style="153" customWidth="1"/>
    <col min="15874" max="15875" width="11.25" style="153" customWidth="1"/>
    <col min="15876" max="15879" width="15.5" style="153" customWidth="1"/>
    <col min="15880" max="15881" width="11.25" style="153" customWidth="1"/>
    <col min="15882" max="15882" width="4.75" style="153" customWidth="1"/>
    <col min="15883" max="15884" width="11.25" style="153" customWidth="1"/>
    <col min="15885" max="15891" width="9.875" style="153" customWidth="1"/>
    <col min="15892" max="15892" width="11.375" style="153" customWidth="1"/>
    <col min="15893" max="15893" width="10.75" style="153" customWidth="1"/>
    <col min="15894" max="15894" width="2" style="153" customWidth="1"/>
    <col min="15895" max="16128" width="9" style="153" customWidth="1"/>
    <col min="16129" max="16129" width="3.5" style="153" customWidth="1"/>
    <col min="16130" max="16131" width="11.25" style="153" customWidth="1"/>
    <col min="16132" max="16135" width="15.5" style="153" customWidth="1"/>
    <col min="16136" max="16137" width="11.25" style="153" customWidth="1"/>
    <col min="16138" max="16138" width="4.75" style="153" customWidth="1"/>
    <col min="16139" max="16140" width="11.25" style="153" customWidth="1"/>
    <col min="16141" max="16147" width="9.875" style="153" customWidth="1"/>
    <col min="16148" max="16148" width="11.375" style="153" customWidth="1"/>
    <col min="16149" max="16149" width="10.75" style="153" customWidth="1"/>
    <col min="16150" max="16150" width="2" style="153" customWidth="1"/>
    <col min="16151" max="16384" width="9" style="153" customWidth="1"/>
  </cols>
  <sheetData>
    <row r="1" spans="2:21" ht="21.75">
      <c r="B1" s="89" t="s">
        <v>551</v>
      </c>
      <c r="C1" s="94"/>
      <c r="T1" s="234"/>
      <c r="U1" s="234"/>
    </row>
    <row r="2" spans="2:21" ht="6.75" customHeight="1">
      <c r="T2" s="234"/>
      <c r="U2" s="234"/>
    </row>
    <row r="3" spans="2:21" ht="20.25" customHeight="1">
      <c r="O3" s="222"/>
      <c r="P3" s="222"/>
      <c r="Q3" s="223" t="s">
        <v>17</v>
      </c>
      <c r="R3" s="223"/>
      <c r="S3" s="223" t="s">
        <v>564</v>
      </c>
      <c r="T3" s="223"/>
      <c r="U3" s="223" t="s">
        <v>2</v>
      </c>
    </row>
    <row r="4" spans="2:21" ht="7.5" customHeight="1"/>
    <row r="5" spans="2:21" ht="46.5" customHeight="1">
      <c r="B5" s="154" t="s">
        <v>565</v>
      </c>
      <c r="C5" s="154"/>
      <c r="D5" s="154"/>
      <c r="E5" s="154"/>
      <c r="F5" s="154"/>
      <c r="G5" s="154"/>
      <c r="H5" s="154"/>
      <c r="I5" s="154"/>
      <c r="J5" s="154"/>
      <c r="K5" s="154"/>
      <c r="L5" s="154"/>
      <c r="M5" s="154"/>
      <c r="N5" s="154"/>
      <c r="O5" s="154"/>
      <c r="P5" s="154"/>
      <c r="Q5" s="154"/>
      <c r="R5" s="154"/>
      <c r="S5" s="154"/>
      <c r="T5" s="154"/>
      <c r="U5" s="154"/>
    </row>
    <row r="6" spans="2:21" ht="19.5" customHeight="1"/>
    <row r="7" spans="2:21" ht="54" customHeight="1">
      <c r="B7" s="155" t="s">
        <v>559</v>
      </c>
      <c r="C7" s="155"/>
      <c r="D7" s="169" t="s">
        <v>209</v>
      </c>
      <c r="E7" s="169"/>
      <c r="F7" s="169"/>
      <c r="G7" s="169"/>
      <c r="H7" s="169"/>
      <c r="I7" s="169"/>
      <c r="K7" s="155" t="s">
        <v>24</v>
      </c>
      <c r="L7" s="155"/>
      <c r="M7" s="169" t="s">
        <v>567</v>
      </c>
      <c r="N7" s="169"/>
      <c r="O7" s="169"/>
      <c r="P7" s="169"/>
      <c r="Q7" s="169"/>
      <c r="R7" s="169"/>
      <c r="S7" s="169"/>
      <c r="T7" s="169"/>
      <c r="U7" s="169"/>
    </row>
    <row r="8" spans="2:21" ht="54" customHeight="1">
      <c r="B8" s="155" t="s">
        <v>399</v>
      </c>
      <c r="C8" s="155"/>
      <c r="D8" s="169" t="s">
        <v>209</v>
      </c>
      <c r="E8" s="169"/>
      <c r="F8" s="169"/>
      <c r="G8" s="169"/>
      <c r="H8" s="169"/>
      <c r="I8" s="169"/>
      <c r="K8" s="155" t="s">
        <v>222</v>
      </c>
      <c r="L8" s="155"/>
      <c r="M8" s="169" t="s">
        <v>271</v>
      </c>
      <c r="N8" s="169"/>
      <c r="O8" s="169"/>
      <c r="P8" s="169"/>
      <c r="Q8" s="169"/>
      <c r="R8" s="169"/>
      <c r="S8" s="169"/>
      <c r="T8" s="169"/>
      <c r="U8" s="169"/>
    </row>
    <row r="9" spans="2:21" ht="54" customHeight="1">
      <c r="B9" s="155" t="s">
        <v>22</v>
      </c>
      <c r="C9" s="155"/>
      <c r="D9" s="169" t="s">
        <v>116</v>
      </c>
      <c r="E9" s="169"/>
      <c r="F9" s="169"/>
      <c r="G9" s="169"/>
      <c r="H9" s="169"/>
      <c r="I9" s="169"/>
      <c r="K9" s="155" t="s">
        <v>568</v>
      </c>
      <c r="L9" s="155"/>
      <c r="M9" s="169" t="s">
        <v>569</v>
      </c>
      <c r="N9" s="169"/>
      <c r="O9" s="169"/>
      <c r="P9" s="169"/>
      <c r="Q9" s="169"/>
      <c r="R9" s="169"/>
      <c r="S9" s="169"/>
      <c r="T9" s="169"/>
      <c r="U9" s="169"/>
    </row>
    <row r="10" spans="2:21" ht="19.5" customHeight="1"/>
    <row r="11" spans="2:21" ht="35.25" customHeight="1">
      <c r="B11" s="156" t="s">
        <v>570</v>
      </c>
      <c r="C11" s="167"/>
      <c r="D11" s="167"/>
      <c r="E11" s="167"/>
      <c r="F11" s="167"/>
      <c r="G11" s="167"/>
      <c r="H11" s="167"/>
      <c r="I11" s="180"/>
      <c r="K11" s="156" t="s">
        <v>518</v>
      </c>
      <c r="L11" s="167"/>
      <c r="M11" s="167"/>
      <c r="N11" s="167"/>
      <c r="O11" s="167"/>
      <c r="P11" s="167"/>
      <c r="Q11" s="167"/>
      <c r="R11" s="167"/>
      <c r="S11" s="167"/>
      <c r="T11" s="167"/>
      <c r="U11" s="180"/>
    </row>
    <row r="12" spans="2:21" ht="35.25" customHeight="1">
      <c r="B12" s="157" t="s">
        <v>384</v>
      </c>
      <c r="C12" s="157"/>
      <c r="D12" s="157"/>
      <c r="E12" s="157"/>
      <c r="F12" s="157"/>
      <c r="G12" s="157"/>
      <c r="H12" s="172" t="s">
        <v>436</v>
      </c>
      <c r="I12" s="181">
        <f>IF(H12="○",80,IF(H13="○",70,IF(H14="○",55,IF(H15="○",45,IF(H16="○",40,IF(H17="○",30,IF(H18="○",20,IF(H19="○",5,0))))))))</f>
        <v>0</v>
      </c>
      <c r="K12" s="161" t="s">
        <v>436</v>
      </c>
      <c r="L12" s="168" t="s">
        <v>329</v>
      </c>
      <c r="M12" s="170"/>
      <c r="N12" s="170"/>
      <c r="O12" s="170"/>
      <c r="P12" s="170"/>
      <c r="Q12" s="170"/>
      <c r="R12" s="170"/>
      <c r="S12" s="170"/>
      <c r="T12" s="174"/>
      <c r="U12" s="184">
        <f>IF(T36&gt;=8,35,IF(AND(T36&gt;=6,T36&lt;=7),25,IF(AND(T36&gt;=1,T36&lt;=5),15,0)))</f>
        <v>0</v>
      </c>
    </row>
    <row r="13" spans="2:21" ht="35.25" customHeight="1">
      <c r="B13" s="157" t="s">
        <v>471</v>
      </c>
      <c r="C13" s="157"/>
      <c r="D13" s="157"/>
      <c r="E13" s="157"/>
      <c r="F13" s="157"/>
      <c r="G13" s="157"/>
      <c r="H13" s="172" t="s">
        <v>436</v>
      </c>
      <c r="I13" s="182"/>
      <c r="K13" s="186" t="s">
        <v>571</v>
      </c>
      <c r="L13" s="201"/>
      <c r="M13" s="201"/>
      <c r="N13" s="201"/>
      <c r="O13" s="201"/>
      <c r="P13" s="201"/>
      <c r="Q13" s="201"/>
      <c r="R13" s="201"/>
      <c r="S13" s="227"/>
      <c r="T13" s="235" t="s">
        <v>436</v>
      </c>
      <c r="U13" s="184"/>
    </row>
    <row r="14" spans="2:21" ht="35.25" customHeight="1">
      <c r="B14" s="157" t="s">
        <v>494</v>
      </c>
      <c r="C14" s="157"/>
      <c r="D14" s="157"/>
      <c r="E14" s="157"/>
      <c r="F14" s="157"/>
      <c r="G14" s="157"/>
      <c r="H14" s="172" t="s">
        <v>436</v>
      </c>
      <c r="I14" s="182"/>
      <c r="K14" s="187" t="s">
        <v>522</v>
      </c>
      <c r="L14" s="202"/>
      <c r="M14" s="202"/>
      <c r="N14" s="202"/>
      <c r="O14" s="202"/>
      <c r="P14" s="202"/>
      <c r="Q14" s="202"/>
      <c r="R14" s="202"/>
      <c r="S14" s="228"/>
      <c r="T14" s="236"/>
      <c r="U14" s="184"/>
    </row>
    <row r="15" spans="2:21" ht="35.25" customHeight="1">
      <c r="B15" s="157" t="s">
        <v>454</v>
      </c>
      <c r="C15" s="157"/>
      <c r="D15" s="157"/>
      <c r="E15" s="157"/>
      <c r="F15" s="157"/>
      <c r="G15" s="157"/>
      <c r="H15" s="172" t="s">
        <v>436</v>
      </c>
      <c r="I15" s="182"/>
      <c r="K15" s="161" t="s">
        <v>436</v>
      </c>
      <c r="L15" s="168" t="s">
        <v>358</v>
      </c>
      <c r="M15" s="170"/>
      <c r="N15" s="170"/>
      <c r="O15" s="170"/>
      <c r="P15" s="170"/>
      <c r="Q15" s="170"/>
      <c r="R15" s="170"/>
      <c r="S15" s="170"/>
      <c r="T15" s="174"/>
      <c r="U15" s="184"/>
    </row>
    <row r="16" spans="2:21" ht="35.25" customHeight="1">
      <c r="B16" s="157" t="s">
        <v>572</v>
      </c>
      <c r="C16" s="157"/>
      <c r="D16" s="157"/>
      <c r="E16" s="157"/>
      <c r="F16" s="157"/>
      <c r="G16" s="157"/>
      <c r="H16" s="172" t="s">
        <v>436</v>
      </c>
      <c r="I16" s="182"/>
      <c r="K16" s="186" t="s">
        <v>573</v>
      </c>
      <c r="L16" s="201"/>
      <c r="M16" s="201"/>
      <c r="N16" s="201"/>
      <c r="O16" s="201"/>
      <c r="P16" s="201"/>
      <c r="Q16" s="201"/>
      <c r="R16" s="201"/>
      <c r="S16" s="227"/>
      <c r="T16" s="235"/>
      <c r="U16" s="184"/>
    </row>
    <row r="17" spans="2:21" ht="35.25" customHeight="1">
      <c r="B17" s="157" t="s">
        <v>574</v>
      </c>
      <c r="C17" s="157"/>
      <c r="D17" s="157"/>
      <c r="E17" s="157"/>
      <c r="F17" s="157"/>
      <c r="G17" s="157"/>
      <c r="H17" s="172" t="s">
        <v>436</v>
      </c>
      <c r="I17" s="182"/>
      <c r="K17" s="187" t="s">
        <v>39</v>
      </c>
      <c r="L17" s="202"/>
      <c r="M17" s="202"/>
      <c r="N17" s="202"/>
      <c r="O17" s="202"/>
      <c r="P17" s="202"/>
      <c r="Q17" s="202"/>
      <c r="R17" s="202"/>
      <c r="S17" s="228"/>
      <c r="T17" s="236" t="s">
        <v>436</v>
      </c>
      <c r="U17" s="184"/>
    </row>
    <row r="18" spans="2:21" ht="35.25" customHeight="1">
      <c r="B18" s="157" t="s">
        <v>575</v>
      </c>
      <c r="C18" s="157"/>
      <c r="D18" s="157"/>
      <c r="E18" s="157"/>
      <c r="F18" s="157"/>
      <c r="G18" s="157"/>
      <c r="H18" s="172" t="s">
        <v>436</v>
      </c>
      <c r="I18" s="182"/>
      <c r="K18" s="161" t="s">
        <v>436</v>
      </c>
      <c r="L18" s="168" t="s">
        <v>299</v>
      </c>
      <c r="M18" s="170"/>
      <c r="N18" s="170"/>
      <c r="O18" s="170"/>
      <c r="P18" s="170"/>
      <c r="Q18" s="170"/>
      <c r="R18" s="170"/>
      <c r="S18" s="170"/>
      <c r="T18" s="174"/>
      <c r="U18" s="184"/>
    </row>
    <row r="19" spans="2:21" ht="35.25" customHeight="1">
      <c r="B19" s="157" t="s">
        <v>496</v>
      </c>
      <c r="C19" s="157"/>
      <c r="D19" s="157"/>
      <c r="E19" s="157"/>
      <c r="F19" s="157"/>
      <c r="G19" s="157"/>
      <c r="H19" s="172" t="s">
        <v>436</v>
      </c>
      <c r="I19" s="183" t="s">
        <v>389</v>
      </c>
      <c r="K19" s="186" t="s">
        <v>576</v>
      </c>
      <c r="L19" s="201"/>
      <c r="M19" s="201"/>
      <c r="N19" s="201"/>
      <c r="O19" s="201"/>
      <c r="P19" s="201"/>
      <c r="Q19" s="201"/>
      <c r="R19" s="201"/>
      <c r="S19" s="227"/>
      <c r="T19" s="235" t="s">
        <v>436</v>
      </c>
      <c r="U19" s="184"/>
    </row>
    <row r="20" spans="2:21" ht="35.25" customHeight="1">
      <c r="B20" s="158" t="s">
        <v>432</v>
      </c>
      <c r="C20" s="158"/>
      <c r="D20" s="158"/>
      <c r="E20" s="158"/>
      <c r="F20" s="158"/>
      <c r="G20" s="158"/>
      <c r="H20" s="158"/>
      <c r="I20" s="158"/>
      <c r="K20" s="187" t="s">
        <v>443</v>
      </c>
      <c r="L20" s="202"/>
      <c r="M20" s="202"/>
      <c r="N20" s="202"/>
      <c r="O20" s="202"/>
      <c r="P20" s="202"/>
      <c r="Q20" s="202"/>
      <c r="R20" s="202"/>
      <c r="S20" s="228"/>
      <c r="T20" s="236" t="s">
        <v>436</v>
      </c>
      <c r="U20" s="184"/>
    </row>
    <row r="21" spans="2:21" ht="35.25" customHeight="1">
      <c r="B21" s="156" t="s">
        <v>356</v>
      </c>
      <c r="C21" s="167"/>
      <c r="D21" s="167"/>
      <c r="E21" s="167"/>
      <c r="F21" s="167"/>
      <c r="G21" s="167"/>
      <c r="H21" s="167"/>
      <c r="I21" s="180"/>
      <c r="K21" s="161" t="s">
        <v>436</v>
      </c>
      <c r="L21" s="168" t="s">
        <v>577</v>
      </c>
      <c r="M21" s="170"/>
      <c r="N21" s="170"/>
      <c r="O21" s="170"/>
      <c r="P21" s="170"/>
      <c r="Q21" s="170"/>
      <c r="R21" s="170"/>
      <c r="S21" s="170"/>
      <c r="T21" s="174"/>
      <c r="U21" s="184"/>
    </row>
    <row r="22" spans="2:21" ht="35.25" customHeight="1">
      <c r="B22" s="159" t="s">
        <v>579</v>
      </c>
      <c r="C22" s="159"/>
      <c r="D22" s="159"/>
      <c r="E22" s="159"/>
      <c r="F22" s="159"/>
      <c r="G22" s="159"/>
      <c r="H22" s="172" t="s">
        <v>436</v>
      </c>
      <c r="I22" s="181">
        <f>IF(H22="○",40,IF(H24="○",25,IF(H26="○",20,IF(H28="○",5,0))))</f>
        <v>0</v>
      </c>
      <c r="K22" s="188" t="s">
        <v>573</v>
      </c>
      <c r="L22" s="203"/>
      <c r="M22" s="203"/>
      <c r="N22" s="203"/>
      <c r="O22" s="203"/>
      <c r="P22" s="203"/>
      <c r="Q22" s="203"/>
      <c r="R22" s="203"/>
      <c r="S22" s="229"/>
      <c r="T22" s="237"/>
      <c r="U22" s="184"/>
    </row>
    <row r="23" spans="2:21" ht="35.25" customHeight="1">
      <c r="B23" s="159"/>
      <c r="C23" s="159"/>
      <c r="D23" s="159"/>
      <c r="E23" s="159"/>
      <c r="F23" s="159"/>
      <c r="G23" s="159"/>
      <c r="H23" s="172"/>
      <c r="I23" s="182"/>
      <c r="K23" s="187" t="s">
        <v>39</v>
      </c>
      <c r="L23" s="202"/>
      <c r="M23" s="202"/>
      <c r="N23" s="202"/>
      <c r="O23" s="202"/>
      <c r="P23" s="202"/>
      <c r="Q23" s="202"/>
      <c r="R23" s="202"/>
      <c r="S23" s="228"/>
      <c r="T23" s="238" t="s">
        <v>436</v>
      </c>
      <c r="U23" s="184"/>
    </row>
    <row r="24" spans="2:21" ht="35.25" customHeight="1">
      <c r="B24" s="159" t="s">
        <v>580</v>
      </c>
      <c r="C24" s="159"/>
      <c r="D24" s="159"/>
      <c r="E24" s="159"/>
      <c r="F24" s="159"/>
      <c r="G24" s="159"/>
      <c r="H24" s="172" t="s">
        <v>436</v>
      </c>
      <c r="I24" s="182"/>
      <c r="K24" s="161" t="s">
        <v>436</v>
      </c>
      <c r="L24" s="168" t="s">
        <v>581</v>
      </c>
      <c r="M24" s="170"/>
      <c r="N24" s="170"/>
      <c r="O24" s="170"/>
      <c r="P24" s="170"/>
      <c r="Q24" s="170"/>
      <c r="R24" s="170"/>
      <c r="S24" s="170"/>
      <c r="T24" s="174"/>
      <c r="U24" s="184"/>
    </row>
    <row r="25" spans="2:21" ht="35.25" customHeight="1">
      <c r="B25" s="159"/>
      <c r="C25" s="159"/>
      <c r="D25" s="159"/>
      <c r="E25" s="159"/>
      <c r="F25" s="159"/>
      <c r="G25" s="159"/>
      <c r="H25" s="172"/>
      <c r="I25" s="182"/>
      <c r="K25" s="189" t="s">
        <v>330</v>
      </c>
      <c r="L25" s="204"/>
      <c r="M25" s="204"/>
      <c r="N25" s="204"/>
      <c r="O25" s="204"/>
      <c r="P25" s="204"/>
      <c r="Q25" s="204"/>
      <c r="R25" s="204"/>
      <c r="S25" s="230"/>
      <c r="T25" s="239" t="s">
        <v>436</v>
      </c>
      <c r="U25" s="184"/>
    </row>
    <row r="26" spans="2:21" ht="35.25" customHeight="1">
      <c r="B26" s="159" t="s">
        <v>108</v>
      </c>
      <c r="C26" s="159"/>
      <c r="D26" s="159"/>
      <c r="E26" s="159"/>
      <c r="F26" s="159"/>
      <c r="G26" s="159"/>
      <c r="H26" s="172" t="s">
        <v>436</v>
      </c>
      <c r="I26" s="182"/>
      <c r="K26" s="189"/>
      <c r="L26" s="204"/>
      <c r="M26" s="204"/>
      <c r="N26" s="204"/>
      <c r="O26" s="204"/>
      <c r="P26" s="204"/>
      <c r="Q26" s="204"/>
      <c r="R26" s="204"/>
      <c r="S26" s="230"/>
      <c r="T26" s="240"/>
      <c r="U26" s="184"/>
    </row>
    <row r="27" spans="2:21" ht="35.25" customHeight="1">
      <c r="B27" s="159"/>
      <c r="C27" s="159"/>
      <c r="D27" s="159"/>
      <c r="E27" s="159"/>
      <c r="F27" s="159"/>
      <c r="G27" s="159"/>
      <c r="H27" s="172"/>
      <c r="I27" s="182"/>
      <c r="K27" s="161" t="s">
        <v>436</v>
      </c>
      <c r="L27" s="168" t="s">
        <v>476</v>
      </c>
      <c r="M27" s="170"/>
      <c r="N27" s="170"/>
      <c r="O27" s="170"/>
      <c r="P27" s="170"/>
      <c r="Q27" s="170"/>
      <c r="R27" s="170"/>
      <c r="S27" s="170"/>
      <c r="T27" s="174"/>
      <c r="U27" s="184"/>
    </row>
    <row r="28" spans="2:21" ht="35.25" customHeight="1">
      <c r="B28" s="159" t="s">
        <v>582</v>
      </c>
      <c r="C28" s="159"/>
      <c r="D28" s="159"/>
      <c r="E28" s="159"/>
      <c r="F28" s="159"/>
      <c r="G28" s="159"/>
      <c r="H28" s="172" t="s">
        <v>436</v>
      </c>
      <c r="I28" s="182"/>
      <c r="K28" s="189" t="s">
        <v>437</v>
      </c>
      <c r="L28" s="204"/>
      <c r="M28" s="204"/>
      <c r="N28" s="204"/>
      <c r="O28" s="204"/>
      <c r="P28" s="204"/>
      <c r="Q28" s="204"/>
      <c r="R28" s="204"/>
      <c r="S28" s="230"/>
      <c r="T28" s="239"/>
      <c r="U28" s="184"/>
    </row>
    <row r="29" spans="2:21" ht="35.25" customHeight="1">
      <c r="B29" s="159"/>
      <c r="C29" s="159"/>
      <c r="D29" s="159"/>
      <c r="E29" s="159"/>
      <c r="F29" s="159"/>
      <c r="G29" s="159"/>
      <c r="H29" s="172"/>
      <c r="I29" s="183" t="s">
        <v>389</v>
      </c>
      <c r="K29" s="189"/>
      <c r="L29" s="204"/>
      <c r="M29" s="204"/>
      <c r="N29" s="204"/>
      <c r="O29" s="204"/>
      <c r="P29" s="204"/>
      <c r="Q29" s="204"/>
      <c r="R29" s="204"/>
      <c r="S29" s="230"/>
      <c r="T29" s="240"/>
      <c r="U29" s="184"/>
    </row>
    <row r="30" spans="2:21" ht="35.25" customHeight="1">
      <c r="B30" s="158" t="s">
        <v>583</v>
      </c>
      <c r="C30" s="158"/>
      <c r="D30" s="158"/>
      <c r="E30" s="158"/>
      <c r="F30" s="158"/>
      <c r="G30" s="158"/>
      <c r="H30" s="158"/>
      <c r="I30" s="158"/>
      <c r="K30" s="161" t="s">
        <v>436</v>
      </c>
      <c r="L30" s="168" t="s">
        <v>131</v>
      </c>
      <c r="M30" s="170"/>
      <c r="N30" s="170"/>
      <c r="O30" s="170"/>
      <c r="P30" s="170"/>
      <c r="Q30" s="170"/>
      <c r="R30" s="170"/>
      <c r="S30" s="170"/>
      <c r="T30" s="174"/>
      <c r="U30" s="184"/>
    </row>
    <row r="31" spans="2:21" ht="35.25" customHeight="1">
      <c r="B31" s="160" t="s">
        <v>353</v>
      </c>
      <c r="C31" s="160"/>
      <c r="D31" s="160"/>
      <c r="E31" s="160"/>
      <c r="F31" s="160"/>
      <c r="G31" s="160"/>
      <c r="H31" s="173"/>
      <c r="I31" s="160"/>
      <c r="K31" s="189" t="s">
        <v>191</v>
      </c>
      <c r="L31" s="204"/>
      <c r="M31" s="204"/>
      <c r="N31" s="204"/>
      <c r="O31" s="204"/>
      <c r="P31" s="204"/>
      <c r="Q31" s="204"/>
      <c r="R31" s="204"/>
      <c r="S31" s="230"/>
      <c r="T31" s="239" t="s">
        <v>436</v>
      </c>
      <c r="U31" s="184"/>
    </row>
    <row r="32" spans="2:21" ht="35.25" customHeight="1">
      <c r="B32" s="161" t="s">
        <v>436</v>
      </c>
      <c r="C32" s="168" t="s">
        <v>465</v>
      </c>
      <c r="D32" s="170"/>
      <c r="E32" s="170"/>
      <c r="F32" s="170"/>
      <c r="G32" s="170"/>
      <c r="H32" s="174"/>
      <c r="I32" s="184">
        <f>IF(H56&gt;=8,35,IF(AND(H56&gt;=6,H56&lt;=7),25,IF(AND(H56&gt;=1,H56&lt;=5),15,0)))</f>
        <v>0</v>
      </c>
      <c r="K32" s="189"/>
      <c r="L32" s="204"/>
      <c r="M32" s="204"/>
      <c r="N32" s="204"/>
      <c r="O32" s="204"/>
      <c r="P32" s="204"/>
      <c r="Q32" s="204"/>
      <c r="R32" s="204"/>
      <c r="S32" s="230"/>
      <c r="T32" s="240"/>
      <c r="U32" s="184"/>
    </row>
    <row r="33" spans="2:21" ht="35.25" customHeight="1">
      <c r="B33" s="162" t="s">
        <v>554</v>
      </c>
      <c r="C33" s="162"/>
      <c r="D33" s="162"/>
      <c r="E33" s="162"/>
      <c r="F33" s="162"/>
      <c r="G33" s="162"/>
      <c r="H33" s="175" t="s">
        <v>436</v>
      </c>
      <c r="I33" s="184"/>
      <c r="K33" s="161" t="s">
        <v>436</v>
      </c>
      <c r="L33" s="168" t="s">
        <v>584</v>
      </c>
      <c r="M33" s="170"/>
      <c r="N33" s="170"/>
      <c r="O33" s="170"/>
      <c r="P33" s="170"/>
      <c r="Q33" s="170"/>
      <c r="R33" s="170"/>
      <c r="S33" s="170"/>
      <c r="T33" s="174"/>
      <c r="U33" s="184"/>
    </row>
    <row r="34" spans="2:21" ht="35.25" customHeight="1">
      <c r="B34" s="163" t="s">
        <v>585</v>
      </c>
      <c r="C34" s="163"/>
      <c r="D34" s="163"/>
      <c r="E34" s="163"/>
      <c r="F34" s="163"/>
      <c r="G34" s="163"/>
      <c r="H34" s="176" t="s">
        <v>436</v>
      </c>
      <c r="I34" s="184"/>
      <c r="K34" s="189" t="s">
        <v>586</v>
      </c>
      <c r="L34" s="204"/>
      <c r="M34" s="204"/>
      <c r="N34" s="204"/>
      <c r="O34" s="204"/>
      <c r="P34" s="204"/>
      <c r="Q34" s="204"/>
      <c r="R34" s="204"/>
      <c r="S34" s="230"/>
      <c r="T34" s="239" t="s">
        <v>436</v>
      </c>
      <c r="U34" s="184"/>
    </row>
    <row r="35" spans="2:21" ht="35.25" customHeight="1">
      <c r="B35" s="161" t="s">
        <v>436</v>
      </c>
      <c r="C35" s="168" t="s">
        <v>587</v>
      </c>
      <c r="D35" s="170"/>
      <c r="E35" s="170"/>
      <c r="F35" s="170"/>
      <c r="G35" s="170"/>
      <c r="H35" s="174"/>
      <c r="I35" s="184"/>
      <c r="K35" s="190"/>
      <c r="L35" s="205"/>
      <c r="M35" s="205"/>
      <c r="N35" s="205"/>
      <c r="O35" s="205"/>
      <c r="P35" s="205"/>
      <c r="Q35" s="205"/>
      <c r="R35" s="205"/>
      <c r="S35" s="231"/>
      <c r="T35" s="240"/>
      <c r="U35" s="181"/>
    </row>
    <row r="36" spans="2:21" ht="35.25" customHeight="1">
      <c r="B36" s="162" t="s">
        <v>554</v>
      </c>
      <c r="C36" s="162"/>
      <c r="D36" s="162"/>
      <c r="E36" s="162"/>
      <c r="F36" s="162"/>
      <c r="G36" s="162"/>
      <c r="H36" s="177" t="s">
        <v>436</v>
      </c>
      <c r="I36" s="184"/>
      <c r="K36" s="191" t="s">
        <v>588</v>
      </c>
      <c r="L36" s="206"/>
      <c r="M36" s="206"/>
      <c r="N36" s="206"/>
      <c r="O36" s="206"/>
      <c r="P36" s="206"/>
      <c r="Q36" s="206"/>
      <c r="R36" s="206"/>
      <c r="S36" s="232"/>
      <c r="T36" s="179">
        <f>((COUNTIF(T13,"○")+COUNTIF(T16,"○")+COUNTIF(T19,"○")+COUNTIF(T22,"○"))+((COUNTIF(T14,"○")+COUNTIF(T17,"○")+COUNTIF(T20,"○")+COUNTIF(T23,"○")+COUNTIF(T25,"○")+COUNTIF(T28,"○")+COUNTIF(T31,"○")+COUNTIF(T34,"○"))*2))</f>
        <v>0</v>
      </c>
      <c r="U36" s="183" t="s">
        <v>389</v>
      </c>
    </row>
    <row r="37" spans="2:21" ht="35.25" customHeight="1">
      <c r="B37" s="163" t="s">
        <v>585</v>
      </c>
      <c r="C37" s="163"/>
      <c r="D37" s="163"/>
      <c r="E37" s="163"/>
      <c r="F37" s="163"/>
      <c r="G37" s="163"/>
      <c r="H37" s="178" t="s">
        <v>436</v>
      </c>
      <c r="I37" s="184"/>
      <c r="K37" s="165" t="s">
        <v>589</v>
      </c>
      <c r="P37" s="171" t="s">
        <v>590</v>
      </c>
      <c r="Q37" s="171"/>
      <c r="R37" s="171"/>
      <c r="S37" s="171"/>
      <c r="T37" s="171"/>
      <c r="U37" s="171"/>
    </row>
    <row r="38" spans="2:21" ht="35.25" customHeight="1">
      <c r="B38" s="161" t="s">
        <v>436</v>
      </c>
      <c r="C38" s="168" t="s">
        <v>423</v>
      </c>
      <c r="D38" s="170"/>
      <c r="E38" s="170"/>
      <c r="F38" s="170"/>
      <c r="G38" s="170"/>
      <c r="H38" s="174"/>
      <c r="I38" s="184"/>
      <c r="K38" s="166" t="str">
        <f>IF(COUNTIF(K12:K35,"◎")&gt;5,"NG！５項目以上選択されています。","")</f>
        <v/>
      </c>
      <c r="P38" s="223"/>
      <c r="Q38" s="223"/>
      <c r="R38" s="223"/>
      <c r="S38" s="166" t="str">
        <f>IF(COUNTIF(T13:T35,"○")&gt;5,"NG！５項目以上選択されています。","")</f>
        <v/>
      </c>
      <c r="T38" s="223"/>
      <c r="U38" s="223"/>
    </row>
    <row r="39" spans="2:21" ht="35.25" customHeight="1">
      <c r="B39" s="162" t="s">
        <v>554</v>
      </c>
      <c r="C39" s="162"/>
      <c r="D39" s="162"/>
      <c r="E39" s="162"/>
      <c r="F39" s="162"/>
      <c r="G39" s="162"/>
      <c r="H39" s="175" t="s">
        <v>436</v>
      </c>
      <c r="I39" s="184"/>
      <c r="K39" s="156" t="s">
        <v>593</v>
      </c>
      <c r="L39" s="167"/>
      <c r="M39" s="167"/>
      <c r="N39" s="167"/>
      <c r="O39" s="167"/>
      <c r="P39" s="167"/>
      <c r="Q39" s="167"/>
      <c r="R39" s="167"/>
      <c r="S39" s="167"/>
      <c r="T39" s="167"/>
      <c r="U39" s="180"/>
    </row>
    <row r="40" spans="2:21" ht="35.25" customHeight="1">
      <c r="B40" s="163" t="s">
        <v>585</v>
      </c>
      <c r="C40" s="163"/>
      <c r="D40" s="163"/>
      <c r="E40" s="163"/>
      <c r="F40" s="163"/>
      <c r="G40" s="163"/>
      <c r="H40" s="178" t="s">
        <v>436</v>
      </c>
      <c r="I40" s="184"/>
      <c r="K40" s="192" t="s">
        <v>594</v>
      </c>
      <c r="L40" s="207"/>
      <c r="M40" s="207"/>
      <c r="N40" s="207"/>
      <c r="O40" s="207"/>
      <c r="P40" s="207"/>
      <c r="Q40" s="207"/>
      <c r="R40" s="207"/>
      <c r="S40" s="233"/>
      <c r="T40" s="239" t="s">
        <v>436</v>
      </c>
      <c r="U40" s="242">
        <f>IF(T40="○",10,0)</f>
        <v>0</v>
      </c>
    </row>
    <row r="41" spans="2:21" ht="35.25" customHeight="1">
      <c r="B41" s="161" t="s">
        <v>436</v>
      </c>
      <c r="C41" s="168" t="s">
        <v>595</v>
      </c>
      <c r="D41" s="170"/>
      <c r="E41" s="170"/>
      <c r="F41" s="170"/>
      <c r="G41" s="170"/>
      <c r="H41" s="174"/>
      <c r="I41" s="184"/>
      <c r="K41" s="189"/>
      <c r="L41" s="204"/>
      <c r="M41" s="204"/>
      <c r="N41" s="204"/>
      <c r="O41" s="204"/>
      <c r="P41" s="204"/>
      <c r="Q41" s="204"/>
      <c r="R41" s="204"/>
      <c r="S41" s="230"/>
      <c r="T41" s="241"/>
      <c r="U41" s="243"/>
    </row>
    <row r="42" spans="2:21" ht="35.25" customHeight="1">
      <c r="B42" s="162" t="s">
        <v>554</v>
      </c>
      <c r="C42" s="162"/>
      <c r="D42" s="162"/>
      <c r="E42" s="162"/>
      <c r="F42" s="162"/>
      <c r="G42" s="162"/>
      <c r="H42" s="175" t="s">
        <v>436</v>
      </c>
      <c r="I42" s="184"/>
      <c r="K42" s="190"/>
      <c r="L42" s="205"/>
      <c r="M42" s="205"/>
      <c r="N42" s="205"/>
      <c r="O42" s="205"/>
      <c r="P42" s="205"/>
      <c r="Q42" s="205"/>
      <c r="R42" s="205"/>
      <c r="S42" s="231"/>
      <c r="T42" s="240"/>
      <c r="U42" s="183" t="s">
        <v>389</v>
      </c>
    </row>
    <row r="43" spans="2:21" ht="35.25" customHeight="1">
      <c r="B43" s="163" t="s">
        <v>585</v>
      </c>
      <c r="C43" s="163"/>
      <c r="D43" s="163"/>
      <c r="E43" s="163"/>
      <c r="F43" s="163"/>
      <c r="G43" s="163"/>
      <c r="H43" s="178" t="s">
        <v>436</v>
      </c>
      <c r="I43" s="184"/>
      <c r="K43" s="165"/>
      <c r="Q43" s="171"/>
      <c r="R43" s="171"/>
      <c r="S43" s="171"/>
      <c r="T43" s="171"/>
      <c r="U43" s="171" t="s">
        <v>173</v>
      </c>
    </row>
    <row r="44" spans="2:21" ht="35.25" customHeight="1">
      <c r="B44" s="161" t="s">
        <v>436</v>
      </c>
      <c r="C44" s="168" t="s">
        <v>596</v>
      </c>
      <c r="D44" s="170"/>
      <c r="E44" s="170"/>
      <c r="F44" s="170"/>
      <c r="G44" s="170"/>
      <c r="H44" s="174"/>
      <c r="I44" s="184"/>
    </row>
    <row r="45" spans="2:21" ht="35.25" customHeight="1">
      <c r="B45" s="162" t="s">
        <v>554</v>
      </c>
      <c r="C45" s="162"/>
      <c r="D45" s="162"/>
      <c r="E45" s="162"/>
      <c r="F45" s="162"/>
      <c r="G45" s="162"/>
      <c r="H45" s="175" t="s">
        <v>436</v>
      </c>
      <c r="I45" s="184"/>
      <c r="K45" s="193" t="s">
        <v>597</v>
      </c>
      <c r="L45" s="208"/>
      <c r="M45" s="193" t="s">
        <v>152</v>
      </c>
      <c r="N45" s="219"/>
      <c r="O45" s="219"/>
      <c r="P45" s="219"/>
      <c r="Q45" s="219"/>
      <c r="R45" s="219"/>
      <c r="S45" s="219"/>
      <c r="T45" s="219"/>
      <c r="U45" s="208"/>
    </row>
    <row r="46" spans="2:21" ht="35.25" customHeight="1">
      <c r="B46" s="163" t="s">
        <v>585</v>
      </c>
      <c r="C46" s="163"/>
      <c r="D46" s="163"/>
      <c r="E46" s="163"/>
      <c r="F46" s="163"/>
      <c r="G46" s="163"/>
      <c r="H46" s="178" t="s">
        <v>436</v>
      </c>
      <c r="I46" s="184"/>
      <c r="K46" s="194" t="s">
        <v>5</v>
      </c>
      <c r="L46" s="209"/>
      <c r="M46" s="216" t="s">
        <v>486</v>
      </c>
      <c r="N46" s="216" t="s">
        <v>600</v>
      </c>
      <c r="O46" s="216" t="s">
        <v>601</v>
      </c>
      <c r="P46" s="216" t="s">
        <v>380</v>
      </c>
      <c r="Q46" s="216" t="s">
        <v>602</v>
      </c>
      <c r="R46" s="216" t="s">
        <v>459</v>
      </c>
      <c r="S46" s="216" t="s">
        <v>603</v>
      </c>
      <c r="T46" s="216" t="s">
        <v>563</v>
      </c>
      <c r="U46" s="244">
        <f>I12</f>
        <v>0</v>
      </c>
    </row>
    <row r="47" spans="2:21" ht="35.25" customHeight="1">
      <c r="B47" s="161" t="s">
        <v>436</v>
      </c>
      <c r="C47" s="168" t="s">
        <v>321</v>
      </c>
      <c r="D47" s="170"/>
      <c r="E47" s="170"/>
      <c r="F47" s="170"/>
      <c r="G47" s="170"/>
      <c r="H47" s="174"/>
      <c r="I47" s="184"/>
      <c r="K47" s="195" t="s">
        <v>604</v>
      </c>
      <c r="L47" s="210"/>
      <c r="M47" s="217" t="s">
        <v>486</v>
      </c>
      <c r="N47" s="220"/>
      <c r="O47" s="220" t="s">
        <v>600</v>
      </c>
      <c r="P47" s="220"/>
      <c r="Q47" s="220" t="s">
        <v>192</v>
      </c>
      <c r="R47" s="220"/>
      <c r="S47" s="220" t="s">
        <v>380</v>
      </c>
      <c r="T47" s="220"/>
      <c r="U47" s="245">
        <f>I22</f>
        <v>0</v>
      </c>
    </row>
    <row r="48" spans="2:21" ht="35.25" customHeight="1">
      <c r="B48" s="162" t="s">
        <v>554</v>
      </c>
      <c r="C48" s="162"/>
      <c r="D48" s="162"/>
      <c r="E48" s="162"/>
      <c r="F48" s="162"/>
      <c r="G48" s="162"/>
      <c r="H48" s="175" t="s">
        <v>436</v>
      </c>
      <c r="I48" s="184"/>
      <c r="K48" s="195" t="s">
        <v>553</v>
      </c>
      <c r="L48" s="210"/>
      <c r="M48" s="217" t="s">
        <v>605</v>
      </c>
      <c r="N48" s="220"/>
      <c r="O48" s="220" t="s">
        <v>606</v>
      </c>
      <c r="P48" s="220"/>
      <c r="Q48" s="220" t="s">
        <v>192</v>
      </c>
      <c r="R48" s="220"/>
      <c r="S48" s="220" t="s">
        <v>607</v>
      </c>
      <c r="T48" s="220"/>
      <c r="U48" s="245">
        <f>I32</f>
        <v>0</v>
      </c>
    </row>
    <row r="49" spans="2:21" ht="35.25" customHeight="1">
      <c r="B49" s="163" t="s">
        <v>585</v>
      </c>
      <c r="C49" s="163"/>
      <c r="D49" s="163"/>
      <c r="E49" s="163"/>
      <c r="F49" s="163"/>
      <c r="G49" s="163"/>
      <c r="H49" s="178" t="s">
        <v>436</v>
      </c>
      <c r="I49" s="184"/>
      <c r="K49" s="195" t="s">
        <v>608</v>
      </c>
      <c r="L49" s="210"/>
      <c r="M49" s="217" t="s">
        <v>605</v>
      </c>
      <c r="N49" s="220"/>
      <c r="O49" s="220" t="s">
        <v>606</v>
      </c>
      <c r="P49" s="220"/>
      <c r="Q49" s="220" t="s">
        <v>192</v>
      </c>
      <c r="R49" s="220"/>
      <c r="S49" s="220" t="s">
        <v>607</v>
      </c>
      <c r="T49" s="220"/>
      <c r="U49" s="245">
        <f>U12</f>
        <v>0</v>
      </c>
    </row>
    <row r="50" spans="2:21" ht="35.25" customHeight="1">
      <c r="B50" s="161" t="s">
        <v>436</v>
      </c>
      <c r="C50" s="168" t="s">
        <v>325</v>
      </c>
      <c r="D50" s="170"/>
      <c r="E50" s="170"/>
      <c r="F50" s="170"/>
      <c r="G50" s="170"/>
      <c r="H50" s="174"/>
      <c r="I50" s="184"/>
      <c r="K50" s="196" t="s">
        <v>609</v>
      </c>
      <c r="L50" s="211"/>
      <c r="M50" s="218" t="s">
        <v>605</v>
      </c>
      <c r="N50" s="221"/>
      <c r="O50" s="221"/>
      <c r="P50" s="221"/>
      <c r="Q50" s="221" t="s">
        <v>369</v>
      </c>
      <c r="R50" s="221"/>
      <c r="S50" s="221"/>
      <c r="T50" s="221"/>
      <c r="U50" s="246">
        <f>U40</f>
        <v>0</v>
      </c>
    </row>
    <row r="51" spans="2:21" ht="35.25" customHeight="1">
      <c r="B51" s="162" t="s">
        <v>554</v>
      </c>
      <c r="C51" s="162"/>
      <c r="D51" s="162"/>
      <c r="E51" s="162"/>
      <c r="F51" s="162"/>
      <c r="G51" s="162"/>
      <c r="H51" s="175" t="s">
        <v>436</v>
      </c>
      <c r="I51" s="184"/>
    </row>
    <row r="52" spans="2:21" ht="35.25" customHeight="1">
      <c r="B52" s="163" t="s">
        <v>585</v>
      </c>
      <c r="C52" s="163"/>
      <c r="D52" s="163"/>
      <c r="E52" s="163"/>
      <c r="F52" s="163"/>
      <c r="G52" s="163"/>
      <c r="H52" s="178" t="s">
        <v>436</v>
      </c>
      <c r="I52" s="184"/>
    </row>
    <row r="53" spans="2:21" ht="35.25" customHeight="1">
      <c r="B53" s="161" t="s">
        <v>436</v>
      </c>
      <c r="C53" s="168" t="s">
        <v>610</v>
      </c>
      <c r="D53" s="170"/>
      <c r="E53" s="170"/>
      <c r="F53" s="170"/>
      <c r="G53" s="170"/>
      <c r="H53" s="174"/>
      <c r="I53" s="184"/>
      <c r="K53" s="197" t="s">
        <v>89</v>
      </c>
      <c r="L53" s="212"/>
      <c r="M53" s="212"/>
      <c r="N53" s="212"/>
      <c r="O53" s="212"/>
      <c r="P53" s="212"/>
      <c r="Q53" s="212"/>
      <c r="R53" s="212"/>
      <c r="S53" s="212"/>
      <c r="T53" s="212"/>
      <c r="U53" s="247"/>
    </row>
    <row r="54" spans="2:21" ht="35.25" customHeight="1">
      <c r="B54" s="162" t="s">
        <v>554</v>
      </c>
      <c r="C54" s="162"/>
      <c r="D54" s="162"/>
      <c r="E54" s="162"/>
      <c r="F54" s="162"/>
      <c r="G54" s="162"/>
      <c r="H54" s="175" t="s">
        <v>436</v>
      </c>
      <c r="I54" s="184"/>
      <c r="K54" s="198">
        <f>SUM(U46:U50)</f>
        <v>0</v>
      </c>
      <c r="L54" s="213"/>
      <c r="M54" s="213"/>
      <c r="N54" s="213"/>
      <c r="O54" s="213"/>
      <c r="P54" s="213"/>
      <c r="Q54" s="213"/>
      <c r="R54" s="224"/>
      <c r="S54" s="224" t="s">
        <v>611</v>
      </c>
      <c r="T54" s="224"/>
      <c r="U54" s="248"/>
    </row>
    <row r="55" spans="2:21" ht="35.25" customHeight="1">
      <c r="B55" s="163" t="s">
        <v>585</v>
      </c>
      <c r="C55" s="163"/>
      <c r="D55" s="163"/>
      <c r="E55" s="163"/>
      <c r="F55" s="163"/>
      <c r="G55" s="163"/>
      <c r="H55" s="178" t="s">
        <v>436</v>
      </c>
      <c r="I55" s="181"/>
      <c r="K55" s="199"/>
      <c r="L55" s="214"/>
      <c r="M55" s="214"/>
      <c r="N55" s="214"/>
      <c r="O55" s="214"/>
      <c r="P55" s="214"/>
      <c r="Q55" s="214"/>
      <c r="R55" s="225"/>
      <c r="S55" s="225"/>
      <c r="T55" s="225"/>
      <c r="U55" s="249"/>
    </row>
    <row r="56" spans="2:21" ht="35.25" customHeight="1">
      <c r="B56" s="164" t="s">
        <v>612</v>
      </c>
      <c r="C56" s="164"/>
      <c r="D56" s="164"/>
      <c r="E56" s="164"/>
      <c r="F56" s="164"/>
      <c r="G56" s="164"/>
      <c r="H56" s="179">
        <f>((COUNTIF(H33,"○")+COUNTIF(H36,"○")+COUNTIF(H39,"○")+COUNTIF(H42,"○")+COUNTIF(H45,"○")+COUNTIF(H48,"○")+COUNTIF(H51,"○")+COUNTIF(H54,"○"))+((COUNTIF(H34,"○")+COUNTIF(H37,"○")+COUNTIF(H40,"○")+COUNTIF(H43,"○")+COUNTIF(H46,"○")+COUNTIF(H49,"○")+COUNTIF(H52,"○")+COUNTIF(H55,"○"))*2))</f>
        <v>0</v>
      </c>
      <c r="I56" s="183" t="s">
        <v>389</v>
      </c>
      <c r="K56" s="200"/>
      <c r="L56" s="215"/>
      <c r="M56" s="215"/>
      <c r="N56" s="215"/>
      <c r="O56" s="215"/>
      <c r="P56" s="215"/>
      <c r="Q56" s="215"/>
      <c r="R56" s="226" t="s">
        <v>389</v>
      </c>
      <c r="S56" s="226"/>
      <c r="T56" s="226"/>
      <c r="U56" s="250"/>
    </row>
    <row r="57" spans="2:21" ht="19.5" customHeight="1">
      <c r="B57" s="165" t="s">
        <v>589</v>
      </c>
      <c r="G57" s="171"/>
      <c r="H57" s="171"/>
      <c r="I57" s="171" t="s">
        <v>18</v>
      </c>
    </row>
    <row r="58" spans="2:21" ht="41.25" customHeight="1">
      <c r="B58" s="166" t="str">
        <f>IF(COUNTIF(B33:B55,"◎")&gt;5,"NG！５項目以上選択されています。","")</f>
        <v/>
      </c>
      <c r="G58" s="166" t="str">
        <f>IF(COUNTIF(H33:H55,"○")&gt;5,"NG！５項目以上選択されています。","")</f>
        <v/>
      </c>
      <c r="I58" s="185"/>
    </row>
    <row r="59" spans="2:21" ht="19.5" customHeight="1"/>
    <row r="60" spans="2:21" ht="19.5" customHeight="1"/>
    <row r="61" spans="2:21" ht="19.5" customHeight="1"/>
    <row r="62" spans="2:21" ht="19.5" customHeight="1"/>
    <row r="63" spans="2:21" ht="19.5" customHeight="1"/>
    <row r="64" spans="2:21"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sheetData>
  <mergeCells count="107">
    <mergeCell ref="B1:C1"/>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L12:T12"/>
    <mergeCell ref="B13:G13"/>
    <mergeCell ref="K13:S13"/>
    <mergeCell ref="B14:G14"/>
    <mergeCell ref="K14:S14"/>
    <mergeCell ref="B15:G15"/>
    <mergeCell ref="L15:T15"/>
    <mergeCell ref="B16:G16"/>
    <mergeCell ref="K16:S16"/>
    <mergeCell ref="B17:G17"/>
    <mergeCell ref="K17:S17"/>
    <mergeCell ref="B18:G18"/>
    <mergeCell ref="L18:T18"/>
    <mergeCell ref="B19:G19"/>
    <mergeCell ref="K19:S19"/>
    <mergeCell ref="B20:I20"/>
    <mergeCell ref="K20:S20"/>
    <mergeCell ref="B21:I21"/>
    <mergeCell ref="L21:T21"/>
    <mergeCell ref="K22:S22"/>
    <mergeCell ref="K23:S23"/>
    <mergeCell ref="L24:T24"/>
    <mergeCell ref="L27:T27"/>
    <mergeCell ref="B30:I30"/>
    <mergeCell ref="L30:T30"/>
    <mergeCell ref="B31:I31"/>
    <mergeCell ref="C32:H32"/>
    <mergeCell ref="B33:G33"/>
    <mergeCell ref="L33:T33"/>
    <mergeCell ref="B34:G34"/>
    <mergeCell ref="C35:H35"/>
    <mergeCell ref="B36:G36"/>
    <mergeCell ref="K36:S36"/>
    <mergeCell ref="B37:G37"/>
    <mergeCell ref="P37:U37"/>
    <mergeCell ref="C38:H38"/>
    <mergeCell ref="B39:G39"/>
    <mergeCell ref="K39:U39"/>
    <mergeCell ref="B40:G40"/>
    <mergeCell ref="C41:H41"/>
    <mergeCell ref="B42:G42"/>
    <mergeCell ref="B43:G43"/>
    <mergeCell ref="C44:H44"/>
    <mergeCell ref="B45:G45"/>
    <mergeCell ref="K45:L45"/>
    <mergeCell ref="M45:U45"/>
    <mergeCell ref="B46:G46"/>
    <mergeCell ref="K46:L46"/>
    <mergeCell ref="C47:H47"/>
    <mergeCell ref="K47:L47"/>
    <mergeCell ref="B48:G48"/>
    <mergeCell ref="K48:L48"/>
    <mergeCell ref="B49:G49"/>
    <mergeCell ref="K49:L49"/>
    <mergeCell ref="C50:H50"/>
    <mergeCell ref="K50:L50"/>
    <mergeCell ref="B51:G51"/>
    <mergeCell ref="B52:G52"/>
    <mergeCell ref="C53:H53"/>
    <mergeCell ref="K53:U53"/>
    <mergeCell ref="B54:G54"/>
    <mergeCell ref="B55:G55"/>
    <mergeCell ref="B56:G56"/>
    <mergeCell ref="B22:G23"/>
    <mergeCell ref="H22:H23"/>
    <mergeCell ref="B24:G25"/>
    <mergeCell ref="H24:H25"/>
    <mergeCell ref="K25:S26"/>
    <mergeCell ref="T25:T26"/>
    <mergeCell ref="B26:G27"/>
    <mergeCell ref="H26:H27"/>
    <mergeCell ref="B28:G29"/>
    <mergeCell ref="H28:H29"/>
    <mergeCell ref="K28:S29"/>
    <mergeCell ref="T28:T29"/>
    <mergeCell ref="K31:S32"/>
    <mergeCell ref="T31:T32"/>
    <mergeCell ref="K34:S35"/>
    <mergeCell ref="T34:T35"/>
    <mergeCell ref="K40:S42"/>
    <mergeCell ref="T40:T42"/>
    <mergeCell ref="U40:U41"/>
    <mergeCell ref="K54:Q56"/>
    <mergeCell ref="S54:U56"/>
    <mergeCell ref="I12:I18"/>
    <mergeCell ref="U12:U35"/>
    <mergeCell ref="I22:I28"/>
    <mergeCell ref="I32:I55"/>
  </mergeCells>
  <phoneticPr fontId="3"/>
  <conditionalFormatting sqref="M46">
    <cfRule type="expression" dxfId="21" priority="22">
      <formula>$I$12=5</formula>
    </cfRule>
  </conditionalFormatting>
  <conditionalFormatting sqref="N46">
    <cfRule type="expression" dxfId="20" priority="21">
      <formula>$I$12=20</formula>
    </cfRule>
  </conditionalFormatting>
  <conditionalFormatting sqref="O46">
    <cfRule type="expression" dxfId="19" priority="20">
      <formula>$I$12=30</formula>
    </cfRule>
  </conditionalFormatting>
  <conditionalFormatting sqref="P46">
    <cfRule type="expression" dxfId="18" priority="19">
      <formula>$I$12=40</formula>
    </cfRule>
  </conditionalFormatting>
  <conditionalFormatting sqref="Q46">
    <cfRule type="expression" dxfId="17" priority="18">
      <formula>$I$12=45</formula>
    </cfRule>
  </conditionalFormatting>
  <conditionalFormatting sqref="R46">
    <cfRule type="expression" dxfId="16" priority="17">
      <formula>$I$12=55</formula>
    </cfRule>
  </conditionalFormatting>
  <conditionalFormatting sqref="S46">
    <cfRule type="expression" dxfId="15" priority="16">
      <formula>$I$12=70</formula>
    </cfRule>
  </conditionalFormatting>
  <conditionalFormatting sqref="T46">
    <cfRule type="expression" dxfId="14" priority="15">
      <formula>$I$12=80</formula>
    </cfRule>
  </conditionalFormatting>
  <conditionalFormatting sqref="M47">
    <cfRule type="expression" dxfId="13" priority="14">
      <formula>$I$22=5</formula>
    </cfRule>
  </conditionalFormatting>
  <conditionalFormatting sqref="O47">
    <cfRule type="expression" dxfId="12" priority="13">
      <formula>$I$22=20</formula>
    </cfRule>
  </conditionalFormatting>
  <conditionalFormatting sqref="Q47">
    <cfRule type="expression" dxfId="11" priority="12">
      <formula>$I$22=25</formula>
    </cfRule>
  </conditionalFormatting>
  <conditionalFormatting sqref="S47">
    <cfRule type="expression" dxfId="10" priority="11">
      <formula>$I$22=40</formula>
    </cfRule>
  </conditionalFormatting>
  <conditionalFormatting sqref="M48">
    <cfRule type="expression" dxfId="9" priority="10">
      <formula>$I$32=0</formula>
    </cfRule>
  </conditionalFormatting>
  <conditionalFormatting sqref="O48">
    <cfRule type="expression" dxfId="8" priority="9">
      <formula>$I$32=15</formula>
    </cfRule>
  </conditionalFormatting>
  <conditionalFormatting sqref="Q48">
    <cfRule type="expression" dxfId="7" priority="8">
      <formula>$I$32=25</formula>
    </cfRule>
  </conditionalFormatting>
  <conditionalFormatting sqref="S48">
    <cfRule type="expression" dxfId="6" priority="7">
      <formula>$I$32=35</formula>
    </cfRule>
  </conditionalFormatting>
  <conditionalFormatting sqref="M49">
    <cfRule type="expression" dxfId="5" priority="6">
      <formula>$U$12=0</formula>
    </cfRule>
  </conditionalFormatting>
  <conditionalFormatting sqref="O49">
    <cfRule type="expression" dxfId="4" priority="5">
      <formula>$U$12=15</formula>
    </cfRule>
  </conditionalFormatting>
  <conditionalFormatting sqref="Q49">
    <cfRule type="expression" dxfId="3" priority="4">
      <formula>$U$12=25</formula>
    </cfRule>
  </conditionalFormatting>
  <conditionalFormatting sqref="S49">
    <cfRule type="expression" dxfId="2" priority="3">
      <formula>$U$12=35</formula>
    </cfRule>
  </conditionalFormatting>
  <conditionalFormatting sqref="M50">
    <cfRule type="expression" dxfId="1" priority="2">
      <formula>$U$40=0</formula>
    </cfRule>
  </conditionalFormatting>
  <conditionalFormatting sqref="Q50">
    <cfRule type="expression" dxfId="0" priority="1">
      <formula>$U$40=10</formula>
    </cfRule>
  </conditionalFormatting>
  <dataValidations count="3">
    <dataValidation type="custom" allowBlank="1" showDropDown="0" showInputMessage="1" showErrorMessage="1" errorTitle="選択ミス" error="各項目どちらか一つを選択して下さい。" sqref="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formula1>COUNTIF(H33:H55,"○")&gt;5</formula1>
    </dataValidation>
    <dataValidation type="list" allowBlank="1" showDropDown="0" showInputMessage="1" showErrorMessage="1" sqref="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B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formula1>"　,◎"</formula1>
    </dataValidation>
    <dataValidation type="list" allowBlank="1" showDropDown="0" showInputMessage="1" showErrorMessage="1" sqref="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H22:H29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H36:H37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51:H5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H54:H55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H33:H34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T22:T23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T40:T4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QAV983080:QAV983082 QKR983080:QKR983082 QUN983080:QUN983082 REJ983080:REJ983082 ROF983080:ROF983082 RYB983080:RYB983082 SHX983080:SHX983082 SRT983080:SRT983082 TBP983080:TBP983082 TLL983080:TLL983082 TVH983080:TVH983082 UFD983080:UFD983082 UOZ983080:UOZ983082 UYV983080:UYV983082 VIR983080:VIR983082 VSN983080:VSN983082 WCJ983080:WCJ983082 WMF983080:WMF983082 WWB983080:WWB983082">
      <formula1>"　,○"</formula1>
    </dataValidation>
  </dataValidations>
  <pageMargins left="0.7" right="0.7" top="0.75" bottom="0.75" header="0.3" footer="0.3"/>
  <pageSetup paperSize="9" scale="37"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sheetPr>
  <dimension ref="A1:H42"/>
  <sheetViews>
    <sheetView showGridLines="0" view="pageBreakPreview" zoomScaleSheetLayoutView="100" workbookViewId="0"/>
  </sheetViews>
  <sheetFormatPr defaultRowHeight="13.5"/>
  <cols>
    <col min="1" max="1" width="3.125" style="1" customWidth="1"/>
    <col min="2" max="2" width="15.375" style="1" customWidth="1"/>
    <col min="3" max="4" width="8.5" style="1" customWidth="1"/>
    <col min="5" max="6" width="8.625" style="1" customWidth="1"/>
    <col min="7" max="7" width="16.375" style="1" customWidth="1"/>
    <col min="8" max="8" width="16.75" style="1" bestFit="1" customWidth="1"/>
    <col min="9" max="256" width="9" style="1" customWidth="1"/>
    <col min="257" max="257" width="3.125" style="1" customWidth="1"/>
    <col min="258" max="258" width="15.375" style="1" customWidth="1"/>
    <col min="259" max="260" width="8.5" style="1" customWidth="1"/>
    <col min="261" max="262" width="8.625" style="1" customWidth="1"/>
    <col min="263" max="263" width="16.375" style="1" customWidth="1"/>
    <col min="264" max="264" width="16.75" style="1" bestFit="1" customWidth="1"/>
    <col min="265" max="512" width="9" style="1" customWidth="1"/>
    <col min="513" max="513" width="3.125" style="1" customWidth="1"/>
    <col min="514" max="514" width="15.375" style="1" customWidth="1"/>
    <col min="515" max="516" width="8.5" style="1" customWidth="1"/>
    <col min="517" max="518" width="8.625" style="1" customWidth="1"/>
    <col min="519" max="519" width="16.375" style="1" customWidth="1"/>
    <col min="520" max="520" width="16.75" style="1" bestFit="1" customWidth="1"/>
    <col min="521" max="768" width="9" style="1" customWidth="1"/>
    <col min="769" max="769" width="3.125" style="1" customWidth="1"/>
    <col min="770" max="770" width="15.375" style="1" customWidth="1"/>
    <col min="771" max="772" width="8.5" style="1" customWidth="1"/>
    <col min="773" max="774" width="8.625" style="1" customWidth="1"/>
    <col min="775" max="775" width="16.375" style="1" customWidth="1"/>
    <col min="776" max="776" width="16.75" style="1" bestFit="1" customWidth="1"/>
    <col min="777" max="1024" width="9" style="1" customWidth="1"/>
    <col min="1025" max="1025" width="3.125" style="1" customWidth="1"/>
    <col min="1026" max="1026" width="15.375" style="1" customWidth="1"/>
    <col min="1027" max="1028" width="8.5" style="1" customWidth="1"/>
    <col min="1029" max="1030" width="8.625" style="1" customWidth="1"/>
    <col min="1031" max="1031" width="16.375" style="1" customWidth="1"/>
    <col min="1032" max="1032" width="16.75" style="1" bestFit="1" customWidth="1"/>
    <col min="1033" max="1280" width="9" style="1" customWidth="1"/>
    <col min="1281" max="1281" width="3.125" style="1" customWidth="1"/>
    <col min="1282" max="1282" width="15.375" style="1" customWidth="1"/>
    <col min="1283" max="1284" width="8.5" style="1" customWidth="1"/>
    <col min="1285" max="1286" width="8.625" style="1" customWidth="1"/>
    <col min="1287" max="1287" width="16.375" style="1" customWidth="1"/>
    <col min="1288" max="1288" width="16.75" style="1" bestFit="1" customWidth="1"/>
    <col min="1289" max="1536" width="9" style="1" customWidth="1"/>
    <col min="1537" max="1537" width="3.125" style="1" customWidth="1"/>
    <col min="1538" max="1538" width="15.375" style="1" customWidth="1"/>
    <col min="1539" max="1540" width="8.5" style="1" customWidth="1"/>
    <col min="1541" max="1542" width="8.625" style="1" customWidth="1"/>
    <col min="1543" max="1543" width="16.375" style="1" customWidth="1"/>
    <col min="1544" max="1544" width="16.75" style="1" bestFit="1" customWidth="1"/>
    <col min="1545" max="1792" width="9" style="1" customWidth="1"/>
    <col min="1793" max="1793" width="3.125" style="1" customWidth="1"/>
    <col min="1794" max="1794" width="15.375" style="1" customWidth="1"/>
    <col min="1795" max="1796" width="8.5" style="1" customWidth="1"/>
    <col min="1797" max="1798" width="8.625" style="1" customWidth="1"/>
    <col min="1799" max="1799" width="16.375" style="1" customWidth="1"/>
    <col min="1800" max="1800" width="16.75" style="1" bestFit="1" customWidth="1"/>
    <col min="1801" max="2048" width="9" style="1" customWidth="1"/>
    <col min="2049" max="2049" width="3.125" style="1" customWidth="1"/>
    <col min="2050" max="2050" width="15.375" style="1" customWidth="1"/>
    <col min="2051" max="2052" width="8.5" style="1" customWidth="1"/>
    <col min="2053" max="2054" width="8.625" style="1" customWidth="1"/>
    <col min="2055" max="2055" width="16.375" style="1" customWidth="1"/>
    <col min="2056" max="2056" width="16.75" style="1" bestFit="1" customWidth="1"/>
    <col min="2057" max="2304" width="9" style="1" customWidth="1"/>
    <col min="2305" max="2305" width="3.125" style="1" customWidth="1"/>
    <col min="2306" max="2306" width="15.375" style="1" customWidth="1"/>
    <col min="2307" max="2308" width="8.5" style="1" customWidth="1"/>
    <col min="2309" max="2310" width="8.625" style="1" customWidth="1"/>
    <col min="2311" max="2311" width="16.375" style="1" customWidth="1"/>
    <col min="2312" max="2312" width="16.75" style="1" bestFit="1" customWidth="1"/>
    <col min="2313" max="2560" width="9" style="1" customWidth="1"/>
    <col min="2561" max="2561" width="3.125" style="1" customWidth="1"/>
    <col min="2562" max="2562" width="15.375" style="1" customWidth="1"/>
    <col min="2563" max="2564" width="8.5" style="1" customWidth="1"/>
    <col min="2565" max="2566" width="8.625" style="1" customWidth="1"/>
    <col min="2567" max="2567" width="16.375" style="1" customWidth="1"/>
    <col min="2568" max="2568" width="16.75" style="1" bestFit="1" customWidth="1"/>
    <col min="2569" max="2816" width="9" style="1" customWidth="1"/>
    <col min="2817" max="2817" width="3.125" style="1" customWidth="1"/>
    <col min="2818" max="2818" width="15.375" style="1" customWidth="1"/>
    <col min="2819" max="2820" width="8.5" style="1" customWidth="1"/>
    <col min="2821" max="2822" width="8.625" style="1" customWidth="1"/>
    <col min="2823" max="2823" width="16.375" style="1" customWidth="1"/>
    <col min="2824" max="2824" width="16.75" style="1" bestFit="1" customWidth="1"/>
    <col min="2825" max="3072" width="9" style="1" customWidth="1"/>
    <col min="3073" max="3073" width="3.125" style="1" customWidth="1"/>
    <col min="3074" max="3074" width="15.375" style="1" customWidth="1"/>
    <col min="3075" max="3076" width="8.5" style="1" customWidth="1"/>
    <col min="3077" max="3078" width="8.625" style="1" customWidth="1"/>
    <col min="3079" max="3079" width="16.375" style="1" customWidth="1"/>
    <col min="3080" max="3080" width="16.75" style="1" bestFit="1" customWidth="1"/>
    <col min="3081" max="3328" width="9" style="1" customWidth="1"/>
    <col min="3329" max="3329" width="3.125" style="1" customWidth="1"/>
    <col min="3330" max="3330" width="15.375" style="1" customWidth="1"/>
    <col min="3331" max="3332" width="8.5" style="1" customWidth="1"/>
    <col min="3333" max="3334" width="8.625" style="1" customWidth="1"/>
    <col min="3335" max="3335" width="16.375" style="1" customWidth="1"/>
    <col min="3336" max="3336" width="16.75" style="1" bestFit="1" customWidth="1"/>
    <col min="3337" max="3584" width="9" style="1" customWidth="1"/>
    <col min="3585" max="3585" width="3.125" style="1" customWidth="1"/>
    <col min="3586" max="3586" width="15.375" style="1" customWidth="1"/>
    <col min="3587" max="3588" width="8.5" style="1" customWidth="1"/>
    <col min="3589" max="3590" width="8.625" style="1" customWidth="1"/>
    <col min="3591" max="3591" width="16.375" style="1" customWidth="1"/>
    <col min="3592" max="3592" width="16.75" style="1" bestFit="1" customWidth="1"/>
    <col min="3593" max="3840" width="9" style="1" customWidth="1"/>
    <col min="3841" max="3841" width="3.125" style="1" customWidth="1"/>
    <col min="3842" max="3842" width="15.375" style="1" customWidth="1"/>
    <col min="3843" max="3844" width="8.5" style="1" customWidth="1"/>
    <col min="3845" max="3846" width="8.625" style="1" customWidth="1"/>
    <col min="3847" max="3847" width="16.375" style="1" customWidth="1"/>
    <col min="3848" max="3848" width="16.75" style="1" bestFit="1" customWidth="1"/>
    <col min="3849" max="4096" width="9" style="1" customWidth="1"/>
    <col min="4097" max="4097" width="3.125" style="1" customWidth="1"/>
    <col min="4098" max="4098" width="15.375" style="1" customWidth="1"/>
    <col min="4099" max="4100" width="8.5" style="1" customWidth="1"/>
    <col min="4101" max="4102" width="8.625" style="1" customWidth="1"/>
    <col min="4103" max="4103" width="16.375" style="1" customWidth="1"/>
    <col min="4104" max="4104" width="16.75" style="1" bestFit="1" customWidth="1"/>
    <col min="4105" max="4352" width="9" style="1" customWidth="1"/>
    <col min="4353" max="4353" width="3.125" style="1" customWidth="1"/>
    <col min="4354" max="4354" width="15.375" style="1" customWidth="1"/>
    <col min="4355" max="4356" width="8.5" style="1" customWidth="1"/>
    <col min="4357" max="4358" width="8.625" style="1" customWidth="1"/>
    <col min="4359" max="4359" width="16.375" style="1" customWidth="1"/>
    <col min="4360" max="4360" width="16.75" style="1" bestFit="1" customWidth="1"/>
    <col min="4361" max="4608" width="9" style="1" customWidth="1"/>
    <col min="4609" max="4609" width="3.125" style="1" customWidth="1"/>
    <col min="4610" max="4610" width="15.375" style="1" customWidth="1"/>
    <col min="4611" max="4612" width="8.5" style="1" customWidth="1"/>
    <col min="4613" max="4614" width="8.625" style="1" customWidth="1"/>
    <col min="4615" max="4615" width="16.375" style="1" customWidth="1"/>
    <col min="4616" max="4616" width="16.75" style="1" bestFit="1" customWidth="1"/>
    <col min="4617" max="4864" width="9" style="1" customWidth="1"/>
    <col min="4865" max="4865" width="3.125" style="1" customWidth="1"/>
    <col min="4866" max="4866" width="15.375" style="1" customWidth="1"/>
    <col min="4867" max="4868" width="8.5" style="1" customWidth="1"/>
    <col min="4869" max="4870" width="8.625" style="1" customWidth="1"/>
    <col min="4871" max="4871" width="16.375" style="1" customWidth="1"/>
    <col min="4872" max="4872" width="16.75" style="1" bestFit="1" customWidth="1"/>
    <col min="4873" max="5120" width="9" style="1" customWidth="1"/>
    <col min="5121" max="5121" width="3.125" style="1" customWidth="1"/>
    <col min="5122" max="5122" width="15.375" style="1" customWidth="1"/>
    <col min="5123" max="5124" width="8.5" style="1" customWidth="1"/>
    <col min="5125" max="5126" width="8.625" style="1" customWidth="1"/>
    <col min="5127" max="5127" width="16.375" style="1" customWidth="1"/>
    <col min="5128" max="5128" width="16.75" style="1" bestFit="1" customWidth="1"/>
    <col min="5129" max="5376" width="9" style="1" customWidth="1"/>
    <col min="5377" max="5377" width="3.125" style="1" customWidth="1"/>
    <col min="5378" max="5378" width="15.375" style="1" customWidth="1"/>
    <col min="5379" max="5380" width="8.5" style="1" customWidth="1"/>
    <col min="5381" max="5382" width="8.625" style="1" customWidth="1"/>
    <col min="5383" max="5383" width="16.375" style="1" customWidth="1"/>
    <col min="5384" max="5384" width="16.75" style="1" bestFit="1" customWidth="1"/>
    <col min="5385" max="5632" width="9" style="1" customWidth="1"/>
    <col min="5633" max="5633" width="3.125" style="1" customWidth="1"/>
    <col min="5634" max="5634" width="15.375" style="1" customWidth="1"/>
    <col min="5635" max="5636" width="8.5" style="1" customWidth="1"/>
    <col min="5637" max="5638" width="8.625" style="1" customWidth="1"/>
    <col min="5639" max="5639" width="16.375" style="1" customWidth="1"/>
    <col min="5640" max="5640" width="16.75" style="1" bestFit="1" customWidth="1"/>
    <col min="5641" max="5888" width="9" style="1" customWidth="1"/>
    <col min="5889" max="5889" width="3.125" style="1" customWidth="1"/>
    <col min="5890" max="5890" width="15.375" style="1" customWidth="1"/>
    <col min="5891" max="5892" width="8.5" style="1" customWidth="1"/>
    <col min="5893" max="5894" width="8.625" style="1" customWidth="1"/>
    <col min="5895" max="5895" width="16.375" style="1" customWidth="1"/>
    <col min="5896" max="5896" width="16.75" style="1" bestFit="1" customWidth="1"/>
    <col min="5897" max="6144" width="9" style="1" customWidth="1"/>
    <col min="6145" max="6145" width="3.125" style="1" customWidth="1"/>
    <col min="6146" max="6146" width="15.375" style="1" customWidth="1"/>
    <col min="6147" max="6148" width="8.5" style="1" customWidth="1"/>
    <col min="6149" max="6150" width="8.625" style="1" customWidth="1"/>
    <col min="6151" max="6151" width="16.375" style="1" customWidth="1"/>
    <col min="6152" max="6152" width="16.75" style="1" bestFit="1" customWidth="1"/>
    <col min="6153" max="6400" width="9" style="1" customWidth="1"/>
    <col min="6401" max="6401" width="3.125" style="1" customWidth="1"/>
    <col min="6402" max="6402" width="15.375" style="1" customWidth="1"/>
    <col min="6403" max="6404" width="8.5" style="1" customWidth="1"/>
    <col min="6405" max="6406" width="8.625" style="1" customWidth="1"/>
    <col min="6407" max="6407" width="16.375" style="1" customWidth="1"/>
    <col min="6408" max="6408" width="16.75" style="1" bestFit="1" customWidth="1"/>
    <col min="6409" max="6656" width="9" style="1" customWidth="1"/>
    <col min="6657" max="6657" width="3.125" style="1" customWidth="1"/>
    <col min="6658" max="6658" width="15.375" style="1" customWidth="1"/>
    <col min="6659" max="6660" width="8.5" style="1" customWidth="1"/>
    <col min="6661" max="6662" width="8.625" style="1" customWidth="1"/>
    <col min="6663" max="6663" width="16.375" style="1" customWidth="1"/>
    <col min="6664" max="6664" width="16.75" style="1" bestFit="1" customWidth="1"/>
    <col min="6665" max="6912" width="9" style="1" customWidth="1"/>
    <col min="6913" max="6913" width="3.125" style="1" customWidth="1"/>
    <col min="6914" max="6914" width="15.375" style="1" customWidth="1"/>
    <col min="6915" max="6916" width="8.5" style="1" customWidth="1"/>
    <col min="6917" max="6918" width="8.625" style="1" customWidth="1"/>
    <col min="6919" max="6919" width="16.375" style="1" customWidth="1"/>
    <col min="6920" max="6920" width="16.75" style="1" bestFit="1" customWidth="1"/>
    <col min="6921" max="7168" width="9" style="1" customWidth="1"/>
    <col min="7169" max="7169" width="3.125" style="1" customWidth="1"/>
    <col min="7170" max="7170" width="15.375" style="1" customWidth="1"/>
    <col min="7171" max="7172" width="8.5" style="1" customWidth="1"/>
    <col min="7173" max="7174" width="8.625" style="1" customWidth="1"/>
    <col min="7175" max="7175" width="16.375" style="1" customWidth="1"/>
    <col min="7176" max="7176" width="16.75" style="1" bestFit="1" customWidth="1"/>
    <col min="7177" max="7424" width="9" style="1" customWidth="1"/>
    <col min="7425" max="7425" width="3.125" style="1" customWidth="1"/>
    <col min="7426" max="7426" width="15.375" style="1" customWidth="1"/>
    <col min="7427" max="7428" width="8.5" style="1" customWidth="1"/>
    <col min="7429" max="7430" width="8.625" style="1" customWidth="1"/>
    <col min="7431" max="7431" width="16.375" style="1" customWidth="1"/>
    <col min="7432" max="7432" width="16.75" style="1" bestFit="1" customWidth="1"/>
    <col min="7433" max="7680" width="9" style="1" customWidth="1"/>
    <col min="7681" max="7681" width="3.125" style="1" customWidth="1"/>
    <col min="7682" max="7682" width="15.375" style="1" customWidth="1"/>
    <col min="7683" max="7684" width="8.5" style="1" customWidth="1"/>
    <col min="7685" max="7686" width="8.625" style="1" customWidth="1"/>
    <col min="7687" max="7687" width="16.375" style="1" customWidth="1"/>
    <col min="7688" max="7688" width="16.75" style="1" bestFit="1" customWidth="1"/>
    <col min="7689" max="7936" width="9" style="1" customWidth="1"/>
    <col min="7937" max="7937" width="3.125" style="1" customWidth="1"/>
    <col min="7938" max="7938" width="15.375" style="1" customWidth="1"/>
    <col min="7939" max="7940" width="8.5" style="1" customWidth="1"/>
    <col min="7941" max="7942" width="8.625" style="1" customWidth="1"/>
    <col min="7943" max="7943" width="16.375" style="1" customWidth="1"/>
    <col min="7944" max="7944" width="16.75" style="1" bestFit="1" customWidth="1"/>
    <col min="7945" max="8192" width="9" style="1" customWidth="1"/>
    <col min="8193" max="8193" width="3.125" style="1" customWidth="1"/>
    <col min="8194" max="8194" width="15.375" style="1" customWidth="1"/>
    <col min="8195" max="8196" width="8.5" style="1" customWidth="1"/>
    <col min="8197" max="8198" width="8.625" style="1" customWidth="1"/>
    <col min="8199" max="8199" width="16.375" style="1" customWidth="1"/>
    <col min="8200" max="8200" width="16.75" style="1" bestFit="1" customWidth="1"/>
    <col min="8201" max="8448" width="9" style="1" customWidth="1"/>
    <col min="8449" max="8449" width="3.125" style="1" customWidth="1"/>
    <col min="8450" max="8450" width="15.375" style="1" customWidth="1"/>
    <col min="8451" max="8452" width="8.5" style="1" customWidth="1"/>
    <col min="8453" max="8454" width="8.625" style="1" customWidth="1"/>
    <col min="8455" max="8455" width="16.375" style="1" customWidth="1"/>
    <col min="8456" max="8456" width="16.75" style="1" bestFit="1" customWidth="1"/>
    <col min="8457" max="8704" width="9" style="1" customWidth="1"/>
    <col min="8705" max="8705" width="3.125" style="1" customWidth="1"/>
    <col min="8706" max="8706" width="15.375" style="1" customWidth="1"/>
    <col min="8707" max="8708" width="8.5" style="1" customWidth="1"/>
    <col min="8709" max="8710" width="8.625" style="1" customWidth="1"/>
    <col min="8711" max="8711" width="16.375" style="1" customWidth="1"/>
    <col min="8712" max="8712" width="16.75" style="1" bestFit="1" customWidth="1"/>
    <col min="8713" max="8960" width="9" style="1" customWidth="1"/>
    <col min="8961" max="8961" width="3.125" style="1" customWidth="1"/>
    <col min="8962" max="8962" width="15.375" style="1" customWidth="1"/>
    <col min="8963" max="8964" width="8.5" style="1" customWidth="1"/>
    <col min="8965" max="8966" width="8.625" style="1" customWidth="1"/>
    <col min="8967" max="8967" width="16.375" style="1" customWidth="1"/>
    <col min="8968" max="8968" width="16.75" style="1" bestFit="1" customWidth="1"/>
    <col min="8969" max="9216" width="9" style="1" customWidth="1"/>
    <col min="9217" max="9217" width="3.125" style="1" customWidth="1"/>
    <col min="9218" max="9218" width="15.375" style="1" customWidth="1"/>
    <col min="9219" max="9220" width="8.5" style="1" customWidth="1"/>
    <col min="9221" max="9222" width="8.625" style="1" customWidth="1"/>
    <col min="9223" max="9223" width="16.375" style="1" customWidth="1"/>
    <col min="9224" max="9224" width="16.75" style="1" bestFit="1" customWidth="1"/>
    <col min="9225" max="9472" width="9" style="1" customWidth="1"/>
    <col min="9473" max="9473" width="3.125" style="1" customWidth="1"/>
    <col min="9474" max="9474" width="15.375" style="1" customWidth="1"/>
    <col min="9475" max="9476" width="8.5" style="1" customWidth="1"/>
    <col min="9477" max="9478" width="8.625" style="1" customWidth="1"/>
    <col min="9479" max="9479" width="16.375" style="1" customWidth="1"/>
    <col min="9480" max="9480" width="16.75" style="1" bestFit="1" customWidth="1"/>
    <col min="9481" max="9728" width="9" style="1" customWidth="1"/>
    <col min="9729" max="9729" width="3.125" style="1" customWidth="1"/>
    <col min="9730" max="9730" width="15.375" style="1" customWidth="1"/>
    <col min="9731" max="9732" width="8.5" style="1" customWidth="1"/>
    <col min="9733" max="9734" width="8.625" style="1" customWidth="1"/>
    <col min="9735" max="9735" width="16.375" style="1" customWidth="1"/>
    <col min="9736" max="9736" width="16.75" style="1" bestFit="1" customWidth="1"/>
    <col min="9737" max="9984" width="9" style="1" customWidth="1"/>
    <col min="9985" max="9985" width="3.125" style="1" customWidth="1"/>
    <col min="9986" max="9986" width="15.375" style="1" customWidth="1"/>
    <col min="9987" max="9988" width="8.5" style="1" customWidth="1"/>
    <col min="9989" max="9990" width="8.625" style="1" customWidth="1"/>
    <col min="9991" max="9991" width="16.375" style="1" customWidth="1"/>
    <col min="9992" max="9992" width="16.75" style="1" bestFit="1" customWidth="1"/>
    <col min="9993" max="10240" width="9" style="1" customWidth="1"/>
    <col min="10241" max="10241" width="3.125" style="1" customWidth="1"/>
    <col min="10242" max="10242" width="15.375" style="1" customWidth="1"/>
    <col min="10243" max="10244" width="8.5" style="1" customWidth="1"/>
    <col min="10245" max="10246" width="8.625" style="1" customWidth="1"/>
    <col min="10247" max="10247" width="16.375" style="1" customWidth="1"/>
    <col min="10248" max="10248" width="16.75" style="1" bestFit="1" customWidth="1"/>
    <col min="10249" max="10496" width="9" style="1" customWidth="1"/>
    <col min="10497" max="10497" width="3.125" style="1" customWidth="1"/>
    <col min="10498" max="10498" width="15.375" style="1" customWidth="1"/>
    <col min="10499" max="10500" width="8.5" style="1" customWidth="1"/>
    <col min="10501" max="10502" width="8.625" style="1" customWidth="1"/>
    <col min="10503" max="10503" width="16.375" style="1" customWidth="1"/>
    <col min="10504" max="10504" width="16.75" style="1" bestFit="1" customWidth="1"/>
    <col min="10505" max="10752" width="9" style="1" customWidth="1"/>
    <col min="10753" max="10753" width="3.125" style="1" customWidth="1"/>
    <col min="10754" max="10754" width="15.375" style="1" customWidth="1"/>
    <col min="10755" max="10756" width="8.5" style="1" customWidth="1"/>
    <col min="10757" max="10758" width="8.625" style="1" customWidth="1"/>
    <col min="10759" max="10759" width="16.375" style="1" customWidth="1"/>
    <col min="10760" max="10760" width="16.75" style="1" bestFit="1" customWidth="1"/>
    <col min="10761" max="11008" width="9" style="1" customWidth="1"/>
    <col min="11009" max="11009" width="3.125" style="1" customWidth="1"/>
    <col min="11010" max="11010" width="15.375" style="1" customWidth="1"/>
    <col min="11011" max="11012" width="8.5" style="1" customWidth="1"/>
    <col min="11013" max="11014" width="8.625" style="1" customWidth="1"/>
    <col min="11015" max="11015" width="16.375" style="1" customWidth="1"/>
    <col min="11016" max="11016" width="16.75" style="1" bestFit="1" customWidth="1"/>
    <col min="11017" max="11264" width="9" style="1" customWidth="1"/>
    <col min="11265" max="11265" width="3.125" style="1" customWidth="1"/>
    <col min="11266" max="11266" width="15.375" style="1" customWidth="1"/>
    <col min="11267" max="11268" width="8.5" style="1" customWidth="1"/>
    <col min="11269" max="11270" width="8.625" style="1" customWidth="1"/>
    <col min="11271" max="11271" width="16.375" style="1" customWidth="1"/>
    <col min="11272" max="11272" width="16.75" style="1" bestFit="1" customWidth="1"/>
    <col min="11273" max="11520" width="9" style="1" customWidth="1"/>
    <col min="11521" max="11521" width="3.125" style="1" customWidth="1"/>
    <col min="11522" max="11522" width="15.375" style="1" customWidth="1"/>
    <col min="11523" max="11524" width="8.5" style="1" customWidth="1"/>
    <col min="11525" max="11526" width="8.625" style="1" customWidth="1"/>
    <col min="11527" max="11527" width="16.375" style="1" customWidth="1"/>
    <col min="11528" max="11528" width="16.75" style="1" bestFit="1" customWidth="1"/>
    <col min="11529" max="11776" width="9" style="1" customWidth="1"/>
    <col min="11777" max="11777" width="3.125" style="1" customWidth="1"/>
    <col min="11778" max="11778" width="15.375" style="1" customWidth="1"/>
    <col min="11779" max="11780" width="8.5" style="1" customWidth="1"/>
    <col min="11781" max="11782" width="8.625" style="1" customWidth="1"/>
    <col min="11783" max="11783" width="16.375" style="1" customWidth="1"/>
    <col min="11784" max="11784" width="16.75" style="1" bestFit="1" customWidth="1"/>
    <col min="11785" max="12032" width="9" style="1" customWidth="1"/>
    <col min="12033" max="12033" width="3.125" style="1" customWidth="1"/>
    <col min="12034" max="12034" width="15.375" style="1" customWidth="1"/>
    <col min="12035" max="12036" width="8.5" style="1" customWidth="1"/>
    <col min="12037" max="12038" width="8.625" style="1" customWidth="1"/>
    <col min="12039" max="12039" width="16.375" style="1" customWidth="1"/>
    <col min="12040" max="12040" width="16.75" style="1" bestFit="1" customWidth="1"/>
    <col min="12041" max="12288" width="9" style="1" customWidth="1"/>
    <col min="12289" max="12289" width="3.125" style="1" customWidth="1"/>
    <col min="12290" max="12290" width="15.375" style="1" customWidth="1"/>
    <col min="12291" max="12292" width="8.5" style="1" customWidth="1"/>
    <col min="12293" max="12294" width="8.625" style="1" customWidth="1"/>
    <col min="12295" max="12295" width="16.375" style="1" customWidth="1"/>
    <col min="12296" max="12296" width="16.75" style="1" bestFit="1" customWidth="1"/>
    <col min="12297" max="12544" width="9" style="1" customWidth="1"/>
    <col min="12545" max="12545" width="3.125" style="1" customWidth="1"/>
    <col min="12546" max="12546" width="15.375" style="1" customWidth="1"/>
    <col min="12547" max="12548" width="8.5" style="1" customWidth="1"/>
    <col min="12549" max="12550" width="8.625" style="1" customWidth="1"/>
    <col min="12551" max="12551" width="16.375" style="1" customWidth="1"/>
    <col min="12552" max="12552" width="16.75" style="1" bestFit="1" customWidth="1"/>
    <col min="12553" max="12800" width="9" style="1" customWidth="1"/>
    <col min="12801" max="12801" width="3.125" style="1" customWidth="1"/>
    <col min="12802" max="12802" width="15.375" style="1" customWidth="1"/>
    <col min="12803" max="12804" width="8.5" style="1" customWidth="1"/>
    <col min="12805" max="12806" width="8.625" style="1" customWidth="1"/>
    <col min="12807" max="12807" width="16.375" style="1" customWidth="1"/>
    <col min="12808" max="12808" width="16.75" style="1" bestFit="1" customWidth="1"/>
    <col min="12809" max="13056" width="9" style="1" customWidth="1"/>
    <col min="13057" max="13057" width="3.125" style="1" customWidth="1"/>
    <col min="13058" max="13058" width="15.375" style="1" customWidth="1"/>
    <col min="13059" max="13060" width="8.5" style="1" customWidth="1"/>
    <col min="13061" max="13062" width="8.625" style="1" customWidth="1"/>
    <col min="13063" max="13063" width="16.375" style="1" customWidth="1"/>
    <col min="13064" max="13064" width="16.75" style="1" bestFit="1" customWidth="1"/>
    <col min="13065" max="13312" width="9" style="1" customWidth="1"/>
    <col min="13313" max="13313" width="3.125" style="1" customWidth="1"/>
    <col min="13314" max="13314" width="15.375" style="1" customWidth="1"/>
    <col min="13315" max="13316" width="8.5" style="1" customWidth="1"/>
    <col min="13317" max="13318" width="8.625" style="1" customWidth="1"/>
    <col min="13319" max="13319" width="16.375" style="1" customWidth="1"/>
    <col min="13320" max="13320" width="16.75" style="1" bestFit="1" customWidth="1"/>
    <col min="13321" max="13568" width="9" style="1" customWidth="1"/>
    <col min="13569" max="13569" width="3.125" style="1" customWidth="1"/>
    <col min="13570" max="13570" width="15.375" style="1" customWidth="1"/>
    <col min="13571" max="13572" width="8.5" style="1" customWidth="1"/>
    <col min="13573" max="13574" width="8.625" style="1" customWidth="1"/>
    <col min="13575" max="13575" width="16.375" style="1" customWidth="1"/>
    <col min="13576" max="13576" width="16.75" style="1" bestFit="1" customWidth="1"/>
    <col min="13577" max="13824" width="9" style="1" customWidth="1"/>
    <col min="13825" max="13825" width="3.125" style="1" customWidth="1"/>
    <col min="13826" max="13826" width="15.375" style="1" customWidth="1"/>
    <col min="13827" max="13828" width="8.5" style="1" customWidth="1"/>
    <col min="13829" max="13830" width="8.625" style="1" customWidth="1"/>
    <col min="13831" max="13831" width="16.375" style="1" customWidth="1"/>
    <col min="13832" max="13832" width="16.75" style="1" bestFit="1" customWidth="1"/>
    <col min="13833" max="14080" width="9" style="1" customWidth="1"/>
    <col min="14081" max="14081" width="3.125" style="1" customWidth="1"/>
    <col min="14082" max="14082" width="15.375" style="1" customWidth="1"/>
    <col min="14083" max="14084" width="8.5" style="1" customWidth="1"/>
    <col min="14085" max="14086" width="8.625" style="1" customWidth="1"/>
    <col min="14087" max="14087" width="16.375" style="1" customWidth="1"/>
    <col min="14088" max="14088" width="16.75" style="1" bestFit="1" customWidth="1"/>
    <col min="14089" max="14336" width="9" style="1" customWidth="1"/>
    <col min="14337" max="14337" width="3.125" style="1" customWidth="1"/>
    <col min="14338" max="14338" width="15.375" style="1" customWidth="1"/>
    <col min="14339" max="14340" width="8.5" style="1" customWidth="1"/>
    <col min="14341" max="14342" width="8.625" style="1" customWidth="1"/>
    <col min="14343" max="14343" width="16.375" style="1" customWidth="1"/>
    <col min="14344" max="14344" width="16.75" style="1" bestFit="1" customWidth="1"/>
    <col min="14345" max="14592" width="9" style="1" customWidth="1"/>
    <col min="14593" max="14593" width="3.125" style="1" customWidth="1"/>
    <col min="14594" max="14594" width="15.375" style="1" customWidth="1"/>
    <col min="14595" max="14596" width="8.5" style="1" customWidth="1"/>
    <col min="14597" max="14598" width="8.625" style="1" customWidth="1"/>
    <col min="14599" max="14599" width="16.375" style="1" customWidth="1"/>
    <col min="14600" max="14600" width="16.75" style="1" bestFit="1" customWidth="1"/>
    <col min="14601" max="14848" width="9" style="1" customWidth="1"/>
    <col min="14849" max="14849" width="3.125" style="1" customWidth="1"/>
    <col min="14850" max="14850" width="15.375" style="1" customWidth="1"/>
    <col min="14851" max="14852" width="8.5" style="1" customWidth="1"/>
    <col min="14853" max="14854" width="8.625" style="1" customWidth="1"/>
    <col min="14855" max="14855" width="16.375" style="1" customWidth="1"/>
    <col min="14856" max="14856" width="16.75" style="1" bestFit="1" customWidth="1"/>
    <col min="14857" max="15104" width="9" style="1" customWidth="1"/>
    <col min="15105" max="15105" width="3.125" style="1" customWidth="1"/>
    <col min="15106" max="15106" width="15.375" style="1" customWidth="1"/>
    <col min="15107" max="15108" width="8.5" style="1" customWidth="1"/>
    <col min="15109" max="15110" width="8.625" style="1" customWidth="1"/>
    <col min="15111" max="15111" width="16.375" style="1" customWidth="1"/>
    <col min="15112" max="15112" width="16.75" style="1" bestFit="1" customWidth="1"/>
    <col min="15113" max="15360" width="9" style="1" customWidth="1"/>
    <col min="15361" max="15361" width="3.125" style="1" customWidth="1"/>
    <col min="15362" max="15362" width="15.375" style="1" customWidth="1"/>
    <col min="15363" max="15364" width="8.5" style="1" customWidth="1"/>
    <col min="15365" max="15366" width="8.625" style="1" customWidth="1"/>
    <col min="15367" max="15367" width="16.375" style="1" customWidth="1"/>
    <col min="15368" max="15368" width="16.75" style="1" bestFit="1" customWidth="1"/>
    <col min="15369" max="15616" width="9" style="1" customWidth="1"/>
    <col min="15617" max="15617" width="3.125" style="1" customWidth="1"/>
    <col min="15618" max="15618" width="15.375" style="1" customWidth="1"/>
    <col min="15619" max="15620" width="8.5" style="1" customWidth="1"/>
    <col min="15621" max="15622" width="8.625" style="1" customWidth="1"/>
    <col min="15623" max="15623" width="16.375" style="1" customWidth="1"/>
    <col min="15624" max="15624" width="16.75" style="1" bestFit="1" customWidth="1"/>
    <col min="15625" max="15872" width="9" style="1" customWidth="1"/>
    <col min="15873" max="15873" width="3.125" style="1" customWidth="1"/>
    <col min="15874" max="15874" width="15.375" style="1" customWidth="1"/>
    <col min="15875" max="15876" width="8.5" style="1" customWidth="1"/>
    <col min="15877" max="15878" width="8.625" style="1" customWidth="1"/>
    <col min="15879" max="15879" width="16.375" style="1" customWidth="1"/>
    <col min="15880" max="15880" width="16.75" style="1" bestFit="1" customWidth="1"/>
    <col min="15881" max="16128" width="9" style="1" customWidth="1"/>
    <col min="16129" max="16129" width="3.125" style="1" customWidth="1"/>
    <col min="16130" max="16130" width="15.375" style="1" customWidth="1"/>
    <col min="16131" max="16132" width="8.5" style="1" customWidth="1"/>
    <col min="16133" max="16134" width="8.625" style="1" customWidth="1"/>
    <col min="16135" max="16135" width="16.375" style="1" customWidth="1"/>
    <col min="16136" max="16136" width="16.75" style="1" bestFit="1" customWidth="1"/>
    <col min="16137" max="16384" width="9" style="1" customWidth="1"/>
  </cols>
  <sheetData>
    <row r="1" spans="1:8" ht="27.75" customHeight="1">
      <c r="A1" s="251"/>
      <c r="B1" s="251"/>
      <c r="G1" s="81"/>
      <c r="H1" s="70" t="s">
        <v>276</v>
      </c>
    </row>
    <row r="2" spans="1:8" ht="56.25" customHeight="1">
      <c r="A2" s="3" t="s">
        <v>672</v>
      </c>
      <c r="B2" s="3"/>
      <c r="C2" s="3"/>
      <c r="D2" s="3"/>
      <c r="E2" s="3"/>
      <c r="F2" s="3"/>
      <c r="G2" s="3"/>
      <c r="H2" s="3"/>
    </row>
    <row r="3" spans="1:8" ht="15.75" customHeight="1">
      <c r="A3" s="28"/>
      <c r="B3" s="28"/>
      <c r="C3" s="28"/>
      <c r="D3" s="28"/>
      <c r="G3" s="81"/>
      <c r="H3" s="81"/>
    </row>
    <row r="4" spans="1:8" ht="15.75" customHeight="1">
      <c r="A4" s="90"/>
      <c r="B4" s="90"/>
      <c r="C4" s="97"/>
      <c r="D4" s="28"/>
      <c r="E4" s="28"/>
    </row>
    <row r="5" spans="1:8" ht="17.25" customHeight="1">
      <c r="A5" s="90"/>
      <c r="B5" s="90"/>
      <c r="C5" s="128" t="s">
        <v>265</v>
      </c>
      <c r="D5" s="128"/>
      <c r="E5" s="259" t="s">
        <v>289</v>
      </c>
      <c r="F5" s="263"/>
      <c r="G5" s="263"/>
      <c r="H5" s="269"/>
    </row>
    <row r="6" spans="1:8" ht="17.25" customHeight="1">
      <c r="A6" s="90"/>
      <c r="B6" s="90"/>
      <c r="C6" s="128"/>
      <c r="D6" s="128"/>
      <c r="E6" s="260"/>
      <c r="F6" s="262"/>
      <c r="G6" s="262"/>
      <c r="H6" s="270"/>
    </row>
    <row r="7" spans="1:8" ht="17.25" customHeight="1">
      <c r="A7" s="90"/>
      <c r="B7" s="90"/>
      <c r="C7" s="128"/>
      <c r="D7" s="128"/>
      <c r="E7" s="261"/>
      <c r="F7" s="264"/>
      <c r="G7" s="264"/>
      <c r="H7" s="271"/>
    </row>
    <row r="8" spans="1:8" ht="17.25" customHeight="1">
      <c r="A8" s="90"/>
      <c r="B8" s="90"/>
      <c r="C8" s="252"/>
      <c r="D8" s="252"/>
      <c r="E8" s="262"/>
      <c r="F8" s="262"/>
      <c r="G8" s="262"/>
    </row>
    <row r="9" spans="1:8" ht="15" customHeight="1">
      <c r="A9" s="90"/>
      <c r="B9" s="90"/>
      <c r="C9" s="253" t="s">
        <v>458</v>
      </c>
      <c r="D9" s="256"/>
      <c r="E9" s="259"/>
      <c r="F9" s="263"/>
      <c r="G9" s="263"/>
      <c r="H9" s="82"/>
    </row>
    <row r="10" spans="1:8" ht="15" customHeight="1">
      <c r="A10" s="90"/>
      <c r="B10" s="90"/>
      <c r="C10" s="254"/>
      <c r="D10" s="257"/>
      <c r="E10" s="54">
        <v>1</v>
      </c>
      <c r="F10" s="56" t="s">
        <v>434</v>
      </c>
      <c r="H10" s="86"/>
    </row>
    <row r="11" spans="1:8" ht="15" customHeight="1">
      <c r="A11" s="90"/>
      <c r="B11" s="90"/>
      <c r="C11" s="254"/>
      <c r="D11" s="257"/>
      <c r="E11" s="54">
        <v>2</v>
      </c>
      <c r="F11" s="56" t="s">
        <v>467</v>
      </c>
      <c r="H11" s="86"/>
    </row>
    <row r="12" spans="1:8" ht="15" customHeight="1">
      <c r="A12" s="90"/>
      <c r="B12" s="90"/>
      <c r="C12" s="254"/>
      <c r="D12" s="257"/>
      <c r="E12" s="54">
        <v>3</v>
      </c>
      <c r="F12" s="56" t="s">
        <v>560</v>
      </c>
      <c r="H12" s="86"/>
    </row>
    <row r="13" spans="1:8" ht="15" customHeight="1">
      <c r="A13" s="90"/>
      <c r="B13" s="90"/>
      <c r="C13" s="254"/>
      <c r="D13" s="257"/>
      <c r="E13" s="54">
        <v>4</v>
      </c>
      <c r="F13" s="56" t="s">
        <v>207</v>
      </c>
      <c r="H13" s="86"/>
    </row>
    <row r="14" spans="1:8" ht="15" customHeight="1">
      <c r="A14" s="90"/>
      <c r="B14" s="90"/>
      <c r="C14" s="254"/>
      <c r="D14" s="257"/>
      <c r="E14" s="54">
        <v>5</v>
      </c>
      <c r="F14" s="56" t="s">
        <v>114</v>
      </c>
      <c r="H14" s="86"/>
    </row>
    <row r="15" spans="1:8" ht="15" customHeight="1">
      <c r="A15" s="90"/>
      <c r="B15" s="90"/>
      <c r="C15" s="254"/>
      <c r="D15" s="257"/>
      <c r="E15" s="54">
        <v>6</v>
      </c>
      <c r="F15" s="56" t="s">
        <v>149</v>
      </c>
      <c r="H15" s="86"/>
    </row>
    <row r="16" spans="1:8" ht="15" customHeight="1">
      <c r="A16" s="90"/>
      <c r="B16" s="90"/>
      <c r="C16" s="254"/>
      <c r="D16" s="257"/>
      <c r="E16" s="54">
        <v>7</v>
      </c>
      <c r="F16" s="56" t="s">
        <v>272</v>
      </c>
      <c r="H16" s="86"/>
    </row>
    <row r="17" spans="1:8" ht="15" customHeight="1">
      <c r="A17" s="90"/>
      <c r="B17" s="90"/>
      <c r="C17" s="255"/>
      <c r="D17" s="258"/>
      <c r="E17" s="261"/>
      <c r="F17" s="264"/>
      <c r="G17" s="264"/>
      <c r="H17" s="87"/>
    </row>
    <row r="18" spans="1:8" ht="15.75" customHeight="1"/>
    <row r="19" spans="1:8" ht="15.75" customHeight="1">
      <c r="A19" s="88"/>
      <c r="B19" s="88"/>
      <c r="C19" s="88"/>
      <c r="D19" s="88"/>
      <c r="E19" s="88"/>
      <c r="F19" s="88"/>
      <c r="G19" s="88"/>
      <c r="H19" s="88"/>
    </row>
    <row r="20" spans="1:8" s="88" customFormat="1" ht="24.75" customHeight="1">
      <c r="A20" s="91"/>
      <c r="B20" s="24" t="s">
        <v>48</v>
      </c>
      <c r="C20" s="24" t="s">
        <v>180</v>
      </c>
      <c r="D20" s="24"/>
      <c r="E20" s="24" t="s">
        <v>484</v>
      </c>
      <c r="F20" s="95"/>
      <c r="G20" s="265" t="s">
        <v>613</v>
      </c>
      <c r="H20" s="122" t="s">
        <v>211</v>
      </c>
    </row>
    <row r="21" spans="1:8" s="88" customFormat="1" ht="17.25" customHeight="1">
      <c r="A21" s="91">
        <v>1</v>
      </c>
      <c r="B21" s="24"/>
      <c r="C21" s="98"/>
      <c r="D21" s="46"/>
      <c r="E21" s="24"/>
      <c r="F21" s="95"/>
      <c r="G21" s="266"/>
      <c r="H21" s="96"/>
    </row>
    <row r="22" spans="1:8" s="88" customFormat="1" ht="17.25" customHeight="1">
      <c r="A22" s="91">
        <v>2</v>
      </c>
      <c r="B22" s="24"/>
      <c r="C22" s="98"/>
      <c r="D22" s="46"/>
      <c r="E22" s="24"/>
      <c r="F22" s="95"/>
      <c r="G22" s="266"/>
      <c r="H22" s="96"/>
    </row>
    <row r="23" spans="1:8" s="88" customFormat="1" ht="17.25" customHeight="1">
      <c r="A23" s="91">
        <v>3</v>
      </c>
      <c r="B23" s="95"/>
      <c r="C23" s="99"/>
      <c r="D23" s="102"/>
      <c r="E23" s="95"/>
      <c r="F23" s="106"/>
      <c r="G23" s="266"/>
      <c r="H23" s="96"/>
    </row>
    <row r="24" spans="1:8" s="88" customFormat="1" ht="17.25" customHeight="1">
      <c r="A24" s="91">
        <v>4</v>
      </c>
      <c r="B24" s="95"/>
      <c r="C24" s="99"/>
      <c r="D24" s="102"/>
      <c r="E24" s="95"/>
      <c r="F24" s="106"/>
      <c r="G24" s="266"/>
      <c r="H24" s="96"/>
    </row>
    <row r="25" spans="1:8" s="88" customFormat="1" ht="17.25" customHeight="1">
      <c r="A25" s="91">
        <v>5</v>
      </c>
      <c r="B25" s="95"/>
      <c r="C25" s="99"/>
      <c r="D25" s="102"/>
      <c r="E25" s="95"/>
      <c r="F25" s="106"/>
      <c r="G25" s="266"/>
      <c r="H25" s="96"/>
    </row>
    <row r="26" spans="1:8" s="88" customFormat="1" ht="17.25" customHeight="1">
      <c r="A26" s="91">
        <v>6</v>
      </c>
      <c r="B26" s="95"/>
      <c r="C26" s="99"/>
      <c r="D26" s="102"/>
      <c r="E26" s="95"/>
      <c r="F26" s="106"/>
      <c r="G26" s="266"/>
      <c r="H26" s="123"/>
    </row>
    <row r="27" spans="1:8" s="88" customFormat="1" ht="17.25" customHeight="1">
      <c r="A27" s="91">
        <v>7</v>
      </c>
      <c r="B27" s="24"/>
      <c r="C27" s="24"/>
      <c r="D27" s="24"/>
      <c r="E27" s="24"/>
      <c r="F27" s="95"/>
      <c r="G27" s="267"/>
      <c r="H27" s="124"/>
    </row>
    <row r="28" spans="1:8" s="88" customFormat="1" ht="17.25" customHeight="1">
      <c r="A28" s="91">
        <v>8</v>
      </c>
      <c r="B28" s="24"/>
      <c r="C28" s="24"/>
      <c r="D28" s="24"/>
      <c r="E28" s="24"/>
      <c r="F28" s="95"/>
      <c r="G28" s="267"/>
      <c r="H28" s="123"/>
    </row>
    <row r="29" spans="1:8" s="88" customFormat="1" ht="17.25" customHeight="1">
      <c r="A29" s="91">
        <v>9</v>
      </c>
      <c r="B29" s="24"/>
      <c r="C29" s="24"/>
      <c r="D29" s="24"/>
      <c r="E29" s="24"/>
      <c r="F29" s="95"/>
      <c r="G29" s="267"/>
      <c r="H29" s="123"/>
    </row>
    <row r="30" spans="1:8" s="88" customFormat="1" ht="17.25" customHeight="1">
      <c r="A30" s="91">
        <v>10</v>
      </c>
      <c r="B30" s="24"/>
      <c r="C30" s="24"/>
      <c r="D30" s="24"/>
      <c r="E30" s="24"/>
      <c r="F30" s="95"/>
      <c r="G30" s="267"/>
      <c r="H30" s="123"/>
    </row>
    <row r="31" spans="1:8" s="88" customFormat="1" ht="17.25" customHeight="1">
      <c r="A31" s="91">
        <v>11</v>
      </c>
      <c r="B31" s="95"/>
      <c r="C31" s="99"/>
      <c r="D31" s="102"/>
      <c r="E31" s="24"/>
      <c r="F31" s="95"/>
      <c r="G31" s="266"/>
      <c r="H31" s="96"/>
    </row>
    <row r="32" spans="1:8" s="88" customFormat="1" ht="17.25" customHeight="1">
      <c r="A32" s="91">
        <v>12</v>
      </c>
      <c r="B32" s="24"/>
      <c r="C32" s="98"/>
      <c r="D32" s="46"/>
      <c r="E32" s="24"/>
      <c r="F32" s="95"/>
      <c r="G32" s="266"/>
      <c r="H32" s="96"/>
    </row>
    <row r="33" spans="1:8" s="88" customFormat="1" ht="17.25" customHeight="1">
      <c r="A33" s="91">
        <v>13</v>
      </c>
      <c r="B33" s="95"/>
      <c r="C33" s="99"/>
      <c r="D33" s="102"/>
      <c r="E33" s="95"/>
      <c r="F33" s="106"/>
      <c r="G33" s="266"/>
      <c r="H33" s="96"/>
    </row>
    <row r="34" spans="1:8" s="88" customFormat="1" ht="17.25" customHeight="1">
      <c r="A34" s="91">
        <v>14</v>
      </c>
      <c r="B34" s="24"/>
      <c r="C34" s="98"/>
      <c r="D34" s="46"/>
      <c r="E34" s="24"/>
      <c r="F34" s="95"/>
      <c r="G34" s="266"/>
      <c r="H34" s="96"/>
    </row>
    <row r="35" spans="1:8" s="88" customFormat="1" ht="17.25" customHeight="1">
      <c r="A35" s="91">
        <v>15</v>
      </c>
      <c r="B35" s="24"/>
      <c r="C35" s="99"/>
      <c r="D35" s="96"/>
      <c r="E35" s="24"/>
      <c r="F35" s="95"/>
      <c r="G35" s="266"/>
      <c r="H35" s="123"/>
    </row>
    <row r="36" spans="1:8" s="88" customFormat="1" ht="17.25" customHeight="1">
      <c r="A36" s="91">
        <v>16</v>
      </c>
      <c r="B36" s="24"/>
      <c r="C36" s="100"/>
      <c r="D36" s="24"/>
      <c r="E36" s="24"/>
      <c r="F36" s="95"/>
      <c r="G36" s="266"/>
      <c r="H36" s="123"/>
    </row>
    <row r="37" spans="1:8" s="88" customFormat="1" ht="17.25" customHeight="1">
      <c r="A37" s="91">
        <v>17</v>
      </c>
      <c r="B37" s="24"/>
      <c r="C37" s="24"/>
      <c r="D37" s="24"/>
      <c r="E37" s="24"/>
      <c r="F37" s="95"/>
      <c r="G37" s="266"/>
      <c r="H37" s="123"/>
    </row>
    <row r="38" spans="1:8" s="88" customFormat="1" ht="17.25" customHeight="1">
      <c r="A38" s="91">
        <v>18</v>
      </c>
      <c r="B38" s="24"/>
      <c r="C38" s="24"/>
      <c r="D38" s="24"/>
      <c r="E38" s="24"/>
      <c r="F38" s="95"/>
      <c r="G38" s="266"/>
      <c r="H38" s="123"/>
    </row>
    <row r="39" spans="1:8" s="88" customFormat="1" ht="17.25" customHeight="1">
      <c r="A39" s="91">
        <v>19</v>
      </c>
      <c r="B39" s="24"/>
      <c r="C39" s="24"/>
      <c r="D39" s="24"/>
      <c r="E39" s="24"/>
      <c r="F39" s="95"/>
      <c r="G39" s="266"/>
      <c r="H39" s="123"/>
    </row>
    <row r="40" spans="1:8" s="88" customFormat="1" ht="17.25" customHeight="1">
      <c r="A40" s="91">
        <v>20</v>
      </c>
      <c r="B40" s="24"/>
      <c r="C40" s="24"/>
      <c r="D40" s="24"/>
      <c r="E40" s="24"/>
      <c r="F40" s="95"/>
      <c r="G40" s="268"/>
      <c r="H40" s="123"/>
    </row>
    <row r="41" spans="1:8" ht="39.75" customHeight="1">
      <c r="A41" s="92" t="s">
        <v>614</v>
      </c>
      <c r="B41" s="93"/>
      <c r="C41" s="93"/>
      <c r="D41" s="93"/>
      <c r="E41" s="93"/>
      <c r="F41" s="93"/>
      <c r="G41" s="93"/>
      <c r="H41" s="93"/>
    </row>
    <row r="42" spans="1:8" ht="39.75" customHeight="1">
      <c r="A42" s="93"/>
      <c r="B42" s="93"/>
      <c r="C42" s="93"/>
      <c r="D42" s="93"/>
      <c r="E42" s="93"/>
      <c r="F42" s="93"/>
      <c r="G42" s="93"/>
      <c r="H42" s="93"/>
    </row>
  </sheetData>
  <mergeCells count="54">
    <mergeCell ref="A2:H2"/>
    <mergeCell ref="A3:B3"/>
    <mergeCell ref="C3:D3"/>
    <mergeCell ref="A4:B4"/>
    <mergeCell ref="C4:D4"/>
    <mergeCell ref="A5:B5"/>
    <mergeCell ref="A6:B6"/>
    <mergeCell ref="A7:B7"/>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5:D7"/>
    <mergeCell ref="E5:H7"/>
    <mergeCell ref="A41:H42"/>
    <mergeCell ref="C9:D17"/>
  </mergeCells>
  <phoneticPr fontId="3"/>
  <pageMargins left="0.7" right="0.7" top="0.75" bottom="0.75" header="0.3" footer="0.3"/>
  <pageSetup paperSize="9" scale="98"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sheetPr>
  <dimension ref="A1:AM50"/>
  <sheetViews>
    <sheetView showGridLines="0" view="pageBreakPreview" zoomScaleSheetLayoutView="100" workbookViewId="0"/>
  </sheetViews>
  <sheetFormatPr defaultColWidth="2.25" defaultRowHeight="13.5"/>
  <cols>
    <col min="1" max="1" width="2.25" style="1"/>
    <col min="2" max="2" width="2.25" style="2"/>
    <col min="3" max="5" width="2.25" style="1"/>
    <col min="6" max="6" width="2.5" style="1" bestFit="1" customWidth="1"/>
    <col min="7" max="8" width="2.25" style="1"/>
    <col min="9" max="36" width="2.375" style="1" customWidth="1"/>
    <col min="37" max="261" width="2.25" style="1"/>
    <col min="262" max="262" width="2.5" style="1" bestFit="1" customWidth="1"/>
    <col min="263" max="264" width="2.25" style="1"/>
    <col min="265" max="292" width="2.375" style="1" customWidth="1"/>
    <col min="293" max="517" width="2.25" style="1"/>
    <col min="518" max="518" width="2.5" style="1" bestFit="1" customWidth="1"/>
    <col min="519" max="520" width="2.25" style="1"/>
    <col min="521" max="548" width="2.375" style="1" customWidth="1"/>
    <col min="549" max="773" width="2.25" style="1"/>
    <col min="774" max="774" width="2.5" style="1" bestFit="1" customWidth="1"/>
    <col min="775" max="776" width="2.25" style="1"/>
    <col min="777" max="804" width="2.375" style="1" customWidth="1"/>
    <col min="805" max="1029" width="2.25" style="1"/>
    <col min="1030" max="1030" width="2.5" style="1" bestFit="1" customWidth="1"/>
    <col min="1031" max="1032" width="2.25" style="1"/>
    <col min="1033" max="1060" width="2.375" style="1" customWidth="1"/>
    <col min="1061" max="1285" width="2.25" style="1"/>
    <col min="1286" max="1286" width="2.5" style="1" bestFit="1" customWidth="1"/>
    <col min="1287" max="1288" width="2.25" style="1"/>
    <col min="1289" max="1316" width="2.375" style="1" customWidth="1"/>
    <col min="1317" max="1541" width="2.25" style="1"/>
    <col min="1542" max="1542" width="2.5" style="1" bestFit="1" customWidth="1"/>
    <col min="1543" max="1544" width="2.25" style="1"/>
    <col min="1545" max="1572" width="2.375" style="1" customWidth="1"/>
    <col min="1573" max="1797" width="2.25" style="1"/>
    <col min="1798" max="1798" width="2.5" style="1" bestFit="1" customWidth="1"/>
    <col min="1799" max="1800" width="2.25" style="1"/>
    <col min="1801" max="1828" width="2.375" style="1" customWidth="1"/>
    <col min="1829" max="2053" width="2.25" style="1"/>
    <col min="2054" max="2054" width="2.5" style="1" bestFit="1" customWidth="1"/>
    <col min="2055" max="2056" width="2.25" style="1"/>
    <col min="2057" max="2084" width="2.375" style="1" customWidth="1"/>
    <col min="2085" max="2309" width="2.25" style="1"/>
    <col min="2310" max="2310" width="2.5" style="1" bestFit="1" customWidth="1"/>
    <col min="2311" max="2312" width="2.25" style="1"/>
    <col min="2313" max="2340" width="2.375" style="1" customWidth="1"/>
    <col min="2341" max="2565" width="2.25" style="1"/>
    <col min="2566" max="2566" width="2.5" style="1" bestFit="1" customWidth="1"/>
    <col min="2567" max="2568" width="2.25" style="1"/>
    <col min="2569" max="2596" width="2.375" style="1" customWidth="1"/>
    <col min="2597" max="2821" width="2.25" style="1"/>
    <col min="2822" max="2822" width="2.5" style="1" bestFit="1" customWidth="1"/>
    <col min="2823" max="2824" width="2.25" style="1"/>
    <col min="2825" max="2852" width="2.375" style="1" customWidth="1"/>
    <col min="2853" max="3077" width="2.25" style="1"/>
    <col min="3078" max="3078" width="2.5" style="1" bestFit="1" customWidth="1"/>
    <col min="3079" max="3080" width="2.25" style="1"/>
    <col min="3081" max="3108" width="2.375" style="1" customWidth="1"/>
    <col min="3109" max="3333" width="2.25" style="1"/>
    <col min="3334" max="3334" width="2.5" style="1" bestFit="1" customWidth="1"/>
    <col min="3335" max="3336" width="2.25" style="1"/>
    <col min="3337" max="3364" width="2.375" style="1" customWidth="1"/>
    <col min="3365" max="3589" width="2.25" style="1"/>
    <col min="3590" max="3590" width="2.5" style="1" bestFit="1" customWidth="1"/>
    <col min="3591" max="3592" width="2.25" style="1"/>
    <col min="3593" max="3620" width="2.375" style="1" customWidth="1"/>
    <col min="3621" max="3845" width="2.25" style="1"/>
    <col min="3846" max="3846" width="2.5" style="1" bestFit="1" customWidth="1"/>
    <col min="3847" max="3848" width="2.25" style="1"/>
    <col min="3849" max="3876" width="2.375" style="1" customWidth="1"/>
    <col min="3877" max="4101" width="2.25" style="1"/>
    <col min="4102" max="4102" width="2.5" style="1" bestFit="1" customWidth="1"/>
    <col min="4103" max="4104" width="2.25" style="1"/>
    <col min="4105" max="4132" width="2.375" style="1" customWidth="1"/>
    <col min="4133" max="4357" width="2.25" style="1"/>
    <col min="4358" max="4358" width="2.5" style="1" bestFit="1" customWidth="1"/>
    <col min="4359" max="4360" width="2.25" style="1"/>
    <col min="4361" max="4388" width="2.375" style="1" customWidth="1"/>
    <col min="4389" max="4613" width="2.25" style="1"/>
    <col min="4614" max="4614" width="2.5" style="1" bestFit="1" customWidth="1"/>
    <col min="4615" max="4616" width="2.25" style="1"/>
    <col min="4617" max="4644" width="2.375" style="1" customWidth="1"/>
    <col min="4645" max="4869" width="2.25" style="1"/>
    <col min="4870" max="4870" width="2.5" style="1" bestFit="1" customWidth="1"/>
    <col min="4871" max="4872" width="2.25" style="1"/>
    <col min="4873" max="4900" width="2.375" style="1" customWidth="1"/>
    <col min="4901" max="5125" width="2.25" style="1"/>
    <col min="5126" max="5126" width="2.5" style="1" bestFit="1" customWidth="1"/>
    <col min="5127" max="5128" width="2.25" style="1"/>
    <col min="5129" max="5156" width="2.375" style="1" customWidth="1"/>
    <col min="5157" max="5381" width="2.25" style="1"/>
    <col min="5382" max="5382" width="2.5" style="1" bestFit="1" customWidth="1"/>
    <col min="5383" max="5384" width="2.25" style="1"/>
    <col min="5385" max="5412" width="2.375" style="1" customWidth="1"/>
    <col min="5413" max="5637" width="2.25" style="1"/>
    <col min="5638" max="5638" width="2.5" style="1" bestFit="1" customWidth="1"/>
    <col min="5639" max="5640" width="2.25" style="1"/>
    <col min="5641" max="5668" width="2.375" style="1" customWidth="1"/>
    <col min="5669" max="5893" width="2.25" style="1"/>
    <col min="5894" max="5894" width="2.5" style="1" bestFit="1" customWidth="1"/>
    <col min="5895" max="5896" width="2.25" style="1"/>
    <col min="5897" max="5924" width="2.375" style="1" customWidth="1"/>
    <col min="5925" max="6149" width="2.25" style="1"/>
    <col min="6150" max="6150" width="2.5" style="1" bestFit="1" customWidth="1"/>
    <col min="6151" max="6152" width="2.25" style="1"/>
    <col min="6153" max="6180" width="2.375" style="1" customWidth="1"/>
    <col min="6181" max="6405" width="2.25" style="1"/>
    <col min="6406" max="6406" width="2.5" style="1" bestFit="1" customWidth="1"/>
    <col min="6407" max="6408" width="2.25" style="1"/>
    <col min="6409" max="6436" width="2.375" style="1" customWidth="1"/>
    <col min="6437" max="6661" width="2.25" style="1"/>
    <col min="6662" max="6662" width="2.5" style="1" bestFit="1" customWidth="1"/>
    <col min="6663" max="6664" width="2.25" style="1"/>
    <col min="6665" max="6692" width="2.375" style="1" customWidth="1"/>
    <col min="6693" max="6917" width="2.25" style="1"/>
    <col min="6918" max="6918" width="2.5" style="1" bestFit="1" customWidth="1"/>
    <col min="6919" max="6920" width="2.25" style="1"/>
    <col min="6921" max="6948" width="2.375" style="1" customWidth="1"/>
    <col min="6949" max="7173" width="2.25" style="1"/>
    <col min="7174" max="7174" width="2.5" style="1" bestFit="1" customWidth="1"/>
    <col min="7175" max="7176" width="2.25" style="1"/>
    <col min="7177" max="7204" width="2.375" style="1" customWidth="1"/>
    <col min="7205" max="7429" width="2.25" style="1"/>
    <col min="7430" max="7430" width="2.5" style="1" bestFit="1" customWidth="1"/>
    <col min="7431" max="7432" width="2.25" style="1"/>
    <col min="7433" max="7460" width="2.375" style="1" customWidth="1"/>
    <col min="7461" max="7685" width="2.25" style="1"/>
    <col min="7686" max="7686" width="2.5" style="1" bestFit="1" customWidth="1"/>
    <col min="7687" max="7688" width="2.25" style="1"/>
    <col min="7689" max="7716" width="2.375" style="1" customWidth="1"/>
    <col min="7717" max="7941" width="2.25" style="1"/>
    <col min="7942" max="7942" width="2.5" style="1" bestFit="1" customWidth="1"/>
    <col min="7943" max="7944" width="2.25" style="1"/>
    <col min="7945" max="7972" width="2.375" style="1" customWidth="1"/>
    <col min="7973" max="8197" width="2.25" style="1"/>
    <col min="8198" max="8198" width="2.5" style="1" bestFit="1" customWidth="1"/>
    <col min="8199" max="8200" width="2.25" style="1"/>
    <col min="8201" max="8228" width="2.375" style="1" customWidth="1"/>
    <col min="8229" max="8453" width="2.25" style="1"/>
    <col min="8454" max="8454" width="2.5" style="1" bestFit="1" customWidth="1"/>
    <col min="8455" max="8456" width="2.25" style="1"/>
    <col min="8457" max="8484" width="2.375" style="1" customWidth="1"/>
    <col min="8485" max="8709" width="2.25" style="1"/>
    <col min="8710" max="8710" width="2.5" style="1" bestFit="1" customWidth="1"/>
    <col min="8711" max="8712" width="2.25" style="1"/>
    <col min="8713" max="8740" width="2.375" style="1" customWidth="1"/>
    <col min="8741" max="8965" width="2.25" style="1"/>
    <col min="8966" max="8966" width="2.5" style="1" bestFit="1" customWidth="1"/>
    <col min="8967" max="8968" width="2.25" style="1"/>
    <col min="8969" max="8996" width="2.375" style="1" customWidth="1"/>
    <col min="8997" max="9221" width="2.25" style="1"/>
    <col min="9222" max="9222" width="2.5" style="1" bestFit="1" customWidth="1"/>
    <col min="9223" max="9224" width="2.25" style="1"/>
    <col min="9225" max="9252" width="2.375" style="1" customWidth="1"/>
    <col min="9253" max="9477" width="2.25" style="1"/>
    <col min="9478" max="9478" width="2.5" style="1" bestFit="1" customWidth="1"/>
    <col min="9479" max="9480" width="2.25" style="1"/>
    <col min="9481" max="9508" width="2.375" style="1" customWidth="1"/>
    <col min="9509" max="9733" width="2.25" style="1"/>
    <col min="9734" max="9734" width="2.5" style="1" bestFit="1" customWidth="1"/>
    <col min="9735" max="9736" width="2.25" style="1"/>
    <col min="9737" max="9764" width="2.375" style="1" customWidth="1"/>
    <col min="9765" max="9989" width="2.25" style="1"/>
    <col min="9990" max="9990" width="2.5" style="1" bestFit="1" customWidth="1"/>
    <col min="9991" max="9992" width="2.25" style="1"/>
    <col min="9993" max="10020" width="2.375" style="1" customWidth="1"/>
    <col min="10021" max="10245" width="2.25" style="1"/>
    <col min="10246" max="10246" width="2.5" style="1" bestFit="1" customWidth="1"/>
    <col min="10247" max="10248" width="2.25" style="1"/>
    <col min="10249" max="10276" width="2.375" style="1" customWidth="1"/>
    <col min="10277" max="10501" width="2.25" style="1"/>
    <col min="10502" max="10502" width="2.5" style="1" bestFit="1" customWidth="1"/>
    <col min="10503" max="10504" width="2.25" style="1"/>
    <col min="10505" max="10532" width="2.375" style="1" customWidth="1"/>
    <col min="10533" max="10757" width="2.25" style="1"/>
    <col min="10758" max="10758" width="2.5" style="1" bestFit="1" customWidth="1"/>
    <col min="10759" max="10760" width="2.25" style="1"/>
    <col min="10761" max="10788" width="2.375" style="1" customWidth="1"/>
    <col min="10789" max="11013" width="2.25" style="1"/>
    <col min="11014" max="11014" width="2.5" style="1" bestFit="1" customWidth="1"/>
    <col min="11015" max="11016" width="2.25" style="1"/>
    <col min="11017" max="11044" width="2.375" style="1" customWidth="1"/>
    <col min="11045" max="11269" width="2.25" style="1"/>
    <col min="11270" max="11270" width="2.5" style="1" bestFit="1" customWidth="1"/>
    <col min="11271" max="11272" width="2.25" style="1"/>
    <col min="11273" max="11300" width="2.375" style="1" customWidth="1"/>
    <col min="11301" max="11525" width="2.25" style="1"/>
    <col min="11526" max="11526" width="2.5" style="1" bestFit="1" customWidth="1"/>
    <col min="11527" max="11528" width="2.25" style="1"/>
    <col min="11529" max="11556" width="2.375" style="1" customWidth="1"/>
    <col min="11557" max="11781" width="2.25" style="1"/>
    <col min="11782" max="11782" width="2.5" style="1" bestFit="1" customWidth="1"/>
    <col min="11783" max="11784" width="2.25" style="1"/>
    <col min="11785" max="11812" width="2.375" style="1" customWidth="1"/>
    <col min="11813" max="12037" width="2.25" style="1"/>
    <col min="12038" max="12038" width="2.5" style="1" bestFit="1" customWidth="1"/>
    <col min="12039" max="12040" width="2.25" style="1"/>
    <col min="12041" max="12068" width="2.375" style="1" customWidth="1"/>
    <col min="12069" max="12293" width="2.25" style="1"/>
    <col min="12294" max="12294" width="2.5" style="1" bestFit="1" customWidth="1"/>
    <col min="12295" max="12296" width="2.25" style="1"/>
    <col min="12297" max="12324" width="2.375" style="1" customWidth="1"/>
    <col min="12325" max="12549" width="2.25" style="1"/>
    <col min="12550" max="12550" width="2.5" style="1" bestFit="1" customWidth="1"/>
    <col min="12551" max="12552" width="2.25" style="1"/>
    <col min="12553" max="12580" width="2.375" style="1" customWidth="1"/>
    <col min="12581" max="12805" width="2.25" style="1"/>
    <col min="12806" max="12806" width="2.5" style="1" bestFit="1" customWidth="1"/>
    <col min="12807" max="12808" width="2.25" style="1"/>
    <col min="12809" max="12836" width="2.375" style="1" customWidth="1"/>
    <col min="12837" max="13061" width="2.25" style="1"/>
    <col min="13062" max="13062" width="2.5" style="1" bestFit="1" customWidth="1"/>
    <col min="13063" max="13064" width="2.25" style="1"/>
    <col min="13065" max="13092" width="2.375" style="1" customWidth="1"/>
    <col min="13093" max="13317" width="2.25" style="1"/>
    <col min="13318" max="13318" width="2.5" style="1" bestFit="1" customWidth="1"/>
    <col min="13319" max="13320" width="2.25" style="1"/>
    <col min="13321" max="13348" width="2.375" style="1" customWidth="1"/>
    <col min="13349" max="13573" width="2.25" style="1"/>
    <col min="13574" max="13574" width="2.5" style="1" bestFit="1" customWidth="1"/>
    <col min="13575" max="13576" width="2.25" style="1"/>
    <col min="13577" max="13604" width="2.375" style="1" customWidth="1"/>
    <col min="13605" max="13829" width="2.25" style="1"/>
    <col min="13830" max="13830" width="2.5" style="1" bestFit="1" customWidth="1"/>
    <col min="13831" max="13832" width="2.25" style="1"/>
    <col min="13833" max="13860" width="2.375" style="1" customWidth="1"/>
    <col min="13861" max="14085" width="2.25" style="1"/>
    <col min="14086" max="14086" width="2.5" style="1" bestFit="1" customWidth="1"/>
    <col min="14087" max="14088" width="2.25" style="1"/>
    <col min="14089" max="14116" width="2.375" style="1" customWidth="1"/>
    <col min="14117" max="14341" width="2.25" style="1"/>
    <col min="14342" max="14342" width="2.5" style="1" bestFit="1" customWidth="1"/>
    <col min="14343" max="14344" width="2.25" style="1"/>
    <col min="14345" max="14372" width="2.375" style="1" customWidth="1"/>
    <col min="14373" max="14597" width="2.25" style="1"/>
    <col min="14598" max="14598" width="2.5" style="1" bestFit="1" customWidth="1"/>
    <col min="14599" max="14600" width="2.25" style="1"/>
    <col min="14601" max="14628" width="2.375" style="1" customWidth="1"/>
    <col min="14629" max="14853" width="2.25" style="1"/>
    <col min="14854" max="14854" width="2.5" style="1" bestFit="1" customWidth="1"/>
    <col min="14855" max="14856" width="2.25" style="1"/>
    <col min="14857" max="14884" width="2.375" style="1" customWidth="1"/>
    <col min="14885" max="15109" width="2.25" style="1"/>
    <col min="15110" max="15110" width="2.5" style="1" bestFit="1" customWidth="1"/>
    <col min="15111" max="15112" width="2.25" style="1"/>
    <col min="15113" max="15140" width="2.375" style="1" customWidth="1"/>
    <col min="15141" max="15365" width="2.25" style="1"/>
    <col min="15366" max="15366" width="2.5" style="1" bestFit="1" customWidth="1"/>
    <col min="15367" max="15368" width="2.25" style="1"/>
    <col min="15369" max="15396" width="2.375" style="1" customWidth="1"/>
    <col min="15397" max="15621" width="2.25" style="1"/>
    <col min="15622" max="15622" width="2.5" style="1" bestFit="1" customWidth="1"/>
    <col min="15623" max="15624" width="2.25" style="1"/>
    <col min="15625" max="15652" width="2.375" style="1" customWidth="1"/>
    <col min="15653" max="15877" width="2.25" style="1"/>
    <col min="15878" max="15878" width="2.5" style="1" bestFit="1" customWidth="1"/>
    <col min="15879" max="15880" width="2.25" style="1"/>
    <col min="15881" max="15908" width="2.375" style="1" customWidth="1"/>
    <col min="15909" max="16133" width="2.25" style="1"/>
    <col min="16134" max="16134" width="2.5" style="1" bestFit="1" customWidth="1"/>
    <col min="16135" max="16136" width="2.25" style="1"/>
    <col min="16137" max="16164" width="2.375" style="1" customWidth="1"/>
    <col min="16165" max="16384" width="2.25" style="1"/>
  </cols>
  <sheetData>
    <row r="1" spans="1:39">
      <c r="AL1" s="70" t="s">
        <v>218</v>
      </c>
    </row>
    <row r="2" spans="1:39" ht="12.75" customHeight="1"/>
    <row r="3" spans="1:39" ht="12.75" customHeight="1">
      <c r="A3" s="4" t="s">
        <v>314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127"/>
    </row>
    <row r="4" spans="1:39" ht="12.75"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127"/>
    </row>
    <row r="5" spans="1:39" ht="12.75" customHeight="1"/>
    <row r="6" spans="1:39">
      <c r="B6" s="35" t="s">
        <v>559</v>
      </c>
      <c r="C6" s="42"/>
      <c r="D6" s="42"/>
      <c r="E6" s="42"/>
      <c r="F6" s="42"/>
      <c r="G6" s="42"/>
      <c r="H6" s="277"/>
      <c r="I6" s="28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4"/>
    </row>
    <row r="7" spans="1:39">
      <c r="B7" s="36"/>
      <c r="C7" s="43"/>
      <c r="D7" s="43"/>
      <c r="E7" s="43"/>
      <c r="F7" s="43"/>
      <c r="G7" s="43"/>
      <c r="H7" s="278"/>
      <c r="I7" s="6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5"/>
    </row>
    <row r="8" spans="1:39">
      <c r="B8" s="35" t="s">
        <v>615</v>
      </c>
      <c r="C8" s="42"/>
      <c r="D8" s="42"/>
      <c r="E8" s="42"/>
      <c r="F8" s="42"/>
      <c r="G8" s="42"/>
      <c r="H8" s="277"/>
      <c r="I8" s="282"/>
      <c r="J8" s="40" t="s">
        <v>529</v>
      </c>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6"/>
    </row>
    <row r="9" spans="1:39">
      <c r="B9" s="272"/>
      <c r="C9" s="28"/>
      <c r="D9" s="28"/>
      <c r="E9" s="28"/>
      <c r="F9" s="28"/>
      <c r="G9" s="28"/>
      <c r="H9" s="54"/>
      <c r="I9" s="56"/>
      <c r="J9" s="291"/>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336"/>
    </row>
    <row r="10" spans="1:39">
      <c r="B10" s="272"/>
      <c r="C10" s="28"/>
      <c r="D10" s="28"/>
      <c r="E10" s="28"/>
      <c r="F10" s="28"/>
      <c r="G10" s="28"/>
      <c r="H10" s="54"/>
      <c r="I10" s="56"/>
      <c r="J10" s="291" t="s">
        <v>616</v>
      </c>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336"/>
    </row>
    <row r="11" spans="1:39">
      <c r="B11" s="36"/>
      <c r="C11" s="43"/>
      <c r="D11" s="43"/>
      <c r="E11" s="43"/>
      <c r="F11" s="43"/>
      <c r="G11" s="43"/>
      <c r="H11" s="278"/>
      <c r="I11" s="63"/>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337"/>
    </row>
    <row r="12" spans="1:39" ht="13.5" customHeight="1">
      <c r="B12" s="131" t="s">
        <v>525</v>
      </c>
      <c r="C12" s="134"/>
      <c r="D12" s="134"/>
      <c r="E12" s="134"/>
      <c r="F12" s="134"/>
      <c r="G12" s="134"/>
      <c r="H12" s="279"/>
      <c r="I12" s="283"/>
      <c r="J12" s="21"/>
      <c r="K12" s="21"/>
      <c r="L12" s="21"/>
      <c r="M12" s="21"/>
      <c r="N12" s="21"/>
      <c r="O12" s="21"/>
      <c r="P12" s="21"/>
      <c r="Q12" s="21"/>
      <c r="R12" s="150"/>
      <c r="S12" s="150"/>
      <c r="T12" s="21"/>
      <c r="U12" s="21"/>
      <c r="V12" s="21"/>
      <c r="W12" s="21"/>
      <c r="X12" s="21"/>
      <c r="Y12" s="21"/>
      <c r="Z12" s="21"/>
      <c r="AA12" s="21"/>
      <c r="AB12" s="21"/>
      <c r="AC12" s="21"/>
      <c r="AD12" s="21"/>
      <c r="AE12" s="21"/>
      <c r="AF12" s="21"/>
      <c r="AG12" s="21"/>
      <c r="AH12" s="21"/>
      <c r="AI12" s="21"/>
      <c r="AJ12" s="21"/>
      <c r="AK12" s="21"/>
      <c r="AL12" s="82"/>
    </row>
    <row r="13" spans="1:39" ht="13.5" customHeight="1">
      <c r="B13" s="132"/>
      <c r="C13" s="104"/>
      <c r="D13" s="104"/>
      <c r="E13" s="104"/>
      <c r="F13" s="104"/>
      <c r="G13" s="104"/>
      <c r="H13" s="280"/>
      <c r="I13" s="149"/>
      <c r="L13" s="56">
        <v>1</v>
      </c>
      <c r="M13" s="31"/>
      <c r="N13" s="56" t="s">
        <v>320</v>
      </c>
      <c r="R13" s="151"/>
      <c r="S13" s="151"/>
      <c r="U13" s="56"/>
      <c r="W13" s="56"/>
      <c r="Y13" s="56">
        <v>4</v>
      </c>
      <c r="Z13" s="31"/>
      <c r="AA13" s="56" t="s">
        <v>57</v>
      </c>
      <c r="AL13" s="86"/>
    </row>
    <row r="14" spans="1:39">
      <c r="B14" s="132"/>
      <c r="C14" s="104"/>
      <c r="D14" s="104"/>
      <c r="E14" s="104"/>
      <c r="F14" s="104"/>
      <c r="G14" s="104"/>
      <c r="H14" s="280"/>
      <c r="I14" s="149"/>
      <c r="L14" s="56">
        <v>2</v>
      </c>
      <c r="M14" s="31"/>
      <c r="N14" s="56" t="s">
        <v>415</v>
      </c>
      <c r="R14" s="151"/>
      <c r="S14" s="151"/>
      <c r="U14" s="56"/>
      <c r="W14" s="56"/>
      <c r="X14" s="56"/>
      <c r="Y14" s="56">
        <v>5</v>
      </c>
      <c r="Z14" s="31"/>
      <c r="AA14" s="56" t="s">
        <v>326</v>
      </c>
      <c r="AB14" s="56"/>
      <c r="AC14" s="56"/>
      <c r="AD14" s="56"/>
      <c r="AE14" s="56"/>
      <c r="AF14" s="56"/>
      <c r="AG14" s="56"/>
      <c r="AH14" s="56"/>
      <c r="AI14" s="56"/>
      <c r="AJ14" s="56"/>
      <c r="AK14" s="56"/>
      <c r="AL14" s="83"/>
    </row>
    <row r="15" spans="1:39">
      <c r="B15" s="132"/>
      <c r="C15" s="104"/>
      <c r="D15" s="104"/>
      <c r="E15" s="104"/>
      <c r="F15" s="104"/>
      <c r="G15" s="104"/>
      <c r="H15" s="280"/>
      <c r="I15" s="149"/>
      <c r="J15" s="56"/>
      <c r="L15" s="56">
        <v>3</v>
      </c>
      <c r="M15" s="31"/>
      <c r="N15" s="56" t="s">
        <v>532</v>
      </c>
      <c r="O15" s="56"/>
      <c r="P15" s="56"/>
      <c r="Q15" s="56"/>
      <c r="R15" s="151"/>
      <c r="S15" s="151"/>
      <c r="U15" s="56"/>
      <c r="W15" s="56"/>
      <c r="X15" s="56"/>
      <c r="Y15" s="56"/>
      <c r="Z15" s="56"/>
      <c r="AA15" s="56"/>
      <c r="AB15" s="56"/>
      <c r="AC15" s="56"/>
      <c r="AD15" s="56"/>
      <c r="AE15" s="56"/>
      <c r="AF15" s="56"/>
      <c r="AG15" s="56"/>
      <c r="AH15" s="56"/>
      <c r="AI15" s="56"/>
      <c r="AJ15" s="56"/>
      <c r="AK15" s="56"/>
      <c r="AL15" s="84"/>
    </row>
    <row r="16" spans="1:39">
      <c r="B16" s="133"/>
      <c r="C16" s="135"/>
      <c r="D16" s="135"/>
      <c r="E16" s="135"/>
      <c r="F16" s="135"/>
      <c r="G16" s="135"/>
      <c r="H16" s="281"/>
      <c r="I16" s="284"/>
      <c r="J16" s="63"/>
      <c r="K16" s="63"/>
      <c r="L16" s="63"/>
      <c r="M16" s="63"/>
      <c r="N16" s="63"/>
      <c r="O16" s="63"/>
      <c r="P16" s="63"/>
      <c r="Q16" s="63"/>
      <c r="R16" s="152"/>
      <c r="S16" s="152"/>
      <c r="T16" s="22"/>
      <c r="U16" s="63"/>
      <c r="V16" s="22"/>
      <c r="W16" s="63"/>
      <c r="X16" s="63"/>
      <c r="Y16" s="63"/>
      <c r="Z16" s="63"/>
      <c r="AA16" s="63"/>
      <c r="AB16" s="63"/>
      <c r="AC16" s="63"/>
      <c r="AD16" s="63"/>
      <c r="AE16" s="63"/>
      <c r="AF16" s="63"/>
      <c r="AG16" s="63"/>
      <c r="AH16" s="63"/>
      <c r="AI16" s="63"/>
      <c r="AJ16" s="63"/>
      <c r="AK16" s="63"/>
      <c r="AL16" s="85"/>
    </row>
    <row r="17" spans="2:38" ht="21" customHeight="1">
      <c r="B17" s="6" t="s">
        <v>617</v>
      </c>
      <c r="C17" s="15"/>
      <c r="D17" s="131" t="s">
        <v>618</v>
      </c>
      <c r="E17" s="134"/>
      <c r="F17" s="134"/>
      <c r="G17" s="136"/>
      <c r="I17" s="56"/>
      <c r="J17" s="56"/>
      <c r="K17" s="56"/>
      <c r="L17" s="56"/>
      <c r="M17" s="56"/>
      <c r="N17" s="56"/>
      <c r="O17" s="56"/>
      <c r="P17" s="56"/>
      <c r="Q17" s="56"/>
      <c r="R17" s="151"/>
      <c r="S17" s="151"/>
      <c r="U17" s="56"/>
      <c r="W17" s="56"/>
      <c r="X17" s="56"/>
      <c r="Y17" s="56"/>
      <c r="Z17" s="56"/>
      <c r="AA17" s="56"/>
      <c r="AB17" s="56"/>
      <c r="AC17" s="56"/>
      <c r="AD17" s="56"/>
      <c r="AE17" s="56"/>
      <c r="AF17" s="56"/>
      <c r="AG17" s="56"/>
      <c r="AH17" s="56"/>
      <c r="AI17" s="56"/>
      <c r="AJ17" s="56"/>
      <c r="AK17" s="56"/>
      <c r="AL17" s="83"/>
    </row>
    <row r="18" spans="2:38" ht="21" customHeight="1">
      <c r="B18" s="7"/>
      <c r="C18" s="16"/>
      <c r="D18" s="132"/>
      <c r="E18" s="104"/>
      <c r="F18" s="104"/>
      <c r="G18" s="137"/>
      <c r="I18" s="56"/>
      <c r="J18" s="56"/>
      <c r="K18" s="56"/>
      <c r="L18" s="56">
        <v>1</v>
      </c>
      <c r="N18" s="56" t="s">
        <v>619</v>
      </c>
      <c r="O18" s="56"/>
      <c r="P18" s="56"/>
      <c r="Q18" s="56"/>
      <c r="R18" s="151"/>
      <c r="S18" s="151"/>
      <c r="U18" s="56"/>
      <c r="W18" s="56"/>
      <c r="X18" s="56"/>
      <c r="Y18" s="56">
        <v>6</v>
      </c>
      <c r="AA18" s="56" t="s">
        <v>11</v>
      </c>
      <c r="AB18" s="56"/>
      <c r="AC18" s="56"/>
      <c r="AD18" s="56"/>
      <c r="AE18" s="56"/>
      <c r="AF18" s="56"/>
      <c r="AG18" s="56"/>
      <c r="AH18" s="56"/>
      <c r="AI18" s="56"/>
      <c r="AJ18" s="56"/>
      <c r="AK18" s="56"/>
      <c r="AL18" s="83"/>
    </row>
    <row r="19" spans="2:38" ht="21" customHeight="1">
      <c r="B19" s="7"/>
      <c r="C19" s="16"/>
      <c r="D19" s="132"/>
      <c r="E19" s="104"/>
      <c r="F19" s="104"/>
      <c r="G19" s="137"/>
      <c r="I19" s="56"/>
      <c r="J19" s="56"/>
      <c r="K19" s="56"/>
      <c r="L19" s="56">
        <v>2</v>
      </c>
      <c r="N19" s="56" t="s">
        <v>620</v>
      </c>
      <c r="O19" s="56"/>
      <c r="P19" s="56"/>
      <c r="Q19" s="56"/>
      <c r="R19" s="151"/>
      <c r="S19" s="151"/>
      <c r="U19" s="56"/>
      <c r="W19" s="56"/>
      <c r="X19" s="56"/>
      <c r="Y19" s="56">
        <v>7</v>
      </c>
      <c r="AA19" s="56" t="s">
        <v>621</v>
      </c>
      <c r="AB19" s="56"/>
      <c r="AC19" s="56"/>
      <c r="AD19" s="56"/>
      <c r="AE19" s="56"/>
      <c r="AF19" s="56"/>
      <c r="AG19" s="56"/>
      <c r="AH19" s="56"/>
      <c r="AI19" s="56"/>
      <c r="AJ19" s="56"/>
      <c r="AK19" s="56"/>
      <c r="AL19" s="83"/>
    </row>
    <row r="20" spans="2:38" ht="21" customHeight="1">
      <c r="B20" s="7"/>
      <c r="C20" s="16"/>
      <c r="D20" s="132"/>
      <c r="E20" s="104"/>
      <c r="F20" s="104"/>
      <c r="G20" s="137"/>
      <c r="L20" s="56">
        <v>3</v>
      </c>
      <c r="N20" s="56" t="s">
        <v>81</v>
      </c>
      <c r="R20" s="151"/>
      <c r="S20" s="151"/>
      <c r="U20" s="56"/>
      <c r="W20" s="56"/>
      <c r="X20" s="56"/>
      <c r="Y20" s="56">
        <v>8</v>
      </c>
      <c r="AA20" s="56" t="s">
        <v>148</v>
      </c>
      <c r="AB20" s="56"/>
      <c r="AC20" s="56"/>
      <c r="AD20" s="56"/>
      <c r="AE20" s="56"/>
      <c r="AF20" s="56"/>
      <c r="AG20" s="56"/>
      <c r="AH20" s="56"/>
      <c r="AI20" s="56"/>
      <c r="AJ20" s="56"/>
      <c r="AK20" s="56"/>
      <c r="AL20" s="83"/>
    </row>
    <row r="21" spans="2:38" ht="21" customHeight="1">
      <c r="B21" s="7"/>
      <c r="C21" s="16"/>
      <c r="D21" s="132"/>
      <c r="E21" s="104"/>
      <c r="F21" s="104"/>
      <c r="G21" s="137"/>
      <c r="L21" s="56">
        <v>4</v>
      </c>
      <c r="N21" s="56" t="s">
        <v>622</v>
      </c>
      <c r="R21" s="151"/>
      <c r="S21" s="151"/>
      <c r="U21" s="56"/>
      <c r="W21" s="56"/>
      <c r="X21" s="56"/>
      <c r="Y21" s="56">
        <v>9</v>
      </c>
      <c r="AA21" s="56" t="s">
        <v>450</v>
      </c>
      <c r="AB21" s="56"/>
      <c r="AC21" s="56"/>
      <c r="AD21" s="56"/>
      <c r="AE21" s="56"/>
      <c r="AF21" s="56"/>
      <c r="AG21" s="56"/>
      <c r="AH21" s="56"/>
      <c r="AI21" s="56"/>
      <c r="AJ21" s="56"/>
      <c r="AK21" s="56"/>
      <c r="AL21" s="83"/>
    </row>
    <row r="22" spans="2:38" ht="21" customHeight="1">
      <c r="B22" s="7"/>
      <c r="C22" s="16"/>
      <c r="D22" s="132"/>
      <c r="E22" s="104"/>
      <c r="F22" s="104"/>
      <c r="G22" s="137"/>
      <c r="L22" s="56">
        <v>5</v>
      </c>
      <c r="N22" s="56" t="s">
        <v>623</v>
      </c>
      <c r="R22" s="151"/>
      <c r="S22" s="151"/>
      <c r="U22" s="56"/>
      <c r="W22" s="56"/>
      <c r="X22" s="56"/>
      <c r="Y22" s="56"/>
      <c r="Z22" s="56"/>
      <c r="AA22" s="56"/>
      <c r="AB22" s="56"/>
      <c r="AC22" s="56"/>
      <c r="AD22" s="56"/>
      <c r="AE22" s="56"/>
      <c r="AF22" s="56"/>
      <c r="AG22" s="56"/>
      <c r="AH22" s="56"/>
      <c r="AI22" s="56"/>
      <c r="AJ22" s="56"/>
      <c r="AK22" s="56"/>
      <c r="AL22" s="83"/>
    </row>
    <row r="23" spans="2:38" ht="21" customHeight="1">
      <c r="B23" s="7"/>
      <c r="C23" s="16"/>
      <c r="D23" s="133"/>
      <c r="E23" s="135"/>
      <c r="F23" s="135"/>
      <c r="G23" s="138"/>
      <c r="H23" s="22"/>
      <c r="I23" s="22"/>
      <c r="J23" s="22"/>
      <c r="K23" s="22"/>
      <c r="O23" s="22"/>
      <c r="P23" s="22"/>
      <c r="Q23" s="22"/>
      <c r="R23" s="152"/>
      <c r="S23" s="152"/>
      <c r="T23" s="22"/>
      <c r="U23" s="63"/>
      <c r="V23" s="22"/>
      <c r="W23" s="63"/>
      <c r="X23" s="63"/>
      <c r="Y23" s="63"/>
      <c r="Z23" s="63"/>
      <c r="AA23" s="63"/>
      <c r="AB23" s="63"/>
      <c r="AC23" s="63"/>
      <c r="AD23" s="63"/>
      <c r="AE23" s="63"/>
      <c r="AF23" s="63"/>
      <c r="AG23" s="63"/>
      <c r="AH23" s="63"/>
      <c r="AI23" s="63"/>
      <c r="AJ23" s="63"/>
      <c r="AK23" s="63"/>
      <c r="AL23" s="85"/>
    </row>
    <row r="24" spans="2:38" ht="10.5" customHeight="1">
      <c r="B24" s="7"/>
      <c r="C24" s="16"/>
      <c r="D24" s="131" t="s">
        <v>624</v>
      </c>
      <c r="E24" s="134"/>
      <c r="F24" s="134"/>
      <c r="G24" s="136"/>
      <c r="H24" s="21"/>
      <c r="I24" s="21"/>
      <c r="J24" s="21"/>
      <c r="K24" s="21"/>
      <c r="L24" s="21"/>
      <c r="M24" s="21"/>
      <c r="N24" s="21"/>
      <c r="O24" s="21"/>
      <c r="P24" s="21"/>
      <c r="Q24" s="21"/>
      <c r="R24" s="58"/>
      <c r="S24" s="58"/>
      <c r="T24" s="21"/>
      <c r="U24" s="21"/>
      <c r="V24" s="21"/>
      <c r="W24" s="42"/>
      <c r="X24" s="42"/>
      <c r="Y24" s="42"/>
      <c r="Z24" s="42"/>
      <c r="AA24" s="42"/>
      <c r="AB24" s="42"/>
      <c r="AC24" s="42"/>
      <c r="AD24" s="42"/>
      <c r="AE24" s="42"/>
      <c r="AF24" s="42"/>
      <c r="AG24" s="42"/>
      <c r="AH24" s="42"/>
      <c r="AI24" s="42"/>
      <c r="AJ24" s="42"/>
      <c r="AK24" s="42"/>
      <c r="AL24" s="82"/>
    </row>
    <row r="25" spans="2:38" ht="10.5" customHeight="1">
      <c r="B25" s="7"/>
      <c r="C25" s="16"/>
      <c r="D25" s="132"/>
      <c r="E25" s="104"/>
      <c r="F25" s="104"/>
      <c r="G25" s="137"/>
      <c r="H25" s="148"/>
      <c r="I25" s="285" t="s">
        <v>20</v>
      </c>
      <c r="J25" s="293"/>
      <c r="K25" s="293"/>
      <c r="L25" s="294"/>
      <c r="M25" s="295">
        <v>4</v>
      </c>
      <c r="N25" s="297"/>
      <c r="O25" s="299"/>
      <c r="P25" s="295">
        <v>5</v>
      </c>
      <c r="Q25" s="297"/>
      <c r="R25" s="299"/>
      <c r="S25" s="295">
        <v>6</v>
      </c>
      <c r="T25" s="297"/>
      <c r="U25" s="299"/>
      <c r="V25" s="295">
        <v>7</v>
      </c>
      <c r="W25" s="297"/>
      <c r="X25" s="299"/>
      <c r="Y25" s="295">
        <v>8</v>
      </c>
      <c r="Z25" s="297"/>
      <c r="AA25" s="299"/>
      <c r="AB25" s="295">
        <v>9</v>
      </c>
      <c r="AC25" s="297"/>
      <c r="AD25" s="299"/>
      <c r="AE25" s="295">
        <v>10</v>
      </c>
      <c r="AF25" s="297"/>
      <c r="AG25" s="299"/>
      <c r="AH25" s="295">
        <v>11</v>
      </c>
      <c r="AI25" s="297"/>
      <c r="AJ25" s="299"/>
      <c r="AL25" s="86"/>
    </row>
    <row r="26" spans="2:38" ht="10.5" customHeight="1">
      <c r="B26" s="7"/>
      <c r="C26" s="16"/>
      <c r="D26" s="132"/>
      <c r="E26" s="104"/>
      <c r="F26" s="104"/>
      <c r="G26" s="137"/>
      <c r="H26" s="148"/>
      <c r="I26" s="34"/>
      <c r="J26" s="41"/>
      <c r="K26" s="41"/>
      <c r="L26" s="47"/>
      <c r="M26" s="296"/>
      <c r="N26" s="298"/>
      <c r="O26" s="300"/>
      <c r="P26" s="296"/>
      <c r="Q26" s="298"/>
      <c r="R26" s="300"/>
      <c r="S26" s="296"/>
      <c r="T26" s="298"/>
      <c r="U26" s="300"/>
      <c r="V26" s="296"/>
      <c r="W26" s="298"/>
      <c r="X26" s="300"/>
      <c r="Y26" s="296"/>
      <c r="Z26" s="298"/>
      <c r="AA26" s="300"/>
      <c r="AB26" s="296"/>
      <c r="AC26" s="298"/>
      <c r="AD26" s="300"/>
      <c r="AE26" s="296"/>
      <c r="AF26" s="298"/>
      <c r="AG26" s="300"/>
      <c r="AH26" s="296"/>
      <c r="AI26" s="298"/>
      <c r="AJ26" s="300"/>
      <c r="AL26" s="86"/>
    </row>
    <row r="27" spans="2:38" ht="10.5" customHeight="1">
      <c r="B27" s="7"/>
      <c r="C27" s="16"/>
      <c r="D27" s="132"/>
      <c r="E27" s="104"/>
      <c r="F27" s="104"/>
      <c r="G27" s="137"/>
      <c r="H27" s="56"/>
      <c r="I27" s="286" t="s">
        <v>625</v>
      </c>
      <c r="J27" s="286"/>
      <c r="K27" s="286"/>
      <c r="L27" s="286"/>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L27" s="86"/>
    </row>
    <row r="28" spans="2:38" ht="10.5" customHeight="1">
      <c r="B28" s="7"/>
      <c r="C28" s="16"/>
      <c r="D28" s="132"/>
      <c r="E28" s="104"/>
      <c r="F28" s="104"/>
      <c r="G28" s="137"/>
      <c r="H28" s="56"/>
      <c r="I28" s="286"/>
      <c r="J28" s="286"/>
      <c r="K28" s="286"/>
      <c r="L28" s="286"/>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L28" s="86"/>
    </row>
    <row r="29" spans="2:38" ht="10.5" customHeight="1">
      <c r="B29" s="7"/>
      <c r="C29" s="16"/>
      <c r="D29" s="132"/>
      <c r="E29" s="104"/>
      <c r="F29" s="104"/>
      <c r="G29" s="137"/>
      <c r="H29" s="56"/>
      <c r="I29" s="286" t="s">
        <v>256</v>
      </c>
      <c r="J29" s="286"/>
      <c r="K29" s="286"/>
      <c r="L29" s="286"/>
      <c r="M29" s="23"/>
      <c r="N29" s="23"/>
      <c r="O29" s="23"/>
      <c r="P29" s="23"/>
      <c r="Q29" s="23"/>
      <c r="R29" s="23"/>
      <c r="S29" s="23"/>
      <c r="T29" s="23"/>
      <c r="U29" s="23"/>
      <c r="V29" s="23"/>
      <c r="W29" s="23"/>
      <c r="X29" s="23"/>
      <c r="Y29" s="23"/>
      <c r="Z29" s="23"/>
      <c r="AA29" s="23"/>
      <c r="AB29" s="23"/>
      <c r="AC29" s="23"/>
      <c r="AD29" s="23"/>
      <c r="AE29" s="23"/>
      <c r="AF29" s="23"/>
      <c r="AG29" s="23"/>
      <c r="AH29" s="23"/>
      <c r="AI29" s="23"/>
      <c r="AJ29" s="23"/>
      <c r="AL29" s="86"/>
    </row>
    <row r="30" spans="2:38" ht="10.5" customHeight="1">
      <c r="B30" s="7"/>
      <c r="C30" s="16"/>
      <c r="D30" s="132"/>
      <c r="E30" s="104"/>
      <c r="F30" s="104"/>
      <c r="G30" s="137"/>
      <c r="H30" s="56"/>
      <c r="I30" s="287"/>
      <c r="J30" s="287"/>
      <c r="K30" s="287"/>
      <c r="L30" s="287"/>
      <c r="M30" s="48"/>
      <c r="N30" s="48"/>
      <c r="O30" s="48"/>
      <c r="P30" s="48"/>
      <c r="Q30" s="48"/>
      <c r="R30" s="48"/>
      <c r="S30" s="48"/>
      <c r="T30" s="48"/>
      <c r="U30" s="48"/>
      <c r="V30" s="48"/>
      <c r="W30" s="48"/>
      <c r="X30" s="48"/>
      <c r="Y30" s="48"/>
      <c r="Z30" s="48"/>
      <c r="AA30" s="48"/>
      <c r="AB30" s="48"/>
      <c r="AC30" s="48"/>
      <c r="AD30" s="48"/>
      <c r="AE30" s="48"/>
      <c r="AF30" s="48"/>
      <c r="AG30" s="48"/>
      <c r="AH30" s="48"/>
      <c r="AI30" s="48"/>
      <c r="AJ30" s="48"/>
      <c r="AL30" s="86"/>
    </row>
    <row r="31" spans="2:38" ht="10.5" customHeight="1">
      <c r="B31" s="7"/>
      <c r="C31" s="16"/>
      <c r="D31" s="132"/>
      <c r="E31" s="104"/>
      <c r="F31" s="104"/>
      <c r="G31" s="137"/>
      <c r="H31" s="56"/>
      <c r="I31" s="288"/>
      <c r="J31" s="288"/>
      <c r="K31" s="288"/>
      <c r="L31" s="288"/>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L31" s="86"/>
    </row>
    <row r="32" spans="2:38" ht="10.5" customHeight="1">
      <c r="B32" s="7"/>
      <c r="C32" s="16"/>
      <c r="D32" s="132"/>
      <c r="E32" s="104"/>
      <c r="F32" s="104"/>
      <c r="G32" s="137"/>
      <c r="H32" s="56"/>
      <c r="I32" s="289" t="s">
        <v>20</v>
      </c>
      <c r="J32" s="289"/>
      <c r="K32" s="289"/>
      <c r="L32" s="289"/>
      <c r="M32" s="105">
        <v>12</v>
      </c>
      <c r="N32" s="105"/>
      <c r="O32" s="105"/>
      <c r="P32" s="105">
        <v>1</v>
      </c>
      <c r="Q32" s="105"/>
      <c r="R32" s="105"/>
      <c r="S32" s="105">
        <v>2</v>
      </c>
      <c r="T32" s="105"/>
      <c r="U32" s="105"/>
      <c r="V32" s="105">
        <v>3</v>
      </c>
      <c r="W32" s="105"/>
      <c r="X32" s="105"/>
      <c r="Y32" s="105" t="s">
        <v>130</v>
      </c>
      <c r="Z32" s="105"/>
      <c r="AA32" s="105"/>
      <c r="AB32" s="301"/>
      <c r="AC32" s="302"/>
      <c r="AD32" s="303" t="s">
        <v>155</v>
      </c>
      <c r="AE32" s="313"/>
      <c r="AF32" s="313"/>
      <c r="AG32" s="313"/>
      <c r="AH32" s="313"/>
      <c r="AI32" s="313"/>
      <c r="AJ32" s="313"/>
      <c r="AK32" s="326"/>
      <c r="AL32" s="86"/>
    </row>
    <row r="33" spans="2:38" ht="10.5" customHeight="1">
      <c r="B33" s="7"/>
      <c r="C33" s="16"/>
      <c r="D33" s="132"/>
      <c r="E33" s="104"/>
      <c r="F33" s="104"/>
      <c r="G33" s="137"/>
      <c r="H33" s="56"/>
      <c r="I33" s="289"/>
      <c r="J33" s="289"/>
      <c r="K33" s="289"/>
      <c r="L33" s="289"/>
      <c r="M33" s="105"/>
      <c r="N33" s="105"/>
      <c r="O33" s="105"/>
      <c r="P33" s="105"/>
      <c r="Q33" s="105"/>
      <c r="R33" s="105"/>
      <c r="S33" s="105"/>
      <c r="T33" s="105"/>
      <c r="U33" s="105"/>
      <c r="V33" s="105"/>
      <c r="W33" s="105"/>
      <c r="X33" s="105"/>
      <c r="Y33" s="105"/>
      <c r="Z33" s="105"/>
      <c r="AA33" s="105"/>
      <c r="AB33" s="301"/>
      <c r="AC33" s="302"/>
      <c r="AD33" s="304"/>
      <c r="AE33" s="104"/>
      <c r="AF33" s="104"/>
      <c r="AG33" s="104"/>
      <c r="AH33" s="104"/>
      <c r="AI33" s="104"/>
      <c r="AJ33" s="104"/>
      <c r="AK33" s="327"/>
      <c r="AL33" s="86"/>
    </row>
    <row r="34" spans="2:38" ht="10.5" customHeight="1">
      <c r="B34" s="7"/>
      <c r="C34" s="16"/>
      <c r="D34" s="132"/>
      <c r="E34" s="104"/>
      <c r="F34" s="104"/>
      <c r="G34" s="137"/>
      <c r="H34" s="56"/>
      <c r="I34" s="286" t="s">
        <v>625</v>
      </c>
      <c r="J34" s="286"/>
      <c r="K34" s="286"/>
      <c r="L34" s="286"/>
      <c r="M34" s="105"/>
      <c r="N34" s="105"/>
      <c r="O34" s="105"/>
      <c r="P34" s="105"/>
      <c r="Q34" s="105"/>
      <c r="R34" s="105"/>
      <c r="S34" s="105"/>
      <c r="T34" s="105"/>
      <c r="U34" s="105"/>
      <c r="V34" s="105"/>
      <c r="W34" s="105"/>
      <c r="X34" s="105"/>
      <c r="Y34" s="105"/>
      <c r="Z34" s="105"/>
      <c r="AA34" s="105"/>
      <c r="AB34" s="301"/>
      <c r="AC34" s="302"/>
      <c r="AD34" s="305"/>
      <c r="AE34" s="314"/>
      <c r="AF34" s="314"/>
      <c r="AG34" s="314"/>
      <c r="AH34" s="314"/>
      <c r="AI34" s="314"/>
      <c r="AJ34" s="314"/>
      <c r="AK34" s="328"/>
      <c r="AL34" s="86"/>
    </row>
    <row r="35" spans="2:38" ht="10.5" customHeight="1">
      <c r="B35" s="7"/>
      <c r="C35" s="16"/>
      <c r="D35" s="132"/>
      <c r="E35" s="104"/>
      <c r="F35" s="104"/>
      <c r="G35" s="137"/>
      <c r="H35" s="56"/>
      <c r="I35" s="286"/>
      <c r="J35" s="286"/>
      <c r="K35" s="286"/>
      <c r="L35" s="286"/>
      <c r="M35" s="105"/>
      <c r="N35" s="105"/>
      <c r="O35" s="105"/>
      <c r="P35" s="105"/>
      <c r="Q35" s="105"/>
      <c r="R35" s="105"/>
      <c r="S35" s="105"/>
      <c r="T35" s="105"/>
      <c r="U35" s="105"/>
      <c r="V35" s="105"/>
      <c r="W35" s="105"/>
      <c r="X35" s="105"/>
      <c r="Y35" s="105"/>
      <c r="Z35" s="105"/>
      <c r="AA35" s="105"/>
      <c r="AB35" s="301"/>
      <c r="AC35" s="302"/>
      <c r="AD35" s="306"/>
      <c r="AE35" s="315"/>
      <c r="AF35" s="315"/>
      <c r="AG35" s="315"/>
      <c r="AH35" s="315"/>
      <c r="AI35" s="321"/>
      <c r="AJ35" s="323" t="s">
        <v>626</v>
      </c>
      <c r="AK35" s="329"/>
      <c r="AL35" s="86"/>
    </row>
    <row r="36" spans="2:38" ht="10.5" customHeight="1">
      <c r="B36" s="7"/>
      <c r="C36" s="16"/>
      <c r="D36" s="132"/>
      <c r="E36" s="104"/>
      <c r="F36" s="104"/>
      <c r="G36" s="137"/>
      <c r="H36" s="56"/>
      <c r="I36" s="286" t="s">
        <v>256</v>
      </c>
      <c r="J36" s="286"/>
      <c r="K36" s="286"/>
      <c r="L36" s="286"/>
      <c r="M36" s="23"/>
      <c r="N36" s="23"/>
      <c r="O36" s="23"/>
      <c r="P36" s="23"/>
      <c r="Q36" s="23"/>
      <c r="R36" s="23"/>
      <c r="S36" s="23"/>
      <c r="T36" s="23"/>
      <c r="U36" s="23"/>
      <c r="V36" s="23"/>
      <c r="W36" s="23"/>
      <c r="X36" s="23"/>
      <c r="Y36" s="105"/>
      <c r="Z36" s="105"/>
      <c r="AA36" s="105"/>
      <c r="AB36" s="301"/>
      <c r="AC36" s="302"/>
      <c r="AD36" s="307"/>
      <c r="AE36" s="316"/>
      <c r="AF36" s="316"/>
      <c r="AG36" s="316"/>
      <c r="AH36" s="316"/>
      <c r="AI36" s="322"/>
      <c r="AJ36" s="324"/>
      <c r="AK36" s="330"/>
      <c r="AL36" s="86"/>
    </row>
    <row r="37" spans="2:38" ht="10.5" customHeight="1">
      <c r="B37" s="7"/>
      <c r="C37" s="16"/>
      <c r="D37" s="132"/>
      <c r="E37" s="104"/>
      <c r="F37" s="104"/>
      <c r="G37" s="137"/>
      <c r="H37" s="56"/>
      <c r="I37" s="286"/>
      <c r="J37" s="286"/>
      <c r="K37" s="286"/>
      <c r="L37" s="286"/>
      <c r="M37" s="23"/>
      <c r="N37" s="23"/>
      <c r="O37" s="23"/>
      <c r="P37" s="23"/>
      <c r="Q37" s="23"/>
      <c r="R37" s="23"/>
      <c r="S37" s="23"/>
      <c r="T37" s="23"/>
      <c r="U37" s="23"/>
      <c r="V37" s="23"/>
      <c r="W37" s="23"/>
      <c r="X37" s="23"/>
      <c r="Y37" s="105"/>
      <c r="Z37" s="105"/>
      <c r="AA37" s="105"/>
      <c r="AB37" s="301"/>
      <c r="AC37" s="302"/>
      <c r="AD37" s="308"/>
      <c r="AE37" s="56"/>
      <c r="AF37" s="56"/>
      <c r="AG37" s="56"/>
      <c r="AH37" s="56"/>
      <c r="AI37" s="56"/>
      <c r="AJ37" s="56"/>
      <c r="AL37" s="86"/>
    </row>
    <row r="38" spans="2:38" ht="10.5" customHeight="1">
      <c r="B38" s="7"/>
      <c r="C38" s="16"/>
      <c r="D38" s="132"/>
      <c r="E38" s="104"/>
      <c r="F38" s="104"/>
      <c r="G38" s="137"/>
      <c r="H38" s="56"/>
      <c r="I38" s="290"/>
      <c r="J38" s="56"/>
      <c r="K38" s="56"/>
      <c r="L38" s="56"/>
      <c r="M38" s="56"/>
      <c r="N38" s="56"/>
      <c r="O38" s="56"/>
      <c r="P38" s="56"/>
      <c r="Q38" s="56"/>
      <c r="R38" s="56"/>
      <c r="S38" s="148"/>
      <c r="T38" s="56"/>
      <c r="U38" s="56"/>
      <c r="V38" s="56"/>
      <c r="W38" s="56"/>
      <c r="X38" s="56"/>
      <c r="Y38" s="56"/>
      <c r="Z38" s="56"/>
      <c r="AA38" s="56"/>
      <c r="AD38" s="309" t="s">
        <v>281</v>
      </c>
      <c r="AE38" s="317"/>
      <c r="AF38" s="317"/>
      <c r="AG38" s="317"/>
      <c r="AH38" s="317"/>
      <c r="AI38" s="317"/>
      <c r="AJ38" s="317"/>
      <c r="AK38" s="331"/>
      <c r="AL38" s="86"/>
    </row>
    <row r="39" spans="2:38" ht="10.5" customHeight="1">
      <c r="B39" s="7"/>
      <c r="C39" s="16"/>
      <c r="D39" s="132"/>
      <c r="E39" s="104"/>
      <c r="F39" s="104"/>
      <c r="G39" s="137"/>
      <c r="H39" s="56"/>
      <c r="I39" s="290"/>
      <c r="J39" s="56"/>
      <c r="K39" s="56"/>
      <c r="L39" s="56"/>
      <c r="M39" s="56"/>
      <c r="N39" s="56"/>
      <c r="O39" s="56"/>
      <c r="P39" s="56"/>
      <c r="Q39" s="56"/>
      <c r="R39" s="56"/>
      <c r="S39" s="148"/>
      <c r="T39" s="56"/>
      <c r="U39" s="56"/>
      <c r="V39" s="56"/>
      <c r="W39" s="56"/>
      <c r="X39" s="56"/>
      <c r="Y39" s="56"/>
      <c r="Z39" s="56"/>
      <c r="AA39" s="56"/>
      <c r="AB39" s="56"/>
      <c r="AC39" s="56"/>
      <c r="AD39" s="310"/>
      <c r="AE39" s="318"/>
      <c r="AF39" s="318"/>
      <c r="AG39" s="318"/>
      <c r="AH39" s="318"/>
      <c r="AI39" s="318"/>
      <c r="AJ39" s="318"/>
      <c r="AK39" s="332"/>
      <c r="AL39" s="86"/>
    </row>
    <row r="40" spans="2:38" ht="10.5" customHeight="1">
      <c r="B40" s="7"/>
      <c r="C40" s="16"/>
      <c r="D40" s="132"/>
      <c r="E40" s="104"/>
      <c r="F40" s="104"/>
      <c r="G40" s="137"/>
      <c r="H40" s="56"/>
      <c r="I40" s="290"/>
      <c r="J40" s="56"/>
      <c r="K40" s="56"/>
      <c r="L40" s="56"/>
      <c r="M40" s="56"/>
      <c r="N40" s="56"/>
      <c r="O40" s="56"/>
      <c r="P40" s="56"/>
      <c r="Q40" s="56"/>
      <c r="R40" s="56"/>
      <c r="S40" s="148"/>
      <c r="T40" s="56"/>
      <c r="U40" s="56"/>
      <c r="V40" s="56"/>
      <c r="W40" s="56"/>
      <c r="X40" s="56"/>
      <c r="Y40" s="56"/>
      <c r="Z40" s="56"/>
      <c r="AA40" s="56"/>
      <c r="AD40" s="311"/>
      <c r="AE40" s="319"/>
      <c r="AF40" s="319"/>
      <c r="AG40" s="319"/>
      <c r="AH40" s="319"/>
      <c r="AI40" s="319"/>
      <c r="AJ40" s="319"/>
      <c r="AK40" s="333"/>
      <c r="AL40" s="86"/>
    </row>
    <row r="41" spans="2:38" ht="10.5" customHeight="1">
      <c r="B41" s="7"/>
      <c r="C41" s="16"/>
      <c r="D41" s="132"/>
      <c r="E41" s="104"/>
      <c r="F41" s="104"/>
      <c r="G41" s="137"/>
      <c r="H41" s="56"/>
      <c r="I41" s="290"/>
      <c r="J41" s="56"/>
      <c r="K41" s="56"/>
      <c r="L41" s="56"/>
      <c r="M41" s="56"/>
      <c r="N41" s="56"/>
      <c r="O41" s="56"/>
      <c r="P41" s="56"/>
      <c r="Q41" s="56"/>
      <c r="R41" s="56"/>
      <c r="S41" s="148"/>
      <c r="T41" s="56"/>
      <c r="U41" s="56"/>
      <c r="V41" s="56"/>
      <c r="W41" s="56"/>
      <c r="X41" s="56"/>
      <c r="Y41" s="56"/>
      <c r="Z41" s="56"/>
      <c r="AA41" s="56"/>
      <c r="AD41" s="312"/>
      <c r="AE41" s="320"/>
      <c r="AF41" s="320"/>
      <c r="AG41" s="320"/>
      <c r="AH41" s="320"/>
      <c r="AI41" s="320"/>
      <c r="AJ41" s="49" t="s">
        <v>626</v>
      </c>
      <c r="AK41" s="334"/>
      <c r="AL41" s="86"/>
    </row>
    <row r="42" spans="2:38" ht="10.5" customHeight="1">
      <c r="B42" s="7"/>
      <c r="C42" s="16"/>
      <c r="D42" s="132"/>
      <c r="E42" s="104"/>
      <c r="F42" s="104"/>
      <c r="G42" s="137"/>
      <c r="H42" s="56"/>
      <c r="I42" s="290"/>
      <c r="J42" s="56"/>
      <c r="K42" s="56"/>
      <c r="L42" s="56"/>
      <c r="M42" s="56"/>
      <c r="N42" s="56"/>
      <c r="O42" s="56"/>
      <c r="P42" s="56"/>
      <c r="Q42" s="56"/>
      <c r="R42" s="56"/>
      <c r="S42" s="148"/>
      <c r="T42" s="56"/>
      <c r="U42" s="56"/>
      <c r="V42" s="56"/>
      <c r="W42" s="56"/>
      <c r="X42" s="56"/>
      <c r="Y42" s="56"/>
      <c r="Z42" s="56"/>
      <c r="AA42" s="56"/>
      <c r="AD42" s="125"/>
      <c r="AE42" s="38"/>
      <c r="AF42" s="38"/>
      <c r="AG42" s="38"/>
      <c r="AH42" s="38"/>
      <c r="AI42" s="38"/>
      <c r="AJ42" s="325"/>
      <c r="AK42" s="335"/>
      <c r="AL42" s="86"/>
    </row>
    <row r="43" spans="2:38" ht="10.5" customHeight="1">
      <c r="B43" s="8"/>
      <c r="C43" s="17"/>
      <c r="D43" s="133"/>
      <c r="E43" s="135"/>
      <c r="F43" s="135"/>
      <c r="G43" s="138"/>
      <c r="H43" s="63"/>
      <c r="I43" s="63"/>
      <c r="J43" s="63"/>
      <c r="K43" s="63"/>
      <c r="L43" s="63"/>
      <c r="M43" s="63"/>
      <c r="N43" s="63"/>
      <c r="O43" s="63"/>
      <c r="P43" s="63"/>
      <c r="Q43" s="63"/>
      <c r="R43" s="63"/>
      <c r="S43" s="63"/>
      <c r="T43" s="63"/>
      <c r="U43" s="63"/>
      <c r="V43" s="63"/>
      <c r="W43" s="63"/>
      <c r="X43" s="63"/>
      <c r="Y43" s="63"/>
      <c r="Z43" s="63"/>
      <c r="AA43" s="22"/>
      <c r="AB43" s="22"/>
      <c r="AC43" s="22"/>
      <c r="AD43" s="22"/>
      <c r="AE43" s="22"/>
      <c r="AF43" s="22"/>
      <c r="AG43" s="22"/>
      <c r="AH43" s="22"/>
      <c r="AI43" s="22"/>
      <c r="AJ43" s="22"/>
      <c r="AK43" s="22"/>
      <c r="AL43" s="87"/>
    </row>
    <row r="44" spans="2:38" ht="19.5" customHeight="1">
      <c r="B44" s="273" t="s">
        <v>0</v>
      </c>
      <c r="C44" s="275"/>
      <c r="D44" s="131" t="s">
        <v>526</v>
      </c>
      <c r="E44" s="134"/>
      <c r="F44" s="134"/>
      <c r="G44" s="134"/>
      <c r="H44" s="134"/>
      <c r="I44" s="134"/>
      <c r="J44" s="134"/>
      <c r="K44" s="134"/>
      <c r="L44" s="134"/>
      <c r="M44" s="134"/>
      <c r="N44" s="134"/>
      <c r="O44" s="134"/>
      <c r="P44" s="134"/>
      <c r="Q44" s="134"/>
      <c r="R44" s="134"/>
      <c r="S44" s="136"/>
      <c r="T44" s="42" t="s">
        <v>317</v>
      </c>
      <c r="U44" s="42"/>
      <c r="V44" s="42"/>
      <c r="W44" s="42"/>
      <c r="X44" s="42"/>
      <c r="Y44" s="42"/>
      <c r="Z44" s="42"/>
      <c r="AA44" s="42"/>
      <c r="AB44" s="42"/>
      <c r="AC44" s="42"/>
      <c r="AD44" s="42"/>
      <c r="AE44" s="42"/>
      <c r="AF44" s="42"/>
      <c r="AG44" s="42"/>
      <c r="AH44" s="42"/>
      <c r="AI44" s="42"/>
      <c r="AJ44" s="42"/>
      <c r="AK44" s="42"/>
      <c r="AL44" s="44"/>
    </row>
    <row r="45" spans="2:38" ht="19.5" customHeight="1">
      <c r="B45" s="274"/>
      <c r="C45" s="276"/>
      <c r="D45" s="132"/>
      <c r="E45" s="104"/>
      <c r="F45" s="104"/>
      <c r="G45" s="104"/>
      <c r="H45" s="104"/>
      <c r="I45" s="104"/>
      <c r="J45" s="104"/>
      <c r="K45" s="104"/>
      <c r="L45" s="104"/>
      <c r="M45" s="104"/>
      <c r="N45" s="104"/>
      <c r="O45" s="104"/>
      <c r="P45" s="104"/>
      <c r="Q45" s="104"/>
      <c r="R45" s="104"/>
      <c r="S45" s="137"/>
      <c r="T45" s="28"/>
      <c r="U45" s="28"/>
      <c r="V45" s="28"/>
      <c r="W45" s="28"/>
      <c r="X45" s="28"/>
      <c r="Y45" s="28"/>
      <c r="Z45" s="28"/>
      <c r="AA45" s="28"/>
      <c r="AB45" s="28"/>
      <c r="AC45" s="28"/>
      <c r="AD45" s="28"/>
      <c r="AE45" s="28"/>
      <c r="AF45" s="28"/>
      <c r="AG45" s="28"/>
      <c r="AH45" s="28"/>
      <c r="AI45" s="28"/>
      <c r="AJ45" s="28"/>
      <c r="AK45" s="28"/>
      <c r="AL45" s="338"/>
    </row>
    <row r="46" spans="2:38" ht="19.5" customHeight="1">
      <c r="B46" s="274"/>
      <c r="C46" s="276"/>
      <c r="D46" s="132"/>
      <c r="E46" s="104"/>
      <c r="F46" s="104"/>
      <c r="G46" s="104"/>
      <c r="H46" s="104"/>
      <c r="I46" s="104"/>
      <c r="J46" s="104"/>
      <c r="K46" s="104"/>
      <c r="L46" s="104"/>
      <c r="M46" s="104"/>
      <c r="N46" s="104"/>
      <c r="O46" s="104"/>
      <c r="P46" s="104"/>
      <c r="Q46" s="104"/>
      <c r="R46" s="104"/>
      <c r="S46" s="137"/>
      <c r="T46" s="28"/>
      <c r="U46" s="28"/>
      <c r="V46" s="28"/>
      <c r="W46" s="28"/>
      <c r="X46" s="28"/>
      <c r="Y46" s="28"/>
      <c r="Z46" s="28"/>
      <c r="AA46" s="28"/>
      <c r="AB46" s="28"/>
      <c r="AC46" s="28"/>
      <c r="AD46" s="28"/>
      <c r="AE46" s="28"/>
      <c r="AF46" s="28"/>
      <c r="AG46" s="28"/>
      <c r="AH46" s="28"/>
      <c r="AI46" s="28"/>
      <c r="AJ46" s="28"/>
      <c r="AK46" s="28"/>
      <c r="AL46" s="338"/>
    </row>
    <row r="47" spans="2:38" ht="19.5" customHeight="1">
      <c r="B47" s="274"/>
      <c r="C47" s="276"/>
      <c r="D47" s="132"/>
      <c r="E47" s="104"/>
      <c r="F47" s="104"/>
      <c r="G47" s="104"/>
      <c r="H47" s="104"/>
      <c r="I47" s="104"/>
      <c r="J47" s="104"/>
      <c r="K47" s="104"/>
      <c r="L47" s="104"/>
      <c r="M47" s="104"/>
      <c r="N47" s="104"/>
      <c r="O47" s="104"/>
      <c r="P47" s="104"/>
      <c r="Q47" s="104"/>
      <c r="R47" s="104"/>
      <c r="S47" s="137"/>
      <c r="T47" s="28"/>
      <c r="U47" s="28"/>
      <c r="V47" s="28"/>
      <c r="W47" s="28"/>
      <c r="X47" s="28"/>
      <c r="Y47" s="28"/>
      <c r="Z47" s="28"/>
      <c r="AA47" s="28"/>
      <c r="AB47" s="28"/>
      <c r="AC47" s="28"/>
      <c r="AD47" s="28"/>
      <c r="AE47" s="28"/>
      <c r="AF47" s="28"/>
      <c r="AG47" s="28"/>
      <c r="AH47" s="28"/>
      <c r="AI47" s="28"/>
      <c r="AJ47" s="28"/>
      <c r="AK47" s="28"/>
      <c r="AL47" s="338"/>
    </row>
    <row r="48" spans="2:38" ht="19.5" customHeight="1">
      <c r="B48" s="274"/>
      <c r="C48" s="276"/>
      <c r="D48" s="132"/>
      <c r="E48" s="104"/>
      <c r="F48" s="104"/>
      <c r="G48" s="104"/>
      <c r="H48" s="104"/>
      <c r="I48" s="104"/>
      <c r="J48" s="104"/>
      <c r="K48" s="104"/>
      <c r="L48" s="104"/>
      <c r="M48" s="104"/>
      <c r="N48" s="104"/>
      <c r="O48" s="104"/>
      <c r="P48" s="104"/>
      <c r="Q48" s="104"/>
      <c r="R48" s="104"/>
      <c r="S48" s="137"/>
      <c r="T48" s="28"/>
      <c r="U48" s="28"/>
      <c r="V48" s="28"/>
      <c r="W48" s="28"/>
      <c r="X48" s="28"/>
      <c r="Y48" s="28"/>
      <c r="Z48" s="28"/>
      <c r="AA48" s="28"/>
      <c r="AB48" s="28"/>
      <c r="AC48" s="28"/>
      <c r="AD48" s="28"/>
      <c r="AE48" s="28"/>
      <c r="AF48" s="28"/>
      <c r="AG48" s="28"/>
      <c r="AH48" s="28"/>
      <c r="AI48" s="28"/>
      <c r="AJ48" s="28"/>
      <c r="AK48" s="28"/>
      <c r="AL48" s="338"/>
    </row>
    <row r="49" spans="2:38" ht="19.5" customHeight="1">
      <c r="B49" s="274"/>
      <c r="C49" s="276"/>
      <c r="D49" s="133"/>
      <c r="E49" s="135"/>
      <c r="F49" s="135"/>
      <c r="G49" s="135"/>
      <c r="H49" s="135"/>
      <c r="I49" s="135"/>
      <c r="J49" s="135"/>
      <c r="K49" s="135"/>
      <c r="L49" s="135"/>
      <c r="M49" s="135"/>
      <c r="N49" s="135"/>
      <c r="O49" s="135"/>
      <c r="P49" s="135"/>
      <c r="Q49" s="135"/>
      <c r="R49" s="135"/>
      <c r="S49" s="138"/>
      <c r="T49" s="28"/>
      <c r="U49" s="28"/>
      <c r="V49" s="28"/>
      <c r="W49" s="28"/>
      <c r="X49" s="28"/>
      <c r="Y49" s="28"/>
      <c r="Z49" s="28"/>
      <c r="AA49" s="28"/>
      <c r="AB49" s="28"/>
      <c r="AC49" s="28"/>
      <c r="AD49" s="28"/>
      <c r="AE49" s="28"/>
      <c r="AF49" s="28"/>
      <c r="AG49" s="28"/>
      <c r="AH49" s="28"/>
      <c r="AI49" s="28"/>
      <c r="AJ49" s="28"/>
      <c r="AK49" s="28"/>
      <c r="AL49" s="338"/>
    </row>
    <row r="50" spans="2:38" ht="112.5" customHeight="1">
      <c r="B50" s="12" t="s">
        <v>205</v>
      </c>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row>
  </sheetData>
  <mergeCells count="65">
    <mergeCell ref="B50:AL50"/>
    <mergeCell ref="A3:AL4"/>
    <mergeCell ref="B6:G7"/>
    <mergeCell ref="J6:AL7"/>
    <mergeCell ref="B8:G11"/>
    <mergeCell ref="J8:AL9"/>
    <mergeCell ref="J10:AL11"/>
    <mergeCell ref="B12:G16"/>
    <mergeCell ref="I25:L26"/>
    <mergeCell ref="M25:O26"/>
    <mergeCell ref="P25:R26"/>
    <mergeCell ref="S25:U26"/>
    <mergeCell ref="V25:X26"/>
    <mergeCell ref="Y25:AA26"/>
    <mergeCell ref="AB25:AD26"/>
    <mergeCell ref="AE25:AG26"/>
    <mergeCell ref="AH25:AJ26"/>
    <mergeCell ref="I27:L28"/>
    <mergeCell ref="M27:O28"/>
    <mergeCell ref="P27:R28"/>
    <mergeCell ref="S27:U28"/>
    <mergeCell ref="V27:X28"/>
    <mergeCell ref="Y27:AA28"/>
    <mergeCell ref="AB27:AD28"/>
    <mergeCell ref="AE27:AG28"/>
    <mergeCell ref="AH27:AJ28"/>
    <mergeCell ref="I29:L30"/>
    <mergeCell ref="M29:O30"/>
    <mergeCell ref="P29:R30"/>
    <mergeCell ref="S29:U30"/>
    <mergeCell ref="V29:X30"/>
    <mergeCell ref="Y29:AA30"/>
    <mergeCell ref="AB29:AD30"/>
    <mergeCell ref="AE29:AG30"/>
    <mergeCell ref="AH29:AJ30"/>
    <mergeCell ref="I32:L33"/>
    <mergeCell ref="M32:O33"/>
    <mergeCell ref="P32:R33"/>
    <mergeCell ref="S32:U33"/>
    <mergeCell ref="V32:X33"/>
    <mergeCell ref="Y32:AB33"/>
    <mergeCell ref="AD32:AK34"/>
    <mergeCell ref="I34:L35"/>
    <mergeCell ref="M34:O35"/>
    <mergeCell ref="P34:R35"/>
    <mergeCell ref="S34:U35"/>
    <mergeCell ref="V34:X35"/>
    <mergeCell ref="Y34:AB35"/>
    <mergeCell ref="AD35:AI36"/>
    <mergeCell ref="AJ35:AK36"/>
    <mergeCell ref="I36:L37"/>
    <mergeCell ref="M36:O37"/>
    <mergeCell ref="P36:R37"/>
    <mergeCell ref="S36:U37"/>
    <mergeCell ref="V36:X37"/>
    <mergeCell ref="Y36:AB37"/>
    <mergeCell ref="AD38:AK40"/>
    <mergeCell ref="AD41:AI42"/>
    <mergeCell ref="AJ41:AK42"/>
    <mergeCell ref="B44:C49"/>
    <mergeCell ref="D44:S49"/>
    <mergeCell ref="T44:AL49"/>
    <mergeCell ref="B17:C43"/>
    <mergeCell ref="D17:G23"/>
    <mergeCell ref="D24:G43"/>
  </mergeCells>
  <phoneticPr fontId="3"/>
  <pageMargins left="0.7" right="0.7" top="0.75" bottom="0.75" header="0.3" footer="0.3"/>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sheetPr>
  <dimension ref="A1:I24"/>
  <sheetViews>
    <sheetView showGridLines="0" view="pageBreakPreview" zoomScaleSheetLayoutView="100" workbookViewId="0"/>
  </sheetViews>
  <sheetFormatPr defaultRowHeight="13.5"/>
  <cols>
    <col min="1" max="1" width="1.125" style="339" customWidth="1"/>
    <col min="2" max="3" width="15.625" style="339" customWidth="1"/>
    <col min="4" max="4" width="15.25" style="339" customWidth="1"/>
    <col min="5" max="5" width="17.5" style="339" customWidth="1"/>
    <col min="6" max="6" width="15.125" style="339" customWidth="1"/>
    <col min="7" max="7" width="15.25" style="339" customWidth="1"/>
    <col min="8" max="8" width="3.75" style="339" customWidth="1"/>
    <col min="9" max="9" width="2.5" style="339" customWidth="1"/>
    <col min="10" max="256" width="9" style="339" customWidth="1"/>
    <col min="257" max="257" width="1.125" style="339" customWidth="1"/>
    <col min="258" max="259" width="15.625" style="339" customWidth="1"/>
    <col min="260" max="260" width="15.25" style="339" customWidth="1"/>
    <col min="261" max="261" width="17.5" style="339" customWidth="1"/>
    <col min="262" max="262" width="15.125" style="339" customWidth="1"/>
    <col min="263" max="263" width="15.25" style="339" customWidth="1"/>
    <col min="264" max="264" width="3.75" style="339" customWidth="1"/>
    <col min="265" max="265" width="2.5" style="339" customWidth="1"/>
    <col min="266" max="512" width="9" style="339" customWidth="1"/>
    <col min="513" max="513" width="1.125" style="339" customWidth="1"/>
    <col min="514" max="515" width="15.625" style="339" customWidth="1"/>
    <col min="516" max="516" width="15.25" style="339" customWidth="1"/>
    <col min="517" max="517" width="17.5" style="339" customWidth="1"/>
    <col min="518" max="518" width="15.125" style="339" customWidth="1"/>
    <col min="519" max="519" width="15.25" style="339" customWidth="1"/>
    <col min="520" max="520" width="3.75" style="339" customWidth="1"/>
    <col min="521" max="521" width="2.5" style="339" customWidth="1"/>
    <col min="522" max="768" width="9" style="339" customWidth="1"/>
    <col min="769" max="769" width="1.125" style="339" customWidth="1"/>
    <col min="770" max="771" width="15.625" style="339" customWidth="1"/>
    <col min="772" max="772" width="15.25" style="339" customWidth="1"/>
    <col min="773" max="773" width="17.5" style="339" customWidth="1"/>
    <col min="774" max="774" width="15.125" style="339" customWidth="1"/>
    <col min="775" max="775" width="15.25" style="339" customWidth="1"/>
    <col min="776" max="776" width="3.75" style="339" customWidth="1"/>
    <col min="777" max="777" width="2.5" style="339" customWidth="1"/>
    <col min="778" max="1024" width="9" style="339" customWidth="1"/>
    <col min="1025" max="1025" width="1.125" style="339" customWidth="1"/>
    <col min="1026" max="1027" width="15.625" style="339" customWidth="1"/>
    <col min="1028" max="1028" width="15.25" style="339" customWidth="1"/>
    <col min="1029" max="1029" width="17.5" style="339" customWidth="1"/>
    <col min="1030" max="1030" width="15.125" style="339" customWidth="1"/>
    <col min="1031" max="1031" width="15.25" style="339" customWidth="1"/>
    <col min="1032" max="1032" width="3.75" style="339" customWidth="1"/>
    <col min="1033" max="1033" width="2.5" style="339" customWidth="1"/>
    <col min="1034" max="1280" width="9" style="339" customWidth="1"/>
    <col min="1281" max="1281" width="1.125" style="339" customWidth="1"/>
    <col min="1282" max="1283" width="15.625" style="339" customWidth="1"/>
    <col min="1284" max="1284" width="15.25" style="339" customWidth="1"/>
    <col min="1285" max="1285" width="17.5" style="339" customWidth="1"/>
    <col min="1286" max="1286" width="15.125" style="339" customWidth="1"/>
    <col min="1287" max="1287" width="15.25" style="339" customWidth="1"/>
    <col min="1288" max="1288" width="3.75" style="339" customWidth="1"/>
    <col min="1289" max="1289" width="2.5" style="339" customWidth="1"/>
    <col min="1290" max="1536" width="9" style="339" customWidth="1"/>
    <col min="1537" max="1537" width="1.125" style="339" customWidth="1"/>
    <col min="1538" max="1539" width="15.625" style="339" customWidth="1"/>
    <col min="1540" max="1540" width="15.25" style="339" customWidth="1"/>
    <col min="1541" max="1541" width="17.5" style="339" customWidth="1"/>
    <col min="1542" max="1542" width="15.125" style="339" customWidth="1"/>
    <col min="1543" max="1543" width="15.25" style="339" customWidth="1"/>
    <col min="1544" max="1544" width="3.75" style="339" customWidth="1"/>
    <col min="1545" max="1545" width="2.5" style="339" customWidth="1"/>
    <col min="1546" max="1792" width="9" style="339" customWidth="1"/>
    <col min="1793" max="1793" width="1.125" style="339" customWidth="1"/>
    <col min="1794" max="1795" width="15.625" style="339" customWidth="1"/>
    <col min="1796" max="1796" width="15.25" style="339" customWidth="1"/>
    <col min="1797" max="1797" width="17.5" style="339" customWidth="1"/>
    <col min="1798" max="1798" width="15.125" style="339" customWidth="1"/>
    <col min="1799" max="1799" width="15.25" style="339" customWidth="1"/>
    <col min="1800" max="1800" width="3.75" style="339" customWidth="1"/>
    <col min="1801" max="1801" width="2.5" style="339" customWidth="1"/>
    <col min="1802" max="2048" width="9" style="339" customWidth="1"/>
    <col min="2049" max="2049" width="1.125" style="339" customWidth="1"/>
    <col min="2050" max="2051" width="15.625" style="339" customWidth="1"/>
    <col min="2052" max="2052" width="15.25" style="339" customWidth="1"/>
    <col min="2053" max="2053" width="17.5" style="339" customWidth="1"/>
    <col min="2054" max="2054" width="15.125" style="339" customWidth="1"/>
    <col min="2055" max="2055" width="15.25" style="339" customWidth="1"/>
    <col min="2056" max="2056" width="3.75" style="339" customWidth="1"/>
    <col min="2057" max="2057" width="2.5" style="339" customWidth="1"/>
    <col min="2058" max="2304" width="9" style="339" customWidth="1"/>
    <col min="2305" max="2305" width="1.125" style="339" customWidth="1"/>
    <col min="2306" max="2307" width="15.625" style="339" customWidth="1"/>
    <col min="2308" max="2308" width="15.25" style="339" customWidth="1"/>
    <col min="2309" max="2309" width="17.5" style="339" customWidth="1"/>
    <col min="2310" max="2310" width="15.125" style="339" customWidth="1"/>
    <col min="2311" max="2311" width="15.25" style="339" customWidth="1"/>
    <col min="2312" max="2312" width="3.75" style="339" customWidth="1"/>
    <col min="2313" max="2313" width="2.5" style="339" customWidth="1"/>
    <col min="2314" max="2560" width="9" style="339" customWidth="1"/>
    <col min="2561" max="2561" width="1.125" style="339" customWidth="1"/>
    <col min="2562" max="2563" width="15.625" style="339" customWidth="1"/>
    <col min="2564" max="2564" width="15.25" style="339" customWidth="1"/>
    <col min="2565" max="2565" width="17.5" style="339" customWidth="1"/>
    <col min="2566" max="2566" width="15.125" style="339" customWidth="1"/>
    <col min="2567" max="2567" width="15.25" style="339" customWidth="1"/>
    <col min="2568" max="2568" width="3.75" style="339" customWidth="1"/>
    <col min="2569" max="2569" width="2.5" style="339" customWidth="1"/>
    <col min="2570" max="2816" width="9" style="339" customWidth="1"/>
    <col min="2817" max="2817" width="1.125" style="339" customWidth="1"/>
    <col min="2818" max="2819" width="15.625" style="339" customWidth="1"/>
    <col min="2820" max="2820" width="15.25" style="339" customWidth="1"/>
    <col min="2821" max="2821" width="17.5" style="339" customWidth="1"/>
    <col min="2822" max="2822" width="15.125" style="339" customWidth="1"/>
    <col min="2823" max="2823" width="15.25" style="339" customWidth="1"/>
    <col min="2824" max="2824" width="3.75" style="339" customWidth="1"/>
    <col min="2825" max="2825" width="2.5" style="339" customWidth="1"/>
    <col min="2826" max="3072" width="9" style="339" customWidth="1"/>
    <col min="3073" max="3073" width="1.125" style="339" customWidth="1"/>
    <col min="3074" max="3075" width="15.625" style="339" customWidth="1"/>
    <col min="3076" max="3076" width="15.25" style="339" customWidth="1"/>
    <col min="3077" max="3077" width="17.5" style="339" customWidth="1"/>
    <col min="3078" max="3078" width="15.125" style="339" customWidth="1"/>
    <col min="3079" max="3079" width="15.25" style="339" customWidth="1"/>
    <col min="3080" max="3080" width="3.75" style="339" customWidth="1"/>
    <col min="3081" max="3081" width="2.5" style="339" customWidth="1"/>
    <col min="3082" max="3328" width="9" style="339" customWidth="1"/>
    <col min="3329" max="3329" width="1.125" style="339" customWidth="1"/>
    <col min="3330" max="3331" width="15.625" style="339" customWidth="1"/>
    <col min="3332" max="3332" width="15.25" style="339" customWidth="1"/>
    <col min="3333" max="3333" width="17.5" style="339" customWidth="1"/>
    <col min="3334" max="3334" width="15.125" style="339" customWidth="1"/>
    <col min="3335" max="3335" width="15.25" style="339" customWidth="1"/>
    <col min="3336" max="3336" width="3.75" style="339" customWidth="1"/>
    <col min="3337" max="3337" width="2.5" style="339" customWidth="1"/>
    <col min="3338" max="3584" width="9" style="339" customWidth="1"/>
    <col min="3585" max="3585" width="1.125" style="339" customWidth="1"/>
    <col min="3586" max="3587" width="15.625" style="339" customWidth="1"/>
    <col min="3588" max="3588" width="15.25" style="339" customWidth="1"/>
    <col min="3589" max="3589" width="17.5" style="339" customWidth="1"/>
    <col min="3590" max="3590" width="15.125" style="339" customWidth="1"/>
    <col min="3591" max="3591" width="15.25" style="339" customWidth="1"/>
    <col min="3592" max="3592" width="3.75" style="339" customWidth="1"/>
    <col min="3593" max="3593" width="2.5" style="339" customWidth="1"/>
    <col min="3594" max="3840" width="9" style="339" customWidth="1"/>
    <col min="3841" max="3841" width="1.125" style="339" customWidth="1"/>
    <col min="3842" max="3843" width="15.625" style="339" customWidth="1"/>
    <col min="3844" max="3844" width="15.25" style="339" customWidth="1"/>
    <col min="3845" max="3845" width="17.5" style="339" customWidth="1"/>
    <col min="3846" max="3846" width="15.125" style="339" customWidth="1"/>
    <col min="3847" max="3847" width="15.25" style="339" customWidth="1"/>
    <col min="3848" max="3848" width="3.75" style="339" customWidth="1"/>
    <col min="3849" max="3849" width="2.5" style="339" customWidth="1"/>
    <col min="3850" max="4096" width="9" style="339" customWidth="1"/>
    <col min="4097" max="4097" width="1.125" style="339" customWidth="1"/>
    <col min="4098" max="4099" width="15.625" style="339" customWidth="1"/>
    <col min="4100" max="4100" width="15.25" style="339" customWidth="1"/>
    <col min="4101" max="4101" width="17.5" style="339" customWidth="1"/>
    <col min="4102" max="4102" width="15.125" style="339" customWidth="1"/>
    <col min="4103" max="4103" width="15.25" style="339" customWidth="1"/>
    <col min="4104" max="4104" width="3.75" style="339" customWidth="1"/>
    <col min="4105" max="4105" width="2.5" style="339" customWidth="1"/>
    <col min="4106" max="4352" width="9" style="339" customWidth="1"/>
    <col min="4353" max="4353" width="1.125" style="339" customWidth="1"/>
    <col min="4354" max="4355" width="15.625" style="339" customWidth="1"/>
    <col min="4356" max="4356" width="15.25" style="339" customWidth="1"/>
    <col min="4357" max="4357" width="17.5" style="339" customWidth="1"/>
    <col min="4358" max="4358" width="15.125" style="339" customWidth="1"/>
    <col min="4359" max="4359" width="15.25" style="339" customWidth="1"/>
    <col min="4360" max="4360" width="3.75" style="339" customWidth="1"/>
    <col min="4361" max="4361" width="2.5" style="339" customWidth="1"/>
    <col min="4362" max="4608" width="9" style="339" customWidth="1"/>
    <col min="4609" max="4609" width="1.125" style="339" customWidth="1"/>
    <col min="4610" max="4611" width="15.625" style="339" customWidth="1"/>
    <col min="4612" max="4612" width="15.25" style="339" customWidth="1"/>
    <col min="4613" max="4613" width="17.5" style="339" customWidth="1"/>
    <col min="4614" max="4614" width="15.125" style="339" customWidth="1"/>
    <col min="4615" max="4615" width="15.25" style="339" customWidth="1"/>
    <col min="4616" max="4616" width="3.75" style="339" customWidth="1"/>
    <col min="4617" max="4617" width="2.5" style="339" customWidth="1"/>
    <col min="4618" max="4864" width="9" style="339" customWidth="1"/>
    <col min="4865" max="4865" width="1.125" style="339" customWidth="1"/>
    <col min="4866" max="4867" width="15.625" style="339" customWidth="1"/>
    <col min="4868" max="4868" width="15.25" style="339" customWidth="1"/>
    <col min="4869" max="4869" width="17.5" style="339" customWidth="1"/>
    <col min="4870" max="4870" width="15.125" style="339" customWidth="1"/>
    <col min="4871" max="4871" width="15.25" style="339" customWidth="1"/>
    <col min="4872" max="4872" width="3.75" style="339" customWidth="1"/>
    <col min="4873" max="4873" width="2.5" style="339" customWidth="1"/>
    <col min="4874" max="5120" width="9" style="339" customWidth="1"/>
    <col min="5121" max="5121" width="1.125" style="339" customWidth="1"/>
    <col min="5122" max="5123" width="15.625" style="339" customWidth="1"/>
    <col min="5124" max="5124" width="15.25" style="339" customWidth="1"/>
    <col min="5125" max="5125" width="17.5" style="339" customWidth="1"/>
    <col min="5126" max="5126" width="15.125" style="339" customWidth="1"/>
    <col min="5127" max="5127" width="15.25" style="339" customWidth="1"/>
    <col min="5128" max="5128" width="3.75" style="339" customWidth="1"/>
    <col min="5129" max="5129" width="2.5" style="339" customWidth="1"/>
    <col min="5130" max="5376" width="9" style="339" customWidth="1"/>
    <col min="5377" max="5377" width="1.125" style="339" customWidth="1"/>
    <col min="5378" max="5379" width="15.625" style="339" customWidth="1"/>
    <col min="5380" max="5380" width="15.25" style="339" customWidth="1"/>
    <col min="5381" max="5381" width="17.5" style="339" customWidth="1"/>
    <col min="5382" max="5382" width="15.125" style="339" customWidth="1"/>
    <col min="5383" max="5383" width="15.25" style="339" customWidth="1"/>
    <col min="5384" max="5384" width="3.75" style="339" customWidth="1"/>
    <col min="5385" max="5385" width="2.5" style="339" customWidth="1"/>
    <col min="5386" max="5632" width="9" style="339" customWidth="1"/>
    <col min="5633" max="5633" width="1.125" style="339" customWidth="1"/>
    <col min="5634" max="5635" width="15.625" style="339" customWidth="1"/>
    <col min="5636" max="5636" width="15.25" style="339" customWidth="1"/>
    <col min="5637" max="5637" width="17.5" style="339" customWidth="1"/>
    <col min="5638" max="5638" width="15.125" style="339" customWidth="1"/>
    <col min="5639" max="5639" width="15.25" style="339" customWidth="1"/>
    <col min="5640" max="5640" width="3.75" style="339" customWidth="1"/>
    <col min="5641" max="5641" width="2.5" style="339" customWidth="1"/>
    <col min="5642" max="5888" width="9" style="339" customWidth="1"/>
    <col min="5889" max="5889" width="1.125" style="339" customWidth="1"/>
    <col min="5890" max="5891" width="15.625" style="339" customWidth="1"/>
    <col min="5892" max="5892" width="15.25" style="339" customWidth="1"/>
    <col min="5893" max="5893" width="17.5" style="339" customWidth="1"/>
    <col min="5894" max="5894" width="15.125" style="339" customWidth="1"/>
    <col min="5895" max="5895" width="15.25" style="339" customWidth="1"/>
    <col min="5896" max="5896" width="3.75" style="339" customWidth="1"/>
    <col min="5897" max="5897" width="2.5" style="339" customWidth="1"/>
    <col min="5898" max="6144" width="9" style="339" customWidth="1"/>
    <col min="6145" max="6145" width="1.125" style="339" customWidth="1"/>
    <col min="6146" max="6147" width="15.625" style="339" customWidth="1"/>
    <col min="6148" max="6148" width="15.25" style="339" customWidth="1"/>
    <col min="6149" max="6149" width="17.5" style="339" customWidth="1"/>
    <col min="6150" max="6150" width="15.125" style="339" customWidth="1"/>
    <col min="6151" max="6151" width="15.25" style="339" customWidth="1"/>
    <col min="6152" max="6152" width="3.75" style="339" customWidth="1"/>
    <col min="6153" max="6153" width="2.5" style="339" customWidth="1"/>
    <col min="6154" max="6400" width="9" style="339" customWidth="1"/>
    <col min="6401" max="6401" width="1.125" style="339" customWidth="1"/>
    <col min="6402" max="6403" width="15.625" style="339" customWidth="1"/>
    <col min="6404" max="6404" width="15.25" style="339" customWidth="1"/>
    <col min="6405" max="6405" width="17.5" style="339" customWidth="1"/>
    <col min="6406" max="6406" width="15.125" style="339" customWidth="1"/>
    <col min="6407" max="6407" width="15.25" style="339" customWidth="1"/>
    <col min="6408" max="6408" width="3.75" style="339" customWidth="1"/>
    <col min="6409" max="6409" width="2.5" style="339" customWidth="1"/>
    <col min="6410" max="6656" width="9" style="339" customWidth="1"/>
    <col min="6657" max="6657" width="1.125" style="339" customWidth="1"/>
    <col min="6658" max="6659" width="15.625" style="339" customWidth="1"/>
    <col min="6660" max="6660" width="15.25" style="339" customWidth="1"/>
    <col min="6661" max="6661" width="17.5" style="339" customWidth="1"/>
    <col min="6662" max="6662" width="15.125" style="339" customWidth="1"/>
    <col min="6663" max="6663" width="15.25" style="339" customWidth="1"/>
    <col min="6664" max="6664" width="3.75" style="339" customWidth="1"/>
    <col min="6665" max="6665" width="2.5" style="339" customWidth="1"/>
    <col min="6666" max="6912" width="9" style="339" customWidth="1"/>
    <col min="6913" max="6913" width="1.125" style="339" customWidth="1"/>
    <col min="6914" max="6915" width="15.625" style="339" customWidth="1"/>
    <col min="6916" max="6916" width="15.25" style="339" customWidth="1"/>
    <col min="6917" max="6917" width="17.5" style="339" customWidth="1"/>
    <col min="6918" max="6918" width="15.125" style="339" customWidth="1"/>
    <col min="6919" max="6919" width="15.25" style="339" customWidth="1"/>
    <col min="6920" max="6920" width="3.75" style="339" customWidth="1"/>
    <col min="6921" max="6921" width="2.5" style="339" customWidth="1"/>
    <col min="6922" max="7168" width="9" style="339" customWidth="1"/>
    <col min="7169" max="7169" width="1.125" style="339" customWidth="1"/>
    <col min="7170" max="7171" width="15.625" style="339" customWidth="1"/>
    <col min="7172" max="7172" width="15.25" style="339" customWidth="1"/>
    <col min="7173" max="7173" width="17.5" style="339" customWidth="1"/>
    <col min="7174" max="7174" width="15.125" style="339" customWidth="1"/>
    <col min="7175" max="7175" width="15.25" style="339" customWidth="1"/>
    <col min="7176" max="7176" width="3.75" style="339" customWidth="1"/>
    <col min="7177" max="7177" width="2.5" style="339" customWidth="1"/>
    <col min="7178" max="7424" width="9" style="339" customWidth="1"/>
    <col min="7425" max="7425" width="1.125" style="339" customWidth="1"/>
    <col min="7426" max="7427" width="15.625" style="339" customWidth="1"/>
    <col min="7428" max="7428" width="15.25" style="339" customWidth="1"/>
    <col min="7429" max="7429" width="17.5" style="339" customWidth="1"/>
    <col min="7430" max="7430" width="15.125" style="339" customWidth="1"/>
    <col min="7431" max="7431" width="15.25" style="339" customWidth="1"/>
    <col min="7432" max="7432" width="3.75" style="339" customWidth="1"/>
    <col min="7433" max="7433" width="2.5" style="339" customWidth="1"/>
    <col min="7434" max="7680" width="9" style="339" customWidth="1"/>
    <col min="7681" max="7681" width="1.125" style="339" customWidth="1"/>
    <col min="7682" max="7683" width="15.625" style="339" customWidth="1"/>
    <col min="7684" max="7684" width="15.25" style="339" customWidth="1"/>
    <col min="7685" max="7685" width="17.5" style="339" customWidth="1"/>
    <col min="7686" max="7686" width="15.125" style="339" customWidth="1"/>
    <col min="7687" max="7687" width="15.25" style="339" customWidth="1"/>
    <col min="7688" max="7688" width="3.75" style="339" customWidth="1"/>
    <col min="7689" max="7689" width="2.5" style="339" customWidth="1"/>
    <col min="7690" max="7936" width="9" style="339" customWidth="1"/>
    <col min="7937" max="7937" width="1.125" style="339" customWidth="1"/>
    <col min="7938" max="7939" width="15.625" style="339" customWidth="1"/>
    <col min="7940" max="7940" width="15.25" style="339" customWidth="1"/>
    <col min="7941" max="7941" width="17.5" style="339" customWidth="1"/>
    <col min="7942" max="7942" width="15.125" style="339" customWidth="1"/>
    <col min="7943" max="7943" width="15.25" style="339" customWidth="1"/>
    <col min="7944" max="7944" width="3.75" style="339" customWidth="1"/>
    <col min="7945" max="7945" width="2.5" style="339" customWidth="1"/>
    <col min="7946" max="8192" width="9" style="339" customWidth="1"/>
    <col min="8193" max="8193" width="1.125" style="339" customWidth="1"/>
    <col min="8194" max="8195" width="15.625" style="339" customWidth="1"/>
    <col min="8196" max="8196" width="15.25" style="339" customWidth="1"/>
    <col min="8197" max="8197" width="17.5" style="339" customWidth="1"/>
    <col min="8198" max="8198" width="15.125" style="339" customWidth="1"/>
    <col min="8199" max="8199" width="15.25" style="339" customWidth="1"/>
    <col min="8200" max="8200" width="3.75" style="339" customWidth="1"/>
    <col min="8201" max="8201" width="2.5" style="339" customWidth="1"/>
    <col min="8202" max="8448" width="9" style="339" customWidth="1"/>
    <col min="8449" max="8449" width="1.125" style="339" customWidth="1"/>
    <col min="8450" max="8451" width="15.625" style="339" customWidth="1"/>
    <col min="8452" max="8452" width="15.25" style="339" customWidth="1"/>
    <col min="8453" max="8453" width="17.5" style="339" customWidth="1"/>
    <col min="8454" max="8454" width="15.125" style="339" customWidth="1"/>
    <col min="8455" max="8455" width="15.25" style="339" customWidth="1"/>
    <col min="8456" max="8456" width="3.75" style="339" customWidth="1"/>
    <col min="8457" max="8457" width="2.5" style="339" customWidth="1"/>
    <col min="8458" max="8704" width="9" style="339" customWidth="1"/>
    <col min="8705" max="8705" width="1.125" style="339" customWidth="1"/>
    <col min="8706" max="8707" width="15.625" style="339" customWidth="1"/>
    <col min="8708" max="8708" width="15.25" style="339" customWidth="1"/>
    <col min="8709" max="8709" width="17.5" style="339" customWidth="1"/>
    <col min="8710" max="8710" width="15.125" style="339" customWidth="1"/>
    <col min="8711" max="8711" width="15.25" style="339" customWidth="1"/>
    <col min="8712" max="8712" width="3.75" style="339" customWidth="1"/>
    <col min="8713" max="8713" width="2.5" style="339" customWidth="1"/>
    <col min="8714" max="8960" width="9" style="339" customWidth="1"/>
    <col min="8961" max="8961" width="1.125" style="339" customWidth="1"/>
    <col min="8962" max="8963" width="15.625" style="339" customWidth="1"/>
    <col min="8964" max="8964" width="15.25" style="339" customWidth="1"/>
    <col min="8965" max="8965" width="17.5" style="339" customWidth="1"/>
    <col min="8966" max="8966" width="15.125" style="339" customWidth="1"/>
    <col min="8967" max="8967" width="15.25" style="339" customWidth="1"/>
    <col min="8968" max="8968" width="3.75" style="339" customWidth="1"/>
    <col min="8969" max="8969" width="2.5" style="339" customWidth="1"/>
    <col min="8970" max="9216" width="9" style="339" customWidth="1"/>
    <col min="9217" max="9217" width="1.125" style="339" customWidth="1"/>
    <col min="9218" max="9219" width="15.625" style="339" customWidth="1"/>
    <col min="9220" max="9220" width="15.25" style="339" customWidth="1"/>
    <col min="9221" max="9221" width="17.5" style="339" customWidth="1"/>
    <col min="9222" max="9222" width="15.125" style="339" customWidth="1"/>
    <col min="9223" max="9223" width="15.25" style="339" customWidth="1"/>
    <col min="9224" max="9224" width="3.75" style="339" customWidth="1"/>
    <col min="9225" max="9225" width="2.5" style="339" customWidth="1"/>
    <col min="9226" max="9472" width="9" style="339" customWidth="1"/>
    <col min="9473" max="9473" width="1.125" style="339" customWidth="1"/>
    <col min="9474" max="9475" width="15.625" style="339" customWidth="1"/>
    <col min="9476" max="9476" width="15.25" style="339" customWidth="1"/>
    <col min="9477" max="9477" width="17.5" style="339" customWidth="1"/>
    <col min="9478" max="9478" width="15.125" style="339" customWidth="1"/>
    <col min="9479" max="9479" width="15.25" style="339" customWidth="1"/>
    <col min="9480" max="9480" width="3.75" style="339" customWidth="1"/>
    <col min="9481" max="9481" width="2.5" style="339" customWidth="1"/>
    <col min="9482" max="9728" width="9" style="339" customWidth="1"/>
    <col min="9729" max="9729" width="1.125" style="339" customWidth="1"/>
    <col min="9730" max="9731" width="15.625" style="339" customWidth="1"/>
    <col min="9732" max="9732" width="15.25" style="339" customWidth="1"/>
    <col min="9733" max="9733" width="17.5" style="339" customWidth="1"/>
    <col min="9734" max="9734" width="15.125" style="339" customWidth="1"/>
    <col min="9735" max="9735" width="15.25" style="339" customWidth="1"/>
    <col min="9736" max="9736" width="3.75" style="339" customWidth="1"/>
    <col min="9737" max="9737" width="2.5" style="339" customWidth="1"/>
    <col min="9738" max="9984" width="9" style="339" customWidth="1"/>
    <col min="9985" max="9985" width="1.125" style="339" customWidth="1"/>
    <col min="9986" max="9987" width="15.625" style="339" customWidth="1"/>
    <col min="9988" max="9988" width="15.25" style="339" customWidth="1"/>
    <col min="9989" max="9989" width="17.5" style="339" customWidth="1"/>
    <col min="9990" max="9990" width="15.125" style="339" customWidth="1"/>
    <col min="9991" max="9991" width="15.25" style="339" customWidth="1"/>
    <col min="9992" max="9992" width="3.75" style="339" customWidth="1"/>
    <col min="9993" max="9993" width="2.5" style="339" customWidth="1"/>
    <col min="9994" max="10240" width="9" style="339" customWidth="1"/>
    <col min="10241" max="10241" width="1.125" style="339" customWidth="1"/>
    <col min="10242" max="10243" width="15.625" style="339" customWidth="1"/>
    <col min="10244" max="10244" width="15.25" style="339" customWidth="1"/>
    <col min="10245" max="10245" width="17.5" style="339" customWidth="1"/>
    <col min="10246" max="10246" width="15.125" style="339" customWidth="1"/>
    <col min="10247" max="10247" width="15.25" style="339" customWidth="1"/>
    <col min="10248" max="10248" width="3.75" style="339" customWidth="1"/>
    <col min="10249" max="10249" width="2.5" style="339" customWidth="1"/>
    <col min="10250" max="10496" width="9" style="339" customWidth="1"/>
    <col min="10497" max="10497" width="1.125" style="339" customWidth="1"/>
    <col min="10498" max="10499" width="15.625" style="339" customWidth="1"/>
    <col min="10500" max="10500" width="15.25" style="339" customWidth="1"/>
    <col min="10501" max="10501" width="17.5" style="339" customWidth="1"/>
    <col min="10502" max="10502" width="15.125" style="339" customWidth="1"/>
    <col min="10503" max="10503" width="15.25" style="339" customWidth="1"/>
    <col min="10504" max="10504" width="3.75" style="339" customWidth="1"/>
    <col min="10505" max="10505" width="2.5" style="339" customWidth="1"/>
    <col min="10506" max="10752" width="9" style="339" customWidth="1"/>
    <col min="10753" max="10753" width="1.125" style="339" customWidth="1"/>
    <col min="10754" max="10755" width="15.625" style="339" customWidth="1"/>
    <col min="10756" max="10756" width="15.25" style="339" customWidth="1"/>
    <col min="10757" max="10757" width="17.5" style="339" customWidth="1"/>
    <col min="10758" max="10758" width="15.125" style="339" customWidth="1"/>
    <col min="10759" max="10759" width="15.25" style="339" customWidth="1"/>
    <col min="10760" max="10760" width="3.75" style="339" customWidth="1"/>
    <col min="10761" max="10761" width="2.5" style="339" customWidth="1"/>
    <col min="10762" max="11008" width="9" style="339" customWidth="1"/>
    <col min="11009" max="11009" width="1.125" style="339" customWidth="1"/>
    <col min="11010" max="11011" width="15.625" style="339" customWidth="1"/>
    <col min="11012" max="11012" width="15.25" style="339" customWidth="1"/>
    <col min="11013" max="11013" width="17.5" style="339" customWidth="1"/>
    <col min="11014" max="11014" width="15.125" style="339" customWidth="1"/>
    <col min="11015" max="11015" width="15.25" style="339" customWidth="1"/>
    <col min="11016" max="11016" width="3.75" style="339" customWidth="1"/>
    <col min="11017" max="11017" width="2.5" style="339" customWidth="1"/>
    <col min="11018" max="11264" width="9" style="339" customWidth="1"/>
    <col min="11265" max="11265" width="1.125" style="339" customWidth="1"/>
    <col min="11266" max="11267" width="15.625" style="339" customWidth="1"/>
    <col min="11268" max="11268" width="15.25" style="339" customWidth="1"/>
    <col min="11269" max="11269" width="17.5" style="339" customWidth="1"/>
    <col min="11270" max="11270" width="15.125" style="339" customWidth="1"/>
    <col min="11271" max="11271" width="15.25" style="339" customWidth="1"/>
    <col min="11272" max="11272" width="3.75" style="339" customWidth="1"/>
    <col min="11273" max="11273" width="2.5" style="339" customWidth="1"/>
    <col min="11274" max="11520" width="9" style="339" customWidth="1"/>
    <col min="11521" max="11521" width="1.125" style="339" customWidth="1"/>
    <col min="11522" max="11523" width="15.625" style="339" customWidth="1"/>
    <col min="11524" max="11524" width="15.25" style="339" customWidth="1"/>
    <col min="11525" max="11525" width="17.5" style="339" customWidth="1"/>
    <col min="11526" max="11526" width="15.125" style="339" customWidth="1"/>
    <col min="11527" max="11527" width="15.25" style="339" customWidth="1"/>
    <col min="11528" max="11528" width="3.75" style="339" customWidth="1"/>
    <col min="11529" max="11529" width="2.5" style="339" customWidth="1"/>
    <col min="11530" max="11776" width="9" style="339" customWidth="1"/>
    <col min="11777" max="11777" width="1.125" style="339" customWidth="1"/>
    <col min="11778" max="11779" width="15.625" style="339" customWidth="1"/>
    <col min="11780" max="11780" width="15.25" style="339" customWidth="1"/>
    <col min="11781" max="11781" width="17.5" style="339" customWidth="1"/>
    <col min="11782" max="11782" width="15.125" style="339" customWidth="1"/>
    <col min="11783" max="11783" width="15.25" style="339" customWidth="1"/>
    <col min="11784" max="11784" width="3.75" style="339" customWidth="1"/>
    <col min="11785" max="11785" width="2.5" style="339" customWidth="1"/>
    <col min="11786" max="12032" width="9" style="339" customWidth="1"/>
    <col min="12033" max="12033" width="1.125" style="339" customWidth="1"/>
    <col min="12034" max="12035" width="15.625" style="339" customWidth="1"/>
    <col min="12036" max="12036" width="15.25" style="339" customWidth="1"/>
    <col min="12037" max="12037" width="17.5" style="339" customWidth="1"/>
    <col min="12038" max="12038" width="15.125" style="339" customWidth="1"/>
    <col min="12039" max="12039" width="15.25" style="339" customWidth="1"/>
    <col min="12040" max="12040" width="3.75" style="339" customWidth="1"/>
    <col min="12041" max="12041" width="2.5" style="339" customWidth="1"/>
    <col min="12042" max="12288" width="9" style="339" customWidth="1"/>
    <col min="12289" max="12289" width="1.125" style="339" customWidth="1"/>
    <col min="12290" max="12291" width="15.625" style="339" customWidth="1"/>
    <col min="12292" max="12292" width="15.25" style="339" customWidth="1"/>
    <col min="12293" max="12293" width="17.5" style="339" customWidth="1"/>
    <col min="12294" max="12294" width="15.125" style="339" customWidth="1"/>
    <col min="12295" max="12295" width="15.25" style="339" customWidth="1"/>
    <col min="12296" max="12296" width="3.75" style="339" customWidth="1"/>
    <col min="12297" max="12297" width="2.5" style="339" customWidth="1"/>
    <col min="12298" max="12544" width="9" style="339" customWidth="1"/>
    <col min="12545" max="12545" width="1.125" style="339" customWidth="1"/>
    <col min="12546" max="12547" width="15.625" style="339" customWidth="1"/>
    <col min="12548" max="12548" width="15.25" style="339" customWidth="1"/>
    <col min="12549" max="12549" width="17.5" style="339" customWidth="1"/>
    <col min="12550" max="12550" width="15.125" style="339" customWidth="1"/>
    <col min="12551" max="12551" width="15.25" style="339" customWidth="1"/>
    <col min="12552" max="12552" width="3.75" style="339" customWidth="1"/>
    <col min="12553" max="12553" width="2.5" style="339" customWidth="1"/>
    <col min="12554" max="12800" width="9" style="339" customWidth="1"/>
    <col min="12801" max="12801" width="1.125" style="339" customWidth="1"/>
    <col min="12802" max="12803" width="15.625" style="339" customWidth="1"/>
    <col min="12804" max="12804" width="15.25" style="339" customWidth="1"/>
    <col min="12805" max="12805" width="17.5" style="339" customWidth="1"/>
    <col min="12806" max="12806" width="15.125" style="339" customWidth="1"/>
    <col min="12807" max="12807" width="15.25" style="339" customWidth="1"/>
    <col min="12808" max="12808" width="3.75" style="339" customWidth="1"/>
    <col min="12809" max="12809" width="2.5" style="339" customWidth="1"/>
    <col min="12810" max="13056" width="9" style="339" customWidth="1"/>
    <col min="13057" max="13057" width="1.125" style="339" customWidth="1"/>
    <col min="13058" max="13059" width="15.625" style="339" customWidth="1"/>
    <col min="13060" max="13060" width="15.25" style="339" customWidth="1"/>
    <col min="13061" max="13061" width="17.5" style="339" customWidth="1"/>
    <col min="13062" max="13062" width="15.125" style="339" customWidth="1"/>
    <col min="13063" max="13063" width="15.25" style="339" customWidth="1"/>
    <col min="13064" max="13064" width="3.75" style="339" customWidth="1"/>
    <col min="13065" max="13065" width="2.5" style="339" customWidth="1"/>
    <col min="13066" max="13312" width="9" style="339" customWidth="1"/>
    <col min="13313" max="13313" width="1.125" style="339" customWidth="1"/>
    <col min="13314" max="13315" width="15.625" style="339" customWidth="1"/>
    <col min="13316" max="13316" width="15.25" style="339" customWidth="1"/>
    <col min="13317" max="13317" width="17.5" style="339" customWidth="1"/>
    <col min="13318" max="13318" width="15.125" style="339" customWidth="1"/>
    <col min="13319" max="13319" width="15.25" style="339" customWidth="1"/>
    <col min="13320" max="13320" width="3.75" style="339" customWidth="1"/>
    <col min="13321" max="13321" width="2.5" style="339" customWidth="1"/>
    <col min="13322" max="13568" width="9" style="339" customWidth="1"/>
    <col min="13569" max="13569" width="1.125" style="339" customWidth="1"/>
    <col min="13570" max="13571" width="15.625" style="339" customWidth="1"/>
    <col min="13572" max="13572" width="15.25" style="339" customWidth="1"/>
    <col min="13573" max="13573" width="17.5" style="339" customWidth="1"/>
    <col min="13574" max="13574" width="15.125" style="339" customWidth="1"/>
    <col min="13575" max="13575" width="15.25" style="339" customWidth="1"/>
    <col min="13576" max="13576" width="3.75" style="339" customWidth="1"/>
    <col min="13577" max="13577" width="2.5" style="339" customWidth="1"/>
    <col min="13578" max="13824" width="9" style="339" customWidth="1"/>
    <col min="13825" max="13825" width="1.125" style="339" customWidth="1"/>
    <col min="13826" max="13827" width="15.625" style="339" customWidth="1"/>
    <col min="13828" max="13828" width="15.25" style="339" customWidth="1"/>
    <col min="13829" max="13829" width="17.5" style="339" customWidth="1"/>
    <col min="13830" max="13830" width="15.125" style="339" customWidth="1"/>
    <col min="13831" max="13831" width="15.25" style="339" customWidth="1"/>
    <col min="13832" max="13832" width="3.75" style="339" customWidth="1"/>
    <col min="13833" max="13833" width="2.5" style="339" customWidth="1"/>
    <col min="13834" max="14080" width="9" style="339" customWidth="1"/>
    <col min="14081" max="14081" width="1.125" style="339" customWidth="1"/>
    <col min="14082" max="14083" width="15.625" style="339" customWidth="1"/>
    <col min="14084" max="14084" width="15.25" style="339" customWidth="1"/>
    <col min="14085" max="14085" width="17.5" style="339" customWidth="1"/>
    <col min="14086" max="14086" width="15.125" style="339" customWidth="1"/>
    <col min="14087" max="14087" width="15.25" style="339" customWidth="1"/>
    <col min="14088" max="14088" width="3.75" style="339" customWidth="1"/>
    <col min="14089" max="14089" width="2.5" style="339" customWidth="1"/>
    <col min="14090" max="14336" width="9" style="339" customWidth="1"/>
    <col min="14337" max="14337" width="1.125" style="339" customWidth="1"/>
    <col min="14338" max="14339" width="15.625" style="339" customWidth="1"/>
    <col min="14340" max="14340" width="15.25" style="339" customWidth="1"/>
    <col min="14341" max="14341" width="17.5" style="339" customWidth="1"/>
    <col min="14342" max="14342" width="15.125" style="339" customWidth="1"/>
    <col min="14343" max="14343" width="15.25" style="339" customWidth="1"/>
    <col min="14344" max="14344" width="3.75" style="339" customWidth="1"/>
    <col min="14345" max="14345" width="2.5" style="339" customWidth="1"/>
    <col min="14346" max="14592" width="9" style="339" customWidth="1"/>
    <col min="14593" max="14593" width="1.125" style="339" customWidth="1"/>
    <col min="14594" max="14595" width="15.625" style="339" customWidth="1"/>
    <col min="14596" max="14596" width="15.25" style="339" customWidth="1"/>
    <col min="14597" max="14597" width="17.5" style="339" customWidth="1"/>
    <col min="14598" max="14598" width="15.125" style="339" customWidth="1"/>
    <col min="14599" max="14599" width="15.25" style="339" customWidth="1"/>
    <col min="14600" max="14600" width="3.75" style="339" customWidth="1"/>
    <col min="14601" max="14601" width="2.5" style="339" customWidth="1"/>
    <col min="14602" max="14848" width="9" style="339" customWidth="1"/>
    <col min="14849" max="14849" width="1.125" style="339" customWidth="1"/>
    <col min="14850" max="14851" width="15.625" style="339" customWidth="1"/>
    <col min="14852" max="14852" width="15.25" style="339" customWidth="1"/>
    <col min="14853" max="14853" width="17.5" style="339" customWidth="1"/>
    <col min="14854" max="14854" width="15.125" style="339" customWidth="1"/>
    <col min="14855" max="14855" width="15.25" style="339" customWidth="1"/>
    <col min="14856" max="14856" width="3.75" style="339" customWidth="1"/>
    <col min="14857" max="14857" width="2.5" style="339" customWidth="1"/>
    <col min="14858" max="15104" width="9" style="339" customWidth="1"/>
    <col min="15105" max="15105" width="1.125" style="339" customWidth="1"/>
    <col min="15106" max="15107" width="15.625" style="339" customWidth="1"/>
    <col min="15108" max="15108" width="15.25" style="339" customWidth="1"/>
    <col min="15109" max="15109" width="17.5" style="339" customWidth="1"/>
    <col min="15110" max="15110" width="15.125" style="339" customWidth="1"/>
    <col min="15111" max="15111" width="15.25" style="339" customWidth="1"/>
    <col min="15112" max="15112" width="3.75" style="339" customWidth="1"/>
    <col min="15113" max="15113" width="2.5" style="339" customWidth="1"/>
    <col min="15114" max="15360" width="9" style="339" customWidth="1"/>
    <col min="15361" max="15361" width="1.125" style="339" customWidth="1"/>
    <col min="15362" max="15363" width="15.625" style="339" customWidth="1"/>
    <col min="15364" max="15364" width="15.25" style="339" customWidth="1"/>
    <col min="15365" max="15365" width="17.5" style="339" customWidth="1"/>
    <col min="15366" max="15366" width="15.125" style="339" customWidth="1"/>
    <col min="15367" max="15367" width="15.25" style="339" customWidth="1"/>
    <col min="15368" max="15368" width="3.75" style="339" customWidth="1"/>
    <col min="15369" max="15369" width="2.5" style="339" customWidth="1"/>
    <col min="15370" max="15616" width="9" style="339" customWidth="1"/>
    <col min="15617" max="15617" width="1.125" style="339" customWidth="1"/>
    <col min="15618" max="15619" width="15.625" style="339" customWidth="1"/>
    <col min="15620" max="15620" width="15.25" style="339" customWidth="1"/>
    <col min="15621" max="15621" width="17.5" style="339" customWidth="1"/>
    <col min="15622" max="15622" width="15.125" style="339" customWidth="1"/>
    <col min="15623" max="15623" width="15.25" style="339" customWidth="1"/>
    <col min="15624" max="15624" width="3.75" style="339" customWidth="1"/>
    <col min="15625" max="15625" width="2.5" style="339" customWidth="1"/>
    <col min="15626" max="15872" width="9" style="339" customWidth="1"/>
    <col min="15873" max="15873" width="1.125" style="339" customWidth="1"/>
    <col min="15874" max="15875" width="15.625" style="339" customWidth="1"/>
    <col min="15876" max="15876" width="15.25" style="339" customWidth="1"/>
    <col min="15877" max="15877" width="17.5" style="339" customWidth="1"/>
    <col min="15878" max="15878" width="15.125" style="339" customWidth="1"/>
    <col min="15879" max="15879" width="15.25" style="339" customWidth="1"/>
    <col min="15880" max="15880" width="3.75" style="339" customWidth="1"/>
    <col min="15881" max="15881" width="2.5" style="339" customWidth="1"/>
    <col min="15882" max="16128" width="9" style="339" customWidth="1"/>
    <col min="16129" max="16129" width="1.125" style="339" customWidth="1"/>
    <col min="16130" max="16131" width="15.625" style="339" customWidth="1"/>
    <col min="16132" max="16132" width="15.25" style="339" customWidth="1"/>
    <col min="16133" max="16133" width="17.5" style="339" customWidth="1"/>
    <col min="16134" max="16134" width="15.125" style="339" customWidth="1"/>
    <col min="16135" max="16135" width="15.25" style="339" customWidth="1"/>
    <col min="16136" max="16136" width="3.75" style="339" customWidth="1"/>
    <col min="16137" max="16137" width="2.5" style="339" customWidth="1"/>
    <col min="16138" max="16384" width="9" style="339" customWidth="1"/>
  </cols>
  <sheetData>
    <row r="1" spans="1:8" ht="27.75" customHeight="1">
      <c r="A1" s="340"/>
      <c r="B1" s="89" t="s">
        <v>551</v>
      </c>
      <c r="C1" s="94"/>
    </row>
    <row r="2" spans="1:8" ht="15.75" customHeight="1">
      <c r="A2" s="340"/>
      <c r="G2" s="353" t="s">
        <v>26</v>
      </c>
    </row>
    <row r="3" spans="1:8" ht="18" customHeight="1">
      <c r="B3" s="341" t="s">
        <v>492</v>
      </c>
      <c r="C3" s="341"/>
      <c r="D3" s="341"/>
      <c r="E3" s="341"/>
      <c r="F3" s="341"/>
      <c r="G3" s="341"/>
      <c r="H3" s="355"/>
    </row>
    <row r="4" spans="1:8" ht="12" customHeight="1">
      <c r="A4" s="341"/>
      <c r="B4" s="341"/>
      <c r="C4" s="341"/>
      <c r="D4" s="341"/>
      <c r="E4" s="341"/>
      <c r="F4" s="341"/>
      <c r="G4" s="341"/>
    </row>
    <row r="5" spans="1:8" ht="43.5" customHeight="1">
      <c r="A5" s="341"/>
      <c r="B5" s="59" t="s">
        <v>28</v>
      </c>
      <c r="C5" s="114"/>
      <c r="D5" s="114"/>
      <c r="E5" s="114"/>
      <c r="F5" s="114"/>
      <c r="G5" s="114"/>
    </row>
    <row r="6" spans="1:8" ht="43.5" customHeight="1">
      <c r="B6" s="342" t="s">
        <v>615</v>
      </c>
      <c r="C6" s="348" t="s">
        <v>627</v>
      </c>
      <c r="D6" s="348"/>
      <c r="E6" s="348"/>
      <c r="F6" s="348"/>
      <c r="G6" s="348"/>
    </row>
    <row r="7" spans="1:8" ht="19.5" customHeight="1">
      <c r="B7" s="343" t="s">
        <v>74</v>
      </c>
      <c r="C7" s="348" t="s">
        <v>32</v>
      </c>
      <c r="D7" s="348"/>
      <c r="E7" s="348"/>
      <c r="F7" s="348"/>
      <c r="G7" s="348"/>
    </row>
    <row r="8" spans="1:8" ht="40.5" customHeight="1">
      <c r="B8" s="343"/>
      <c r="C8" s="349" t="s">
        <v>43</v>
      </c>
      <c r="D8" s="348" t="s">
        <v>48</v>
      </c>
      <c r="E8" s="349" t="s">
        <v>77</v>
      </c>
      <c r="F8" s="348" t="s">
        <v>80</v>
      </c>
      <c r="G8" s="348"/>
    </row>
    <row r="9" spans="1:8" ht="24" customHeight="1">
      <c r="B9" s="343"/>
      <c r="C9" s="349"/>
      <c r="D9" s="348"/>
      <c r="E9" s="348"/>
      <c r="F9" s="348"/>
      <c r="G9" s="348"/>
    </row>
    <row r="10" spans="1:8" ht="24" customHeight="1">
      <c r="B10" s="343"/>
      <c r="C10" s="349"/>
      <c r="D10" s="348"/>
      <c r="E10" s="348"/>
      <c r="F10" s="348"/>
      <c r="G10" s="348"/>
    </row>
    <row r="11" spans="1:8" ht="24" customHeight="1">
      <c r="B11" s="343"/>
      <c r="C11" s="349"/>
      <c r="D11" s="348"/>
      <c r="E11" s="348"/>
      <c r="F11" s="348"/>
      <c r="G11" s="348"/>
    </row>
    <row r="12" spans="1:8" ht="24" customHeight="1">
      <c r="B12" s="343"/>
      <c r="C12" s="349"/>
      <c r="D12" s="351"/>
      <c r="E12" s="351"/>
      <c r="F12" s="352"/>
      <c r="G12" s="354"/>
    </row>
    <row r="13" spans="1:8" ht="19.5" customHeight="1">
      <c r="B13" s="343"/>
      <c r="C13" s="348" t="s">
        <v>99</v>
      </c>
      <c r="D13" s="348"/>
      <c r="E13" s="348"/>
      <c r="F13" s="348"/>
      <c r="G13" s="348"/>
    </row>
    <row r="14" spans="1:8" ht="40.5" customHeight="1">
      <c r="B14" s="343"/>
      <c r="C14" s="349" t="s">
        <v>43</v>
      </c>
      <c r="D14" s="348" t="s">
        <v>48</v>
      </c>
      <c r="E14" s="349" t="s">
        <v>77</v>
      </c>
      <c r="F14" s="348" t="s">
        <v>80</v>
      </c>
      <c r="G14" s="348"/>
    </row>
    <row r="15" spans="1:8" ht="24" customHeight="1">
      <c r="B15" s="343"/>
      <c r="C15" s="349"/>
      <c r="D15" s="348"/>
      <c r="E15" s="348"/>
      <c r="F15" s="348"/>
      <c r="G15" s="348"/>
    </row>
    <row r="16" spans="1:8" ht="24" customHeight="1">
      <c r="B16" s="343"/>
      <c r="C16" s="349"/>
      <c r="D16" s="348"/>
      <c r="E16" s="348"/>
      <c r="F16" s="348"/>
      <c r="G16" s="348"/>
    </row>
    <row r="17" spans="2:9" ht="24" customHeight="1">
      <c r="B17" s="343"/>
      <c r="C17" s="349"/>
      <c r="D17" s="348"/>
      <c r="E17" s="348"/>
      <c r="F17" s="348"/>
      <c r="G17" s="348"/>
    </row>
    <row r="18" spans="2:9" ht="24" customHeight="1">
      <c r="B18" s="343"/>
      <c r="C18" s="349"/>
      <c r="D18" s="348"/>
      <c r="E18" s="348"/>
      <c r="F18" s="352"/>
      <c r="G18" s="354"/>
    </row>
    <row r="19" spans="2:9" ht="6" customHeight="1"/>
    <row r="20" spans="2:9" ht="123.75" customHeight="1">
      <c r="B20" s="344" t="s">
        <v>422</v>
      </c>
      <c r="C20" s="344"/>
      <c r="D20" s="344"/>
      <c r="E20" s="344"/>
      <c r="F20" s="344"/>
      <c r="G20" s="344"/>
      <c r="H20" s="88"/>
      <c r="I20" s="88"/>
    </row>
    <row r="21" spans="2:9" ht="24" customHeight="1">
      <c r="B21" s="344" t="s">
        <v>629</v>
      </c>
      <c r="C21" s="350"/>
      <c r="D21" s="350"/>
      <c r="E21" s="350"/>
      <c r="F21" s="350"/>
      <c r="G21" s="350"/>
      <c r="H21" s="88"/>
      <c r="I21" s="88"/>
    </row>
    <row r="22" spans="2:9">
      <c r="B22" s="345" t="s">
        <v>629</v>
      </c>
      <c r="C22" s="345"/>
      <c r="D22" s="345"/>
      <c r="E22" s="345"/>
      <c r="F22" s="345"/>
      <c r="G22" s="345"/>
      <c r="H22" s="88"/>
      <c r="I22" s="88"/>
    </row>
    <row r="23" spans="2:9" ht="7.5" customHeight="1">
      <c r="B23" s="346"/>
      <c r="C23" s="346"/>
      <c r="D23" s="346"/>
      <c r="E23" s="346"/>
      <c r="F23" s="346"/>
      <c r="G23" s="346"/>
    </row>
    <row r="24" spans="2:9">
      <c r="B24" s="347"/>
    </row>
  </sheetData>
  <mergeCells count="21">
    <mergeCell ref="B1:C1"/>
    <mergeCell ref="B3:G3"/>
    <mergeCell ref="C5:G5"/>
    <mergeCell ref="C6:G6"/>
    <mergeCell ref="C7:G7"/>
    <mergeCell ref="F8:G8"/>
    <mergeCell ref="F9:G9"/>
    <mergeCell ref="F10:G10"/>
    <mergeCell ref="F11:G11"/>
    <mergeCell ref="F12:G12"/>
    <mergeCell ref="C13:G13"/>
    <mergeCell ref="F14:G14"/>
    <mergeCell ref="F15:G15"/>
    <mergeCell ref="F16:G16"/>
    <mergeCell ref="F17:G17"/>
    <mergeCell ref="F18:G18"/>
    <mergeCell ref="B20:G20"/>
    <mergeCell ref="B21:G21"/>
    <mergeCell ref="B22:G22"/>
    <mergeCell ref="B23:G23"/>
    <mergeCell ref="B7:B18"/>
  </mergeCells>
  <phoneticPr fontId="3"/>
  <pageMargins left="0.7" right="0.7" top="0.75" bottom="0.75" header="0.3" footer="0.3"/>
  <pageSetup paperSize="9" scale="9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35</vt:i4>
      </vt:variant>
    </vt:vector>
  </HeadingPairs>
  <TitlesOfParts>
    <vt:vector size="35" baseType="lpstr">
      <vt:lpstr>就労移行支援・基本報酬算定区分</vt:lpstr>
      <vt:lpstr>（別添）就労移行支援・基本報酬</vt:lpstr>
      <vt:lpstr>就労移行支援・基本報酬算定区分（養成）</vt:lpstr>
      <vt:lpstr>（別添）就労移行支援・基本報酬 (養成)</vt:lpstr>
      <vt:lpstr>就労継続支援A型・基本報酬算定区分</vt:lpstr>
      <vt:lpstr>別添スコア表</vt:lpstr>
      <vt:lpstr>就労移行支援体制加算(A型）</vt:lpstr>
      <vt:lpstr>就労継続支援Ｂ型・基本報酬算定区分</vt:lpstr>
      <vt:lpstr>別添ピアサポーターの配置に関する届出書（就労Ｂ）</vt:lpstr>
      <vt:lpstr>就労移行支援体制加算(B型）</vt:lpstr>
      <vt:lpstr>就労定着支援・基本報酬算定区分</vt:lpstr>
      <vt:lpstr>（別添１）就労定着支援・基本報酬</vt:lpstr>
      <vt:lpstr>（別添２）就労定着支援・基本報酬</vt:lpstr>
      <vt:lpstr>就労定着実績体制加算</vt:lpstr>
      <vt:lpstr>ピアサポート体制加算（新規・自立生活援助等）</vt:lpstr>
      <vt:lpstr>夜間支援体制等加算　（変更・共同生活援助）</vt:lpstr>
      <vt:lpstr>夜間支援体制等加算　記入例</vt:lpstr>
      <vt:lpstr>夜間支援体制等加算　注釈付き</vt:lpstr>
      <vt:lpstr>重度障害者支援加算（変更・共同生活援助）</vt:lpstr>
      <vt:lpstr>重度障害者支援加算　記入例</vt:lpstr>
      <vt:lpstr>医療的ケア対応支援加算（新規・共同生活援助）</vt:lpstr>
      <vt:lpstr>強度行動障害者体験利用加算（新規・共同生活援助）</vt:lpstr>
      <vt:lpstr>医療連携体制加算（Ⅶ）（変更・共同生活援助）</vt:lpstr>
      <vt:lpstr>居住支援連携体制加算（新規・自立生活援助等）</vt:lpstr>
      <vt:lpstr>報酬算定区分（変更・児童発達支援）_本体</vt:lpstr>
      <vt:lpstr>報酬算定区分（変更・放課後等デイサービス）_本体</vt:lpstr>
      <vt:lpstr>報酬算定区分（新規・児発・放デイ共通）_別添</vt:lpstr>
      <vt:lpstr>児童指導員等加配加算・専門的支援加算（変更・障害児通所支援）</vt:lpstr>
      <vt:lpstr>看護職員加配加算（変更・障害児通所）</vt:lpstr>
      <vt:lpstr>看護職員配置加算（変更・福祉型障害児入所施設）</vt:lpstr>
      <vt:lpstr>強度行動障害児特別支援加算（変更・障害児入所施設）</vt:lpstr>
      <vt:lpstr>小規模グループケア加算（変更・障害児入所施設）</vt:lpstr>
      <vt:lpstr>小規模グループケア加算（サテライト）（新規・福祉型入所）</vt:lpstr>
      <vt:lpstr>ソーシャルワーカー配置加算（新規・障害児入所施設）</vt:lpstr>
      <vt:lpstr>機能強化型サービス費（単独）</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2024-03-27T09:41:19Z</cp:lastPrinted>
  <dcterms:created xsi:type="dcterms:W3CDTF">2018-03-25T01:42:29Z</dcterms:created>
  <dcterms:modified xsi:type="dcterms:W3CDTF">2024-03-31T08:06:58Z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2024-03-31T08:06:58Z</vt:filetime>
  </property>
</Properties>
</file>