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ash01\福祉保険部\指導監査課\指導監査課\★★★障害関係★★★\∞障害福祉サービス事業（集団指導＆実地指導＆監査、苦情通報関係）∞\11実地指導＆監査関係\【実地指導】障害福祉サービス（実施起案及び結果）\令和6年度\事前提出調書（様式）\"/>
    </mc:Choice>
  </mc:AlternateContent>
  <xr:revisionPtr revIDLastSave="0" documentId="13_ncr:1_{FBAD1F87-D9BD-4E55-BCAB-601A508C3BEC}" xr6:coauthVersionLast="47" xr6:coauthVersionMax="47" xr10:uidLastSave="{00000000-0000-0000-0000-000000000000}"/>
  <bookViews>
    <workbookView xWindow="-120" yWindow="-120" windowWidth="20730" windowHeight="11040" xr2:uid="{00000000-000D-0000-FFFF-FFFF00000000}"/>
  </bookViews>
  <sheets>
    <sheet name="調書" sheetId="10" r:id="rId1"/>
    <sheet name="様式１－①" sheetId="12" r:id="rId2"/>
    <sheet name="様式１－①記載例" sheetId="13" r:id="rId3"/>
    <sheet name="様式２「就労支援事業会計」" sheetId="14" r:id="rId4"/>
    <sheet name="sheet1" sheetId="2" state="hidden" r:id="rId5"/>
  </sheets>
  <definedNames>
    <definedName name="_xlnm.Print_Area" localSheetId="0">調書!$B$1:$AL$379</definedName>
    <definedName name="_xlnm.Print_Area" localSheetId="1">'様式１－①'!$A$1:$Q$40</definedName>
    <definedName name="_xlnm.Print_Area" localSheetId="2">'様式１－①記載例'!$A$1:$Q$40</definedName>
    <definedName name="_xlnm.Print_Area" localSheetId="3">様式２「就労支援事業会計」!$B$1:$I$36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s="1"/>
  <c r="B10" i="2"/>
  <c r="B9" i="2"/>
  <c r="C9" i="2" s="1"/>
  <c r="B5" i="2"/>
  <c r="B4" i="2"/>
  <c r="C5" i="2" s="1"/>
  <c r="B14" i="2" s="1"/>
  <c r="E34" i="14"/>
  <c r="F34" i="14" s="1"/>
  <c r="G34" i="14" s="1"/>
  <c r="H34" i="14" s="1"/>
  <c r="I34" i="14" s="1"/>
  <c r="D24" i="14"/>
  <c r="E24" i="14" s="1"/>
  <c r="F24" i="14" s="1"/>
  <c r="G24" i="14" s="1"/>
  <c r="H24" i="14" s="1"/>
  <c r="I24" i="14" s="1"/>
  <c r="I23" i="14"/>
  <c r="H23" i="14"/>
  <c r="G23" i="14"/>
  <c r="F23" i="14"/>
  <c r="E23" i="14"/>
  <c r="E22" i="14"/>
  <c r="F22" i="14" s="1"/>
  <c r="G22" i="14" s="1"/>
  <c r="H22" i="14" s="1"/>
  <c r="I22" i="14" s="1"/>
  <c r="E20" i="14"/>
  <c r="F20" i="14" s="1"/>
  <c r="G20" i="14" s="1"/>
  <c r="H20" i="14" s="1"/>
  <c r="I20" i="14" s="1"/>
  <c r="I16" i="14"/>
  <c r="H16" i="14"/>
  <c r="G16" i="14"/>
  <c r="F16" i="14"/>
  <c r="E16" i="14"/>
  <c r="AH36" i="13"/>
  <c r="P35" i="13"/>
  <c r="O35" i="13"/>
  <c r="N35" i="13"/>
  <c r="M35" i="13"/>
  <c r="L35" i="13"/>
  <c r="K35" i="13"/>
  <c r="J35" i="13"/>
  <c r="I35" i="13"/>
  <c r="H35" i="13"/>
  <c r="G35" i="13"/>
  <c r="F35" i="13"/>
  <c r="E35" i="13"/>
  <c r="AH32" i="13"/>
  <c r="P31" i="13"/>
  <c r="O31" i="13"/>
  <c r="N31" i="13"/>
  <c r="M31" i="13"/>
  <c r="L31" i="13"/>
  <c r="K31" i="13"/>
  <c r="J31" i="13"/>
  <c r="I31" i="13"/>
  <c r="H31" i="13"/>
  <c r="G31" i="13"/>
  <c r="F31" i="13"/>
  <c r="E31" i="13"/>
  <c r="AH26" i="13"/>
  <c r="P24" i="13"/>
  <c r="O24" i="13"/>
  <c r="N24" i="13"/>
  <c r="M24" i="13"/>
  <c r="L24" i="13"/>
  <c r="K24" i="13"/>
  <c r="J24" i="13"/>
  <c r="I24" i="13"/>
  <c r="H24" i="13"/>
  <c r="G24" i="13"/>
  <c r="F24" i="13"/>
  <c r="E24" i="13"/>
  <c r="AJ14" i="13"/>
  <c r="AH35" i="12"/>
  <c r="P35" i="12"/>
  <c r="O35" i="12"/>
  <c r="N35" i="12"/>
  <c r="M35" i="12"/>
  <c r="L35" i="12"/>
  <c r="K35" i="12"/>
  <c r="J35" i="12"/>
  <c r="I35" i="12"/>
  <c r="H35" i="12"/>
  <c r="G35" i="12"/>
  <c r="F35" i="12"/>
  <c r="E35" i="12"/>
  <c r="P31" i="12"/>
  <c r="O31" i="12"/>
  <c r="N31" i="12"/>
  <c r="M31" i="12"/>
  <c r="L31" i="12"/>
  <c r="K31" i="12"/>
  <c r="J31" i="12"/>
  <c r="I31" i="12"/>
  <c r="H31" i="12"/>
  <c r="G31" i="12"/>
  <c r="F31" i="12"/>
  <c r="E31" i="12"/>
  <c r="AH29" i="12"/>
  <c r="P24" i="12"/>
  <c r="O24" i="12"/>
  <c r="N24" i="12"/>
  <c r="M24" i="12"/>
  <c r="L24" i="12"/>
  <c r="K24" i="12"/>
  <c r="J24" i="12"/>
  <c r="I24" i="12"/>
  <c r="H24" i="12"/>
  <c r="G24" i="12"/>
  <c r="F24" i="12"/>
  <c r="E24" i="12"/>
  <c r="AJ18" i="12"/>
</calcChain>
</file>

<file path=xl/sharedStrings.xml><?xml version="1.0" encoding="utf-8"?>
<sst xmlns="http://schemas.openxmlformats.org/spreadsheetml/2006/main" count="708" uniqueCount="295">
  <si>
    <t>定員</t>
    <rPh sb="0" eb="2">
      <t>テイイン</t>
    </rPh>
    <phoneticPr fontId="4"/>
  </si>
  <si>
    <t>支援内容</t>
    <rPh sb="0" eb="2">
      <t>シエン</t>
    </rPh>
    <rPh sb="2" eb="4">
      <t>ナイヨウ</t>
    </rPh>
    <phoneticPr fontId="4"/>
  </si>
  <si>
    <t>管理者</t>
    <rPh sb="0" eb="3">
      <t>カンリシャ</t>
    </rPh>
    <phoneticPr fontId="4"/>
  </si>
  <si>
    <t>就労支援事業会計について，黄色のセルに財務諸表（決算書）等にある金額を入力してください。</t>
    <rPh sb="0" eb="2">
      <t>シュウロウ</t>
    </rPh>
    <rPh sb="2" eb="4">
      <t>シエン</t>
    </rPh>
    <rPh sb="4" eb="6">
      <t>ジギョウ</t>
    </rPh>
    <rPh sb="6" eb="8">
      <t>カイケイ</t>
    </rPh>
    <rPh sb="13" eb="15">
      <t>キイロ</t>
    </rPh>
    <rPh sb="19" eb="21">
      <t>ザイム</t>
    </rPh>
    <rPh sb="21" eb="23">
      <t>ショヒョウ</t>
    </rPh>
    <rPh sb="24" eb="27">
      <t>ケッサンショ</t>
    </rPh>
    <rPh sb="28" eb="29">
      <t>トウ</t>
    </rPh>
    <rPh sb="32" eb="34">
      <t>キンガク</t>
    </rPh>
    <rPh sb="35" eb="37">
      <t>ニュウリョク</t>
    </rPh>
    <phoneticPr fontId="4"/>
  </si>
  <si>
    <t>＜作成要領＞</t>
    <rPh sb="1" eb="3">
      <t>サクセイ</t>
    </rPh>
    <rPh sb="3" eb="5">
      <t>ヨウリョウ</t>
    </rPh>
    <phoneticPr fontId="4"/>
  </si>
  <si>
    <t>選択制の問は，当てはまる項目に「○」をしてください。</t>
    <rPh sb="0" eb="3">
      <t>センタクセイ</t>
    </rPh>
    <rPh sb="4" eb="5">
      <t>トイ</t>
    </rPh>
    <phoneticPr fontId="4"/>
  </si>
  <si>
    <t>サービス管理責任者</t>
    <rPh sb="4" eb="6">
      <t>カンリ</t>
    </rPh>
    <phoneticPr fontId="4"/>
  </si>
  <si>
    <t>事業所名</t>
  </si>
  <si>
    <t>割合</t>
    <rPh sb="0" eb="2">
      <t>ワリアイ</t>
    </rPh>
    <phoneticPr fontId="4"/>
  </si>
  <si>
    <t>備考</t>
    <rPh sb="0" eb="2">
      <t>ビコウ</t>
    </rPh>
    <phoneticPr fontId="4"/>
  </si>
  <si>
    <t>障害サービスの種類</t>
    <rPh sb="0" eb="2">
      <t>ショウガイ</t>
    </rPh>
    <rPh sb="7" eb="9">
      <t>シュルイ</t>
    </rPh>
    <phoneticPr fontId="4"/>
  </si>
  <si>
    <t>No.</t>
  </si>
  <si>
    <t>【判断基準１】</t>
    <rPh sb="1" eb="3">
      <t>ハンダン</t>
    </rPh>
    <rPh sb="3" eb="5">
      <t>キジュン</t>
    </rPh>
    <phoneticPr fontId="4"/>
  </si>
  <si>
    <t>職員氏名</t>
    <rPh sb="0" eb="2">
      <t>ショクイン</t>
    </rPh>
    <rPh sb="2" eb="4">
      <t>シメイ</t>
    </rPh>
    <phoneticPr fontId="4"/>
  </si>
  <si>
    <t>　　　　　　　　　年月
　　　　　　　　　日数　　　　　　　
　職種　　　　</t>
    <rPh sb="9" eb="10">
      <t>ネン</t>
    </rPh>
    <rPh sb="10" eb="11">
      <t>ツキ</t>
    </rPh>
    <rPh sb="32" eb="34">
      <t>ショクシュ</t>
    </rPh>
    <phoneticPr fontId="4"/>
  </si>
  <si>
    <t>旭川　太郎</t>
    <rPh sb="0" eb="2">
      <t>アサヒカワ</t>
    </rPh>
    <rPh sb="3" eb="5">
      <t>タロウ</t>
    </rPh>
    <phoneticPr fontId="4"/>
  </si>
  <si>
    <t>５　生産活動（Ｂ型及びＡ型（雇用無し））又は就労（Ａ型の場合）（以下「生産活動等」という。）の状況について</t>
    <rPh sb="2" eb="4">
      <t>セイサン</t>
    </rPh>
    <rPh sb="4" eb="6">
      <t>カツドウ</t>
    </rPh>
    <rPh sb="7" eb="9">
      <t>bガタ</t>
    </rPh>
    <rPh sb="9" eb="10">
      <t>オヨ</t>
    </rPh>
    <rPh sb="11" eb="13">
      <t>アガタ</t>
    </rPh>
    <rPh sb="14" eb="16">
      <t>コヨウ</t>
    </rPh>
    <rPh sb="16" eb="17">
      <t>ナ</t>
    </rPh>
    <rPh sb="20" eb="21">
      <t>マタ</t>
    </rPh>
    <rPh sb="22" eb="24">
      <t>シュウロウ</t>
    </rPh>
    <rPh sb="25" eb="27">
      <t>アガタ</t>
    </rPh>
    <rPh sb="28" eb="30">
      <t>バアイ</t>
    </rPh>
    <rPh sb="32" eb="34">
      <t>イカ</t>
    </rPh>
    <rPh sb="35" eb="37">
      <t>セイサン</t>
    </rPh>
    <rPh sb="37" eb="39">
      <t>カツドウ</t>
    </rPh>
    <rPh sb="39" eb="40">
      <t>トウ</t>
    </rPh>
    <rPh sb="47" eb="49">
      <t>ジョウキョウ</t>
    </rPh>
    <phoneticPr fontId="4"/>
  </si>
  <si>
    <t>時　　～</t>
    <rPh sb="0" eb="1">
      <t>ジ</t>
    </rPh>
    <phoneticPr fontId="4"/>
  </si>
  <si>
    <t>サービス種類</t>
    <rPh sb="4" eb="6">
      <t>シュルイ</t>
    </rPh>
    <phoneticPr fontId="4"/>
  </si>
  <si>
    <t>勤務状況</t>
    <rPh sb="0" eb="2">
      <t>キンム</t>
    </rPh>
    <rPh sb="2" eb="4">
      <t>ジョウキョウ</t>
    </rPh>
    <phoneticPr fontId="4"/>
  </si>
  <si>
    <t>（１）利用者から徴収している費用について，全て記載してください。</t>
    <rPh sb="3" eb="6">
      <t>リヨウシャ</t>
    </rPh>
    <rPh sb="8" eb="10">
      <t>チョウシュウ</t>
    </rPh>
    <rPh sb="14" eb="16">
      <t>ヒヨウ</t>
    </rPh>
    <rPh sb="21" eb="22">
      <t>スベ</t>
    </rPh>
    <rPh sb="23" eb="25">
      <t>キサイ</t>
    </rPh>
    <phoneticPr fontId="4"/>
  </si>
  <si>
    <t>（２）預り金の出納管理について</t>
    <rPh sb="3" eb="4">
      <t>アズカ</t>
    </rPh>
    <rPh sb="5" eb="6">
      <t>キン</t>
    </rPh>
    <rPh sb="7" eb="9">
      <t>スイトウ</t>
    </rPh>
    <rPh sb="9" eb="11">
      <t>カンリ</t>
    </rPh>
    <phoneticPr fontId="4"/>
  </si>
  <si>
    <t>③</t>
  </si>
  <si>
    <t>9月25日以降病気休暇</t>
    <rPh sb="1" eb="2">
      <t>ツキ</t>
    </rPh>
    <rPh sb="4" eb="5">
      <t>ニチ</t>
    </rPh>
    <rPh sb="5" eb="7">
      <t>イコウ</t>
    </rPh>
    <rPh sb="7" eb="9">
      <t>ビョウキ</t>
    </rPh>
    <rPh sb="9" eb="11">
      <t>キュウカ</t>
    </rPh>
    <phoneticPr fontId="4"/>
  </si>
  <si>
    <t>施設の区分</t>
    <rPh sb="0" eb="2">
      <t>シセツ</t>
    </rPh>
    <rPh sb="3" eb="5">
      <t>クブン</t>
    </rPh>
    <phoneticPr fontId="4"/>
  </si>
  <si>
    <t>就労支援事業収益</t>
    <rPh sb="0" eb="2">
      <t>シュウロウ</t>
    </rPh>
    <rPh sb="2" eb="4">
      <t>シエン</t>
    </rPh>
    <rPh sb="4" eb="6">
      <t>ジギョウ</t>
    </rPh>
    <rPh sb="6" eb="8">
      <t>シュウエキ</t>
    </rPh>
    <phoneticPr fontId="4"/>
  </si>
  <si>
    <t>計上した加算</t>
    <rPh sb="0" eb="2">
      <t>ケイジョウ</t>
    </rPh>
    <rPh sb="4" eb="6">
      <t>カサン</t>
    </rPh>
    <phoneticPr fontId="4"/>
  </si>
  <si>
    <t>２　従業者の状況について</t>
    <rPh sb="2" eb="5">
      <t>ジュウギョウシャ</t>
    </rPh>
    <rPh sb="6" eb="8">
      <t>ジョウキョウ</t>
    </rPh>
    <phoneticPr fontId="4"/>
  </si>
  <si>
    <t>常勤換算後の職員数</t>
    <rPh sb="0" eb="2">
      <t>ジョウキン</t>
    </rPh>
    <rPh sb="2" eb="4">
      <t>カンサン</t>
    </rPh>
    <rPh sb="4" eb="5">
      <t>ゴ</t>
    </rPh>
    <rPh sb="6" eb="9">
      <t>ショクインスウ</t>
    </rPh>
    <phoneticPr fontId="4"/>
  </si>
  <si>
    <t>・</t>
  </si>
  <si>
    <t>【判断基準２】</t>
    <rPh sb="1" eb="3">
      <t>ハンダン</t>
    </rPh>
    <rPh sb="3" eb="5">
      <t>キジュン</t>
    </rPh>
    <phoneticPr fontId="4"/>
  </si>
  <si>
    <t>【加算の可否】</t>
    <rPh sb="1" eb="3">
      <t>カサン</t>
    </rPh>
    <rPh sb="4" eb="6">
      <t>カヒ</t>
    </rPh>
    <phoneticPr fontId="4"/>
  </si>
  <si>
    <t>火災</t>
    <rPh sb="0" eb="2">
      <t>カサイ</t>
    </rPh>
    <phoneticPr fontId="4"/>
  </si>
  <si>
    <t>日</t>
    <rPh sb="0" eb="1">
      <t>ニチ</t>
    </rPh>
    <phoneticPr fontId="4"/>
  </si>
  <si>
    <t>（１）次の非常災害対策の具体的な計画がありますか。</t>
    <rPh sb="3" eb="4">
      <t>ツギ</t>
    </rPh>
    <rPh sb="5" eb="7">
      <t>ヒジョウ</t>
    </rPh>
    <rPh sb="7" eb="9">
      <t>サイガイ</t>
    </rPh>
    <rPh sb="9" eb="11">
      <t>タイサク</t>
    </rPh>
    <rPh sb="12" eb="15">
      <t>グタイテキ</t>
    </rPh>
    <rPh sb="16" eb="18">
      <t>ケイカク</t>
    </rPh>
    <phoneticPr fontId="4"/>
  </si>
  <si>
    <t>種類</t>
    <rPh sb="0" eb="2">
      <t>シュルイ</t>
    </rPh>
    <phoneticPr fontId="4"/>
  </si>
  <si>
    <t>法人名</t>
    <rPh sb="0" eb="2">
      <t>ホウジン</t>
    </rPh>
    <rPh sb="2" eb="3">
      <t>メイ</t>
    </rPh>
    <phoneticPr fontId="4"/>
  </si>
  <si>
    <t>利用者数÷1.7or2</t>
    <rPh sb="0" eb="2">
      <t>リヨウ</t>
    </rPh>
    <rPh sb="2" eb="3">
      <t>シャ</t>
    </rPh>
    <rPh sb="3" eb="4">
      <t>スウ</t>
    </rPh>
    <phoneticPr fontId="4"/>
  </si>
  <si>
    <t>大町　明美</t>
    <rPh sb="0" eb="2">
      <t>オオマチ</t>
    </rPh>
    <rPh sb="3" eb="5">
      <t>アケミ</t>
    </rPh>
    <phoneticPr fontId="4"/>
  </si>
  <si>
    <t>地震</t>
    <rPh sb="0" eb="2">
      <t>ジシン</t>
    </rPh>
    <phoneticPr fontId="4"/>
  </si>
  <si>
    <t>実習内容</t>
    <rPh sb="0" eb="2">
      <t>ジッシュウ</t>
    </rPh>
    <rPh sb="2" eb="4">
      <t>ナイヨウ</t>
    </rPh>
    <phoneticPr fontId="4"/>
  </si>
  <si>
    <t>旭川　花子</t>
    <rPh sb="0" eb="2">
      <t>アサヒカワ</t>
    </rPh>
    <rPh sb="3" eb="5">
      <t>ハナコ</t>
    </rPh>
    <phoneticPr fontId="4"/>
  </si>
  <si>
    <t>の欄を記載してください。</t>
    <rPh sb="1" eb="2">
      <t>ラン</t>
    </rPh>
    <rPh sb="3" eb="5">
      <t>キサイ</t>
    </rPh>
    <phoneticPr fontId="4"/>
  </si>
  <si>
    <t>②</t>
  </si>
  <si>
    <t>住所</t>
    <rPh sb="0" eb="2">
      <t>ジュウショ</t>
    </rPh>
    <phoneticPr fontId="4"/>
  </si>
  <si>
    <t>作成担当者</t>
    <rPh sb="0" eb="2">
      <t>サクセイ</t>
    </rPh>
    <rPh sb="2" eb="5">
      <t>タントウシャ</t>
    </rPh>
    <phoneticPr fontId="4"/>
  </si>
  <si>
    <t>旭神　一郎</t>
    <rPh sb="0" eb="2">
      <t>キョクシン</t>
    </rPh>
    <rPh sb="3" eb="5">
      <t>イチロウ</t>
    </rPh>
    <phoneticPr fontId="4"/>
  </si>
  <si>
    <t>②　①が「はい」の場合，その種類は？</t>
    <rPh sb="9" eb="11">
      <t>バアイ</t>
    </rPh>
    <rPh sb="14" eb="16">
      <t>シュルイ</t>
    </rPh>
    <phoneticPr fontId="4"/>
  </si>
  <si>
    <r>
      <t>①　令和２</t>
    </r>
    <r>
      <rPr>
        <sz val="11"/>
        <color theme="1"/>
        <rFont val="HG丸ｺﾞｼｯｸM-PRO"/>
        <family val="3"/>
        <charset val="128"/>
      </rPr>
      <t>年度から現在まで，施設外支援を行ったことがありますか。</t>
    </r>
    <rPh sb="2" eb="4">
      <t>レイワ</t>
    </rPh>
    <rPh sb="5" eb="7">
      <t>ネンド</t>
    </rPh>
    <rPh sb="9" eb="11">
      <t>ゲンザイ</t>
    </rPh>
    <phoneticPr fontId="4"/>
  </si>
  <si>
    <t>末広　次郎</t>
    <rPh sb="0" eb="2">
      <t>スエヒロ</t>
    </rPh>
    <rPh sb="3" eb="5">
      <t>ジロウ</t>
    </rPh>
    <phoneticPr fontId="4"/>
  </si>
  <si>
    <t>永山　三郎</t>
    <rPh sb="0" eb="2">
      <t>ナガヤマ</t>
    </rPh>
    <rPh sb="3" eb="5">
      <t>サブロウ</t>
    </rPh>
    <phoneticPr fontId="4"/>
  </si>
  <si>
    <t>（２）施設外支援（企業内等で行われる企業実習等）について</t>
    <rPh sb="3" eb="5">
      <t>シセツ</t>
    </rPh>
    <rPh sb="5" eb="6">
      <t>ガイ</t>
    </rPh>
    <rPh sb="6" eb="8">
      <t>シエン</t>
    </rPh>
    <rPh sb="9" eb="11">
      <t>キギョウ</t>
    </rPh>
    <rPh sb="11" eb="12">
      <t>ナイ</t>
    </rPh>
    <rPh sb="12" eb="13">
      <t>トウ</t>
    </rPh>
    <rPh sb="14" eb="15">
      <t>オコナ</t>
    </rPh>
    <rPh sb="18" eb="20">
      <t>キギョウ</t>
    </rPh>
    <rPh sb="20" eb="22">
      <t>ジッシュウ</t>
    </rPh>
    <rPh sb="22" eb="23">
      <t>トウ</t>
    </rPh>
    <phoneticPr fontId="4"/>
  </si>
  <si>
    <t>台場　五郎</t>
    <rPh sb="0" eb="1">
      <t>ダイバ</t>
    </rPh>
    <rPh sb="2" eb="4">
      <t>ゴロウ</t>
    </rPh>
    <phoneticPr fontId="4"/>
  </si>
  <si>
    <t>平均賃金・工賃月額</t>
    <rPh sb="0" eb="2">
      <t>ヘイキン</t>
    </rPh>
    <rPh sb="2" eb="4">
      <t>チンギン</t>
    </rPh>
    <rPh sb="5" eb="7">
      <t>コウチン</t>
    </rPh>
    <rPh sb="7" eb="8">
      <t>ゲツ</t>
    </rPh>
    <rPh sb="8" eb="9">
      <t>ガク</t>
    </rPh>
    <phoneticPr fontId="4"/>
  </si>
  <si>
    <t>事業所の開所日数</t>
    <rPh sb="0" eb="3">
      <t>ジギョウショ</t>
    </rPh>
    <rPh sb="4" eb="6">
      <t>カイショ</t>
    </rPh>
    <rPh sb="6" eb="8">
      <t>ニッスウ</t>
    </rPh>
    <phoneticPr fontId="4"/>
  </si>
  <si>
    <t>①　避難訓練</t>
    <rPh sb="2" eb="4">
      <t>ヒナン</t>
    </rPh>
    <rPh sb="4" eb="6">
      <t>クンレン</t>
    </rPh>
    <phoneticPr fontId="4"/>
  </si>
  <si>
    <t>金銭も預かっている</t>
    <rPh sb="0" eb="2">
      <t>キンセン</t>
    </rPh>
    <rPh sb="3" eb="4">
      <t>アズ</t>
    </rPh>
    <phoneticPr fontId="4"/>
  </si>
  <si>
    <t>風水害</t>
    <rPh sb="0" eb="3">
      <t>フウスイガイ</t>
    </rPh>
    <phoneticPr fontId="4"/>
  </si>
  <si>
    <t>～</t>
  </si>
  <si>
    <t>月</t>
    <rPh sb="0" eb="1">
      <t>ガツ</t>
    </rPh>
    <phoneticPr fontId="4"/>
  </si>
  <si>
    <t>雪害</t>
    <rPh sb="0" eb="2">
      <t>セツガイ</t>
    </rPh>
    <phoneticPr fontId="4"/>
  </si>
  <si>
    <t>その他（</t>
    <rPh sb="2" eb="3">
      <t>タ</t>
    </rPh>
    <phoneticPr fontId="4"/>
  </si>
  <si>
    <t>（２）具体的な計画で定められているとおり，避難訓練，点検及び備蓄をしていますか。</t>
    <rPh sb="3" eb="6">
      <t>グタイテキ</t>
    </rPh>
    <rPh sb="7" eb="9">
      <t>ケイカク</t>
    </rPh>
    <rPh sb="10" eb="11">
      <t>サダ</t>
    </rPh>
    <rPh sb="21" eb="23">
      <t>ヒナン</t>
    </rPh>
    <rPh sb="23" eb="25">
      <t>クンレン</t>
    </rPh>
    <rPh sb="26" eb="28">
      <t>テンケン</t>
    </rPh>
    <rPh sb="28" eb="29">
      <t>オヨ</t>
    </rPh>
    <rPh sb="30" eb="32">
      <t>ビチク</t>
    </rPh>
    <phoneticPr fontId="4"/>
  </si>
  <si>
    <t>②　点検</t>
    <rPh sb="2" eb="4">
      <t>テンケン</t>
    </rPh>
    <phoneticPr fontId="4"/>
  </si>
  <si>
    <t>⑥　①から③の明細書の金額は，帳簿の金額と一致しますか。</t>
    <rPh sb="7" eb="10">
      <t>メイサイショ</t>
    </rPh>
    <rPh sb="11" eb="13">
      <t>キンガク</t>
    </rPh>
    <rPh sb="15" eb="17">
      <t>チョウボ</t>
    </rPh>
    <rPh sb="18" eb="20">
      <t>キンガク</t>
    </rPh>
    <rPh sb="21" eb="23">
      <t>イッチ</t>
    </rPh>
    <phoneticPr fontId="4"/>
  </si>
  <si>
    <t>①　費用の種類，金額</t>
    <rPh sb="2" eb="4">
      <t>ヒヨウ</t>
    </rPh>
    <rPh sb="5" eb="7">
      <t>シュルイ</t>
    </rPh>
    <rPh sb="8" eb="10">
      <t>キンガク</t>
    </rPh>
    <phoneticPr fontId="4"/>
  </si>
  <si>
    <t>金</t>
    <rPh sb="0" eb="1">
      <t>キン</t>
    </rPh>
    <phoneticPr fontId="4"/>
  </si>
  <si>
    <t>③　備蓄</t>
    <rPh sb="2" eb="4">
      <t>ビチク</t>
    </rPh>
    <phoneticPr fontId="4"/>
  </si>
  <si>
    <t>事業所名</t>
    <rPh sb="0" eb="3">
      <t>ジギョウショ</t>
    </rPh>
    <rPh sb="3" eb="4">
      <t>メイ</t>
    </rPh>
    <phoneticPr fontId="4"/>
  </si>
  <si>
    <t>備蓄品の数量</t>
    <rPh sb="0" eb="2">
      <t>ビチク</t>
    </rPh>
    <rPh sb="2" eb="3">
      <t>ヒン</t>
    </rPh>
    <rPh sb="4" eb="6">
      <t>スウリョウ</t>
    </rPh>
    <phoneticPr fontId="4"/>
  </si>
  <si>
    <t>年</t>
    <rPh sb="0" eb="1">
      <t>ネン</t>
    </rPh>
    <phoneticPr fontId="4"/>
  </si>
  <si>
    <t>８　利用者負担額等について</t>
    <rPh sb="2" eb="5">
      <t>リヨウシャ</t>
    </rPh>
    <rPh sb="5" eb="8">
      <t>フタンガク</t>
    </rPh>
    <rPh sb="8" eb="9">
      <t>トウ</t>
    </rPh>
    <phoneticPr fontId="4"/>
  </si>
  <si>
    <r>
      <t>この事前提出調書に記載した事項と</t>
    </r>
    <r>
      <rPr>
        <u val="double"/>
        <sz val="11"/>
        <color theme="1"/>
        <rFont val="HG丸ｺﾞｼｯｸM-PRO"/>
        <family val="3"/>
        <charset val="128"/>
      </rPr>
      <t>重複している項目については，</t>
    </r>
    <r>
      <rPr>
        <sz val="11"/>
        <color theme="1"/>
        <rFont val="HG丸ｺﾞｼｯｸM-PRO"/>
        <family val="3"/>
        <charset val="128"/>
      </rPr>
      <t>「自己点検表」に記入する必要はありません。</t>
    </r>
    <rPh sb="16" eb="18">
      <t>ジュウフク</t>
    </rPh>
    <rPh sb="22" eb="24">
      <t>コウモク</t>
    </rPh>
    <phoneticPr fontId="4"/>
  </si>
  <si>
    <t>金額</t>
    <rPh sb="0" eb="2">
      <t>キンガク</t>
    </rPh>
    <phoneticPr fontId="4"/>
  </si>
  <si>
    <t>出納帳管理のみ</t>
    <rPh sb="0" eb="3">
      <t>スイトウチョウ</t>
    </rPh>
    <rPh sb="3" eb="5">
      <t>カンリ</t>
    </rPh>
    <phoneticPr fontId="4"/>
  </si>
  <si>
    <t>②　費用の種類，金額</t>
    <rPh sb="2" eb="4">
      <t>ヒヨウ</t>
    </rPh>
    <rPh sb="5" eb="7">
      <t>シュルイ</t>
    </rPh>
    <rPh sb="8" eb="10">
      <t>キンガク</t>
    </rPh>
    <phoneticPr fontId="4"/>
  </si>
  <si>
    <t>③　費用の種類，金額</t>
    <rPh sb="2" eb="4">
      <t>ヒヨウ</t>
    </rPh>
    <rPh sb="5" eb="7">
      <t>シュルイ</t>
    </rPh>
    <rPh sb="8" eb="10">
      <t>キンガク</t>
    </rPh>
    <phoneticPr fontId="4"/>
  </si>
  <si>
    <t>①　利用者の金銭管理をしていますか。</t>
    <rPh sb="2" eb="5">
      <t>リヨウシャ</t>
    </rPh>
    <rPh sb="6" eb="8">
      <t>キンセン</t>
    </rPh>
    <rPh sb="8" eb="10">
      <t>カンリ</t>
    </rPh>
    <phoneticPr fontId="4"/>
  </si>
  <si>
    <t>ない</t>
  </si>
  <si>
    <t>実習期間</t>
    <rPh sb="0" eb="2">
      <t>ジッシュウ</t>
    </rPh>
    <rPh sb="2" eb="4">
      <t>キカン</t>
    </rPh>
    <phoneticPr fontId="4"/>
  </si>
  <si>
    <t>直近5年度以前の繰越金合計</t>
    <rPh sb="0" eb="2">
      <t>チョッキン</t>
    </rPh>
    <rPh sb="3" eb="5">
      <t>ネンド</t>
    </rPh>
    <rPh sb="5" eb="7">
      <t>イゼン</t>
    </rPh>
    <rPh sb="8" eb="11">
      <t>クリコシキン</t>
    </rPh>
    <rPh sb="11" eb="13">
      <t>ゴウケイ</t>
    </rPh>
    <phoneticPr fontId="4"/>
  </si>
  <si>
    <t>人</t>
    <rPh sb="0" eb="1">
      <t>ニン</t>
    </rPh>
    <phoneticPr fontId="4"/>
  </si>
  <si>
    <t>施設外就労</t>
    <rPh sb="0" eb="2">
      <t>シセツ</t>
    </rPh>
    <rPh sb="2" eb="3">
      <t>ガイ</t>
    </rPh>
    <rPh sb="3" eb="5">
      <t>シュウロウ</t>
    </rPh>
    <phoneticPr fontId="4"/>
  </si>
  <si>
    <t>④　①が「はい」の場合，金銭管理料を徴収していますか。　</t>
    <rPh sb="9" eb="11">
      <t>バアイ</t>
    </rPh>
    <rPh sb="12" eb="14">
      <t>キンセン</t>
    </rPh>
    <rPh sb="14" eb="17">
      <t>カンリリョウ</t>
    </rPh>
    <rPh sb="18" eb="20">
      <t>チョウシュウ</t>
    </rPh>
    <phoneticPr fontId="4"/>
  </si>
  <si>
    <t>単年度の就労支援事業資産取得価額</t>
    <rPh sb="0" eb="3">
      <t>タンネンド</t>
    </rPh>
    <rPh sb="4" eb="6">
      <t>シュウロウ</t>
    </rPh>
    <rPh sb="6" eb="8">
      <t>シエン</t>
    </rPh>
    <rPh sb="8" eb="10">
      <t>ジギョウ</t>
    </rPh>
    <rPh sb="10" eb="12">
      <t>シサン</t>
    </rPh>
    <rPh sb="12" eb="14">
      <t>シュトク</t>
    </rPh>
    <rPh sb="14" eb="16">
      <t>カガク</t>
    </rPh>
    <phoneticPr fontId="4"/>
  </si>
  <si>
    <t>⑤　④が「はい」の場合，金銭管理料の金額は？</t>
    <rPh sb="9" eb="11">
      <t>バアイ</t>
    </rPh>
    <rPh sb="12" eb="14">
      <t>キンセン</t>
    </rPh>
    <rPh sb="14" eb="17">
      <t>カンリリョウ</t>
    </rPh>
    <rPh sb="18" eb="20">
      <t>キンガク</t>
    </rPh>
    <phoneticPr fontId="4"/>
  </si>
  <si>
    <t>連絡先</t>
    <rPh sb="0" eb="3">
      <t>レンラクサキ</t>
    </rPh>
    <phoneticPr fontId="4"/>
  </si>
  <si>
    <t>③　②が「金銭も預かっている」の場合，その管理方法を具体的に記載してください。　</t>
    <rPh sb="5" eb="7">
      <t>キンセン</t>
    </rPh>
    <rPh sb="8" eb="9">
      <t>アズ</t>
    </rPh>
    <rPh sb="16" eb="18">
      <t>バアイ</t>
    </rPh>
    <rPh sb="21" eb="23">
      <t>カンリ</t>
    </rPh>
    <rPh sb="23" eb="25">
      <t>ホウホウ</t>
    </rPh>
    <rPh sb="26" eb="29">
      <t>グタイテキ</t>
    </rPh>
    <rPh sb="30" eb="32">
      <t>キサイ</t>
    </rPh>
    <phoneticPr fontId="4"/>
  </si>
  <si>
    <t>【</t>
  </si>
  <si>
    <t>日現在】</t>
    <rPh sb="0" eb="1">
      <t>ニチ</t>
    </rPh>
    <rPh sb="1" eb="3">
      <t>ゲンザイ</t>
    </rPh>
    <phoneticPr fontId="4"/>
  </si>
  <si>
    <t>）</t>
  </si>
  <si>
    <t>いる</t>
  </si>
  <si>
    <t>いない</t>
  </si>
  <si>
    <t>合計</t>
    <rPh sb="0" eb="2">
      <t>ゴウケイ</t>
    </rPh>
    <phoneticPr fontId="4"/>
  </si>
  <si>
    <t>点検項目</t>
    <rPh sb="0" eb="2">
      <t>テンケン</t>
    </rPh>
    <rPh sb="2" eb="4">
      <t>コウモク</t>
    </rPh>
    <phoneticPr fontId="4"/>
  </si>
  <si>
    <t>徴収方法</t>
    <rPh sb="0" eb="2">
      <t>チョウシュウ</t>
    </rPh>
    <rPh sb="2" eb="4">
      <t>ホウホウ</t>
    </rPh>
    <phoneticPr fontId="4"/>
  </si>
  <si>
    <t>当該費用について，精算をしていますか。</t>
    <rPh sb="0" eb="2">
      <t>トウガイ</t>
    </rPh>
    <rPh sb="2" eb="4">
      <t>ヒヨウ</t>
    </rPh>
    <rPh sb="9" eb="11">
      <t>セイサン</t>
    </rPh>
    <phoneticPr fontId="4"/>
  </si>
  <si>
    <t>①　実習の受入先を確保していますか。</t>
    <rPh sb="2" eb="4">
      <t>ジッシュウ</t>
    </rPh>
    <rPh sb="5" eb="8">
      <t>ウケイレサキ</t>
    </rPh>
    <rPh sb="9" eb="11">
      <t>カクホ</t>
    </rPh>
    <phoneticPr fontId="4"/>
  </si>
  <si>
    <t>※　徴収費用が３種類以上ある場合は，「コピーしたセルの挿入」で行を追加してください。</t>
    <rPh sb="2" eb="4">
      <t>チョウシュウ</t>
    </rPh>
    <rPh sb="4" eb="6">
      <t>ヒヨウ</t>
    </rPh>
    <rPh sb="8" eb="10">
      <t>シュルイ</t>
    </rPh>
    <rPh sb="10" eb="12">
      <t>イジョウ</t>
    </rPh>
    <rPh sb="14" eb="16">
      <t>バアイ</t>
    </rPh>
    <rPh sb="27" eb="29">
      <t>ソウニュウ</t>
    </rPh>
    <rPh sb="31" eb="32">
      <t>ギョウ</t>
    </rPh>
    <rPh sb="33" eb="35">
      <t>ツイカ</t>
    </rPh>
    <phoneticPr fontId="4"/>
  </si>
  <si>
    <t>④　③が「している」の場合，数量や消費期限の確認をしていますか。</t>
    <rPh sb="11" eb="13">
      <t>バアイ</t>
    </rPh>
    <rPh sb="14" eb="16">
      <t>スウリョウ</t>
    </rPh>
    <rPh sb="17" eb="19">
      <t>ショウヒ</t>
    </rPh>
    <rPh sb="19" eb="21">
      <t>キゲン</t>
    </rPh>
    <rPh sb="22" eb="24">
      <t>カクニン</t>
    </rPh>
    <phoneticPr fontId="4"/>
  </si>
  <si>
    <t>（確認年月日と確認結果）</t>
    <rPh sb="1" eb="3">
      <t>カクニン</t>
    </rPh>
    <rPh sb="7" eb="9">
      <t>カクニン</t>
    </rPh>
    <rPh sb="9" eb="11">
      <t>ケッカ</t>
    </rPh>
    <phoneticPr fontId="4"/>
  </si>
  <si>
    <t>就労継続支援Ａ型</t>
    <rPh sb="0" eb="6">
      <t>シュウロウケイゾクシエン</t>
    </rPh>
    <rPh sb="6" eb="8">
      <t>アガタ</t>
    </rPh>
    <phoneticPr fontId="4"/>
  </si>
  <si>
    <t>規定の数量がある</t>
    <rPh sb="0" eb="2">
      <t>キテイ</t>
    </rPh>
    <rPh sb="3" eb="5">
      <t>スウリョウ</t>
    </rPh>
    <phoneticPr fontId="4"/>
  </si>
  <si>
    <t>就労支援事業資産
取得価額（累計）</t>
    <rPh sb="0" eb="2">
      <t>シュウロウ</t>
    </rPh>
    <rPh sb="2" eb="4">
      <t>シエン</t>
    </rPh>
    <rPh sb="4" eb="6">
      <t>ジギョウ</t>
    </rPh>
    <rPh sb="6" eb="8">
      <t>シサン</t>
    </rPh>
    <rPh sb="9" eb="11">
      <t>シュトク</t>
    </rPh>
    <rPh sb="11" eb="13">
      <t>カガク</t>
    </rPh>
    <rPh sb="14" eb="16">
      <t>ルイケイ</t>
    </rPh>
    <phoneticPr fontId="4"/>
  </si>
  <si>
    <t>規定の数量がない</t>
    <rPh sb="0" eb="2">
      <t>キテイ</t>
    </rPh>
    <rPh sb="3" eb="5">
      <t>スウリョウ</t>
    </rPh>
    <phoneticPr fontId="4"/>
  </si>
  <si>
    <t>木</t>
    <rPh sb="0" eb="1">
      <t>モク</t>
    </rPh>
    <phoneticPr fontId="4"/>
  </si>
  <si>
    <t>補充済</t>
    <rPh sb="0" eb="2">
      <t>ホジュウ</t>
    </rPh>
    <rPh sb="2" eb="3">
      <t>ズミ</t>
    </rPh>
    <phoneticPr fontId="4"/>
  </si>
  <si>
    <t>不補充</t>
    <rPh sb="0" eb="3">
      <t>フホジュウ</t>
    </rPh>
    <phoneticPr fontId="4"/>
  </si>
  <si>
    <t>（１）事業所内における生産活動等について</t>
    <rPh sb="3" eb="6">
      <t>ジギョウショ</t>
    </rPh>
    <rPh sb="6" eb="7">
      <t>ナイ</t>
    </rPh>
    <rPh sb="11" eb="13">
      <t>セイサン</t>
    </rPh>
    <rPh sb="13" eb="15">
      <t>カツドウ</t>
    </rPh>
    <rPh sb="15" eb="16">
      <t>トウ</t>
    </rPh>
    <phoneticPr fontId="4"/>
  </si>
  <si>
    <t>常勤職員が勤務すべき時間数</t>
    <rPh sb="0" eb="2">
      <t>ジョウキン</t>
    </rPh>
    <rPh sb="2" eb="4">
      <t>ショクイン</t>
    </rPh>
    <rPh sb="5" eb="7">
      <t>キンム</t>
    </rPh>
    <rPh sb="10" eb="13">
      <t>ジカンスウ</t>
    </rPh>
    <phoneticPr fontId="4"/>
  </si>
  <si>
    <t>※１</t>
  </si>
  <si>
    <t>１　事業所について</t>
    <rPh sb="2" eb="5">
      <t>ジギョウショ</t>
    </rPh>
    <phoneticPr fontId="4"/>
  </si>
  <si>
    <t>ある</t>
  </si>
  <si>
    <t>（１）事業所（従たる事業所，出張所も含む。）の住所，定員を記載してください。</t>
    <rPh sb="3" eb="6">
      <t>ジギョウショ</t>
    </rPh>
    <rPh sb="7" eb="8">
      <t>ジュウ</t>
    </rPh>
    <rPh sb="10" eb="13">
      <t>ジギョウショ</t>
    </rPh>
    <rPh sb="14" eb="17">
      <t>シュッチョウジョ</t>
    </rPh>
    <rPh sb="18" eb="19">
      <t>フク</t>
    </rPh>
    <rPh sb="23" eb="25">
      <t>ジュウショ</t>
    </rPh>
    <rPh sb="26" eb="28">
      <t>テイイン</t>
    </rPh>
    <rPh sb="29" eb="31">
      <t>キサイ</t>
    </rPh>
    <phoneticPr fontId="4"/>
  </si>
  <si>
    <t>している</t>
  </si>
  <si>
    <t>①　主たる事業所</t>
    <rPh sb="2" eb="3">
      <t>シュ</t>
    </rPh>
    <rPh sb="5" eb="8">
      <t>ジギョウショ</t>
    </rPh>
    <phoneticPr fontId="4"/>
  </si>
  <si>
    <t>従たる事業所</t>
    <rPh sb="0" eb="1">
      <t>ジュウ</t>
    </rPh>
    <rPh sb="3" eb="6">
      <t>ジギョウショ</t>
    </rPh>
    <phoneticPr fontId="4"/>
  </si>
  <si>
    <t>※　一時的又は季節的に使用する場所であっても，記載してください。　</t>
    <rPh sb="23" eb="25">
      <t>キサイ</t>
    </rPh>
    <phoneticPr fontId="4"/>
  </si>
  <si>
    <t>出張所</t>
    <rPh sb="0" eb="3">
      <t>シュッチョウジョ</t>
    </rPh>
    <phoneticPr fontId="4"/>
  </si>
  <si>
    <t>その他</t>
    <rPh sb="2" eb="3">
      <t>タ</t>
    </rPh>
    <phoneticPr fontId="4"/>
  </si>
  <si>
    <t>（</t>
  </si>
  <si>
    <t>利用日</t>
    <rPh sb="0" eb="3">
      <t>リヨウビ</t>
    </rPh>
    <phoneticPr fontId="4"/>
  </si>
  <si>
    <t>利用時間</t>
    <rPh sb="0" eb="2">
      <t>リヨウ</t>
    </rPh>
    <rPh sb="2" eb="4">
      <t>ジカン</t>
    </rPh>
    <phoneticPr fontId="4"/>
  </si>
  <si>
    <t>月</t>
    <rPh sb="0" eb="1">
      <t>ゲツ</t>
    </rPh>
    <phoneticPr fontId="4"/>
  </si>
  <si>
    <t>火</t>
    <rPh sb="0" eb="1">
      <t>カ</t>
    </rPh>
    <phoneticPr fontId="4"/>
  </si>
  <si>
    <t>②　就労支援事業製造原価明細書，就労支援事業販管費明細書は，ありますか。</t>
    <rPh sb="2" eb="4">
      <t>シュウロウ</t>
    </rPh>
    <rPh sb="4" eb="6">
      <t>シエン</t>
    </rPh>
    <rPh sb="6" eb="8">
      <t>ジギョウ</t>
    </rPh>
    <rPh sb="8" eb="10">
      <t>セイゾウ</t>
    </rPh>
    <rPh sb="10" eb="12">
      <t>ゲンカ</t>
    </rPh>
    <rPh sb="12" eb="15">
      <t>メイサイショ</t>
    </rPh>
    <rPh sb="16" eb="18">
      <t>シュウロウ</t>
    </rPh>
    <rPh sb="18" eb="20">
      <t>シエン</t>
    </rPh>
    <rPh sb="20" eb="22">
      <t>ジギョウ</t>
    </rPh>
    <rPh sb="22" eb="25">
      <t>ハンカンヒ</t>
    </rPh>
    <rPh sb="25" eb="28">
      <t>メイサイショ</t>
    </rPh>
    <phoneticPr fontId="4"/>
  </si>
  <si>
    <t>水</t>
    <rPh sb="0" eb="1">
      <t>スイ</t>
    </rPh>
    <phoneticPr fontId="4"/>
  </si>
  <si>
    <t>職名</t>
    <rPh sb="0" eb="2">
      <t>ショクメイ</t>
    </rPh>
    <phoneticPr fontId="4"/>
  </si>
  <si>
    <t>土</t>
    <rPh sb="0" eb="1">
      <t>ド</t>
    </rPh>
    <phoneticPr fontId="4"/>
  </si>
  <si>
    <t>利用期間</t>
    <rPh sb="0" eb="2">
      <t>リヨウ</t>
    </rPh>
    <rPh sb="2" eb="4">
      <t>キカン</t>
    </rPh>
    <phoneticPr fontId="4"/>
  </si>
  <si>
    <t>通年</t>
    <rPh sb="0" eb="2">
      <t>ツウネン</t>
    </rPh>
    <phoneticPr fontId="4"/>
  </si>
  <si>
    <t>時</t>
    <rPh sb="0" eb="1">
      <t>ジ</t>
    </rPh>
    <phoneticPr fontId="4"/>
  </si>
  <si>
    <t>分</t>
    <rPh sb="0" eb="1">
      <t>フン</t>
    </rPh>
    <phoneticPr fontId="4"/>
  </si>
  <si>
    <t>（１）一般就労への移行実績について</t>
    <rPh sb="3" eb="5">
      <t>イッパン</t>
    </rPh>
    <rPh sb="5" eb="7">
      <t>シュウロウ</t>
    </rPh>
    <rPh sb="9" eb="11">
      <t>イコウ</t>
    </rPh>
    <rPh sb="11" eb="13">
      <t>ジッセキ</t>
    </rPh>
    <phoneticPr fontId="4"/>
  </si>
  <si>
    <t>氏名</t>
    <rPh sb="0" eb="2">
      <t>シメイ</t>
    </rPh>
    <phoneticPr fontId="4"/>
  </si>
  <si>
    <t>回</t>
    <rPh sb="0" eb="1">
      <t>カイ</t>
    </rPh>
    <phoneticPr fontId="4"/>
  </si>
  <si>
    <t>仕事内容</t>
    <rPh sb="0" eb="2">
      <t>シゴト</t>
    </rPh>
    <rPh sb="2" eb="4">
      <t>ナイヨウ</t>
    </rPh>
    <phoneticPr fontId="4"/>
  </si>
  <si>
    <t>就職人数</t>
    <rPh sb="0" eb="2">
      <t>シュウショク</t>
    </rPh>
    <rPh sb="2" eb="4">
      <t>ニンズウ</t>
    </rPh>
    <phoneticPr fontId="4"/>
  </si>
  <si>
    <t>送迎員</t>
    <rPh sb="0" eb="1">
      <t>ソウゲイ</t>
    </rPh>
    <rPh sb="1" eb="2">
      <t>イン</t>
    </rPh>
    <phoneticPr fontId="4"/>
  </si>
  <si>
    <t>４　一般就労に向けた取組について（就労継続支援Ａ型・Ｂ型も必ず記載してください。）</t>
    <rPh sb="2" eb="4">
      <t>イッパン</t>
    </rPh>
    <rPh sb="4" eb="6">
      <t>シュウロウ</t>
    </rPh>
    <rPh sb="7" eb="8">
      <t>ム</t>
    </rPh>
    <rPh sb="10" eb="12">
      <t>トリクミ</t>
    </rPh>
    <rPh sb="17" eb="19">
      <t>シュウロウ</t>
    </rPh>
    <rPh sb="19" eb="21">
      <t>ケイゾク</t>
    </rPh>
    <rPh sb="21" eb="23">
      <t>シエン</t>
    </rPh>
    <rPh sb="24" eb="25">
      <t>ガタ</t>
    </rPh>
    <phoneticPr fontId="4"/>
  </si>
  <si>
    <t>Ⅰ　企業名</t>
    <rPh sb="2" eb="5">
      <t>キギョウメイ</t>
    </rPh>
    <phoneticPr fontId="4"/>
  </si>
  <si>
    <t>Ⅱ　企業名</t>
    <rPh sb="2" eb="5">
      <t>キギョウメイ</t>
    </rPh>
    <phoneticPr fontId="4"/>
  </si>
  <si>
    <t>Ⅲ　企業名</t>
    <rPh sb="2" eb="5">
      <t>キギョウメイ</t>
    </rPh>
    <phoneticPr fontId="4"/>
  </si>
  <si>
    <t>②　①で就職した人に対する，定着支援内容</t>
    <rPh sb="4" eb="6">
      <t>シュウショク</t>
    </rPh>
    <rPh sb="8" eb="9">
      <t>ヒト</t>
    </rPh>
    <rPh sb="10" eb="11">
      <t>タイ</t>
    </rPh>
    <rPh sb="14" eb="16">
      <t>テイチャク</t>
    </rPh>
    <rPh sb="16" eb="18">
      <t>シエン</t>
    </rPh>
    <rPh sb="18" eb="20">
      <t>ナイヨウ</t>
    </rPh>
    <phoneticPr fontId="4"/>
  </si>
  <si>
    <t>③　①で就職した人の内，離職した人の人数</t>
    <rPh sb="4" eb="6">
      <t>シュウショク</t>
    </rPh>
    <rPh sb="8" eb="9">
      <t>ヒト</t>
    </rPh>
    <rPh sb="10" eb="11">
      <t>ウチ</t>
    </rPh>
    <rPh sb="12" eb="14">
      <t>リショク</t>
    </rPh>
    <rPh sb="16" eb="17">
      <t>ヒト</t>
    </rPh>
    <rPh sb="18" eb="20">
      <t>ニンズウ</t>
    </rPh>
    <phoneticPr fontId="4"/>
  </si>
  <si>
    <t>一般就労への移行実績は，ありますか。</t>
    <rPh sb="0" eb="2">
      <t>イッパン</t>
    </rPh>
    <rPh sb="2" eb="4">
      <t>シュウロウ</t>
    </rPh>
    <rPh sb="6" eb="8">
      <t>イコウ</t>
    </rPh>
    <rPh sb="8" eb="10">
      <t>ジッセキ</t>
    </rPh>
    <phoneticPr fontId="4"/>
  </si>
  <si>
    <t>（３）一般就労へ向けての取組について</t>
    <rPh sb="3" eb="5">
      <t>イッパン</t>
    </rPh>
    <rPh sb="5" eb="7">
      <t>シュウロウ</t>
    </rPh>
    <rPh sb="8" eb="9">
      <t>ム</t>
    </rPh>
    <rPh sb="12" eb="14">
      <t>トリクミ</t>
    </rPh>
    <phoneticPr fontId="4"/>
  </si>
  <si>
    <t>「いる」と回答した場合，受入先企業名を記入してください。</t>
    <rPh sb="5" eb="7">
      <t>カイトウ</t>
    </rPh>
    <rPh sb="9" eb="11">
      <t>バアイ</t>
    </rPh>
    <rPh sb="12" eb="15">
      <t>ウケイレサキ</t>
    </rPh>
    <rPh sb="15" eb="18">
      <t>キギョウメイ</t>
    </rPh>
    <rPh sb="19" eb="21">
      <t>キニュウ</t>
    </rPh>
    <phoneticPr fontId="4"/>
  </si>
  <si>
    <t>②　一般就労へ向けて，どのような支援を行っていますか。具体的に記入してください。</t>
    <rPh sb="2" eb="4">
      <t>イッパン</t>
    </rPh>
    <rPh sb="4" eb="6">
      <t>シュウロウ</t>
    </rPh>
    <rPh sb="7" eb="8">
      <t>ム</t>
    </rPh>
    <rPh sb="16" eb="18">
      <t>シエン</t>
    </rPh>
    <rPh sb="19" eb="20">
      <t>オコナ</t>
    </rPh>
    <rPh sb="27" eb="30">
      <t>グタイテキ</t>
    </rPh>
    <rPh sb="31" eb="33">
      <t>キニュウ</t>
    </rPh>
    <phoneticPr fontId="4"/>
  </si>
  <si>
    <t>内容</t>
    <rPh sb="0" eb="2">
      <t>ナイヨウ</t>
    </rPh>
    <phoneticPr fontId="4"/>
  </si>
  <si>
    <t>月給</t>
    <rPh sb="0" eb="2">
      <t>ゲッキュウ</t>
    </rPh>
    <phoneticPr fontId="4"/>
  </si>
  <si>
    <t>従事時間</t>
    <rPh sb="0" eb="2">
      <t>ジュウジ</t>
    </rPh>
    <rPh sb="2" eb="4">
      <t>ジカン</t>
    </rPh>
    <phoneticPr fontId="4"/>
  </si>
  <si>
    <t>※　作業が6種類以上ある場合は，「コピーしたセルの挿入」で行を追加してください。</t>
    <rPh sb="2" eb="4">
      <t>サギョウ</t>
    </rPh>
    <rPh sb="6" eb="8">
      <t>シュルイ</t>
    </rPh>
    <rPh sb="8" eb="10">
      <t>イジョウ</t>
    </rPh>
    <rPh sb="12" eb="14">
      <t>バアイ</t>
    </rPh>
    <rPh sb="25" eb="27">
      <t>ソウニュウ</t>
    </rPh>
    <rPh sb="29" eb="30">
      <t>ギョウ</t>
    </rPh>
    <rPh sb="31" eb="33">
      <t>ツイカ</t>
    </rPh>
    <phoneticPr fontId="4"/>
  </si>
  <si>
    <t>以下は，①で「ある」と回答した場合にのみ回答ください。</t>
    <rPh sb="0" eb="2">
      <t>イカ</t>
    </rPh>
    <rPh sb="11" eb="13">
      <t>カイトウ</t>
    </rPh>
    <rPh sb="15" eb="17">
      <t>バアイ</t>
    </rPh>
    <rPh sb="20" eb="22">
      <t>カイトウ</t>
    </rPh>
    <phoneticPr fontId="4"/>
  </si>
  <si>
    <t>違う企業に就職できた</t>
    <rPh sb="0" eb="1">
      <t>チガ</t>
    </rPh>
    <rPh sb="2" eb="4">
      <t>キギョウ</t>
    </rPh>
    <rPh sb="5" eb="7">
      <t>シュウショク</t>
    </rPh>
    <phoneticPr fontId="4"/>
  </si>
  <si>
    <t>企業名</t>
    <rPh sb="0" eb="3">
      <t>キギョウメイ</t>
    </rPh>
    <phoneticPr fontId="4"/>
  </si>
  <si>
    <t>実習人数</t>
    <rPh sb="0" eb="2">
      <t>ジッシュウ</t>
    </rPh>
    <rPh sb="2" eb="4">
      <t>ニンズウ</t>
    </rPh>
    <phoneticPr fontId="4"/>
  </si>
  <si>
    <t>実習結果</t>
    <rPh sb="0" eb="2">
      <t>ジッシュウ</t>
    </rPh>
    <rPh sb="2" eb="4">
      <t>ケッカ</t>
    </rPh>
    <phoneticPr fontId="4"/>
  </si>
  <si>
    <t>実習企業に就職できた</t>
    <rPh sb="0" eb="2">
      <t>ジッシュウ</t>
    </rPh>
    <rPh sb="2" eb="4">
      <t>キギョウ</t>
    </rPh>
    <rPh sb="5" eb="7">
      <t>シュウショク</t>
    </rPh>
    <phoneticPr fontId="4"/>
  </si>
  <si>
    <t>就職できなかった</t>
    <rPh sb="0" eb="2">
      <t>シュウショク</t>
    </rPh>
    <phoneticPr fontId="4"/>
  </si>
  <si>
    <t>①　全ての作業の具体的な内容及び利用者が従事する時間を記載してください。</t>
    <rPh sb="2" eb="3">
      <t>スベ</t>
    </rPh>
    <rPh sb="5" eb="7">
      <t>サギョウ</t>
    </rPh>
    <rPh sb="8" eb="11">
      <t>グタイテキ</t>
    </rPh>
    <rPh sb="12" eb="14">
      <t>ナイヨウ</t>
    </rPh>
    <rPh sb="14" eb="15">
      <t>オヨ</t>
    </rPh>
    <rPh sb="16" eb="19">
      <t>リヨウシャ</t>
    </rPh>
    <rPh sb="20" eb="22">
      <t>ジュウジ</t>
    </rPh>
    <rPh sb="24" eb="26">
      <t>ジカン</t>
    </rPh>
    <rPh sb="27" eb="29">
      <t>キサイ</t>
    </rPh>
    <phoneticPr fontId="4"/>
  </si>
  <si>
    <t>調理員</t>
    <rPh sb="0" eb="2">
      <t>チョウリイン</t>
    </rPh>
    <phoneticPr fontId="4"/>
  </si>
  <si>
    <t>就職できなかった場合，その原因</t>
    <rPh sb="0" eb="2">
      <t>シュウショク</t>
    </rPh>
    <rPh sb="8" eb="10">
      <t>バアイ</t>
    </rPh>
    <rPh sb="13" eb="15">
      <t>ゲンイン</t>
    </rPh>
    <phoneticPr fontId="4"/>
  </si>
  <si>
    <t>※　施設外就労先企業が３社以上ある場合は，「コピーしたセルの挿入」で行を追加してください。</t>
    <rPh sb="2" eb="4">
      <t>シセツ</t>
    </rPh>
    <rPh sb="4" eb="5">
      <t>ガイ</t>
    </rPh>
    <rPh sb="5" eb="7">
      <t>シュウロウ</t>
    </rPh>
    <rPh sb="7" eb="8">
      <t>サキ</t>
    </rPh>
    <rPh sb="8" eb="10">
      <t>キギョウ</t>
    </rPh>
    <rPh sb="12" eb="13">
      <t>シャ</t>
    </rPh>
    <rPh sb="13" eb="15">
      <t>イジョウ</t>
    </rPh>
    <rPh sb="17" eb="19">
      <t>バアイ</t>
    </rPh>
    <rPh sb="30" eb="32">
      <t>ソウニュウ</t>
    </rPh>
    <rPh sb="34" eb="35">
      <t>ギョウ</t>
    </rPh>
    <rPh sb="36" eb="38">
      <t>ツイカ</t>
    </rPh>
    <phoneticPr fontId="4"/>
  </si>
  <si>
    <t>以下は，「ある」と回答した場合にのみ回答ください。</t>
    <rPh sb="0" eb="2">
      <t>イカ</t>
    </rPh>
    <rPh sb="9" eb="11">
      <t>カイトウ</t>
    </rPh>
    <rPh sb="13" eb="15">
      <t>バアイ</t>
    </rPh>
    <rPh sb="18" eb="20">
      <t>カイトウ</t>
    </rPh>
    <phoneticPr fontId="4"/>
  </si>
  <si>
    <t>工賃変動積立金</t>
    <rPh sb="0" eb="2">
      <t>コウチン</t>
    </rPh>
    <rPh sb="2" eb="4">
      <t>ヘンドウ</t>
    </rPh>
    <rPh sb="4" eb="7">
      <t>ツミタテキン</t>
    </rPh>
    <phoneticPr fontId="4"/>
  </si>
  <si>
    <t>②　どのような施設外就労を行っているのか，全て記載してください。</t>
    <rPh sb="7" eb="9">
      <t>シセツ</t>
    </rPh>
    <rPh sb="9" eb="10">
      <t>ガイ</t>
    </rPh>
    <rPh sb="10" eb="12">
      <t>シュウロウ</t>
    </rPh>
    <rPh sb="13" eb="14">
      <t>オコナ</t>
    </rPh>
    <rPh sb="21" eb="22">
      <t>スベ</t>
    </rPh>
    <rPh sb="23" eb="25">
      <t>キサイ</t>
    </rPh>
    <phoneticPr fontId="4"/>
  </si>
  <si>
    <t>企業住所</t>
    <rPh sb="0" eb="2">
      <t>キギョウ</t>
    </rPh>
    <rPh sb="2" eb="4">
      <t>ジュウショ</t>
    </rPh>
    <phoneticPr fontId="4"/>
  </si>
  <si>
    <t>７　非常災害対策について</t>
    <rPh sb="2" eb="4">
      <t>ヒジョウ</t>
    </rPh>
    <rPh sb="4" eb="6">
      <t>サイガイ</t>
    </rPh>
    <rPh sb="6" eb="8">
      <t>タイサク</t>
    </rPh>
    <phoneticPr fontId="4"/>
  </si>
  <si>
    <t>請負内容</t>
    <rPh sb="0" eb="2">
      <t>ウケオイ</t>
    </rPh>
    <rPh sb="2" eb="4">
      <t>ナイヨウ</t>
    </rPh>
    <phoneticPr fontId="4"/>
  </si>
  <si>
    <t>ﾕﾆｯﾄ人数</t>
    <rPh sb="4" eb="6">
      <t>ニンズウ</t>
    </rPh>
    <phoneticPr fontId="4"/>
  </si>
  <si>
    <t>目標工賃額</t>
    <rPh sb="0" eb="2">
      <t>モクヒョウ</t>
    </rPh>
    <rPh sb="2" eb="4">
      <t>コウチン</t>
    </rPh>
    <rPh sb="4" eb="5">
      <t>ガク</t>
    </rPh>
    <phoneticPr fontId="4"/>
  </si>
  <si>
    <t>人（内，職員</t>
    <rPh sb="0" eb="1">
      <t>ニン</t>
    </rPh>
    <rPh sb="2" eb="3">
      <t>ウチ</t>
    </rPh>
    <rPh sb="4" eb="6">
      <t>ショクイン</t>
    </rPh>
    <phoneticPr fontId="4"/>
  </si>
  <si>
    <t>人）</t>
    <rPh sb="0" eb="1">
      <t>ニン</t>
    </rPh>
    <phoneticPr fontId="4"/>
  </si>
  <si>
    <t>請負期間</t>
    <rPh sb="0" eb="2">
      <t>ウケオイ</t>
    </rPh>
    <rPh sb="2" eb="4">
      <t>キカン</t>
    </rPh>
    <phoneticPr fontId="4"/>
  </si>
  <si>
    <t>していない</t>
  </si>
  <si>
    <t>はい</t>
  </si>
  <si>
    <t>工賃・賃金総額</t>
    <rPh sb="0" eb="2">
      <t>コウチン</t>
    </rPh>
    <rPh sb="3" eb="5">
      <t>チンギン</t>
    </rPh>
    <rPh sb="5" eb="7">
      <t>ソウガク</t>
    </rPh>
    <phoneticPr fontId="4"/>
  </si>
  <si>
    <t>いいえ</t>
  </si>
  <si>
    <t>【就労支援事業会計について】</t>
    <rPh sb="1" eb="3">
      <t>シュウロウ</t>
    </rPh>
    <rPh sb="3" eb="5">
      <t>シエン</t>
    </rPh>
    <rPh sb="5" eb="7">
      <t>ジギョウ</t>
    </rPh>
    <rPh sb="7" eb="9">
      <t>カイケイ</t>
    </rPh>
    <phoneticPr fontId="4"/>
  </si>
  <si>
    <t>就労支援事業支出</t>
    <rPh sb="0" eb="2">
      <t>シュウロウ</t>
    </rPh>
    <rPh sb="2" eb="4">
      <t>シエン</t>
    </rPh>
    <rPh sb="4" eb="6">
      <t>ジギョウ</t>
    </rPh>
    <rPh sb="6" eb="8">
      <t>シシュツ</t>
    </rPh>
    <phoneticPr fontId="4"/>
  </si>
  <si>
    <t>増減差額</t>
    <rPh sb="0" eb="2">
      <t>ゾウゲン</t>
    </rPh>
    <rPh sb="2" eb="4">
      <t>サガク</t>
    </rPh>
    <phoneticPr fontId="4"/>
  </si>
  <si>
    <t>残高</t>
    <rPh sb="0" eb="2">
      <t>ザンダカ</t>
    </rPh>
    <phoneticPr fontId="4"/>
  </si>
  <si>
    <t>設備等整備積立金</t>
    <rPh sb="0" eb="2">
      <t>セツビ</t>
    </rPh>
    <rPh sb="2" eb="3">
      <t>トウ</t>
    </rPh>
    <rPh sb="3" eb="5">
      <t>セイビ</t>
    </rPh>
    <rPh sb="5" eb="8">
      <t>ツミタテキン</t>
    </rPh>
    <phoneticPr fontId="4"/>
  </si>
  <si>
    <t>直近5年度以前の積立金合計</t>
    <rPh sb="0" eb="2">
      <t>チョッキン</t>
    </rPh>
    <rPh sb="3" eb="5">
      <t>ネンド</t>
    </rPh>
    <rPh sb="5" eb="7">
      <t>イゼン</t>
    </rPh>
    <rPh sb="8" eb="11">
      <t>ツミタテキン</t>
    </rPh>
    <rPh sb="11" eb="13">
      <t>ゴウケイ</t>
    </rPh>
    <phoneticPr fontId="4"/>
  </si>
  <si>
    <t>別シート「様式２「就労支援事業会計」」を作成してください。</t>
    <rPh sb="0" eb="1">
      <t>ベツ</t>
    </rPh>
    <rPh sb="5" eb="7">
      <t>ヨウシキ</t>
    </rPh>
    <rPh sb="9" eb="11">
      <t>シュウロウ</t>
    </rPh>
    <rPh sb="11" eb="13">
      <t>シエン</t>
    </rPh>
    <rPh sb="13" eb="15">
      <t>ジギョウ</t>
    </rPh>
    <rPh sb="15" eb="17">
      <t>カイケイ</t>
    </rPh>
    <rPh sb="20" eb="22">
      <t>サクセイ</t>
    </rPh>
    <phoneticPr fontId="4"/>
  </si>
  <si>
    <t>①　就労支援事業別事業活動明細書は，ありますか。</t>
    <rPh sb="2" eb="4">
      <t>シュウロウ</t>
    </rPh>
    <rPh sb="4" eb="6">
      <t>シエン</t>
    </rPh>
    <rPh sb="6" eb="9">
      <t>ジギョウベツ</t>
    </rPh>
    <rPh sb="9" eb="11">
      <t>ジギョウ</t>
    </rPh>
    <rPh sb="11" eb="13">
      <t>カツドウ</t>
    </rPh>
    <rPh sb="13" eb="16">
      <t>メイサイショ</t>
    </rPh>
    <phoneticPr fontId="4"/>
  </si>
  <si>
    <t>旭岡　四郎</t>
    <rPh sb="0" eb="1">
      <t>アサヒオカ</t>
    </rPh>
    <rPh sb="2" eb="4">
      <t>シロウ</t>
    </rPh>
    <phoneticPr fontId="4"/>
  </si>
  <si>
    <t>③　②を作成していない場合，就労支援事業明細書は，ありますか。</t>
    <rPh sb="4" eb="6">
      <t>サクセイ</t>
    </rPh>
    <rPh sb="11" eb="13">
      <t>バアイ</t>
    </rPh>
    <rPh sb="14" eb="16">
      <t>シュウロウ</t>
    </rPh>
    <rPh sb="16" eb="18">
      <t>シエン</t>
    </rPh>
    <rPh sb="18" eb="20">
      <t>ジギョウ</t>
    </rPh>
    <rPh sb="20" eb="23">
      <t>メイサイショ</t>
    </rPh>
    <phoneticPr fontId="4"/>
  </si>
  <si>
    <t>する</t>
  </si>
  <si>
    <t>週</t>
    <rPh sb="0" eb="1">
      <t>シュウ</t>
    </rPh>
    <phoneticPr fontId="4"/>
  </si>
  <si>
    <t>しない</t>
  </si>
  <si>
    <t>⑦　積立金がある場合，積立金明細表，積立資産明細表は，ありますか。</t>
    <rPh sb="2" eb="5">
      <t>ツミタテキン</t>
    </rPh>
    <rPh sb="8" eb="10">
      <t>バアイ</t>
    </rPh>
    <rPh sb="11" eb="14">
      <t>ツミタテキン</t>
    </rPh>
    <rPh sb="14" eb="17">
      <t>メイサイヒョウ</t>
    </rPh>
    <rPh sb="18" eb="20">
      <t>ツミタテ</t>
    </rPh>
    <rPh sb="20" eb="22">
      <t>シサン</t>
    </rPh>
    <rPh sb="22" eb="25">
      <t>メイサイヒョウ</t>
    </rPh>
    <phoneticPr fontId="4"/>
  </si>
  <si>
    <t>⑧　積立金がある場合，積立要件を満たしていますか。</t>
    <rPh sb="2" eb="5">
      <t>ツミタテキン</t>
    </rPh>
    <rPh sb="8" eb="10">
      <t>バアイ</t>
    </rPh>
    <rPh sb="11" eb="13">
      <t>ツミタテ</t>
    </rPh>
    <rPh sb="13" eb="15">
      <t>ヨウケン</t>
    </rPh>
    <rPh sb="16" eb="17">
      <t>ミ</t>
    </rPh>
    <phoneticPr fontId="4"/>
  </si>
  <si>
    <t>※　積立要件を満たしていることがわかる計算書を用意しておいてください。</t>
    <rPh sb="2" eb="4">
      <t>ツミタテ</t>
    </rPh>
    <rPh sb="4" eb="6">
      <t>ヨウケン</t>
    </rPh>
    <rPh sb="7" eb="8">
      <t>ミ</t>
    </rPh>
    <rPh sb="19" eb="22">
      <t>ケイサンショ</t>
    </rPh>
    <rPh sb="23" eb="25">
      <t>ヨウイ</t>
    </rPh>
    <phoneticPr fontId="4"/>
  </si>
  <si>
    <t>④　帳簿及び伝票等は，ありますか。</t>
    <rPh sb="2" eb="4">
      <t>チョウボ</t>
    </rPh>
    <rPh sb="4" eb="5">
      <t>オヨ</t>
    </rPh>
    <rPh sb="6" eb="8">
      <t>デンピョウ</t>
    </rPh>
    <rPh sb="8" eb="9">
      <t>トウ</t>
    </rPh>
    <phoneticPr fontId="4"/>
  </si>
  <si>
    <t>⑤　帳簿と伝票等の金額は，一致しますか。</t>
    <rPh sb="2" eb="4">
      <t>チョウボ</t>
    </rPh>
    <rPh sb="5" eb="7">
      <t>デンピョウ</t>
    </rPh>
    <rPh sb="7" eb="8">
      <t>トウ</t>
    </rPh>
    <rPh sb="9" eb="11">
      <t>キンガク</t>
    </rPh>
    <rPh sb="13" eb="15">
      <t>イッチ</t>
    </rPh>
    <phoneticPr fontId="4"/>
  </si>
  <si>
    <t>職業指導員</t>
    <rPh sb="0" eb="2">
      <t>ショクギョウ</t>
    </rPh>
    <rPh sb="2" eb="5">
      <t>シドウイン</t>
    </rPh>
    <phoneticPr fontId="4"/>
  </si>
  <si>
    <t>職業指導員，生活支援員合計</t>
    <rPh sb="0" eb="2">
      <t>ショクギョウ</t>
    </rPh>
    <rPh sb="2" eb="5">
      <t>シドウイン</t>
    </rPh>
    <rPh sb="6" eb="8">
      <t>セイカツ</t>
    </rPh>
    <rPh sb="8" eb="11">
      <t>シエンイン</t>
    </rPh>
    <rPh sb="11" eb="13">
      <t>ゴウケイ</t>
    </rPh>
    <phoneticPr fontId="4"/>
  </si>
  <si>
    <t>送迎員，調理員合計</t>
    <rPh sb="0" eb="2">
      <t>ソウゲイ</t>
    </rPh>
    <rPh sb="2" eb="3">
      <t>イン</t>
    </rPh>
    <rPh sb="4" eb="7">
      <t>チョウリイン</t>
    </rPh>
    <rPh sb="8" eb="9">
      <t>シゴウ</t>
    </rPh>
    <phoneticPr fontId="4"/>
  </si>
  <si>
    <t>作業員合計(Ａ型のみ)</t>
    <rPh sb="0" eb="3">
      <t>サギョウイン</t>
    </rPh>
    <rPh sb="3" eb="5">
      <t>ゴウケイ</t>
    </rPh>
    <rPh sb="6" eb="8">
      <t>アガタ</t>
    </rPh>
    <phoneticPr fontId="4"/>
  </si>
  <si>
    <t>調理員</t>
    <rPh sb="0" eb="3">
      <t>チョウリイン</t>
    </rPh>
    <phoneticPr fontId="4"/>
  </si>
  <si>
    <t>旭川　和子</t>
    <rPh sb="0" eb="2">
      <t>アサヒカワ</t>
    </rPh>
    <rPh sb="3" eb="5">
      <t>カズコ</t>
    </rPh>
    <phoneticPr fontId="4"/>
  </si>
  <si>
    <t>作業員</t>
    <rPh sb="0" eb="2">
      <t>サギョウイン</t>
    </rPh>
    <phoneticPr fontId="4"/>
  </si>
  <si>
    <t>神居　幸子</t>
    <rPh sb="0" eb="1">
      <t>カムイ</t>
    </rPh>
    <rPh sb="3" eb="5">
      <t>サチコ</t>
    </rPh>
    <phoneticPr fontId="4"/>
  </si>
  <si>
    <t>神楽　好子</t>
    <rPh sb="0" eb="1">
      <t>カグラ</t>
    </rPh>
    <rPh sb="2" eb="4">
      <t>ヨシコ</t>
    </rPh>
    <phoneticPr fontId="4"/>
  </si>
  <si>
    <t>東旭川　美佳</t>
    <rPh sb="0" eb="2">
      <t>ヒガシアサヒカワ</t>
    </rPh>
    <rPh sb="3" eb="5">
      <t>ミカ</t>
    </rPh>
    <phoneticPr fontId="4"/>
  </si>
  <si>
    <t>5月15日退職</t>
    <rPh sb="1" eb="2">
      <t>ツキ</t>
    </rPh>
    <rPh sb="4" eb="5">
      <t>ニチ</t>
    </rPh>
    <rPh sb="5" eb="7">
      <t>タイショク</t>
    </rPh>
    <phoneticPr fontId="4"/>
  </si>
  <si>
    <t>６月１０日新規採用</t>
    <rPh sb="1" eb="2">
      <t>ガツ</t>
    </rPh>
    <rPh sb="4" eb="5">
      <t>ニチ</t>
    </rPh>
    <rPh sb="5" eb="7">
      <t>シンキ</t>
    </rPh>
    <rPh sb="7" eb="9">
      <t>サイヨウ</t>
    </rPh>
    <phoneticPr fontId="4"/>
  </si>
  <si>
    <t>※　「食材料費」「教養娯楽費」等具体的に記載すること。</t>
    <rPh sb="3" eb="5">
      <t>ショクザイ</t>
    </rPh>
    <rPh sb="5" eb="7">
      <t>リョウヒ</t>
    </rPh>
    <rPh sb="15" eb="16">
      <t>トウ</t>
    </rPh>
    <rPh sb="16" eb="19">
      <t>グタイテキ</t>
    </rPh>
    <rPh sb="20" eb="22">
      <t>キサイ</t>
    </rPh>
    <phoneticPr fontId="4"/>
  </si>
  <si>
    <t>④　③で離職した人の離職理由</t>
    <rPh sb="4" eb="6">
      <t>リショク</t>
    </rPh>
    <rPh sb="8" eb="9">
      <t>ヒト</t>
    </rPh>
    <rPh sb="10" eb="12">
      <t>リショク</t>
    </rPh>
    <rPh sb="12" eb="14">
      <t>リユウ</t>
    </rPh>
    <phoneticPr fontId="4"/>
  </si>
  <si>
    <t>ｻｰﾋﾞｽ種類</t>
    <rPh sb="5" eb="7">
      <t>シュルイ</t>
    </rPh>
    <phoneticPr fontId="4"/>
  </si>
  <si>
    <t>※　直近５年度分について，お願いします。</t>
    <rPh sb="2" eb="4">
      <t>チョッキン</t>
    </rPh>
    <rPh sb="5" eb="8">
      <t>ネンドブン</t>
    </rPh>
    <phoneticPr fontId="4"/>
  </si>
  <si>
    <t>積立額・取崩額</t>
    <rPh sb="0" eb="3">
      <t>ツミタテガク</t>
    </rPh>
    <rPh sb="4" eb="7">
      <t>トリクズシガク</t>
    </rPh>
    <phoneticPr fontId="4"/>
  </si>
  <si>
    <t>※「取崩額」を入力する場合は，マイナス入力してください。</t>
    <rPh sb="2" eb="5">
      <t>トリクズシガク</t>
    </rPh>
    <rPh sb="7" eb="9">
      <t>ニュウリョク</t>
    </rPh>
    <rPh sb="11" eb="13">
      <t>バアイ</t>
    </rPh>
    <rPh sb="19" eb="21">
      <t>ニュウリョク</t>
    </rPh>
    <phoneticPr fontId="4"/>
  </si>
  <si>
    <t>設備等整備積立金を取り崩した場合，その目的と使途を記入してください。</t>
    <rPh sb="0" eb="2">
      <t>セツビ</t>
    </rPh>
    <rPh sb="2" eb="3">
      <t>トウ</t>
    </rPh>
    <rPh sb="3" eb="5">
      <t>セイビ</t>
    </rPh>
    <rPh sb="5" eb="8">
      <t>ツミタテキン</t>
    </rPh>
    <rPh sb="9" eb="10">
      <t>ト</t>
    </rPh>
    <rPh sb="11" eb="12">
      <t>クズ</t>
    </rPh>
    <rPh sb="14" eb="16">
      <t>バアイ</t>
    </rPh>
    <rPh sb="19" eb="21">
      <t>モクテキ</t>
    </rPh>
    <rPh sb="22" eb="24">
      <t>シト</t>
    </rPh>
    <rPh sb="25" eb="27">
      <t>キニュウ</t>
    </rPh>
    <phoneticPr fontId="4"/>
  </si>
  <si>
    <t>※　サービス毎に記入してください。</t>
    <rPh sb="6" eb="7">
      <t>ゴト</t>
    </rPh>
    <rPh sb="8" eb="10">
      <t>キニュウ</t>
    </rPh>
    <phoneticPr fontId="4"/>
  </si>
  <si>
    <t>※精算している場合，精算に係る金額，考え方，具体的な方法を記載してください。</t>
    <rPh sb="1" eb="3">
      <t>セイサン</t>
    </rPh>
    <rPh sb="7" eb="9">
      <t>バアイ</t>
    </rPh>
    <rPh sb="10" eb="12">
      <t>セイサン</t>
    </rPh>
    <rPh sb="13" eb="14">
      <t>カカ</t>
    </rPh>
    <rPh sb="15" eb="17">
      <t>キンガク</t>
    </rPh>
    <rPh sb="18" eb="19">
      <t>カンガ</t>
    </rPh>
    <rPh sb="20" eb="21">
      <t>カタ</t>
    </rPh>
    <rPh sb="22" eb="25">
      <t>グタイテキ</t>
    </rPh>
    <rPh sb="26" eb="28">
      <t>ホウホウ</t>
    </rPh>
    <rPh sb="29" eb="31">
      <t>キサイ</t>
    </rPh>
    <phoneticPr fontId="4"/>
  </si>
  <si>
    <t>サービス種類ごとに作成してください。</t>
    <rPh sb="4" eb="6">
      <t>シュルイ</t>
    </rPh>
    <rPh sb="9" eb="11">
      <t>サクセイ</t>
    </rPh>
    <phoneticPr fontId="4"/>
  </si>
  <si>
    <t>※２</t>
  </si>
  <si>
    <t>※３</t>
  </si>
  <si>
    <t>※４</t>
  </si>
  <si>
    <t>※５</t>
  </si>
  <si>
    <t>就労継続支援事業所あさひかわ</t>
    <rPh sb="0" eb="6">
      <t>シュウロウケイゾクシエン</t>
    </rPh>
    <rPh sb="6" eb="9">
      <t>ジギョウショ</t>
    </rPh>
    <phoneticPr fontId="4"/>
  </si>
  <si>
    <t>10月1日より「生活介護旭川」から異動</t>
    <rPh sb="2" eb="3">
      <t>ツキ</t>
    </rPh>
    <rPh sb="4" eb="5">
      <t>ニチ</t>
    </rPh>
    <rPh sb="8" eb="10">
      <t>セイカツ</t>
    </rPh>
    <rPh sb="10" eb="12">
      <t>カイゴ</t>
    </rPh>
    <rPh sb="12" eb="14">
      <t>アサヒカワ</t>
    </rPh>
    <rPh sb="17" eb="19">
      <t>イドウ</t>
    </rPh>
    <phoneticPr fontId="4"/>
  </si>
  <si>
    <t>⑨　①及び⑦の明細書等の金額は，財務諸表の金額と一致しますか。</t>
    <rPh sb="3" eb="4">
      <t>オヨ</t>
    </rPh>
    <rPh sb="7" eb="10">
      <t>メイサイショ</t>
    </rPh>
    <rPh sb="10" eb="11">
      <t>トウ</t>
    </rPh>
    <rPh sb="12" eb="14">
      <t>キンガク</t>
    </rPh>
    <rPh sb="16" eb="18">
      <t>ザイム</t>
    </rPh>
    <rPh sb="18" eb="20">
      <t>ショヒョウ</t>
    </rPh>
    <rPh sb="21" eb="23">
      <t>キンガク</t>
    </rPh>
    <rPh sb="24" eb="26">
      <t>イッチ</t>
    </rPh>
    <phoneticPr fontId="4"/>
  </si>
  <si>
    <t>【実地指導事前提出調書（就労継続支援Ａ型，Ｂ型）】</t>
    <rPh sb="1" eb="3">
      <t>ジッチ</t>
    </rPh>
    <rPh sb="3" eb="5">
      <t>シドウ</t>
    </rPh>
    <rPh sb="5" eb="7">
      <t>ジゼン</t>
    </rPh>
    <rPh sb="7" eb="9">
      <t>テイシュツ</t>
    </rPh>
    <rPh sb="9" eb="11">
      <t>チョウショ</t>
    </rPh>
    <phoneticPr fontId="4"/>
  </si>
  <si>
    <t>支払形態
(月給・日給・時給)</t>
    <rPh sb="0" eb="2">
      <t>シハライ</t>
    </rPh>
    <rPh sb="2" eb="4">
      <t>ケイタイ</t>
    </rPh>
    <rPh sb="6" eb="8">
      <t>ゲッキュウ</t>
    </rPh>
    <rPh sb="9" eb="11">
      <t>ニッキュウ</t>
    </rPh>
    <rPh sb="12" eb="14">
      <t>ジキュウ</t>
    </rPh>
    <phoneticPr fontId="4"/>
  </si>
  <si>
    <t>日給</t>
    <rPh sb="0" eb="2">
      <t>ニッキュウ</t>
    </rPh>
    <phoneticPr fontId="4"/>
  </si>
  <si>
    <t>時給</t>
    <rPh sb="0" eb="2">
      <t>ジキュウ</t>
    </rPh>
    <phoneticPr fontId="4"/>
  </si>
  <si>
    <t>※　「支払形態」は，プルダウンから選択してください。</t>
    <rPh sb="3" eb="5">
      <t>シハライ</t>
    </rPh>
    <rPh sb="5" eb="7">
      <t>ケイタイ</t>
    </rPh>
    <rPh sb="17" eb="19">
      <t>センタク</t>
    </rPh>
    <phoneticPr fontId="4"/>
  </si>
  <si>
    <t>目標工賃達成指導員</t>
    <rPh sb="0" eb="2">
      <t>モクヒョウ</t>
    </rPh>
    <rPh sb="2" eb="4">
      <t>コウチン</t>
    </rPh>
    <rPh sb="4" eb="6">
      <t>タッセイ</t>
    </rPh>
    <rPh sb="6" eb="9">
      <t>シドウイン</t>
    </rPh>
    <phoneticPr fontId="4"/>
  </si>
  <si>
    <t>事業所内に配置</t>
    <rPh sb="0" eb="3">
      <t>ジギョウショ</t>
    </rPh>
    <rPh sb="3" eb="4">
      <t>ナイ</t>
    </rPh>
    <rPh sb="5" eb="7">
      <t>ハイチ</t>
    </rPh>
    <phoneticPr fontId="4"/>
  </si>
  <si>
    <t>生活支援員</t>
    <rPh sb="0" eb="2">
      <t>セイカツ</t>
    </rPh>
    <rPh sb="2" eb="5">
      <t>シエンイン</t>
    </rPh>
    <phoneticPr fontId="4"/>
  </si>
  <si>
    <t>作業員</t>
    <rPh sb="0" eb="3">
      <t>サギョウイン</t>
    </rPh>
    <phoneticPr fontId="4"/>
  </si>
  <si>
    <t>①　登録利用者数（契約利用者数）</t>
    <rPh sb="2" eb="4">
      <t>トウロク</t>
    </rPh>
    <rPh sb="4" eb="7">
      <t>リヨウシャ</t>
    </rPh>
    <rPh sb="7" eb="8">
      <t>スウ</t>
    </rPh>
    <rPh sb="9" eb="11">
      <t>ケイヤク</t>
    </rPh>
    <rPh sb="11" eb="13">
      <t>リヨウ</t>
    </rPh>
    <rPh sb="13" eb="14">
      <t>シャ</t>
    </rPh>
    <rPh sb="14" eb="15">
      <t>スウ</t>
    </rPh>
    <phoneticPr fontId="4"/>
  </si>
  <si>
    <t>様式１－①　従業者の勤務状況一覧表（　　　年　　月～　　年　　月分　）</t>
    <rPh sb="0" eb="2">
      <t>ヨウシキ</t>
    </rPh>
    <rPh sb="6" eb="9">
      <t>ジュウギョウシャ</t>
    </rPh>
    <rPh sb="10" eb="12">
      <t>キンム</t>
    </rPh>
    <rPh sb="12" eb="14">
      <t>ジョウキョウ</t>
    </rPh>
    <rPh sb="14" eb="16">
      <t>イチラン</t>
    </rPh>
    <rPh sb="16" eb="17">
      <t>ヒョウ</t>
    </rPh>
    <rPh sb="24" eb="25">
      <t>ツキ</t>
    </rPh>
    <rPh sb="31" eb="32">
      <t>ツキ</t>
    </rPh>
    <rPh sb="32" eb="33">
      <t>ブン</t>
    </rPh>
    <phoneticPr fontId="4"/>
  </si>
  <si>
    <t>別シート「様式１－①」を記載例を参考に作成してください。</t>
    <rPh sb="0" eb="1">
      <t>ベツ</t>
    </rPh>
    <rPh sb="5" eb="7">
      <t>ヨウシキ</t>
    </rPh>
    <rPh sb="12" eb="15">
      <t>キサイレイ</t>
    </rPh>
    <rPh sb="16" eb="18">
      <t>サンコウ</t>
    </rPh>
    <rPh sb="19" eb="21">
      <t>サクセイ</t>
    </rPh>
    <phoneticPr fontId="4"/>
  </si>
  <si>
    <t>実習受入先企業等からの報酬（金銭）受け取りの有無</t>
    <rPh sb="0" eb="2">
      <t>ジッシュウ</t>
    </rPh>
    <rPh sb="2" eb="5">
      <t>ウケイレサキ</t>
    </rPh>
    <rPh sb="5" eb="7">
      <t>キギョウ</t>
    </rPh>
    <rPh sb="7" eb="8">
      <t>トウ</t>
    </rPh>
    <rPh sb="11" eb="13">
      <t>ホウシュウ</t>
    </rPh>
    <rPh sb="14" eb="16">
      <t>キンセン</t>
    </rPh>
    <rPh sb="17" eb="18">
      <t>ウ</t>
    </rPh>
    <rPh sb="19" eb="20">
      <t>ト</t>
    </rPh>
    <rPh sb="22" eb="24">
      <t>ウム</t>
    </rPh>
    <phoneticPr fontId="4"/>
  </si>
  <si>
    <t>実習に行った利用者への実習分の工賃（賃金）の支払の有無</t>
    <rPh sb="0" eb="2">
      <t>ジッシュウ</t>
    </rPh>
    <rPh sb="3" eb="4">
      <t>イ</t>
    </rPh>
    <rPh sb="6" eb="9">
      <t>リヨウシャ</t>
    </rPh>
    <rPh sb="11" eb="13">
      <t>ジッシュウ</t>
    </rPh>
    <rPh sb="13" eb="14">
      <t>ブン</t>
    </rPh>
    <rPh sb="15" eb="17">
      <t>コウチン</t>
    </rPh>
    <rPh sb="18" eb="20">
      <t>チンギン</t>
    </rPh>
    <rPh sb="22" eb="24">
      <t>シハライ</t>
    </rPh>
    <rPh sb="25" eb="27">
      <t>ウム</t>
    </rPh>
    <phoneticPr fontId="4"/>
  </si>
  <si>
    <t>②　実利用者数</t>
    <rPh sb="2" eb="3">
      <t>ジツ</t>
    </rPh>
    <rPh sb="3" eb="6">
      <t>リヨウシャ</t>
    </rPh>
    <rPh sb="6" eb="7">
      <t>スウ</t>
    </rPh>
    <phoneticPr fontId="4"/>
  </si>
  <si>
    <t>③　②の内，一般就労希望者数</t>
    <rPh sb="4" eb="5">
      <t>ウチ</t>
    </rPh>
    <rPh sb="6" eb="8">
      <t>イッパン</t>
    </rPh>
    <rPh sb="8" eb="10">
      <t>シュウロウ</t>
    </rPh>
    <rPh sb="10" eb="14">
      <t>キボウシャスウ</t>
    </rPh>
    <phoneticPr fontId="4"/>
  </si>
  <si>
    <t>④　③の内，ハローワーク登録者数</t>
    <rPh sb="4" eb="5">
      <t>ウチ</t>
    </rPh>
    <rPh sb="12" eb="15">
      <t>トウロクシャ</t>
    </rPh>
    <rPh sb="15" eb="16">
      <t>スウ</t>
    </rPh>
    <phoneticPr fontId="4"/>
  </si>
  <si>
    <t>※　「就労支援事業資産取得価額」は，減価償却に係る資産台帳の額と一致すること。</t>
    <rPh sb="18" eb="20">
      <t>ゲンカ</t>
    </rPh>
    <rPh sb="20" eb="22">
      <t>ショウキャク</t>
    </rPh>
    <rPh sb="23" eb="24">
      <t>カカ</t>
    </rPh>
    <rPh sb="25" eb="27">
      <t>シサン</t>
    </rPh>
    <rPh sb="27" eb="29">
      <t>ダイチョウ</t>
    </rPh>
    <rPh sb="30" eb="31">
      <t>ガク</t>
    </rPh>
    <rPh sb="32" eb="34">
      <t>イッチ</t>
    </rPh>
    <phoneticPr fontId="4"/>
  </si>
  <si>
    <t>●利用者から徴収した金額</t>
    <rPh sb="1" eb="4">
      <t>リヨウシャ</t>
    </rPh>
    <rPh sb="6" eb="8">
      <t>チョウシュウ</t>
    </rPh>
    <rPh sb="10" eb="12">
      <t>キンガク</t>
    </rPh>
    <phoneticPr fontId="4"/>
  </si>
  <si>
    <t>円</t>
    <rPh sb="0" eb="1">
      <t>エン</t>
    </rPh>
    <phoneticPr fontId="4"/>
  </si>
  <si>
    <t>●実際にかかった金額</t>
    <rPh sb="1" eb="3">
      <t>ジッサイ</t>
    </rPh>
    <rPh sb="8" eb="10">
      <t>キンガク</t>
    </rPh>
    <phoneticPr fontId="4"/>
  </si>
  <si>
    <t>稼働時間</t>
    <rPh sb="0" eb="2">
      <t>カドウ</t>
    </rPh>
    <rPh sb="2" eb="4">
      <t>ジカン</t>
    </rPh>
    <phoneticPr fontId="4"/>
  </si>
  <si>
    <t>③　どの企業でどのような企業実習を行っているのか，全て記載してください。</t>
    <rPh sb="4" eb="6">
      <t>キギョウ</t>
    </rPh>
    <rPh sb="12" eb="14">
      <t>キギョウ</t>
    </rPh>
    <rPh sb="14" eb="16">
      <t>ジッシュウ</t>
    </rPh>
    <rPh sb="17" eb="18">
      <t>オコナ</t>
    </rPh>
    <rPh sb="25" eb="26">
      <t>スベ</t>
    </rPh>
    <rPh sb="27" eb="29">
      <t>キサイ</t>
    </rPh>
    <phoneticPr fontId="4"/>
  </si>
  <si>
    <t>頻度　　</t>
    <rPh sb="0" eb="2">
      <t>ヒンド</t>
    </rPh>
    <phoneticPr fontId="4"/>
  </si>
  <si>
    <t>※　実習先企業が２社以上ある場合は，「コピーしたセルの挿入」で行を追加してください。</t>
    <rPh sb="2" eb="4">
      <t>ジッシュウ</t>
    </rPh>
    <rPh sb="4" eb="5">
      <t>サキ</t>
    </rPh>
    <rPh sb="5" eb="7">
      <t>キギョウ</t>
    </rPh>
    <rPh sb="9" eb="10">
      <t>シャ</t>
    </rPh>
    <rPh sb="10" eb="12">
      <t>イジョウ</t>
    </rPh>
    <rPh sb="14" eb="16">
      <t>バアイ</t>
    </rPh>
    <rPh sb="27" eb="29">
      <t>ソウニュウ</t>
    </rPh>
    <rPh sb="31" eb="32">
      <t>ギョウ</t>
    </rPh>
    <rPh sb="33" eb="35">
      <t>ツイカ</t>
    </rPh>
    <phoneticPr fontId="4"/>
  </si>
  <si>
    <t>６　就労支援事業会計について</t>
    <rPh sb="2" eb="4">
      <t>シュウロウ</t>
    </rPh>
    <rPh sb="4" eb="6">
      <t>シエン</t>
    </rPh>
    <rPh sb="6" eb="8">
      <t>ジギョウ</t>
    </rPh>
    <rPh sb="8" eb="10">
      <t>カイケイ</t>
    </rPh>
    <phoneticPr fontId="4"/>
  </si>
  <si>
    <t>令和</t>
    <rPh sb="0" eb="2">
      <t>レイワ</t>
    </rPh>
    <phoneticPr fontId="4"/>
  </si>
  <si>
    <t>令和</t>
    <rPh sb="0" eb="1">
      <t>レイ</t>
    </rPh>
    <rPh sb="1" eb="2">
      <t>カズ</t>
    </rPh>
    <phoneticPr fontId="4"/>
  </si>
  <si>
    <t>※　事業所等が３か所以上ある場合は，「コピーしたセルの挿入」で行を追加してください。</t>
    <rPh sb="2" eb="4">
      <t>ジギョウ</t>
    </rPh>
    <rPh sb="4" eb="6">
      <t>ショトウ</t>
    </rPh>
    <rPh sb="9" eb="10">
      <t>ショ</t>
    </rPh>
    <rPh sb="10" eb="12">
      <t>イジョウ</t>
    </rPh>
    <rPh sb="14" eb="16">
      <t>バアイ</t>
    </rPh>
    <rPh sb="27" eb="29">
      <t>ソウニュウ</t>
    </rPh>
    <rPh sb="31" eb="32">
      <t>ギョウ</t>
    </rPh>
    <rPh sb="33" eb="35">
      <t>ツイカ</t>
    </rPh>
    <phoneticPr fontId="4"/>
  </si>
  <si>
    <t>賃金向上達成指導員</t>
    <rPh sb="0" eb="2">
      <t>チンギン</t>
    </rPh>
    <rPh sb="2" eb="4">
      <t>コウジョウ</t>
    </rPh>
    <rPh sb="4" eb="6">
      <t>タッセイ</t>
    </rPh>
    <rPh sb="6" eb="9">
      <t>シドウイン</t>
    </rPh>
    <phoneticPr fontId="4"/>
  </si>
  <si>
    <t>令和元年度</t>
    <rPh sb="0" eb="2">
      <t>レイワ</t>
    </rPh>
    <rPh sb="2" eb="3">
      <t>ガン</t>
    </rPh>
    <rPh sb="3" eb="5">
      <t>ネンド</t>
    </rPh>
    <phoneticPr fontId="4"/>
  </si>
  <si>
    <t>②　①で「ない」と回答した場合，一般就労へ向けてどのような支援を行っていますか。具体的に記入してください。</t>
    <rPh sb="9" eb="11">
      <t>カイトウ</t>
    </rPh>
    <rPh sb="13" eb="15">
      <t>バアイ</t>
    </rPh>
    <rPh sb="16" eb="18">
      <t>イッパン</t>
    </rPh>
    <rPh sb="18" eb="20">
      <t>シュウロウ</t>
    </rPh>
    <rPh sb="21" eb="22">
      <t>ム</t>
    </rPh>
    <rPh sb="29" eb="31">
      <t>シエン</t>
    </rPh>
    <rPh sb="32" eb="33">
      <t>オコナ</t>
    </rPh>
    <rPh sb="40" eb="43">
      <t>グタイテキ</t>
    </rPh>
    <rPh sb="44" eb="46">
      <t>キニュウ</t>
    </rPh>
    <phoneticPr fontId="4"/>
  </si>
  <si>
    <t>実習先住所</t>
    <rPh sb="0" eb="2">
      <t>ジッシュウ</t>
    </rPh>
    <rPh sb="2" eb="3">
      <t>サキ</t>
    </rPh>
    <rPh sb="3" eb="5">
      <t>ジュウショ</t>
    </rPh>
    <phoneticPr fontId="4"/>
  </si>
  <si>
    <r>
      <t>（３）</t>
    </r>
    <r>
      <rPr>
        <sz val="14"/>
        <color theme="1"/>
        <rFont val="HG丸ｺﾞｼｯｸM-PRO"/>
        <family val="3"/>
        <charset val="128"/>
      </rPr>
      <t>施設外就労</t>
    </r>
    <r>
      <rPr>
        <sz val="11"/>
        <color theme="1"/>
        <rFont val="HG丸ｺﾞｼｯｸM-PRO"/>
        <family val="3"/>
        <charset val="128"/>
      </rPr>
      <t>（ユニットを組み(令和３年度～ユニット不要)，企業から請け負った作業を当該企業内で行う支援）について</t>
    </r>
    <rPh sb="3" eb="5">
      <t>シセツ</t>
    </rPh>
    <rPh sb="5" eb="6">
      <t>ガイ</t>
    </rPh>
    <rPh sb="6" eb="8">
      <t>シュウロウ</t>
    </rPh>
    <rPh sb="14" eb="15">
      <t>ク</t>
    </rPh>
    <rPh sb="17" eb="19">
      <t>レイワ</t>
    </rPh>
    <rPh sb="20" eb="22">
      <t>ネンド</t>
    </rPh>
    <rPh sb="27" eb="29">
      <t>フヨウ</t>
    </rPh>
    <rPh sb="31" eb="33">
      <t>キギョウ</t>
    </rPh>
    <rPh sb="35" eb="36">
      <t>ウ</t>
    </rPh>
    <rPh sb="37" eb="38">
      <t>オ</t>
    </rPh>
    <rPh sb="40" eb="42">
      <t>サギョウ</t>
    </rPh>
    <rPh sb="43" eb="45">
      <t>トウガイ</t>
    </rPh>
    <rPh sb="45" eb="48">
      <t>キギョウナイ</t>
    </rPh>
    <rPh sb="49" eb="50">
      <t>オコナ</t>
    </rPh>
    <rPh sb="51" eb="53">
      <t>シエン</t>
    </rPh>
    <phoneticPr fontId="4"/>
  </si>
  <si>
    <t>（直近４回分）</t>
    <rPh sb="1" eb="3">
      <t>チョッキン</t>
    </rPh>
    <rPh sb="4" eb="6">
      <t>カイブン</t>
    </rPh>
    <phoneticPr fontId="4"/>
  </si>
  <si>
    <t>（点検年月日と点検項目（直近4回分））</t>
  </si>
  <si>
    <t>令和２年度</t>
    <rPh sb="0" eb="2">
      <t>レイワ</t>
    </rPh>
    <rPh sb="3" eb="5">
      <t>ネンド</t>
    </rPh>
    <phoneticPr fontId="4"/>
  </si>
  <si>
    <t>令和３年度</t>
    <rPh sb="0" eb="2">
      <t>レイワ</t>
    </rPh>
    <rPh sb="3" eb="4">
      <t>トシ</t>
    </rPh>
    <rPh sb="4" eb="5">
      <t>ド</t>
    </rPh>
    <phoneticPr fontId="4"/>
  </si>
  <si>
    <t>３　利用者の状況について</t>
    <rPh sb="2" eb="5">
      <t>リヨウシャ</t>
    </rPh>
    <rPh sb="6" eb="8">
      <t>ジョウキョウ</t>
    </rPh>
    <phoneticPr fontId="4"/>
  </si>
  <si>
    <t>①　令和２年度から現在まで，施設外就労を行ったことがありますか。</t>
    <rPh sb="2" eb="4">
      <t>レイワ</t>
    </rPh>
    <rPh sb="17" eb="19">
      <t>シュウロウ</t>
    </rPh>
    <phoneticPr fontId="4"/>
  </si>
  <si>
    <t>令和４年度</t>
    <rPh sb="0" eb="2">
      <t>レイワ</t>
    </rPh>
    <rPh sb="3" eb="4">
      <t>トシ</t>
    </rPh>
    <rPh sb="4" eb="5">
      <t>ド</t>
    </rPh>
    <phoneticPr fontId="4"/>
  </si>
  <si>
    <t>【運営指導事前提出調書（就労継続支援Ａ型，Ｂ型）】</t>
    <rPh sb="1" eb="3">
      <t>ウンエイ</t>
    </rPh>
    <rPh sb="3" eb="5">
      <t>シドウ</t>
    </rPh>
    <rPh sb="5" eb="7">
      <t>ジゼン</t>
    </rPh>
    <rPh sb="7" eb="9">
      <t>テイシュツ</t>
    </rPh>
    <rPh sb="9" eb="11">
      <t>チョウショ</t>
    </rPh>
    <phoneticPr fontId="4"/>
  </si>
  <si>
    <t>※　数字の根拠となる財務諸表（決算書），明細書，帳簿，伝票等の資料について，運営指導日当日，数字の照合も含めて確認を行いますので，必ず見やすいように整理し用意しておいてください。</t>
    <rPh sb="2" eb="4">
      <t>スウジ</t>
    </rPh>
    <rPh sb="5" eb="7">
      <t>コンキョ</t>
    </rPh>
    <rPh sb="10" eb="12">
      <t>ザイム</t>
    </rPh>
    <rPh sb="12" eb="14">
      <t>ショヒョウ</t>
    </rPh>
    <rPh sb="15" eb="18">
      <t>ケッサンショ</t>
    </rPh>
    <rPh sb="20" eb="23">
      <t>メイサイショ</t>
    </rPh>
    <rPh sb="24" eb="26">
      <t>チョウボ</t>
    </rPh>
    <rPh sb="27" eb="29">
      <t>デンピョウ</t>
    </rPh>
    <rPh sb="29" eb="30">
      <t>トウ</t>
    </rPh>
    <rPh sb="31" eb="33">
      <t>シリョウ</t>
    </rPh>
    <rPh sb="38" eb="40">
      <t>ウンエイ</t>
    </rPh>
    <phoneticPr fontId="4"/>
  </si>
  <si>
    <t>令和５年度</t>
    <rPh sb="0" eb="2">
      <t>レイワ</t>
    </rPh>
    <rPh sb="3" eb="4">
      <t>トシ</t>
    </rPh>
    <rPh sb="4" eb="5">
      <t>ド</t>
    </rPh>
    <phoneticPr fontId="4"/>
  </si>
  <si>
    <t>令和5年4月</t>
    <rPh sb="0" eb="2">
      <t>レイワ</t>
    </rPh>
    <rPh sb="4" eb="5">
      <t>ガツ</t>
    </rPh>
    <phoneticPr fontId="4"/>
  </si>
  <si>
    <t>5年5月</t>
    <rPh sb="1" eb="2">
      <t>トシ</t>
    </rPh>
    <rPh sb="2" eb="3">
      <t>ガツ</t>
    </rPh>
    <phoneticPr fontId="4"/>
  </si>
  <si>
    <t>5年6月</t>
    <rPh sb="1" eb="2">
      <t>トシ</t>
    </rPh>
    <phoneticPr fontId="4"/>
  </si>
  <si>
    <t>5年7月</t>
    <rPh sb="1" eb="2">
      <t>トシ</t>
    </rPh>
    <phoneticPr fontId="4"/>
  </si>
  <si>
    <t>5年8月</t>
    <rPh sb="1" eb="2">
      <t>トシ</t>
    </rPh>
    <phoneticPr fontId="4"/>
  </si>
  <si>
    <t>5年9月</t>
    <rPh sb="1" eb="2">
      <t>トシ</t>
    </rPh>
    <phoneticPr fontId="4"/>
  </si>
  <si>
    <t>5年10月</t>
    <rPh sb="1" eb="2">
      <t>トシ</t>
    </rPh>
    <phoneticPr fontId="4"/>
  </si>
  <si>
    <t>5年11月</t>
    <rPh sb="1" eb="2">
      <t>トシ</t>
    </rPh>
    <phoneticPr fontId="4"/>
  </si>
  <si>
    <t>5年12月</t>
    <rPh sb="1" eb="2">
      <t>トシ</t>
    </rPh>
    <phoneticPr fontId="4"/>
  </si>
  <si>
    <t>令和6年1月</t>
    <rPh sb="0" eb="2">
      <t>レイワ</t>
    </rPh>
    <rPh sb="3" eb="4">
      <t>ネン</t>
    </rPh>
    <rPh sb="4" eb="5">
      <t>ガツ</t>
    </rPh>
    <phoneticPr fontId="4"/>
  </si>
  <si>
    <t>6年2月</t>
    <rPh sb="1" eb="2">
      <t>ネン</t>
    </rPh>
    <rPh sb="2" eb="3">
      <t>ガツ</t>
    </rPh>
    <phoneticPr fontId="4"/>
  </si>
  <si>
    <t>6年3月</t>
    <rPh sb="1" eb="2">
      <t>ネン</t>
    </rPh>
    <rPh sb="2" eb="3">
      <t>ガツ</t>
    </rPh>
    <phoneticPr fontId="4"/>
  </si>
  <si>
    <t>令和5年4月から1年間の従業者の勤務体制等について記載してください。（指定を受けたのが令和5年5月以降の場合には，当該月から1年間（作成月以降の期間が1年に満たない場合には，当該月まで）について，「　年　月」を適宜修正して作成してください。</t>
    <rPh sb="0" eb="2">
      <t>レイワ</t>
    </rPh>
    <rPh sb="20" eb="21">
      <t>トウ</t>
    </rPh>
    <rPh sb="43" eb="45">
      <t>レイワ</t>
    </rPh>
    <rPh sb="46" eb="47">
      <t>トシ</t>
    </rPh>
    <phoneticPr fontId="4"/>
  </si>
  <si>
    <r>
      <t>1の基準月が令和5年4月の場合には，令和5年4月から令和5年3月までの間について，次の点に留意して従業者の勤務している月の勤務時間数の合計を記入してください。（</t>
    </r>
    <r>
      <rPr>
        <u/>
        <sz val="16"/>
        <color theme="1"/>
        <rFont val="ＭＳ Ｐゴシック"/>
        <family val="3"/>
        <charset val="128"/>
      </rPr>
      <t>4週間の合計ではありません。</t>
    </r>
    <r>
      <rPr>
        <sz val="16"/>
        <color theme="1"/>
        <rFont val="ＭＳ Ｐゴシック"/>
        <family val="3"/>
        <charset val="128"/>
      </rPr>
      <t>）
※　「従業者の勤務している月の勤務時間数」とは，賃金の支払われている時間数です。従業者全員（管理者含む）について，作成対象月分の勤務すべき時間数（常勤職員については就業規則に定められている勤務時間数であり，有給休暇等の時間数も含まれますが，常勤以外の職員については，実際に勤務した時間数となります。）を記載してください。
※　時間外勤務（残業）の時間は，除いてください。
※　勤務時間数の入力にあたって，一時間未満の端数は次のとおり入力してください。
　　　　○　１５分→０．２５　　例）７時間１５分→７．２５　　　　○　３０分→０．５　　　例）７時間３０分→７．５　　　　○　４５分→０．７５　　例）７時間４５分→７．７５</t>
    </r>
    <rPh sb="2" eb="4">
      <t>キジュン</t>
    </rPh>
    <rPh sb="4" eb="5">
      <t>ツキ</t>
    </rPh>
    <rPh sb="6" eb="8">
      <t>レイワ</t>
    </rPh>
    <rPh sb="11" eb="12">
      <t>ガツ</t>
    </rPh>
    <rPh sb="13" eb="15">
      <t>バアイ</t>
    </rPh>
    <rPh sb="18" eb="20">
      <t>レイワ</t>
    </rPh>
    <rPh sb="21" eb="22">
      <t>ネン</t>
    </rPh>
    <rPh sb="23" eb="24">
      <t>ツキ</t>
    </rPh>
    <rPh sb="26" eb="28">
      <t>レイワ</t>
    </rPh>
    <rPh sb="31" eb="32">
      <t>ツキ</t>
    </rPh>
    <rPh sb="35" eb="36">
      <t>カン</t>
    </rPh>
    <rPh sb="41" eb="42">
      <t>ツギ</t>
    </rPh>
    <rPh sb="43" eb="44">
      <t>テン</t>
    </rPh>
    <rPh sb="45" eb="47">
      <t>リュウイ</t>
    </rPh>
    <rPh sb="49" eb="52">
      <t>ジュウギョウシャ</t>
    </rPh>
    <rPh sb="53" eb="55">
      <t>キンム</t>
    </rPh>
    <rPh sb="59" eb="60">
      <t>ツキ</t>
    </rPh>
    <rPh sb="61" eb="63">
      <t>キンム</t>
    </rPh>
    <rPh sb="63" eb="66">
      <t>ジカンスウ</t>
    </rPh>
    <rPh sb="67" eb="69">
      <t>ゴウケイ</t>
    </rPh>
    <rPh sb="70" eb="72">
      <t>キニュウ</t>
    </rPh>
    <rPh sb="81" eb="83">
      <t>シュウカン</t>
    </rPh>
    <rPh sb="84" eb="86">
      <t>ゴウケイ</t>
    </rPh>
    <rPh sb="183" eb="184">
      <t>サダ</t>
    </rPh>
    <rPh sb="190" eb="192">
      <t>キンム</t>
    </rPh>
    <rPh sb="192" eb="195">
      <t>ジカンスウ</t>
    </rPh>
    <rPh sb="247" eb="249">
      <t>キサイ</t>
    </rPh>
    <phoneticPr fontId="4"/>
  </si>
  <si>
    <t>様式１－①　従業者の勤務状況一覧表（令和５年４月～令和６年３月分　）</t>
    <rPh sb="0" eb="2">
      <t>ヨウシキ</t>
    </rPh>
    <rPh sb="6" eb="9">
      <t>ジュウギョウシャ</t>
    </rPh>
    <rPh sb="10" eb="12">
      <t>キンム</t>
    </rPh>
    <rPh sb="12" eb="14">
      <t>ジョウキョウ</t>
    </rPh>
    <rPh sb="14" eb="16">
      <t>イチラン</t>
    </rPh>
    <rPh sb="16" eb="17">
      <t>ヒョウ</t>
    </rPh>
    <rPh sb="18" eb="20">
      <t>レイワ</t>
    </rPh>
    <rPh sb="23" eb="24">
      <t>ツキ</t>
    </rPh>
    <rPh sb="25" eb="27">
      <t>レイワ</t>
    </rPh>
    <rPh sb="30" eb="31">
      <t>ツキ</t>
    </rPh>
    <rPh sb="31" eb="32">
      <t>ブン</t>
    </rPh>
    <phoneticPr fontId="4"/>
  </si>
  <si>
    <r>
      <t>1の基準月が令和5年4月の場合には，令和5年4月から令和6年3月までの間について，次の点に留意して従業者の勤務している月の勤務時間数の合計を記入してください。（</t>
    </r>
    <r>
      <rPr>
        <u/>
        <sz val="16"/>
        <color theme="1"/>
        <rFont val="ＭＳ Ｐゴシック"/>
        <family val="3"/>
        <charset val="128"/>
      </rPr>
      <t>4週間の合計ではありません。</t>
    </r>
    <r>
      <rPr>
        <sz val="16"/>
        <color theme="1"/>
        <rFont val="ＭＳ Ｐゴシック"/>
        <family val="3"/>
        <charset val="128"/>
      </rPr>
      <t>）
※　「従業者の勤務している月の勤務時間数」とは，賃金の支払われている時間数です。従業者全員（管理者含む）について，作成対象月分の勤務すべき時間数（常勤職員については就業規則に定められている勤務時間数であり，有給休暇等の時間数も含まれますが，常勤以外の職員については，実際に勤務した時間数となります。）を記載してください。
※　時間外勤務（残業）の時間は，除いてください。
※　勤務時間数の入力にあたって，一時間未満の端数は次のとおり入力してください。
　　　　○　１５分→０．２５　　例）７時間１５分→７．２５　　　　○　３０分→０．５　　　例）７時間３０分→７．５　　　　○　４５分→０．７５　　例）７時間４５分→７．７５</t>
    </r>
    <rPh sb="2" eb="4">
      <t>キジュン</t>
    </rPh>
    <rPh sb="4" eb="5">
      <t>ツキ</t>
    </rPh>
    <rPh sb="6" eb="8">
      <t>レイワ</t>
    </rPh>
    <rPh sb="11" eb="12">
      <t>ガツ</t>
    </rPh>
    <rPh sb="13" eb="15">
      <t>バアイ</t>
    </rPh>
    <rPh sb="18" eb="20">
      <t>レイワ</t>
    </rPh>
    <rPh sb="21" eb="22">
      <t>ネン</t>
    </rPh>
    <rPh sb="23" eb="24">
      <t>ツキ</t>
    </rPh>
    <rPh sb="26" eb="28">
      <t>レイワ</t>
    </rPh>
    <rPh sb="31" eb="32">
      <t>ツキ</t>
    </rPh>
    <rPh sb="35" eb="36">
      <t>カン</t>
    </rPh>
    <rPh sb="41" eb="42">
      <t>ツギ</t>
    </rPh>
    <rPh sb="43" eb="44">
      <t>テン</t>
    </rPh>
    <rPh sb="45" eb="47">
      <t>リュウイ</t>
    </rPh>
    <rPh sb="49" eb="52">
      <t>ジュウギョウシャ</t>
    </rPh>
    <rPh sb="53" eb="55">
      <t>キンム</t>
    </rPh>
    <rPh sb="59" eb="60">
      <t>ツキ</t>
    </rPh>
    <rPh sb="61" eb="63">
      <t>キンム</t>
    </rPh>
    <rPh sb="63" eb="66">
      <t>ジカンスウ</t>
    </rPh>
    <rPh sb="67" eb="69">
      <t>ゴウケイ</t>
    </rPh>
    <rPh sb="70" eb="72">
      <t>キニュウ</t>
    </rPh>
    <rPh sb="81" eb="83">
      <t>シュウカン</t>
    </rPh>
    <rPh sb="84" eb="86">
      <t>ゴウケイ</t>
    </rPh>
    <rPh sb="183" eb="184">
      <t>サダ</t>
    </rPh>
    <rPh sb="190" eb="192">
      <t>キンム</t>
    </rPh>
    <rPh sb="192" eb="195">
      <t>ジカンスウ</t>
    </rPh>
    <rPh sb="247" eb="249">
      <t>キサイ</t>
    </rPh>
    <phoneticPr fontId="4"/>
  </si>
  <si>
    <t>令和６年度　運営指導事前提出調書（就労継続支援Ａ型，Ｂ型）</t>
    <rPh sb="0" eb="2">
      <t>レイワ</t>
    </rPh>
    <rPh sb="3" eb="5">
      <t>ネンド</t>
    </rPh>
    <rPh sb="6" eb="8">
      <t>ウンエイ</t>
    </rPh>
    <rPh sb="8" eb="10">
      <t>シドウ</t>
    </rPh>
    <rPh sb="10" eb="12">
      <t>ジゼン</t>
    </rPh>
    <rPh sb="12" eb="14">
      <t>テイシュツ</t>
    </rPh>
    <rPh sb="14" eb="16">
      <t>チョウショ</t>
    </rPh>
    <rPh sb="17" eb="23">
      <t>シュウロウケイゾクシエン</t>
    </rPh>
    <rPh sb="23" eb="25">
      <t>アガタ</t>
    </rPh>
    <rPh sb="26" eb="28">
      <t>bガタ</t>
    </rPh>
    <phoneticPr fontId="4"/>
  </si>
  <si>
    <r>
      <t>質問事項については，運営指導時に担当者にヒアリングするとともに，詳細に確認できる書類を提示していただきますので，事前の準備をよろしくお願いします。
特に「８　利用者負担額等について」は，出納簿，領収書，精算書等を確認しますので，運営</t>
    </r>
    <r>
      <rPr>
        <u val="double"/>
        <sz val="11"/>
        <color theme="1"/>
        <rFont val="HG丸ｺﾞｼｯｸM-PRO"/>
        <family val="3"/>
        <charset val="128"/>
      </rPr>
      <t xml:space="preserve">指導当日に精算状況を説明できるようにしておいてください。
</t>
    </r>
    <r>
      <rPr>
        <sz val="11"/>
        <color theme="1"/>
        <rFont val="HG丸ｺﾞｼｯｸM-PRO"/>
        <family val="3"/>
        <charset val="128"/>
      </rPr>
      <t>また，「６　就労支援事業会計について」は，運営</t>
    </r>
    <r>
      <rPr>
        <u val="double"/>
        <sz val="11"/>
        <color theme="1"/>
        <rFont val="HG丸ｺﾞｼｯｸM-PRO"/>
        <family val="3"/>
        <charset val="128"/>
      </rPr>
      <t>指導日当日に財務諸表（決算書），明細書，帳簿，伝票等を確認し，金額に不整合がないかを確認する予定ですので，確認をお願いします。</t>
    </r>
    <rPh sb="0" eb="2">
      <t>シツモン</t>
    </rPh>
    <rPh sb="2" eb="4">
      <t>ジコウ</t>
    </rPh>
    <rPh sb="10" eb="12">
      <t>ウンエイ</t>
    </rPh>
    <rPh sb="12" eb="15">
      <t>シドウジ</t>
    </rPh>
    <rPh sb="16" eb="19">
      <t>タントウシャ</t>
    </rPh>
    <rPh sb="32" eb="34">
      <t>ショウサイ</t>
    </rPh>
    <rPh sb="35" eb="37">
      <t>カクニン</t>
    </rPh>
    <rPh sb="40" eb="42">
      <t>ショルイ</t>
    </rPh>
    <rPh sb="43" eb="45">
      <t>テイジ</t>
    </rPh>
    <rPh sb="56" eb="58">
      <t>ジゼン</t>
    </rPh>
    <rPh sb="59" eb="61">
      <t>ジュンビ</t>
    </rPh>
    <rPh sb="67" eb="68">
      <t>ネガ</t>
    </rPh>
    <rPh sb="74" eb="75">
      <t>トク</t>
    </rPh>
    <rPh sb="79" eb="82">
      <t>リヨウシャ</t>
    </rPh>
    <rPh sb="82" eb="85">
      <t>フタンガク</t>
    </rPh>
    <rPh sb="85" eb="86">
      <t>トウ</t>
    </rPh>
    <rPh sb="93" eb="96">
      <t>スイトウボ</t>
    </rPh>
    <rPh sb="97" eb="100">
      <t>リョウシュウショ</t>
    </rPh>
    <rPh sb="101" eb="104">
      <t>セイサンショ</t>
    </rPh>
    <rPh sb="104" eb="105">
      <t>トウ</t>
    </rPh>
    <rPh sb="106" eb="108">
      <t>カクニン</t>
    </rPh>
    <rPh sb="114" eb="116">
      <t>ウンエイ</t>
    </rPh>
    <rPh sb="116" eb="118">
      <t>シドウ</t>
    </rPh>
    <rPh sb="118" eb="120">
      <t>トウジツ</t>
    </rPh>
    <rPh sb="121" eb="123">
      <t>セイサン</t>
    </rPh>
    <rPh sb="123" eb="125">
      <t>ジョウキョウ</t>
    </rPh>
    <rPh sb="126" eb="128">
      <t>セツメイ</t>
    </rPh>
    <rPh sb="151" eb="153">
      <t>シュウロウ</t>
    </rPh>
    <rPh sb="153" eb="155">
      <t>シエン</t>
    </rPh>
    <rPh sb="155" eb="157">
      <t>ジギョウ</t>
    </rPh>
    <rPh sb="157" eb="159">
      <t>カイケイ</t>
    </rPh>
    <rPh sb="166" eb="168">
      <t>ウンエイ</t>
    </rPh>
    <rPh sb="168" eb="170">
      <t>シドウ</t>
    </rPh>
    <rPh sb="170" eb="171">
      <t>ビ</t>
    </rPh>
    <rPh sb="171" eb="173">
      <t>トウジツ</t>
    </rPh>
    <rPh sb="174" eb="176">
      <t>ザイム</t>
    </rPh>
    <rPh sb="176" eb="178">
      <t>ショヒョウ</t>
    </rPh>
    <rPh sb="195" eb="197">
      <t>カクニン</t>
    </rPh>
    <rPh sb="199" eb="201">
      <t>キンガク</t>
    </rPh>
    <rPh sb="202" eb="205">
      <t>フセイゴウ</t>
    </rPh>
    <rPh sb="210" eb="212">
      <t>カクニン</t>
    </rPh>
    <rPh sb="214" eb="216">
      <t>ヨテイ</t>
    </rPh>
    <rPh sb="221" eb="223">
      <t>カクニン</t>
    </rPh>
    <rPh sb="225" eb="226">
      <t>ネガ</t>
    </rPh>
    <phoneticPr fontId="4"/>
  </si>
  <si>
    <t>※　今回の運営指導における直近月末日の状況を記載してください。</t>
    <rPh sb="2" eb="4">
      <t>コンカイ</t>
    </rPh>
    <rPh sb="5" eb="7">
      <t>ウンエイ</t>
    </rPh>
    <phoneticPr fontId="4"/>
  </si>
  <si>
    <r>
      <t>【令和５</t>
    </r>
    <r>
      <rPr>
        <sz val="11"/>
        <color theme="1"/>
        <rFont val="HG丸ｺﾞｼｯｸM-PRO"/>
        <family val="3"/>
        <charset val="128"/>
      </rPr>
      <t>年度について】</t>
    </r>
    <rPh sb="1" eb="3">
      <t>レイワ</t>
    </rPh>
    <rPh sb="4" eb="5">
      <t>トシ</t>
    </rPh>
    <rPh sb="5" eb="6">
      <t>ド</t>
    </rPh>
    <phoneticPr fontId="4"/>
  </si>
  <si>
    <r>
      <t>①　令和５</t>
    </r>
    <r>
      <rPr>
        <sz val="11"/>
        <color theme="1"/>
        <rFont val="HG丸ｺﾞｼｯｸM-PRO"/>
        <family val="3"/>
        <charset val="128"/>
      </rPr>
      <t>年度に一般就労に移行した人数と就職企業名及び仕事内容</t>
    </r>
    <rPh sb="2" eb="4">
      <t>レイワ</t>
    </rPh>
    <rPh sb="5" eb="6">
      <t>トシ</t>
    </rPh>
    <rPh sb="6" eb="7">
      <t>ド</t>
    </rPh>
    <rPh sb="8" eb="10">
      <t>イッパン</t>
    </rPh>
    <rPh sb="10" eb="12">
      <t>シュウロウ</t>
    </rPh>
    <rPh sb="13" eb="15">
      <t>イコウ</t>
    </rPh>
    <rPh sb="17" eb="19">
      <t>ニンズウ</t>
    </rPh>
    <rPh sb="20" eb="22">
      <t>シュウショク</t>
    </rPh>
    <rPh sb="22" eb="25">
      <t>キギョウメイ</t>
    </rPh>
    <rPh sb="25" eb="26">
      <t>オヨ</t>
    </rPh>
    <rPh sb="27" eb="29">
      <t>シゴト</t>
    </rPh>
    <rPh sb="29" eb="31">
      <t>ナイヨウ</t>
    </rPh>
    <phoneticPr fontId="4"/>
  </si>
  <si>
    <r>
      <t>【令和４</t>
    </r>
    <r>
      <rPr>
        <sz val="11"/>
        <color theme="1"/>
        <rFont val="HG丸ｺﾞｼｯｸM-PRO"/>
        <family val="3"/>
        <charset val="128"/>
      </rPr>
      <t>年度について】</t>
    </r>
    <rPh sb="1" eb="3">
      <t>レイワ</t>
    </rPh>
    <rPh sb="4" eb="6">
      <t>ネンド</t>
    </rPh>
    <phoneticPr fontId="4"/>
  </si>
  <si>
    <r>
      <t>①　令和４</t>
    </r>
    <r>
      <rPr>
        <sz val="11"/>
        <color theme="1"/>
        <rFont val="HG丸ｺﾞｼｯｸM-PRO"/>
        <family val="3"/>
        <charset val="128"/>
      </rPr>
      <t>年度に一般就労に移行した人数と就職企業名及び仕事内容</t>
    </r>
    <rPh sb="2" eb="4">
      <t>レイワ</t>
    </rPh>
    <rPh sb="5" eb="7">
      <t>ネンド</t>
    </rPh>
    <rPh sb="8" eb="10">
      <t>イッパン</t>
    </rPh>
    <rPh sb="10" eb="12">
      <t>シュウロウ</t>
    </rPh>
    <rPh sb="13" eb="15">
      <t>イコウ</t>
    </rPh>
    <rPh sb="17" eb="19">
      <t>ニンズウ</t>
    </rPh>
    <rPh sb="20" eb="22">
      <t>シュウショク</t>
    </rPh>
    <rPh sb="22" eb="25">
      <t>キギョウメイ</t>
    </rPh>
    <rPh sb="25" eb="26">
      <t>オヨ</t>
    </rPh>
    <rPh sb="27" eb="29">
      <t>シゴト</t>
    </rPh>
    <rPh sb="29" eb="31">
      <t>ナイヨウ</t>
    </rPh>
    <phoneticPr fontId="4"/>
  </si>
  <si>
    <t>※　今回の運営指導における直近月末日の状況を記載してください。</t>
    <rPh sb="2" eb="4">
      <t>コンカイ</t>
    </rPh>
    <rPh sb="5" eb="7">
      <t>ウンエイ</t>
    </rPh>
    <rPh sb="7" eb="9">
      <t>シドウ</t>
    </rPh>
    <rPh sb="13" eb="15">
      <t>チョッキン</t>
    </rPh>
    <rPh sb="15" eb="16">
      <t>ツキ</t>
    </rPh>
    <rPh sb="16" eb="18">
      <t>マツジツ</t>
    </rPh>
    <rPh sb="19" eb="21">
      <t>ジョウキョウ</t>
    </rPh>
    <rPh sb="22" eb="24">
      <t>キサイ</t>
    </rPh>
    <phoneticPr fontId="4"/>
  </si>
  <si>
    <r>
      <t>以下，①から⑦までの明細書等は，作成することとされている書類であり，運営指導日当日，数字の照合も含めて確認を行いますので，</t>
    </r>
    <r>
      <rPr>
        <u val="double"/>
        <sz val="11"/>
        <color theme="1"/>
        <rFont val="HG丸ｺﾞｼｯｸM-PRO"/>
        <family val="3"/>
        <charset val="128"/>
      </rPr>
      <t>必ず見やすいように整理し用意しておいてください。</t>
    </r>
    <rPh sb="0" eb="2">
      <t>イカ</t>
    </rPh>
    <rPh sb="10" eb="13">
      <t>メイサイショ</t>
    </rPh>
    <rPh sb="13" eb="14">
      <t>トウ</t>
    </rPh>
    <rPh sb="16" eb="18">
      <t>サクセイ</t>
    </rPh>
    <rPh sb="28" eb="30">
      <t>ショルイ</t>
    </rPh>
    <rPh sb="34" eb="36">
      <t>ウンエイ</t>
    </rPh>
    <rPh sb="36" eb="38">
      <t>シドウ</t>
    </rPh>
    <rPh sb="38" eb="39">
      <t>ビ</t>
    </rPh>
    <rPh sb="39" eb="41">
      <t>トウジツ</t>
    </rPh>
    <rPh sb="42" eb="44">
      <t>スウジ</t>
    </rPh>
    <rPh sb="45" eb="47">
      <t>ショウゴウ</t>
    </rPh>
    <rPh sb="48" eb="49">
      <t>フク</t>
    </rPh>
    <rPh sb="51" eb="53">
      <t>カクニン</t>
    </rPh>
    <rPh sb="54" eb="55">
      <t>オコナ</t>
    </rPh>
    <rPh sb="61" eb="62">
      <t>カナラ</t>
    </rPh>
    <rPh sb="63" eb="64">
      <t>ミ</t>
    </rPh>
    <rPh sb="70" eb="72">
      <t>セイリ</t>
    </rPh>
    <rPh sb="73" eb="75">
      <t>ヨウイ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</si>
</sst>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quot;"/>
    <numFmt numFmtId="177" formatCode="#,##0_ "/>
    <numFmt numFmtId="178" formatCode="0.0_ "/>
    <numFmt numFmtId="179" formatCode="0.000_ "/>
  </numFmts>
  <fonts count="24"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6"/>
      <name val="ＭＳ Ｐゴシック"/>
      <family val="3"/>
      <scheme val="minor"/>
    </font>
    <font>
      <sz val="11"/>
      <color theme="1"/>
      <name val="HG丸ｺﾞｼｯｸM-PRO"/>
      <family val="3"/>
    </font>
    <font>
      <sz val="14"/>
      <color theme="1"/>
      <name val="HG丸ｺﾞｼｯｸM-PRO"/>
      <family val="3"/>
    </font>
    <font>
      <b/>
      <sz val="11"/>
      <color theme="1"/>
      <name val="HG丸ｺﾞｼｯｸM-PRO"/>
      <family val="3"/>
    </font>
    <font>
      <sz val="16"/>
      <color theme="1"/>
      <name val="ＭＳ Ｐゴシック"/>
      <family val="3"/>
      <scheme val="minor"/>
    </font>
    <font>
      <b/>
      <sz val="18"/>
      <color theme="1"/>
      <name val="ＭＳ Ｐゴシック"/>
      <family val="3"/>
      <scheme val="minor"/>
    </font>
    <font>
      <sz val="12"/>
      <color theme="1"/>
      <name val="ＭＳ Ｐゴシック"/>
      <family val="3"/>
      <scheme val="minor"/>
    </font>
    <font>
      <sz val="14"/>
      <color theme="1"/>
      <name val="ＭＳ Ｐゴシック"/>
      <family val="3"/>
      <scheme val="minor"/>
    </font>
    <font>
      <b/>
      <sz val="14"/>
      <color theme="1"/>
      <name val="ＭＳ Ｐゴシック"/>
      <family val="3"/>
      <scheme val="minor"/>
    </font>
    <font>
      <b/>
      <sz val="14"/>
      <color theme="1"/>
      <name val="ＭＳ Ｐ明朝"/>
      <family val="1"/>
    </font>
    <font>
      <b/>
      <sz val="14"/>
      <color indexed="8"/>
      <name val="ＭＳ Ｐゴシック"/>
      <family val="3"/>
    </font>
    <font>
      <sz val="14"/>
      <color indexed="8"/>
      <name val="ＭＳ Ｐゴシック"/>
      <family val="3"/>
    </font>
    <font>
      <sz val="10"/>
      <color theme="1"/>
      <name val="HG丸ｺﾞｼｯｸM-PRO"/>
      <family val="3"/>
    </font>
    <font>
      <b/>
      <sz val="12"/>
      <color theme="1"/>
      <name val="ＭＳ Ｐゴシック"/>
      <family val="3"/>
      <scheme val="minor"/>
    </font>
    <font>
      <b/>
      <sz val="11"/>
      <color theme="1"/>
      <name val="ＭＳ Ｐゴシック"/>
      <family val="3"/>
      <scheme val="minor"/>
    </font>
    <font>
      <sz val="11"/>
      <color theme="1"/>
      <name val="HG丸ｺﾞｼｯｸM-PRO"/>
      <family val="3"/>
      <charset val="128"/>
    </font>
    <font>
      <u val="double"/>
      <sz val="11"/>
      <color theme="1"/>
      <name val="HG丸ｺﾞｼｯｸM-PRO"/>
      <family val="3"/>
      <charset val="128"/>
    </font>
    <font>
      <sz val="14"/>
      <color theme="1"/>
      <name val="HG丸ｺﾞｼｯｸM-PRO"/>
      <family val="3"/>
      <charset val="128"/>
    </font>
    <font>
      <u/>
      <sz val="16"/>
      <color theme="1"/>
      <name val="ＭＳ Ｐゴシック"/>
      <family val="3"/>
      <charset val="128"/>
    </font>
    <font>
      <sz val="16"/>
      <color theme="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BF92E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D4F3B5"/>
        <bgColor indexed="64"/>
      </patternFill>
    </fill>
    <fill>
      <patternFill patternType="solid">
        <fgColor rgb="FFFFFF66"/>
        <bgColor indexed="64"/>
      </patternFill>
    </fill>
  </fills>
  <borders count="7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auto="1"/>
      </right>
      <top style="medium">
        <color indexed="64"/>
      </top>
      <bottom style="thin">
        <color indexed="64"/>
      </bottom>
      <diagonal/>
    </border>
    <border>
      <left/>
      <right style="thin">
        <color auto="1"/>
      </right>
      <top style="thin">
        <color indexed="64"/>
      </top>
      <bottom style="medium">
        <color indexed="64"/>
      </bottom>
      <diagonal/>
    </border>
    <border>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244">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vertical="center" wrapText="1"/>
    </xf>
    <xf numFmtId="0" fontId="5" fillId="2" borderId="4" xfId="0" applyFont="1" applyFill="1" applyBorder="1">
      <alignment vertical="center"/>
    </xf>
    <xf numFmtId="0" fontId="5" fillId="0" borderId="0" xfId="0" applyFont="1" applyFill="1" applyBorder="1">
      <alignment vertical="center"/>
    </xf>
    <xf numFmtId="0" fontId="5" fillId="0" borderId="5" xfId="0" applyFont="1" applyBorder="1">
      <alignment vertical="center"/>
    </xf>
    <xf numFmtId="0" fontId="5" fillId="0" borderId="6" xfId="0" applyFont="1" applyBorder="1">
      <alignment vertical="center"/>
    </xf>
    <xf numFmtId="0" fontId="5" fillId="0" borderId="6" xfId="0" applyFont="1" applyBorder="1" applyAlignment="1">
      <alignment vertical="center"/>
    </xf>
    <xf numFmtId="0" fontId="5" fillId="0" borderId="7" xfId="0" applyFont="1" applyBorder="1">
      <alignment vertical="center"/>
    </xf>
    <xf numFmtId="0" fontId="5" fillId="2" borderId="10" xfId="0" applyFont="1" applyFill="1" applyBorder="1">
      <alignment vertical="center"/>
    </xf>
    <xf numFmtId="0" fontId="5" fillId="0" borderId="12" xfId="0" applyFont="1" applyBorder="1">
      <alignment vertical="center"/>
    </xf>
    <xf numFmtId="0" fontId="5" fillId="0" borderId="0" xfId="0" applyFont="1" applyBorder="1" applyAlignment="1">
      <alignment horizontal="center" vertical="center"/>
    </xf>
    <xf numFmtId="0" fontId="5" fillId="0" borderId="11" xfId="0" applyFont="1" applyBorder="1">
      <alignment vertical="center"/>
    </xf>
    <xf numFmtId="0" fontId="5" fillId="2" borderId="9" xfId="0" applyFont="1" applyFill="1" applyBorder="1" applyAlignment="1">
      <alignment vertical="center" shrinkToFit="1"/>
    </xf>
    <xf numFmtId="0" fontId="5" fillId="0" borderId="0" xfId="0" applyFont="1" applyBorder="1" applyAlignment="1">
      <alignment vertical="center" shrinkToFit="1"/>
    </xf>
    <xf numFmtId="0" fontId="5" fillId="0" borderId="0" xfId="0" applyFont="1" applyAlignment="1">
      <alignment horizontal="right" vertical="center"/>
    </xf>
    <xf numFmtId="0" fontId="5" fillId="2" borderId="0" xfId="0" applyFont="1" applyFill="1">
      <alignment vertical="center"/>
    </xf>
    <xf numFmtId="0" fontId="5" fillId="2" borderId="0" xfId="0" applyFont="1" applyFill="1" applyBorder="1">
      <alignment vertical="center"/>
    </xf>
    <xf numFmtId="0" fontId="5" fillId="0" borderId="0" xfId="0" applyFont="1" applyFill="1" applyBorder="1" applyAlignment="1">
      <alignment vertical="center"/>
    </xf>
    <xf numFmtId="0" fontId="0" fillId="0" borderId="0" xfId="0">
      <alignment vertical="center"/>
    </xf>
    <xf numFmtId="0" fontId="5" fillId="0" borderId="8" xfId="0" applyFont="1" applyFill="1" applyBorder="1" applyAlignment="1">
      <alignment vertical="center"/>
    </xf>
    <xf numFmtId="0" fontId="5" fillId="3" borderId="0" xfId="0" applyFont="1" applyFill="1" applyBorder="1" applyAlignment="1">
      <alignment vertical="center"/>
    </xf>
    <xf numFmtId="0" fontId="0" fillId="0" borderId="0" xfId="0" applyBorder="1" applyAlignment="1">
      <alignment vertical="center" shrinkToFit="1"/>
    </xf>
    <xf numFmtId="0" fontId="5" fillId="3" borderId="0" xfId="0" applyFont="1" applyFill="1" applyBorder="1">
      <alignment vertical="center"/>
    </xf>
    <xf numFmtId="0" fontId="5" fillId="0" borderId="13" xfId="0" applyFont="1" applyBorder="1">
      <alignment vertical="center"/>
    </xf>
    <xf numFmtId="0" fontId="5" fillId="0" borderId="14" xfId="0" applyFont="1" applyBorder="1">
      <alignment vertical="center"/>
    </xf>
    <xf numFmtId="0" fontId="5" fillId="0" borderId="14" xfId="0" applyFont="1" applyBorder="1" applyAlignment="1">
      <alignment vertical="center"/>
    </xf>
    <xf numFmtId="0" fontId="5" fillId="0" borderId="15" xfId="0" applyFont="1" applyBorder="1">
      <alignment vertical="center"/>
    </xf>
    <xf numFmtId="0" fontId="8" fillId="0" borderId="0" xfId="6" applyFont="1">
      <alignment vertical="center"/>
    </xf>
    <xf numFmtId="0" fontId="9" fillId="0" borderId="0" xfId="0" applyFont="1" applyBorder="1" applyProtection="1">
      <alignment vertical="center"/>
      <protection locked="0"/>
    </xf>
    <xf numFmtId="0" fontId="2" fillId="0" borderId="29" xfId="6" applyFill="1" applyBorder="1">
      <alignment vertical="center"/>
    </xf>
    <xf numFmtId="0" fontId="8" fillId="0" borderId="0" xfId="6" applyFont="1" applyAlignment="1">
      <alignment horizontal="left" vertical="center"/>
    </xf>
    <xf numFmtId="0" fontId="8" fillId="0" borderId="0" xfId="6" applyFont="1" applyAlignment="1">
      <alignment horizontal="center" vertical="top"/>
    </xf>
    <xf numFmtId="0" fontId="9" fillId="0" borderId="0" xfId="6" applyFont="1" applyBorder="1" applyAlignment="1">
      <alignment horizontal="left" vertical="center"/>
    </xf>
    <xf numFmtId="0" fontId="12" fillId="0" borderId="0" xfId="6" applyFont="1" applyBorder="1" applyAlignment="1">
      <alignment horizontal="center" vertical="center"/>
    </xf>
    <xf numFmtId="0" fontId="10" fillId="0" borderId="34"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1" fillId="6" borderId="38" xfId="6" applyFont="1" applyFill="1" applyBorder="1" applyAlignment="1">
      <alignment horizontal="left" vertical="center"/>
    </xf>
    <xf numFmtId="0" fontId="10" fillId="0" borderId="0" xfId="6" applyFont="1" applyAlignment="1">
      <alignment horizontal="left" vertical="center"/>
    </xf>
    <xf numFmtId="0" fontId="11" fillId="0" borderId="0" xfId="6" applyFont="1">
      <alignment vertical="center"/>
    </xf>
    <xf numFmtId="0" fontId="11" fillId="4" borderId="2" xfId="6" applyFont="1" applyFill="1" applyBorder="1" applyAlignment="1">
      <alignment horizontal="center" vertical="center" wrapText="1"/>
    </xf>
    <xf numFmtId="0" fontId="11" fillId="0" borderId="0" xfId="6" applyFont="1" applyAlignment="1">
      <alignment horizontal="left" vertical="center"/>
    </xf>
    <xf numFmtId="0" fontId="10" fillId="7" borderId="40" xfId="6" applyFont="1" applyFill="1" applyBorder="1" applyAlignment="1">
      <alignment horizontal="center" vertical="center" wrapText="1"/>
    </xf>
    <xf numFmtId="0" fontId="11" fillId="2" borderId="32" xfId="6" quotePrefix="1" applyFont="1" applyFill="1" applyBorder="1" applyAlignment="1">
      <alignment horizontal="center" vertical="center"/>
    </xf>
    <xf numFmtId="0" fontId="11" fillId="2" borderId="33" xfId="6" quotePrefix="1" applyFont="1" applyFill="1" applyBorder="1" applyAlignment="1">
      <alignment horizontal="center" vertical="center"/>
    </xf>
    <xf numFmtId="0" fontId="11" fillId="2" borderId="37" xfId="6" quotePrefix="1" applyFont="1" applyFill="1" applyBorder="1" applyAlignment="1">
      <alignment horizontal="center" vertical="center"/>
    </xf>
    <xf numFmtId="0" fontId="2" fillId="0" borderId="0" xfId="6" applyFont="1" applyBorder="1" applyAlignment="1">
      <alignment horizontal="right" vertical="center"/>
    </xf>
    <xf numFmtId="176" fontId="13" fillId="0" borderId="43" xfId="6" quotePrefix="1" applyNumberFormat="1" applyFont="1" applyBorder="1" applyAlignment="1">
      <alignment horizontal="center" vertical="center"/>
    </xf>
    <xf numFmtId="0" fontId="14" fillId="4" borderId="44" xfId="7" applyFont="1" applyFill="1" applyBorder="1" applyAlignment="1">
      <alignment horizontal="center" vertical="center" wrapText="1"/>
    </xf>
    <xf numFmtId="0" fontId="15" fillId="2" borderId="17" xfId="7" applyFont="1" applyFill="1" applyBorder="1" applyAlignment="1">
      <alignment horizontal="center" vertical="center" wrapText="1"/>
    </xf>
    <xf numFmtId="0" fontId="11" fillId="8" borderId="41" xfId="6" quotePrefix="1" applyNumberFormat="1" applyFont="1" applyFill="1" applyBorder="1" applyAlignment="1">
      <alignment horizontal="center" vertical="center"/>
    </xf>
    <xf numFmtId="0" fontId="11" fillId="2" borderId="45" xfId="6" quotePrefix="1" applyNumberFormat="1" applyFont="1" applyFill="1" applyBorder="1" applyAlignment="1">
      <alignment horizontal="center" vertical="center"/>
    </xf>
    <xf numFmtId="0" fontId="11" fillId="2" borderId="44" xfId="6" quotePrefix="1" applyNumberFormat="1" applyFont="1" applyFill="1" applyBorder="1" applyAlignment="1">
      <alignment horizontal="center" vertical="center"/>
    </xf>
    <xf numFmtId="0" fontId="11" fillId="2" borderId="46" xfId="6" applyFont="1" applyFill="1" applyBorder="1" applyAlignment="1">
      <alignment horizontal="center" vertical="center"/>
    </xf>
    <xf numFmtId="0" fontId="2" fillId="0" borderId="0" xfId="6" applyFont="1" applyBorder="1" applyAlignment="1">
      <alignment horizontal="left" vertical="center"/>
    </xf>
    <xf numFmtId="0" fontId="11" fillId="2" borderId="47" xfId="6" applyNumberFormat="1" applyFont="1" applyFill="1" applyBorder="1" applyAlignment="1">
      <alignment horizontal="center" vertical="center"/>
    </xf>
    <xf numFmtId="0" fontId="11" fillId="2" borderId="34" xfId="6" quotePrefix="1" applyNumberFormat="1" applyFont="1" applyFill="1" applyBorder="1" applyAlignment="1">
      <alignment horizontal="center" vertical="center"/>
    </xf>
    <xf numFmtId="0" fontId="11" fillId="2" borderId="41" xfId="6" applyFont="1" applyFill="1" applyBorder="1" applyAlignment="1">
      <alignment horizontal="center" vertical="center"/>
    </xf>
    <xf numFmtId="0" fontId="11" fillId="2" borderId="23" xfId="6" applyFont="1" applyFill="1" applyBorder="1" applyAlignment="1">
      <alignment horizontal="center" vertical="center"/>
    </xf>
    <xf numFmtId="0" fontId="10" fillId="0" borderId="0" xfId="6" applyFont="1">
      <alignment vertical="center"/>
    </xf>
    <xf numFmtId="0" fontId="11" fillId="2" borderId="34" xfId="6" applyNumberFormat="1" applyFont="1" applyFill="1" applyBorder="1" applyAlignment="1">
      <alignment horizontal="center" vertical="center"/>
    </xf>
    <xf numFmtId="0" fontId="2" fillId="0" borderId="0" xfId="6" applyFont="1" applyBorder="1" applyAlignment="1">
      <alignment vertical="center"/>
    </xf>
    <xf numFmtId="0" fontId="11" fillId="0" borderId="43" xfId="6" applyFont="1" applyBorder="1">
      <alignment vertical="center"/>
    </xf>
    <xf numFmtId="0" fontId="11" fillId="3" borderId="47" xfId="6" applyFont="1" applyFill="1" applyBorder="1">
      <alignment vertical="center"/>
    </xf>
    <xf numFmtId="0" fontId="11" fillId="0" borderId="47" xfId="6" applyFont="1" applyBorder="1">
      <alignment vertical="center"/>
    </xf>
    <xf numFmtId="0" fontId="11" fillId="0" borderId="50" xfId="6" applyFont="1" applyBorder="1">
      <alignment vertical="center"/>
    </xf>
    <xf numFmtId="0" fontId="11" fillId="5" borderId="46" xfId="6" applyFont="1" applyFill="1" applyBorder="1">
      <alignment vertical="center"/>
    </xf>
    <xf numFmtId="0" fontId="11" fillId="0" borderId="51" xfId="6" applyFont="1" applyBorder="1">
      <alignment vertical="center"/>
    </xf>
    <xf numFmtId="0" fontId="11" fillId="0" borderId="46" xfId="6" applyFont="1" applyBorder="1">
      <alignment vertical="center"/>
    </xf>
    <xf numFmtId="0" fontId="2" fillId="0" borderId="0" xfId="6" applyFont="1" applyBorder="1" applyAlignment="1">
      <alignment horizontal="center" vertical="center"/>
    </xf>
    <xf numFmtId="0" fontId="12" fillId="0" borderId="0" xfId="0" applyFont="1" applyBorder="1" applyProtection="1">
      <alignment vertical="center"/>
      <protection locked="0"/>
    </xf>
    <xf numFmtId="0" fontId="6" fillId="0" borderId="0" xfId="0" applyFont="1">
      <alignment vertical="center"/>
    </xf>
    <xf numFmtId="0" fontId="5" fillId="0" borderId="58" xfId="0" applyFont="1" applyFill="1" applyBorder="1" applyAlignment="1">
      <alignment vertical="center" wrapText="1"/>
    </xf>
    <xf numFmtId="0" fontId="5" fillId="0" borderId="59" xfId="0" applyFont="1" applyFill="1" applyBorder="1">
      <alignment vertical="center"/>
    </xf>
    <xf numFmtId="0" fontId="5" fillId="0" borderId="60" xfId="0" applyFont="1" applyFill="1" applyBorder="1" applyAlignment="1">
      <alignment vertical="center" wrapText="1"/>
    </xf>
    <xf numFmtId="0" fontId="5" fillId="0" borderId="58" xfId="0" applyFont="1" applyBorder="1" applyAlignment="1">
      <alignment horizontal="center" vertical="center" wrapText="1"/>
    </xf>
    <xf numFmtId="177" fontId="5" fillId="2" borderId="59" xfId="0" applyNumberFormat="1" applyFont="1" applyFill="1" applyBorder="1">
      <alignment vertical="center"/>
    </xf>
    <xf numFmtId="177" fontId="5" fillId="0" borderId="0" xfId="0" applyNumberFormat="1" applyFont="1" applyBorder="1">
      <alignment vertical="center"/>
    </xf>
    <xf numFmtId="0" fontId="5" fillId="0" borderId="63" xfId="0" applyFont="1" applyBorder="1" applyAlignment="1">
      <alignment horizontal="center" vertical="center" wrapText="1"/>
    </xf>
    <xf numFmtId="177" fontId="5" fillId="0" borderId="64" xfId="10" applyNumberFormat="1" applyFont="1" applyFill="1" applyBorder="1">
      <alignment vertical="center"/>
    </xf>
    <xf numFmtId="177" fontId="5" fillId="0" borderId="65" xfId="0" applyNumberFormat="1" applyFont="1" applyFill="1" applyBorder="1">
      <alignment vertical="center"/>
    </xf>
    <xf numFmtId="177" fontId="5" fillId="0" borderId="59" xfId="0" applyNumberFormat="1" applyFont="1" applyBorder="1">
      <alignment vertical="center"/>
    </xf>
    <xf numFmtId="177" fontId="5" fillId="0" borderId="0" xfId="0" applyNumberFormat="1" applyFont="1">
      <alignment vertical="center"/>
    </xf>
    <xf numFmtId="177" fontId="5" fillId="0" borderId="66" xfId="0" applyNumberFormat="1" applyFont="1" applyFill="1" applyBorder="1" applyAlignment="1">
      <alignment horizontal="center" vertical="center"/>
    </xf>
    <xf numFmtId="0" fontId="0" fillId="0" borderId="65" xfId="0" applyBorder="1" applyAlignment="1">
      <alignment vertical="center"/>
    </xf>
    <xf numFmtId="0" fontId="5" fillId="0" borderId="58" xfId="0" applyFont="1" applyBorder="1" applyAlignment="1">
      <alignment horizontal="center" vertical="center"/>
    </xf>
    <xf numFmtId="177" fontId="5" fillId="2" borderId="70" xfId="0" applyNumberFormat="1" applyFont="1" applyFill="1" applyBorder="1">
      <alignment vertical="center"/>
    </xf>
    <xf numFmtId="177" fontId="5" fillId="2" borderId="58" xfId="0" applyNumberFormat="1" applyFont="1" applyFill="1" applyBorder="1">
      <alignment vertical="center"/>
    </xf>
    <xf numFmtId="177" fontId="5" fillId="0" borderId="60" xfId="0" applyNumberFormat="1" applyFont="1" applyFill="1" applyBorder="1">
      <alignment vertical="center"/>
    </xf>
    <xf numFmtId="177" fontId="16" fillId="0" borderId="71" xfId="0" applyNumberFormat="1" applyFont="1" applyBorder="1" applyAlignment="1">
      <alignment vertical="center" wrapText="1"/>
    </xf>
    <xf numFmtId="177" fontId="5" fillId="2" borderId="71" xfId="0" applyNumberFormat="1" applyFont="1" applyFill="1" applyBorder="1" applyAlignment="1">
      <alignment horizontal="center" vertical="center"/>
    </xf>
    <xf numFmtId="177" fontId="5" fillId="2" borderId="58" xfId="0" applyNumberFormat="1" applyFont="1" applyFill="1" applyBorder="1" applyAlignment="1">
      <alignment horizontal="center" vertical="center"/>
    </xf>
    <xf numFmtId="177" fontId="5" fillId="2" borderId="70" xfId="0" applyNumberFormat="1" applyFont="1" applyFill="1" applyBorder="1" applyAlignment="1">
      <alignment horizontal="center" vertical="center"/>
    </xf>
    <xf numFmtId="177" fontId="5" fillId="2" borderId="60" xfId="0" applyNumberFormat="1" applyFont="1" applyFill="1" applyBorder="1">
      <alignment vertical="center"/>
    </xf>
    <xf numFmtId="0" fontId="5" fillId="0" borderId="72" xfId="0" applyFont="1" applyBorder="1" applyAlignment="1">
      <alignment horizontal="center" vertical="center"/>
    </xf>
    <xf numFmtId="177" fontId="5" fillId="2" borderId="34" xfId="0" applyNumberFormat="1" applyFont="1" applyFill="1" applyBorder="1">
      <alignment vertical="center"/>
    </xf>
    <xf numFmtId="177" fontId="5" fillId="0" borderId="35" xfId="0" applyNumberFormat="1" applyFont="1" applyBorder="1">
      <alignment vertical="center"/>
    </xf>
    <xf numFmtId="177" fontId="5" fillId="2" borderId="72" xfId="0" applyNumberFormat="1" applyFont="1" applyFill="1" applyBorder="1">
      <alignment vertical="center"/>
    </xf>
    <xf numFmtId="177" fontId="5" fillId="0" borderId="73" xfId="0" applyNumberFormat="1" applyFont="1" applyFill="1" applyBorder="1">
      <alignment vertical="center"/>
    </xf>
    <xf numFmtId="177" fontId="16" fillId="0" borderId="38" xfId="0" applyNumberFormat="1" applyFont="1" applyBorder="1" applyAlignment="1">
      <alignment vertical="center" wrapText="1"/>
    </xf>
    <xf numFmtId="177" fontId="5" fillId="2" borderId="38" xfId="0" applyNumberFormat="1" applyFont="1" applyFill="1" applyBorder="1" applyAlignment="1">
      <alignment horizontal="center" vertical="center"/>
    </xf>
    <xf numFmtId="177" fontId="5" fillId="2" borderId="72" xfId="0" applyNumberFormat="1" applyFont="1" applyFill="1" applyBorder="1" applyAlignment="1">
      <alignment horizontal="center" vertical="center"/>
    </xf>
    <xf numFmtId="177" fontId="5" fillId="2" borderId="34" xfId="0" applyNumberFormat="1" applyFont="1" applyFill="1" applyBorder="1" applyAlignment="1">
      <alignment horizontal="center" vertical="center"/>
    </xf>
    <xf numFmtId="177" fontId="5" fillId="2" borderId="35" xfId="0" applyNumberFormat="1" applyFont="1" applyFill="1" applyBorder="1">
      <alignment vertical="center"/>
    </xf>
    <xf numFmtId="177" fontId="5" fillId="2" borderId="73" xfId="0" applyNumberFormat="1" applyFont="1" applyFill="1" applyBorder="1">
      <alignment vertical="center"/>
    </xf>
    <xf numFmtId="0" fontId="0" fillId="0" borderId="0" xfId="0" applyAlignment="1">
      <alignment horizontal="center" vertical="center"/>
    </xf>
    <xf numFmtId="0" fontId="17" fillId="0" borderId="0" xfId="0" applyFont="1">
      <alignment vertical="center"/>
    </xf>
    <xf numFmtId="0" fontId="0" fillId="0" borderId="0" xfId="0" applyAlignment="1">
      <alignment horizontal="right" vertical="center"/>
    </xf>
    <xf numFmtId="0" fontId="12" fillId="0" borderId="0" xfId="0" applyFont="1" applyAlignment="1">
      <alignment horizontal="left" vertical="center"/>
    </xf>
    <xf numFmtId="178" fontId="0" fillId="0" borderId="0" xfId="0" applyNumberFormat="1" applyAlignment="1">
      <alignment horizontal="center" vertical="center"/>
    </xf>
    <xf numFmtId="179" fontId="0" fillId="0" borderId="0" xfId="0" applyNumberFormat="1" applyAlignment="1">
      <alignment horizontal="center" vertical="center"/>
    </xf>
    <xf numFmtId="0" fontId="18" fillId="9" borderId="46" xfId="0" applyFont="1" applyFill="1" applyBorder="1" applyAlignment="1">
      <alignment horizontal="center" vertical="center"/>
    </xf>
    <xf numFmtId="0" fontId="5" fillId="0" borderId="0" xfId="0" applyFont="1">
      <alignment vertical="center"/>
    </xf>
    <xf numFmtId="0" fontId="5" fillId="2" borderId="9" xfId="0" applyFont="1" applyFill="1" applyBorder="1" applyAlignment="1">
      <alignment vertical="center"/>
    </xf>
    <xf numFmtId="0" fontId="5" fillId="0" borderId="0" xfId="0" applyFont="1" applyAlignment="1">
      <alignment vertical="center" wrapText="1"/>
    </xf>
    <xf numFmtId="0" fontId="5" fillId="0" borderId="0" xfId="0" applyFont="1" applyFill="1" applyBorder="1" applyAlignment="1">
      <alignment vertical="center" wrapText="1"/>
    </xf>
    <xf numFmtId="0" fontId="5" fillId="0" borderId="0" xfId="0" applyFont="1" applyAlignment="1">
      <alignment vertical="center" wrapText="1" shrinkToFit="1"/>
    </xf>
    <xf numFmtId="0" fontId="5" fillId="0" borderId="1" xfId="0" applyFont="1" applyBorder="1" applyAlignment="1">
      <alignment vertical="center" wrapText="1"/>
    </xf>
    <xf numFmtId="0" fontId="0" fillId="0" borderId="8" xfId="0" applyBorder="1" applyAlignment="1">
      <alignment vertical="center" wrapText="1"/>
    </xf>
    <xf numFmtId="0" fontId="0" fillId="0" borderId="17" xfId="0" applyBorder="1" applyAlignment="1">
      <alignment vertical="center" wrapText="1"/>
    </xf>
    <xf numFmtId="0" fontId="5" fillId="0" borderId="2" xfId="0" applyFont="1"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0" fillId="0" borderId="19" xfId="0" applyBorder="1" applyAlignment="1">
      <alignment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vertical="center" shrinkToFit="1"/>
    </xf>
    <xf numFmtId="0" fontId="5" fillId="2" borderId="0" xfId="0" applyFont="1" applyFill="1" applyAlignment="1">
      <alignment vertical="center" shrinkToFit="1"/>
    </xf>
    <xf numFmtId="0" fontId="0" fillId="2" borderId="0" xfId="0" applyFont="1" applyFill="1" applyAlignment="1">
      <alignment vertical="center" shrinkToFit="1"/>
    </xf>
    <xf numFmtId="0" fontId="5" fillId="0" borderId="0" xfId="0" applyFont="1" applyAlignment="1">
      <alignment horizontal="left" vertical="center"/>
    </xf>
    <xf numFmtId="0" fontId="5" fillId="2" borderId="9" xfId="0" applyFont="1" applyFill="1" applyBorder="1" applyAlignment="1">
      <alignment vertical="center" shrinkToFit="1"/>
    </xf>
    <xf numFmtId="0" fontId="7" fillId="0" borderId="0" xfId="0" applyFont="1" applyAlignment="1">
      <alignment horizontal="left" vertical="center"/>
    </xf>
    <xf numFmtId="0" fontId="5" fillId="0" borderId="0" xfId="0" applyFont="1" applyAlignment="1">
      <alignment horizontal="right" vertical="center"/>
    </xf>
    <xf numFmtId="0" fontId="5" fillId="2" borderId="9" xfId="0" applyFont="1" applyFill="1" applyBorder="1" applyAlignment="1">
      <alignment horizontal="left" vertical="center" shrinkToFit="1"/>
    </xf>
    <xf numFmtId="0" fontId="0" fillId="2" borderId="9" xfId="0" applyFont="1" applyFill="1" applyBorder="1" applyAlignment="1">
      <alignment horizontal="left" vertical="center" shrinkToFit="1"/>
    </xf>
    <xf numFmtId="0" fontId="5" fillId="0" borderId="0" xfId="0" applyFont="1" applyAlignment="1">
      <alignment horizontal="center" vertical="center"/>
    </xf>
    <xf numFmtId="0" fontId="0" fillId="2" borderId="9" xfId="0" applyFont="1" applyFill="1" applyBorder="1" applyAlignment="1">
      <alignment vertical="center" shrinkToFit="1"/>
    </xf>
    <xf numFmtId="0" fontId="5" fillId="2" borderId="9" xfId="0" applyFont="1" applyFill="1" applyBorder="1" applyAlignment="1">
      <alignment horizontal="center" vertical="center" shrinkToFit="1"/>
    </xf>
    <xf numFmtId="0" fontId="0" fillId="0" borderId="0" xfId="0" applyAlignment="1">
      <alignment vertical="center" shrinkToFit="1"/>
    </xf>
    <xf numFmtId="0" fontId="5" fillId="3" borderId="0" xfId="0" applyFont="1" applyFill="1" applyBorder="1" applyAlignment="1">
      <alignment vertical="center" shrinkToFit="1"/>
    </xf>
    <xf numFmtId="0" fontId="5" fillId="0" borderId="6" xfId="0" applyFont="1" applyBorder="1" applyAlignment="1">
      <alignment vertical="center" shrinkToFit="1"/>
    </xf>
    <xf numFmtId="0" fontId="5" fillId="0" borderId="0" xfId="0" applyFont="1" applyBorder="1" applyAlignment="1">
      <alignment vertical="center" shrinkToFit="1"/>
    </xf>
    <xf numFmtId="0" fontId="5" fillId="0" borderId="0" xfId="0" applyFont="1" applyFill="1" applyBorder="1">
      <alignment vertical="center"/>
    </xf>
    <xf numFmtId="0" fontId="5" fillId="0" borderId="0" xfId="0" applyFont="1" applyBorder="1" applyAlignment="1">
      <alignment horizontal="center" vertical="center"/>
    </xf>
    <xf numFmtId="0" fontId="5" fillId="0" borderId="6" xfId="0" applyFont="1" applyBorder="1">
      <alignment vertical="center"/>
    </xf>
    <xf numFmtId="0" fontId="5" fillId="2" borderId="16" xfId="0" applyFont="1" applyFill="1" applyBorder="1" applyAlignment="1">
      <alignment vertical="center" shrinkToFit="1"/>
    </xf>
    <xf numFmtId="0" fontId="0" fillId="2" borderId="16" xfId="0" applyFont="1" applyFill="1" applyBorder="1" applyAlignment="1">
      <alignment vertical="center" shrinkToFit="1"/>
    </xf>
    <xf numFmtId="0" fontId="5" fillId="2" borderId="0" xfId="0" applyFont="1" applyFill="1" applyBorder="1" applyAlignment="1">
      <alignment horizontal="center" vertical="center"/>
    </xf>
    <xf numFmtId="0" fontId="5" fillId="2" borderId="16" xfId="0" applyFont="1" applyFill="1" applyBorder="1" applyAlignment="1">
      <alignment horizontal="left" vertical="center" shrinkToFit="1"/>
    </xf>
    <xf numFmtId="0" fontId="5" fillId="0" borderId="11" xfId="0" applyFont="1" applyBorder="1" applyAlignment="1">
      <alignment vertical="center" shrinkToFit="1"/>
    </xf>
    <xf numFmtId="0" fontId="5" fillId="0" borderId="11" xfId="0" applyFont="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0" xfId="0" applyFont="1" applyBorder="1" applyAlignment="1">
      <alignment horizontal="left" vertical="center"/>
    </xf>
    <xf numFmtId="0" fontId="5" fillId="2" borderId="9" xfId="0" applyFont="1" applyFill="1" applyBorder="1">
      <alignment vertical="center"/>
    </xf>
    <xf numFmtId="0" fontId="5" fillId="2" borderId="9" xfId="0" applyFont="1" applyFill="1" applyBorder="1" applyAlignment="1">
      <alignment horizontal="center" vertical="center"/>
    </xf>
    <xf numFmtId="0" fontId="6" fillId="0" borderId="0" xfId="0" applyFont="1" applyAlignment="1">
      <alignment horizontal="center" vertical="center"/>
    </xf>
    <xf numFmtId="0" fontId="5" fillId="0" borderId="9" xfId="0" applyFont="1" applyFill="1" applyBorder="1" applyAlignment="1">
      <alignment vertical="center" shrinkToFit="1"/>
    </xf>
    <xf numFmtId="0" fontId="11" fillId="0" borderId="0" xfId="6" applyFont="1" applyAlignment="1">
      <alignment vertical="center" wrapText="1"/>
    </xf>
    <xf numFmtId="0" fontId="2" fillId="0" borderId="24" xfId="6" applyBorder="1" applyAlignment="1">
      <alignment horizontal="center" vertical="center" wrapText="1"/>
    </xf>
    <xf numFmtId="0" fontId="2" fillId="0" borderId="21" xfId="6" applyBorder="1" applyAlignment="1">
      <alignment horizontal="center" vertical="center" wrapText="1"/>
    </xf>
    <xf numFmtId="0" fontId="2" fillId="0" borderId="25" xfId="6" applyBorder="1" applyAlignment="1">
      <alignment horizontal="center" vertical="center" wrapText="1"/>
    </xf>
    <xf numFmtId="0" fontId="11" fillId="5" borderId="27" xfId="6" applyFont="1" applyFill="1" applyBorder="1" applyAlignment="1">
      <alignment horizontal="center" vertical="center"/>
    </xf>
    <xf numFmtId="0" fontId="11" fillId="5" borderId="36" xfId="6" applyFont="1" applyFill="1" applyBorder="1" applyAlignment="1">
      <alignment horizontal="center" vertical="center"/>
    </xf>
    <xf numFmtId="0" fontId="11" fillId="5" borderId="41" xfId="6" applyFont="1" applyFill="1" applyBorder="1" applyAlignment="1">
      <alignment horizontal="center" vertical="center"/>
    </xf>
    <xf numFmtId="0" fontId="11" fillId="6" borderId="39" xfId="6" applyFont="1" applyFill="1" applyBorder="1" applyAlignment="1">
      <alignment horizontal="left" vertical="center"/>
    </xf>
    <xf numFmtId="0" fontId="11" fillId="6" borderId="42" xfId="6" applyFont="1" applyFill="1" applyBorder="1" applyAlignment="1">
      <alignment horizontal="left" vertical="center"/>
    </xf>
    <xf numFmtId="0" fontId="8" fillId="0" borderId="0" xfId="6" applyFont="1" applyAlignment="1">
      <alignment vertical="top" wrapText="1"/>
    </xf>
    <xf numFmtId="0" fontId="8" fillId="0" borderId="0" xfId="6" applyFont="1" applyFill="1" applyBorder="1" applyAlignment="1">
      <alignment horizontal="left" vertical="top" wrapText="1"/>
    </xf>
    <xf numFmtId="0" fontId="2" fillId="4" borderId="20" xfId="6" applyFont="1" applyFill="1" applyBorder="1" applyAlignment="1">
      <alignment horizontal="center" vertical="center"/>
    </xf>
    <xf numFmtId="0" fontId="2" fillId="4" borderId="21" xfId="6" applyFill="1" applyBorder="1" applyAlignment="1">
      <alignment horizontal="center" vertical="center"/>
    </xf>
    <xf numFmtId="0" fontId="11" fillId="4" borderId="30" xfId="6" applyFont="1" applyFill="1" applyBorder="1" applyAlignment="1">
      <alignment horizontal="left" vertical="center" wrapText="1"/>
    </xf>
    <xf numFmtId="0" fontId="11" fillId="4" borderId="31" xfId="6" applyFont="1" applyFill="1" applyBorder="1" applyAlignment="1">
      <alignment horizontal="left" vertical="center"/>
    </xf>
    <xf numFmtId="0" fontId="11" fillId="4" borderId="1" xfId="6" applyFont="1" applyFill="1" applyBorder="1" applyAlignment="1">
      <alignment horizontal="center" vertical="center" wrapText="1"/>
    </xf>
    <xf numFmtId="0" fontId="11" fillId="4" borderId="17" xfId="6" applyFont="1" applyFill="1" applyBorder="1" applyAlignment="1">
      <alignment horizontal="center" vertical="center" wrapText="1"/>
    </xf>
    <xf numFmtId="0" fontId="11" fillId="4" borderId="2" xfId="6" applyFont="1" applyFill="1" applyBorder="1" applyAlignment="1">
      <alignment horizontal="center" vertical="center" wrapText="1"/>
    </xf>
    <xf numFmtId="0" fontId="11" fillId="4" borderId="18" xfId="6" applyFont="1" applyFill="1" applyBorder="1" applyAlignment="1">
      <alignment horizontal="center" vertical="center" wrapText="1"/>
    </xf>
    <xf numFmtId="0" fontId="11" fillId="0" borderId="40" xfId="6" applyFont="1" applyBorder="1" applyAlignment="1">
      <alignment horizontal="center" vertical="center"/>
    </xf>
    <xf numFmtId="0" fontId="11" fillId="0" borderId="48" xfId="6" applyFont="1" applyBorder="1" applyAlignment="1">
      <alignment horizontal="center" vertical="center"/>
    </xf>
    <xf numFmtId="0" fontId="11" fillId="0" borderId="49" xfId="6" applyFont="1" applyBorder="1" applyAlignment="1">
      <alignment horizontal="center" vertical="center"/>
    </xf>
    <xf numFmtId="0" fontId="2" fillId="0" borderId="26" xfId="6" applyBorder="1" applyAlignment="1">
      <alignment horizontal="center" vertical="center" wrapText="1"/>
    </xf>
    <xf numFmtId="0" fontId="11" fillId="0" borderId="22" xfId="6" applyFont="1" applyBorder="1" applyAlignment="1">
      <alignment horizontal="center" vertical="center"/>
    </xf>
    <xf numFmtId="0" fontId="11" fillId="0" borderId="32" xfId="6" applyFont="1" applyBorder="1" applyAlignment="1">
      <alignment horizontal="center" vertical="center"/>
    </xf>
    <xf numFmtId="0" fontId="11" fillId="2" borderId="22" xfId="6" quotePrefix="1" applyFont="1" applyFill="1" applyBorder="1" applyAlignment="1">
      <alignment horizontal="center" vertical="center"/>
    </xf>
    <xf numFmtId="0" fontId="11" fillId="2" borderId="32" xfId="6" quotePrefix="1" applyFont="1" applyFill="1" applyBorder="1" applyAlignment="1">
      <alignment horizontal="center" vertical="center"/>
    </xf>
    <xf numFmtId="0" fontId="2" fillId="0" borderId="23" xfId="6" applyBorder="1">
      <alignment vertical="center"/>
    </xf>
    <xf numFmtId="0" fontId="2" fillId="0" borderId="33" xfId="6" applyBorder="1">
      <alignment vertical="center"/>
    </xf>
    <xf numFmtId="0" fontId="11" fillId="2" borderId="23" xfId="6" quotePrefix="1" applyFont="1" applyFill="1" applyBorder="1" applyAlignment="1">
      <alignment horizontal="center" vertical="center"/>
    </xf>
    <xf numFmtId="0" fontId="11" fillId="2" borderId="33" xfId="6" quotePrefix="1" applyFont="1" applyFill="1" applyBorder="1" applyAlignment="1">
      <alignment horizontal="center" vertical="center"/>
    </xf>
    <xf numFmtId="0" fontId="2" fillId="0" borderId="28" xfId="6" applyBorder="1">
      <alignment vertical="center"/>
    </xf>
    <xf numFmtId="0" fontId="2" fillId="0" borderId="37" xfId="6" applyBorder="1">
      <alignment vertical="center"/>
    </xf>
    <xf numFmtId="0" fontId="11" fillId="2" borderId="28" xfId="6" quotePrefix="1" applyFont="1" applyFill="1" applyBorder="1" applyAlignment="1">
      <alignment horizontal="center" vertical="center"/>
    </xf>
    <xf numFmtId="0" fontId="11" fillId="2" borderId="37" xfId="6" quotePrefix="1" applyFont="1" applyFill="1" applyBorder="1" applyAlignment="1">
      <alignment horizontal="center" vertical="center"/>
    </xf>
    <xf numFmtId="0" fontId="11" fillId="0" borderId="23" xfId="6" applyFont="1" applyBorder="1" applyAlignment="1">
      <alignment horizontal="center" vertical="center"/>
    </xf>
    <xf numFmtId="0" fontId="11" fillId="0" borderId="33" xfId="6" applyFont="1" applyBorder="1" applyAlignment="1">
      <alignment horizontal="center" vertical="center"/>
    </xf>
    <xf numFmtId="0" fontId="11" fillId="0" borderId="22" xfId="6" quotePrefix="1" applyFont="1" applyBorder="1" applyAlignment="1">
      <alignment horizontal="center" vertical="center"/>
    </xf>
    <xf numFmtId="0" fontId="11" fillId="0" borderId="32" xfId="6" quotePrefix="1" applyFont="1" applyBorder="1" applyAlignment="1">
      <alignment horizontal="center" vertical="center"/>
    </xf>
    <xf numFmtId="0" fontId="10" fillId="0" borderId="23"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9" fillId="0" borderId="0" xfId="6" applyFont="1" applyBorder="1" applyAlignment="1">
      <alignment horizontal="left" vertical="center"/>
    </xf>
    <xf numFmtId="0" fontId="2" fillId="0" borderId="0" xfId="6" applyFont="1" applyBorder="1" applyAlignment="1">
      <alignment horizontal="left" vertical="center"/>
    </xf>
    <xf numFmtId="0" fontId="2" fillId="2" borderId="9" xfId="6" applyFont="1" applyFill="1" applyBorder="1" applyAlignment="1">
      <alignment horizontal="center" vertical="center" shrinkToFit="1"/>
    </xf>
    <xf numFmtId="0" fontId="2" fillId="2" borderId="9" xfId="6" applyFont="1" applyFill="1" applyBorder="1" applyAlignment="1">
      <alignment horizontal="center" vertical="center"/>
    </xf>
    <xf numFmtId="0" fontId="2" fillId="2" borderId="19" xfId="6" applyFont="1" applyFill="1" applyBorder="1" applyAlignment="1">
      <alignment horizontal="center" vertical="center"/>
    </xf>
    <xf numFmtId="0" fontId="10" fillId="0" borderId="22"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5" fillId="0" borderId="8"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vertical="center" wrapText="1"/>
    </xf>
    <xf numFmtId="0" fontId="5" fillId="0" borderId="19" xfId="0" applyFont="1" applyBorder="1" applyAlignment="1">
      <alignment vertical="center" wrapText="1"/>
    </xf>
    <xf numFmtId="0" fontId="0" fillId="0" borderId="0" xfId="0" applyAlignment="1">
      <alignment vertical="center" wrapText="1"/>
    </xf>
    <xf numFmtId="177" fontId="5" fillId="0" borderId="62" xfId="0" applyNumberFormat="1" applyFont="1" applyFill="1" applyBorder="1" applyAlignment="1">
      <alignment vertical="center"/>
    </xf>
    <xf numFmtId="0" fontId="0" fillId="0" borderId="62" xfId="0" applyBorder="1" applyAlignment="1">
      <alignment vertical="center"/>
    </xf>
    <xf numFmtId="0" fontId="5" fillId="0" borderId="52" xfId="0" applyFont="1" applyFill="1" applyBorder="1" applyAlignment="1">
      <alignment vertical="center" wrapText="1"/>
    </xf>
    <xf numFmtId="0" fontId="5" fillId="0" borderId="53" xfId="0" applyFont="1" applyBorder="1" applyAlignment="1">
      <alignment vertical="center" wrapText="1"/>
    </xf>
    <xf numFmtId="0" fontId="5" fillId="0" borderId="23" xfId="0" applyFont="1" applyBorder="1" applyAlignment="1">
      <alignment vertical="center" wrapText="1"/>
    </xf>
    <xf numFmtId="0" fontId="5" fillId="0" borderId="10" xfId="0" applyFont="1" applyBorder="1">
      <alignment vertical="center"/>
    </xf>
    <xf numFmtId="0" fontId="5" fillId="0" borderId="28" xfId="0" applyFont="1" applyBorder="1">
      <alignment vertical="center"/>
    </xf>
    <xf numFmtId="0" fontId="5" fillId="0" borderId="56" xfId="0" applyFont="1" applyBorder="1">
      <alignment vertical="center"/>
    </xf>
    <xf numFmtId="0" fontId="5" fillId="0" borderId="54" xfId="0" applyFont="1" applyBorder="1" applyAlignment="1">
      <alignment vertical="center" wrapText="1"/>
    </xf>
    <xf numFmtId="0" fontId="5" fillId="0" borderId="15" xfId="0" applyFont="1" applyBorder="1">
      <alignment vertical="center"/>
    </xf>
    <xf numFmtId="0" fontId="5" fillId="0" borderId="28" xfId="0" applyFont="1" applyBorder="1" applyAlignment="1">
      <alignment vertical="center" wrapText="1"/>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5" fillId="0" borderId="1" xfId="0" applyFont="1" applyBorder="1">
      <alignment vertical="center"/>
    </xf>
    <xf numFmtId="0" fontId="5" fillId="0" borderId="57" xfId="0" applyFont="1" applyBorder="1">
      <alignment vertical="center"/>
    </xf>
    <xf numFmtId="0" fontId="5" fillId="0" borderId="27" xfId="0" applyFont="1" applyBorder="1" applyAlignment="1">
      <alignment horizontal="left" vertical="center" wrapText="1"/>
    </xf>
    <xf numFmtId="0" fontId="0" fillId="0" borderId="36" xfId="0" applyBorder="1" applyAlignment="1">
      <alignment horizontal="left" vertical="center" wrapText="1"/>
    </xf>
    <xf numFmtId="0" fontId="0" fillId="0" borderId="61" xfId="0" applyBorder="1" applyAlignment="1">
      <alignment horizontal="left" vertical="center" wrapText="1"/>
    </xf>
    <xf numFmtId="0" fontId="5" fillId="0" borderId="27" xfId="0" applyFont="1" applyBorder="1">
      <alignment vertical="center"/>
    </xf>
    <xf numFmtId="0" fontId="5" fillId="0" borderId="61" xfId="0" applyFont="1" applyBorder="1">
      <alignment vertical="center"/>
    </xf>
    <xf numFmtId="0" fontId="5" fillId="0" borderId="22" xfId="0" applyFont="1" applyBorder="1">
      <alignment vertical="center"/>
    </xf>
    <xf numFmtId="0" fontId="5" fillId="0" borderId="55" xfId="0" applyFont="1" applyBorder="1">
      <alignment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23" xfId="0" applyFont="1" applyBorder="1">
      <alignment vertical="center"/>
    </xf>
  </cellXfs>
  <cellStyles count="11">
    <cellStyle name="パーセント 2" xfId="1" xr:uid="{00000000-0005-0000-0000-000000000000}"/>
    <cellStyle name="桁区切り" xfId="10"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 name="標準 4_12 施設利用状況表（国庫補助金整備分）" xfId="7" xr:uid="{00000000-0005-0000-0000-000007000000}"/>
    <cellStyle name="標準 5" xfId="8" xr:uid="{00000000-0005-0000-0000-000008000000}"/>
    <cellStyle name="標準 6" xfId="9" xr:uid="{00000000-0005-0000-0000-000009000000}"/>
  </cellStyles>
  <dxfs count="0"/>
  <tableStyles count="0" defaultTableStyle="TableStyleMedium2" defaultPivotStyle="PivotStyleLight16"/>
  <colors>
    <mruColors>
      <color rgb="FFFFFF66"/>
      <color rgb="FF99FF99"/>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1125220</xdr:colOff>
      <xdr:row>27</xdr:row>
      <xdr:rowOff>95250</xdr:rowOff>
    </xdr:from>
    <xdr:to>
      <xdr:col>6</xdr:col>
      <xdr:colOff>461010</xdr:colOff>
      <xdr:row>30</xdr:row>
      <xdr:rowOff>182880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420745" y="7492365"/>
          <a:ext cx="2707640" cy="853440"/>
        </a:xfrm>
        <a:prstGeom prst="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rgbClr val="FF0000"/>
              </a:solidFill>
            </a:rPr>
            <a:t>記載例</a:t>
          </a:r>
        </a:p>
      </xdr:txBody>
    </xdr:sp>
    <xdr:clientData/>
  </xdr:twoCellAnchor>
  <xdr:twoCellAnchor>
    <xdr:from>
      <xdr:col>11</xdr:col>
      <xdr:colOff>829310</xdr:colOff>
      <xdr:row>20</xdr:row>
      <xdr:rowOff>121920</xdr:rowOff>
    </xdr:from>
    <xdr:to>
      <xdr:col>14</xdr:col>
      <xdr:colOff>556260</xdr:colOff>
      <xdr:row>22</xdr:row>
      <xdr:rowOff>204470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735435" y="5732145"/>
          <a:ext cx="2870200" cy="593090"/>
        </a:xfrm>
        <a:prstGeom prst="rect">
          <a:avLst/>
        </a:prstGeom>
        <a:solidFill>
          <a:srgbClr val="99FF99"/>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t>行が不足した場合は、本シートにおいて行を適宜追加してください。</a:t>
          </a:r>
          <a:endParaRPr kumimoji="1" lang="en-US" altLang="ja-JP" sz="1300"/>
        </a:p>
        <a:p>
          <a:r>
            <a:rPr kumimoji="1" lang="ja-JP" altLang="en-US" sz="1300"/>
            <a:t>（シートを追加しないでください。）</a:t>
          </a:r>
        </a:p>
      </xdr:txBody>
    </xdr:sp>
    <xdr:clientData/>
  </xdr:twoCellAnchor>
  <xdr:twoCellAnchor>
    <xdr:from>
      <xdr:col>16</xdr:col>
      <xdr:colOff>219075</xdr:colOff>
      <xdr:row>6</xdr:row>
      <xdr:rowOff>40005</xdr:rowOff>
    </xdr:from>
    <xdr:to>
      <xdr:col>16</xdr:col>
      <xdr:colOff>2218055</xdr:colOff>
      <xdr:row>7</xdr:row>
      <xdr:rowOff>55245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6363950" y="1922145"/>
          <a:ext cx="1998980" cy="424815"/>
        </a:xfrm>
        <a:prstGeom prst="wedgeRectCallout">
          <a:avLst>
            <a:gd name="adj1" fmla="val -75765"/>
            <a:gd name="adj2" fmla="val -393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twoCellAnchor>
    <xdr:from>
      <xdr:col>16</xdr:col>
      <xdr:colOff>0</xdr:colOff>
      <xdr:row>34</xdr:row>
      <xdr:rowOff>190500</xdr:rowOff>
    </xdr:from>
    <xdr:to>
      <xdr:col>16</xdr:col>
      <xdr:colOff>1998980</xdr:colOff>
      <xdr:row>37</xdr:row>
      <xdr:rowOff>40640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6144875" y="9374505"/>
          <a:ext cx="1998980" cy="436880"/>
        </a:xfrm>
        <a:prstGeom prst="wedgeRectCallout">
          <a:avLst>
            <a:gd name="adj1" fmla="val -66921"/>
            <a:gd name="adj2" fmla="val -1038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BF379"/>
  <sheetViews>
    <sheetView showGridLines="0" tabSelected="1" view="pageBreakPreview" zoomScaleSheetLayoutView="100" workbookViewId="0">
      <selection activeCell="C260" sqref="C260:AE260"/>
    </sheetView>
  </sheetViews>
  <sheetFormatPr defaultColWidth="2.5" defaultRowHeight="13.5" x14ac:dyDescent="0.15"/>
  <cols>
    <col min="1" max="1" width="2.5" style="1"/>
    <col min="2" max="2" width="3" style="1" customWidth="1"/>
    <col min="3" max="37" width="2.5" style="1"/>
    <col min="38" max="38" width="3.75" style="1" customWidth="1"/>
    <col min="39" max="16384" width="2.5" style="1"/>
  </cols>
  <sheetData>
    <row r="1" spans="2:38" ht="17.25" x14ac:dyDescent="0.15">
      <c r="B1" s="162" t="s">
        <v>286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row>
    <row r="2" spans="2:38" ht="13.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2:38" x14ac:dyDescent="0.15">
      <c r="B3" s="136" t="s">
        <v>36</v>
      </c>
      <c r="C3" s="136"/>
      <c r="D3" s="136"/>
      <c r="E3" s="144"/>
      <c r="F3" s="144"/>
      <c r="G3" s="144"/>
      <c r="H3" s="144"/>
      <c r="I3" s="144"/>
      <c r="J3" s="144"/>
      <c r="K3" s="144"/>
      <c r="L3" s="144"/>
      <c r="M3" s="144"/>
      <c r="N3" s="144"/>
      <c r="O3" s="144"/>
      <c r="P3" s="144"/>
      <c r="Q3" s="144"/>
      <c r="R3" s="144"/>
      <c r="S3" s="144"/>
      <c r="T3" s="144"/>
      <c r="U3" s="3"/>
      <c r="V3" s="142" t="s">
        <v>68</v>
      </c>
      <c r="W3" s="142"/>
      <c r="X3" s="142"/>
      <c r="Y3" s="142"/>
      <c r="Z3" s="144"/>
      <c r="AA3" s="144"/>
      <c r="AB3" s="144"/>
      <c r="AC3" s="144"/>
      <c r="AD3" s="144"/>
      <c r="AE3" s="144"/>
      <c r="AF3" s="144"/>
      <c r="AG3" s="144"/>
      <c r="AH3" s="144"/>
      <c r="AI3" s="144"/>
      <c r="AJ3" s="144"/>
      <c r="AK3" s="144"/>
      <c r="AL3" s="144"/>
    </row>
    <row r="4" spans="2:38" ht="6" customHeight="1" x14ac:dyDescent="0.15"/>
    <row r="5" spans="2:38" x14ac:dyDescent="0.15">
      <c r="B5" s="116" t="s">
        <v>18</v>
      </c>
      <c r="C5" s="116"/>
      <c r="D5" s="116"/>
      <c r="E5" s="116"/>
      <c r="F5" s="116"/>
      <c r="G5" s="116"/>
      <c r="H5" s="137"/>
      <c r="I5" s="137"/>
      <c r="J5" s="137"/>
      <c r="K5" s="137"/>
      <c r="L5" s="137"/>
      <c r="M5" s="137"/>
      <c r="N5" s="137"/>
      <c r="O5" s="137"/>
    </row>
    <row r="6" spans="2:38" ht="5.25" customHeight="1" x14ac:dyDescent="0.15"/>
    <row r="7" spans="2:38" ht="15" customHeight="1" x14ac:dyDescent="0.15">
      <c r="B7" s="116" t="s">
        <v>45</v>
      </c>
      <c r="C7" s="116"/>
      <c r="D7" s="116"/>
      <c r="E7" s="116"/>
      <c r="F7" s="116"/>
      <c r="G7" s="163" t="s">
        <v>127</v>
      </c>
      <c r="H7" s="163"/>
      <c r="I7" s="137"/>
      <c r="J7" s="137"/>
      <c r="K7" s="137"/>
      <c r="L7" s="137"/>
      <c r="M7" s="137"/>
      <c r="N7" s="137"/>
      <c r="O7" s="137"/>
      <c r="Q7" s="163" t="s">
        <v>134</v>
      </c>
      <c r="R7" s="163"/>
      <c r="S7" s="137"/>
      <c r="T7" s="137"/>
      <c r="U7" s="137"/>
      <c r="V7" s="137"/>
      <c r="W7" s="137"/>
      <c r="X7" s="137"/>
      <c r="Y7" s="137"/>
      <c r="AA7" s="116" t="s">
        <v>86</v>
      </c>
      <c r="AB7" s="116"/>
      <c r="AC7" s="116"/>
      <c r="AD7" s="137"/>
      <c r="AE7" s="137"/>
      <c r="AF7" s="137"/>
      <c r="AG7" s="137"/>
      <c r="AH7" s="137"/>
      <c r="AI7" s="137"/>
      <c r="AJ7" s="137"/>
      <c r="AK7" s="137"/>
      <c r="AL7" s="137"/>
    </row>
    <row r="8" spans="2:38" ht="9" customHeight="1" x14ac:dyDescent="0.15"/>
    <row r="9" spans="2:38" ht="13.5" customHeight="1" x14ac:dyDescent="0.15">
      <c r="B9" s="1" t="s">
        <v>110</v>
      </c>
      <c r="D9" s="1" t="s">
        <v>218</v>
      </c>
    </row>
    <row r="10" spans="2:38" x14ac:dyDescent="0.15">
      <c r="B10" s="1" t="s">
        <v>219</v>
      </c>
      <c r="D10" s="118" t="s">
        <v>72</v>
      </c>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row>
    <row r="11" spans="2:38" x14ac:dyDescent="0.15">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row>
    <row r="12" spans="2:38" x14ac:dyDescent="0.15">
      <c r="B12" s="1" t="s">
        <v>220</v>
      </c>
      <c r="D12" s="7"/>
      <c r="E12" s="13"/>
      <c r="F12" s="1" t="s">
        <v>42</v>
      </c>
    </row>
    <row r="13" spans="2:38" x14ac:dyDescent="0.15">
      <c r="B13" s="1" t="s">
        <v>221</v>
      </c>
      <c r="D13" s="8" t="s">
        <v>5</v>
      </c>
      <c r="E13" s="8"/>
    </row>
    <row r="14" spans="2:38" x14ac:dyDescent="0.15">
      <c r="B14" s="1" t="s">
        <v>222</v>
      </c>
      <c r="D14" s="119" t="s">
        <v>287</v>
      </c>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row>
    <row r="15" spans="2:38" x14ac:dyDescent="0.15">
      <c r="D15" s="119"/>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row>
    <row r="16" spans="2:38" x14ac:dyDescent="0.15">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row>
    <row r="17" spans="2:38" x14ac:dyDescent="0.15">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row>
    <row r="18" spans="2:38" x14ac:dyDescent="0.15">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row>
    <row r="19" spans="2:38" ht="16.5" customHeight="1" x14ac:dyDescent="0.15">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row>
    <row r="20" spans="2:38" ht="14.25" customHeight="1" x14ac:dyDescent="0.15">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pans="2:38" x14ac:dyDescent="0.15">
      <c r="B21" s="1" t="s">
        <v>111</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2:38" x14ac:dyDescent="0.15">
      <c r="C22" s="133" t="s">
        <v>113</v>
      </c>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row>
    <row r="23" spans="2:38" x14ac:dyDescent="0.15">
      <c r="C23" s="5"/>
      <c r="D23" s="5"/>
      <c r="E23" s="133" t="s">
        <v>117</v>
      </c>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row>
    <row r="24" spans="2:38" x14ac:dyDescent="0.15">
      <c r="E24" s="133" t="s">
        <v>293</v>
      </c>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row>
    <row r="25" spans="2:38" x14ac:dyDescent="0.15">
      <c r="E25" s="133" t="s">
        <v>254</v>
      </c>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2:38" x14ac:dyDescent="0.15">
      <c r="D26" s="1" t="s">
        <v>88</v>
      </c>
      <c r="E26" s="157" t="s">
        <v>252</v>
      </c>
      <c r="F26" s="157"/>
      <c r="G26" s="158"/>
      <c r="H26" s="158"/>
      <c r="I26" s="5" t="s">
        <v>70</v>
      </c>
      <c r="J26" s="158"/>
      <c r="K26" s="158"/>
      <c r="L26" s="5" t="s">
        <v>59</v>
      </c>
      <c r="M26" s="158"/>
      <c r="N26" s="158"/>
      <c r="O26" s="157" t="s">
        <v>89</v>
      </c>
      <c r="P26" s="157"/>
      <c r="Q26" s="157"/>
      <c r="R26" s="157"/>
      <c r="S26" s="5"/>
      <c r="T26" s="5"/>
      <c r="U26" s="5"/>
      <c r="V26" s="5"/>
      <c r="W26" s="5"/>
      <c r="X26" s="5"/>
      <c r="Y26" s="5"/>
      <c r="Z26" s="5"/>
      <c r="AA26" s="5"/>
      <c r="AB26" s="5"/>
      <c r="AC26" s="5"/>
      <c r="AD26" s="5"/>
      <c r="AE26" s="5"/>
      <c r="AF26" s="5"/>
      <c r="AG26" s="5"/>
      <c r="AH26" s="5"/>
      <c r="AI26" s="5"/>
      <c r="AJ26" s="5"/>
      <c r="AK26" s="5"/>
      <c r="AL26" s="5"/>
    </row>
    <row r="27" spans="2:38" ht="5.25" customHeight="1" x14ac:dyDescent="0.15">
      <c r="D27" s="9"/>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8"/>
    </row>
    <row r="28" spans="2:38" x14ac:dyDescent="0.15">
      <c r="D28" s="151" t="s">
        <v>115</v>
      </c>
      <c r="E28" s="149"/>
      <c r="F28" s="149"/>
      <c r="G28" s="149"/>
      <c r="H28" s="149"/>
      <c r="I28" s="149"/>
      <c r="J28" s="149"/>
      <c r="K28" s="149"/>
      <c r="L28" s="149"/>
      <c r="AF28" s="8"/>
      <c r="AG28" s="8"/>
      <c r="AH28" s="8"/>
      <c r="AI28" s="8"/>
      <c r="AJ28" s="8"/>
      <c r="AK28" s="8"/>
      <c r="AL28" s="29"/>
    </row>
    <row r="29" spans="2:38" ht="4.5" customHeight="1" x14ac:dyDescent="0.15">
      <c r="D29" s="10"/>
      <c r="E29" s="8"/>
      <c r="F29" s="8"/>
      <c r="G29" s="8"/>
      <c r="H29" s="8"/>
      <c r="I29" s="8"/>
      <c r="J29" s="8"/>
      <c r="K29" s="8"/>
      <c r="L29" s="8"/>
      <c r="M29" s="22"/>
      <c r="N29" s="22"/>
      <c r="O29" s="22"/>
      <c r="P29" s="22"/>
      <c r="Q29" s="22"/>
      <c r="R29" s="22"/>
      <c r="S29" s="22"/>
      <c r="T29" s="22"/>
      <c r="U29" s="22"/>
      <c r="V29" s="22"/>
      <c r="W29" s="22"/>
      <c r="X29" s="22"/>
      <c r="Y29" s="22"/>
      <c r="Z29" s="22"/>
      <c r="AA29" s="22"/>
      <c r="AB29" s="22"/>
      <c r="AC29" s="22"/>
      <c r="AD29" s="22"/>
      <c r="AE29" s="22"/>
      <c r="AF29" s="8"/>
      <c r="AG29" s="8"/>
      <c r="AH29" s="8"/>
      <c r="AI29" s="8"/>
      <c r="AJ29" s="8"/>
      <c r="AK29" s="8"/>
      <c r="AL29" s="29"/>
    </row>
    <row r="30" spans="2:38" s="2" customFormat="1" x14ac:dyDescent="0.15">
      <c r="D30" s="11"/>
      <c r="E30" s="150" t="s">
        <v>44</v>
      </c>
      <c r="F30" s="150"/>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50" t="s">
        <v>0</v>
      </c>
      <c r="AH30" s="150"/>
      <c r="AI30" s="150"/>
      <c r="AJ30" s="117"/>
      <c r="AK30" s="117"/>
      <c r="AL30" s="30" t="s">
        <v>81</v>
      </c>
    </row>
    <row r="31" spans="2:38" s="2" customFormat="1" ht="3.75" customHeight="1" x14ac:dyDescent="0.15">
      <c r="D31" s="11"/>
      <c r="E31" s="15"/>
      <c r="F31" s="15"/>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5"/>
      <c r="AH31" s="15"/>
      <c r="AI31" s="15"/>
      <c r="AJ31" s="22"/>
      <c r="AK31" s="22"/>
      <c r="AL31" s="30"/>
    </row>
    <row r="32" spans="2:38" ht="4.5" customHeight="1" x14ac:dyDescent="0.15">
      <c r="D32" s="12"/>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31"/>
    </row>
    <row r="33" spans="4:38" ht="4.5" customHeight="1" x14ac:dyDescent="0.15">
      <c r="D33" s="10"/>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29"/>
    </row>
    <row r="34" spans="4:38" x14ac:dyDescent="0.15">
      <c r="D34" s="10" t="s">
        <v>43</v>
      </c>
      <c r="E34" s="8"/>
      <c r="F34" s="154" t="s">
        <v>116</v>
      </c>
      <c r="G34" s="154"/>
      <c r="H34" s="154"/>
      <c r="I34" s="154"/>
      <c r="J34" s="154"/>
      <c r="K34" s="154"/>
      <c r="L34" s="8" t="s">
        <v>29</v>
      </c>
      <c r="M34" s="154" t="s">
        <v>118</v>
      </c>
      <c r="N34" s="154"/>
      <c r="O34" s="154"/>
      <c r="P34" s="154"/>
      <c r="Q34" s="154"/>
      <c r="R34" s="154"/>
      <c r="S34" s="8" t="s">
        <v>29</v>
      </c>
      <c r="T34" s="154" t="s">
        <v>119</v>
      </c>
      <c r="U34" s="154"/>
      <c r="V34" s="154"/>
      <c r="W34" s="154"/>
      <c r="X34" s="154"/>
      <c r="Y34" s="154"/>
      <c r="Z34" s="1" t="s">
        <v>120</v>
      </c>
      <c r="AA34" s="117"/>
      <c r="AB34" s="117"/>
      <c r="AC34" s="117"/>
      <c r="AD34" s="117"/>
      <c r="AE34" s="117"/>
      <c r="AF34" s="117"/>
      <c r="AG34" s="117"/>
      <c r="AH34" s="117"/>
      <c r="AI34" s="117"/>
      <c r="AJ34" s="117"/>
      <c r="AK34" s="117"/>
      <c r="AL34" s="29" t="s">
        <v>90</v>
      </c>
    </row>
    <row r="35" spans="4:38" ht="4.5" customHeight="1" x14ac:dyDescent="0.15">
      <c r="D35" s="10"/>
      <c r="E35" s="8"/>
      <c r="F35" s="8"/>
      <c r="G35" s="8"/>
      <c r="H35" s="8"/>
      <c r="I35" s="8"/>
      <c r="J35" s="8"/>
      <c r="K35" s="8"/>
      <c r="L35" s="8"/>
      <c r="M35" s="22"/>
      <c r="N35" s="22"/>
      <c r="O35" s="22"/>
      <c r="P35" s="22"/>
      <c r="Q35" s="22"/>
      <c r="R35" s="22"/>
      <c r="S35" s="22"/>
      <c r="T35" s="22"/>
      <c r="U35" s="22"/>
      <c r="V35" s="22"/>
      <c r="W35" s="22"/>
      <c r="X35" s="22"/>
      <c r="Y35" s="22"/>
      <c r="Z35" s="22"/>
      <c r="AA35" s="22"/>
      <c r="AB35" s="22"/>
      <c r="AC35" s="22"/>
      <c r="AD35" s="22"/>
      <c r="AE35" s="22"/>
      <c r="AF35" s="8"/>
      <c r="AG35" s="8"/>
      <c r="AH35" s="8"/>
      <c r="AI35" s="8"/>
      <c r="AJ35" s="8"/>
      <c r="AK35" s="8"/>
      <c r="AL35" s="29"/>
    </row>
    <row r="36" spans="4:38" s="2" customFormat="1" x14ac:dyDescent="0.15">
      <c r="D36" s="11"/>
      <c r="E36" s="150" t="s">
        <v>44</v>
      </c>
      <c r="F36" s="150"/>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50" t="s">
        <v>0</v>
      </c>
      <c r="AH36" s="150"/>
      <c r="AI36" s="150"/>
      <c r="AJ36" s="117"/>
      <c r="AK36" s="117"/>
      <c r="AL36" s="30" t="s">
        <v>81</v>
      </c>
    </row>
    <row r="37" spans="4:38" s="2" customFormat="1" ht="3.75" customHeight="1" x14ac:dyDescent="0.15">
      <c r="D37" s="11"/>
      <c r="E37" s="15"/>
      <c r="F37" s="15"/>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5"/>
      <c r="AH37" s="15"/>
      <c r="AI37" s="15"/>
      <c r="AJ37" s="22"/>
      <c r="AK37" s="22"/>
      <c r="AL37" s="30"/>
    </row>
    <row r="38" spans="4:38" s="2" customFormat="1" x14ac:dyDescent="0.15">
      <c r="D38" s="11"/>
      <c r="E38" s="159" t="s">
        <v>129</v>
      </c>
      <c r="F38" s="159"/>
      <c r="G38" s="159"/>
      <c r="H38" s="159"/>
      <c r="I38" s="1"/>
      <c r="J38" s="132" t="s">
        <v>130</v>
      </c>
      <c r="K38" s="132"/>
      <c r="L38" s="132"/>
      <c r="M38" s="1" t="s">
        <v>29</v>
      </c>
      <c r="N38" s="132" t="s">
        <v>119</v>
      </c>
      <c r="O38" s="132"/>
      <c r="P38" s="132"/>
      <c r="Q38" s="132"/>
      <c r="R38" s="1" t="s">
        <v>120</v>
      </c>
      <c r="S38" s="161"/>
      <c r="T38" s="161"/>
      <c r="U38" s="1" t="s">
        <v>59</v>
      </c>
      <c r="V38" s="142" t="s">
        <v>58</v>
      </c>
      <c r="W38" s="142"/>
      <c r="X38" s="161"/>
      <c r="Y38" s="161"/>
      <c r="Z38" s="1" t="s">
        <v>59</v>
      </c>
      <c r="AA38" s="1" t="s">
        <v>90</v>
      </c>
      <c r="AB38" s="1"/>
      <c r="AC38" s="1"/>
      <c r="AD38" s="1"/>
      <c r="AE38" s="1"/>
      <c r="AF38" s="1"/>
      <c r="AG38" s="1"/>
      <c r="AH38" s="1"/>
      <c r="AI38" s="1"/>
      <c r="AJ38" s="1"/>
      <c r="AK38" s="1"/>
      <c r="AL38" s="30"/>
    </row>
    <row r="39" spans="4:38" ht="4.5" customHeight="1" x14ac:dyDescent="0.15">
      <c r="D39" s="10"/>
      <c r="E39" s="8"/>
      <c r="F39" s="8"/>
      <c r="G39" s="8"/>
      <c r="H39" s="8"/>
      <c r="AL39" s="29"/>
    </row>
    <row r="40" spans="4:38" s="2" customFormat="1" x14ac:dyDescent="0.15">
      <c r="D40" s="11"/>
      <c r="E40" s="159" t="s">
        <v>121</v>
      </c>
      <c r="F40" s="159"/>
      <c r="G40" s="159"/>
      <c r="H40" s="159"/>
      <c r="I40" s="1"/>
      <c r="J40" s="20" t="s">
        <v>123</v>
      </c>
      <c r="K40" s="1" t="s">
        <v>29</v>
      </c>
      <c r="L40" s="20" t="s">
        <v>124</v>
      </c>
      <c r="M40" s="1" t="s">
        <v>29</v>
      </c>
      <c r="N40" s="20" t="s">
        <v>126</v>
      </c>
      <c r="O40" s="1" t="s">
        <v>29</v>
      </c>
      <c r="P40" s="20" t="s">
        <v>105</v>
      </c>
      <c r="Q40" s="1" t="s">
        <v>29</v>
      </c>
      <c r="R40" s="20" t="s">
        <v>66</v>
      </c>
      <c r="S40" s="1" t="s">
        <v>29</v>
      </c>
      <c r="T40" s="20" t="s">
        <v>128</v>
      </c>
      <c r="U40" s="1" t="s">
        <v>29</v>
      </c>
      <c r="V40" s="20" t="s">
        <v>33</v>
      </c>
      <c r="W40" s="1" t="s">
        <v>29</v>
      </c>
      <c r="X40" s="1"/>
      <c r="Y40" s="1"/>
      <c r="Z40" s="1"/>
      <c r="AA40" s="1"/>
      <c r="AB40" s="1"/>
      <c r="AC40" s="1"/>
      <c r="AD40" s="1"/>
      <c r="AE40" s="1"/>
      <c r="AF40" s="1"/>
      <c r="AG40" s="1"/>
      <c r="AH40" s="1"/>
      <c r="AI40" s="1"/>
      <c r="AJ40" s="1"/>
      <c r="AK40" s="1"/>
      <c r="AL40" s="30"/>
    </row>
    <row r="41" spans="4:38" ht="4.5" customHeight="1" x14ac:dyDescent="0.15">
      <c r="D41" s="10"/>
      <c r="E41" s="8"/>
      <c r="F41" s="8"/>
      <c r="G41" s="8"/>
      <c r="H41" s="8"/>
      <c r="AL41" s="29"/>
    </row>
    <row r="42" spans="4:38" s="2" customFormat="1" x14ac:dyDescent="0.15">
      <c r="D42" s="11"/>
      <c r="E42" s="159" t="s">
        <v>122</v>
      </c>
      <c r="F42" s="159"/>
      <c r="G42" s="159"/>
      <c r="H42" s="159"/>
      <c r="I42" s="1"/>
      <c r="J42" s="160"/>
      <c r="K42" s="160"/>
      <c r="L42" s="1" t="s">
        <v>131</v>
      </c>
      <c r="M42" s="160"/>
      <c r="N42" s="160"/>
      <c r="O42" s="1" t="s">
        <v>132</v>
      </c>
      <c r="P42" s="142" t="s">
        <v>58</v>
      </c>
      <c r="Q42" s="142"/>
      <c r="R42" s="160"/>
      <c r="S42" s="160"/>
      <c r="T42" s="1" t="s">
        <v>131</v>
      </c>
      <c r="U42" s="160"/>
      <c r="V42" s="160"/>
      <c r="W42" s="1" t="s">
        <v>132</v>
      </c>
      <c r="X42" s="1"/>
      <c r="Y42" s="1"/>
      <c r="Z42" s="1"/>
      <c r="AA42" s="1"/>
      <c r="AB42" s="1"/>
      <c r="AC42" s="1"/>
      <c r="AD42" s="1"/>
      <c r="AE42" s="1"/>
      <c r="AF42" s="1"/>
      <c r="AG42" s="1"/>
      <c r="AH42" s="1"/>
      <c r="AI42" s="1"/>
      <c r="AJ42" s="1"/>
      <c r="AK42" s="1"/>
      <c r="AL42" s="30"/>
    </row>
    <row r="43" spans="4:38" ht="4.5" customHeight="1" x14ac:dyDescent="0.15">
      <c r="D43" s="10"/>
      <c r="E43" s="8"/>
      <c r="F43" s="8"/>
      <c r="G43" s="8"/>
      <c r="H43" s="8"/>
      <c r="AL43" s="29"/>
    </row>
    <row r="44" spans="4:38" s="2" customFormat="1" x14ac:dyDescent="0.15">
      <c r="D44" s="11"/>
      <c r="E44" s="159" t="s">
        <v>1</v>
      </c>
      <c r="F44" s="159"/>
      <c r="G44" s="159"/>
      <c r="H44" s="159"/>
      <c r="I44" s="1"/>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30"/>
    </row>
    <row r="45" spans="4:38" ht="4.5" customHeight="1" x14ac:dyDescent="0.15">
      <c r="D45" s="10"/>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29"/>
    </row>
    <row r="46" spans="4:38" ht="4.5" customHeight="1" x14ac:dyDescent="0.15">
      <c r="D46" s="9"/>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28"/>
    </row>
    <row r="47" spans="4:38" x14ac:dyDescent="0.15">
      <c r="D47" s="10" t="s">
        <v>22</v>
      </c>
      <c r="E47" s="8"/>
      <c r="F47" s="154" t="s">
        <v>116</v>
      </c>
      <c r="G47" s="154"/>
      <c r="H47" s="154"/>
      <c r="I47" s="154"/>
      <c r="J47" s="154"/>
      <c r="K47" s="154"/>
      <c r="L47" s="8" t="s">
        <v>29</v>
      </c>
      <c r="M47" s="154" t="s">
        <v>118</v>
      </c>
      <c r="N47" s="154"/>
      <c r="O47" s="154"/>
      <c r="P47" s="154"/>
      <c r="Q47" s="154"/>
      <c r="R47" s="154"/>
      <c r="S47" s="8" t="s">
        <v>29</v>
      </c>
      <c r="T47" s="154" t="s">
        <v>119</v>
      </c>
      <c r="U47" s="154"/>
      <c r="V47" s="154"/>
      <c r="W47" s="154"/>
      <c r="X47" s="154"/>
      <c r="Y47" s="154"/>
      <c r="Z47" s="8" t="s">
        <v>120</v>
      </c>
      <c r="AA47" s="117"/>
      <c r="AB47" s="117"/>
      <c r="AC47" s="117"/>
      <c r="AD47" s="117"/>
      <c r="AE47" s="117"/>
      <c r="AF47" s="117"/>
      <c r="AG47" s="117"/>
      <c r="AH47" s="117"/>
      <c r="AI47" s="117"/>
      <c r="AJ47" s="117"/>
      <c r="AK47" s="117"/>
      <c r="AL47" s="29" t="s">
        <v>90</v>
      </c>
    </row>
    <row r="48" spans="4:38" ht="4.5" customHeight="1" x14ac:dyDescent="0.15">
      <c r="D48" s="10"/>
      <c r="E48" s="8"/>
      <c r="F48" s="8"/>
      <c r="G48" s="8"/>
      <c r="H48" s="8"/>
      <c r="I48" s="8"/>
      <c r="J48" s="8"/>
      <c r="K48" s="8"/>
      <c r="L48" s="8"/>
      <c r="M48" s="22"/>
      <c r="N48" s="22"/>
      <c r="O48" s="22"/>
      <c r="P48" s="22"/>
      <c r="Q48" s="22"/>
      <c r="R48" s="22"/>
      <c r="S48" s="22"/>
      <c r="T48" s="22"/>
      <c r="U48" s="22"/>
      <c r="V48" s="22"/>
      <c r="W48" s="22"/>
      <c r="X48" s="22"/>
      <c r="Y48" s="22"/>
      <c r="Z48" s="22"/>
      <c r="AA48" s="22"/>
      <c r="AB48" s="22"/>
      <c r="AC48" s="22"/>
      <c r="AD48" s="22"/>
      <c r="AE48" s="22"/>
      <c r="AF48" s="8"/>
      <c r="AG48" s="8"/>
      <c r="AH48" s="8"/>
      <c r="AI48" s="8"/>
      <c r="AJ48" s="8"/>
      <c r="AK48" s="8"/>
      <c r="AL48" s="29"/>
    </row>
    <row r="49" spans="2:38" s="2" customFormat="1" x14ac:dyDescent="0.15">
      <c r="D49" s="11"/>
      <c r="E49" s="150" t="s">
        <v>44</v>
      </c>
      <c r="F49" s="150"/>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50" t="s">
        <v>0</v>
      </c>
      <c r="AH49" s="150"/>
      <c r="AI49" s="150"/>
      <c r="AJ49" s="117"/>
      <c r="AK49" s="117"/>
      <c r="AL49" s="30" t="s">
        <v>81</v>
      </c>
    </row>
    <row r="50" spans="2:38" s="2" customFormat="1" ht="3.75" customHeight="1" x14ac:dyDescent="0.15">
      <c r="D50" s="11"/>
      <c r="E50" s="15"/>
      <c r="F50" s="15"/>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5"/>
      <c r="AH50" s="15"/>
      <c r="AI50" s="15"/>
      <c r="AJ50" s="22"/>
      <c r="AK50" s="22"/>
      <c r="AL50" s="30"/>
    </row>
    <row r="51" spans="2:38" s="2" customFormat="1" x14ac:dyDescent="0.15">
      <c r="D51" s="11"/>
      <c r="E51" s="159" t="s">
        <v>129</v>
      </c>
      <c r="F51" s="159"/>
      <c r="G51" s="159"/>
      <c r="H51" s="159"/>
      <c r="I51" s="8"/>
      <c r="J51" s="154" t="s">
        <v>130</v>
      </c>
      <c r="K51" s="154"/>
      <c r="L51" s="154"/>
      <c r="M51" s="8" t="s">
        <v>29</v>
      </c>
      <c r="N51" s="154" t="s">
        <v>119</v>
      </c>
      <c r="O51" s="154"/>
      <c r="P51" s="154"/>
      <c r="Q51" s="154"/>
      <c r="R51" s="8" t="s">
        <v>120</v>
      </c>
      <c r="S51" s="161"/>
      <c r="T51" s="161"/>
      <c r="U51" s="8" t="s">
        <v>59</v>
      </c>
      <c r="V51" s="150" t="s">
        <v>58</v>
      </c>
      <c r="W51" s="150"/>
      <c r="X51" s="161"/>
      <c r="Y51" s="161"/>
      <c r="Z51" s="8" t="s">
        <v>59</v>
      </c>
      <c r="AA51" s="8" t="s">
        <v>90</v>
      </c>
      <c r="AB51" s="8"/>
      <c r="AC51" s="8"/>
      <c r="AD51" s="8"/>
      <c r="AE51" s="8"/>
      <c r="AF51" s="8"/>
      <c r="AG51" s="8"/>
      <c r="AH51" s="8"/>
      <c r="AI51" s="8"/>
      <c r="AJ51" s="8"/>
      <c r="AK51" s="8"/>
      <c r="AL51" s="30"/>
    </row>
    <row r="52" spans="2:38" ht="4.5" customHeight="1" x14ac:dyDescent="0.15">
      <c r="D52" s="1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29"/>
    </row>
    <row r="53" spans="2:38" s="2" customFormat="1" x14ac:dyDescent="0.15">
      <c r="D53" s="11"/>
      <c r="E53" s="159" t="s">
        <v>121</v>
      </c>
      <c r="F53" s="159"/>
      <c r="G53" s="159"/>
      <c r="H53" s="159"/>
      <c r="I53" s="8"/>
      <c r="J53" s="21" t="s">
        <v>123</v>
      </c>
      <c r="K53" s="8" t="s">
        <v>29</v>
      </c>
      <c r="L53" s="21" t="s">
        <v>124</v>
      </c>
      <c r="M53" s="8" t="s">
        <v>29</v>
      </c>
      <c r="N53" s="21" t="s">
        <v>126</v>
      </c>
      <c r="O53" s="8" t="s">
        <v>29</v>
      </c>
      <c r="P53" s="21" t="s">
        <v>105</v>
      </c>
      <c r="Q53" s="8" t="s">
        <v>29</v>
      </c>
      <c r="R53" s="21" t="s">
        <v>66</v>
      </c>
      <c r="S53" s="8" t="s">
        <v>29</v>
      </c>
      <c r="T53" s="21" t="s">
        <v>128</v>
      </c>
      <c r="U53" s="8" t="s">
        <v>29</v>
      </c>
      <c r="V53" s="21" t="s">
        <v>33</v>
      </c>
      <c r="W53" s="8" t="s">
        <v>29</v>
      </c>
      <c r="X53" s="8"/>
      <c r="Y53" s="8"/>
      <c r="Z53" s="8"/>
      <c r="AA53" s="8"/>
      <c r="AB53" s="8"/>
      <c r="AC53" s="8"/>
      <c r="AD53" s="8"/>
      <c r="AE53" s="8"/>
      <c r="AF53" s="8"/>
      <c r="AG53" s="8"/>
      <c r="AH53" s="8"/>
      <c r="AI53" s="8"/>
      <c r="AJ53" s="8"/>
      <c r="AK53" s="8"/>
      <c r="AL53" s="30"/>
    </row>
    <row r="54" spans="2:38" ht="4.5" customHeight="1" x14ac:dyDescent="0.15">
      <c r="D54" s="10"/>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29"/>
    </row>
    <row r="55" spans="2:38" s="2" customFormat="1" x14ac:dyDescent="0.15">
      <c r="D55" s="11"/>
      <c r="E55" s="159" t="s">
        <v>122</v>
      </c>
      <c r="F55" s="159"/>
      <c r="G55" s="159"/>
      <c r="H55" s="159"/>
      <c r="I55" s="8"/>
      <c r="J55" s="160"/>
      <c r="K55" s="160"/>
      <c r="L55" s="8" t="s">
        <v>131</v>
      </c>
      <c r="M55" s="160"/>
      <c r="N55" s="160"/>
      <c r="O55" s="8" t="s">
        <v>132</v>
      </c>
      <c r="P55" s="150" t="s">
        <v>58</v>
      </c>
      <c r="Q55" s="150"/>
      <c r="R55" s="160"/>
      <c r="S55" s="160"/>
      <c r="T55" s="8" t="s">
        <v>131</v>
      </c>
      <c r="U55" s="160"/>
      <c r="V55" s="160"/>
      <c r="W55" s="8" t="s">
        <v>132</v>
      </c>
      <c r="X55" s="8"/>
      <c r="Y55" s="8"/>
      <c r="Z55" s="8"/>
      <c r="AA55" s="8"/>
      <c r="AB55" s="8"/>
      <c r="AC55" s="8"/>
      <c r="AD55" s="8"/>
      <c r="AE55" s="8"/>
      <c r="AF55" s="8"/>
      <c r="AG55" s="8"/>
      <c r="AH55" s="8"/>
      <c r="AI55" s="8"/>
      <c r="AJ55" s="8"/>
      <c r="AK55" s="8"/>
      <c r="AL55" s="30"/>
    </row>
    <row r="56" spans="2:38" ht="4.5" customHeight="1" x14ac:dyDescent="0.15">
      <c r="D56" s="10"/>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29"/>
    </row>
    <row r="57" spans="2:38" s="2" customFormat="1" x14ac:dyDescent="0.15">
      <c r="D57" s="11"/>
      <c r="E57" s="159" t="s">
        <v>1</v>
      </c>
      <c r="F57" s="159"/>
      <c r="G57" s="159"/>
      <c r="H57" s="159"/>
      <c r="I57" s="8"/>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30"/>
    </row>
    <row r="58" spans="2:38" ht="4.5" customHeight="1" x14ac:dyDescent="0.15">
      <c r="D58" s="12"/>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31"/>
    </row>
    <row r="59" spans="2:38" ht="12.75" customHeight="1" x14ac:dyDescent="0.15"/>
    <row r="60" spans="2:38" x14ac:dyDescent="0.15">
      <c r="B60" s="1" t="s">
        <v>27</v>
      </c>
    </row>
    <row r="61" spans="2:38" x14ac:dyDescent="0.15">
      <c r="C61" s="133" t="s">
        <v>237</v>
      </c>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row>
    <row r="62" spans="2:38" ht="6" customHeight="1" x14ac:dyDescent="0.15"/>
    <row r="63" spans="2:38" ht="3" customHeight="1" x14ac:dyDescent="0.15"/>
    <row r="64" spans="2:38" x14ac:dyDescent="0.15">
      <c r="B64" s="1" t="s">
        <v>264</v>
      </c>
    </row>
    <row r="65" spans="2:38" ht="6" customHeight="1" x14ac:dyDescent="0.15"/>
    <row r="66" spans="2:38" ht="14.25" customHeight="1" x14ac:dyDescent="0.15">
      <c r="E66" s="1" t="s">
        <v>288</v>
      </c>
    </row>
    <row r="67" spans="2:38" ht="6" customHeight="1" x14ac:dyDescent="0.15"/>
    <row r="68" spans="2:38" ht="14.25" customHeight="1" x14ac:dyDescent="0.15">
      <c r="D68" s="1" t="s">
        <v>88</v>
      </c>
      <c r="E68" s="157" t="s">
        <v>252</v>
      </c>
      <c r="F68" s="157"/>
      <c r="G68" s="158"/>
      <c r="H68" s="158"/>
      <c r="I68" s="5" t="s">
        <v>70</v>
      </c>
      <c r="J68" s="158"/>
      <c r="K68" s="158"/>
      <c r="L68" s="5" t="s">
        <v>59</v>
      </c>
      <c r="M68" s="158"/>
      <c r="N68" s="158"/>
      <c r="O68" s="157" t="s">
        <v>89</v>
      </c>
      <c r="P68" s="157"/>
      <c r="Q68" s="157"/>
      <c r="R68" s="157"/>
    </row>
    <row r="69" spans="2:38" ht="6" customHeight="1" x14ac:dyDescent="0.15"/>
    <row r="70" spans="2:38" x14ac:dyDescent="0.15">
      <c r="D70" s="116" t="s">
        <v>235</v>
      </c>
      <c r="E70" s="116"/>
      <c r="F70" s="116"/>
      <c r="G70" s="116"/>
      <c r="H70" s="116"/>
      <c r="I70" s="116"/>
      <c r="J70" s="116"/>
      <c r="K70" s="116"/>
      <c r="L70" s="116"/>
      <c r="M70" s="116"/>
      <c r="N70" s="116"/>
      <c r="O70" s="116"/>
      <c r="P70" s="116"/>
      <c r="Q70" s="116"/>
      <c r="R70" s="116"/>
      <c r="S70" s="116"/>
      <c r="U70" s="117"/>
      <c r="V70" s="117"/>
      <c r="W70" s="1" t="s">
        <v>81</v>
      </c>
      <c r="Z70" s="116" t="s">
        <v>240</v>
      </c>
      <c r="AA70" s="116"/>
      <c r="AB70" s="116"/>
      <c r="AC70" s="116"/>
      <c r="AD70" s="116"/>
      <c r="AE70" s="116"/>
      <c r="AF70" s="116"/>
      <c r="AG70" s="116"/>
      <c r="AH70" s="116"/>
      <c r="AI70" s="116"/>
      <c r="AJ70" s="117"/>
      <c r="AK70" s="117"/>
      <c r="AL70" s="1" t="s">
        <v>81</v>
      </c>
    </row>
    <row r="71" spans="2:38" ht="6" customHeight="1" x14ac:dyDescent="0.15">
      <c r="U71" s="24"/>
      <c r="V71" s="24"/>
    </row>
    <row r="72" spans="2:38" x14ac:dyDescent="0.15">
      <c r="D72" s="116" t="s">
        <v>241</v>
      </c>
      <c r="E72" s="116"/>
      <c r="F72" s="116"/>
      <c r="G72" s="116"/>
      <c r="H72" s="116"/>
      <c r="I72" s="116"/>
      <c r="J72" s="116"/>
      <c r="K72" s="116"/>
      <c r="L72" s="116"/>
      <c r="M72" s="116"/>
      <c r="N72" s="116"/>
      <c r="O72" s="116"/>
      <c r="P72" s="116"/>
      <c r="Q72" s="116"/>
      <c r="R72" s="116"/>
      <c r="S72" s="116"/>
      <c r="U72" s="117"/>
      <c r="V72" s="117"/>
      <c r="W72" s="1" t="s">
        <v>81</v>
      </c>
    </row>
    <row r="73" spans="2:38" ht="6" customHeight="1" x14ac:dyDescent="0.15">
      <c r="U73" s="24"/>
      <c r="V73" s="24"/>
    </row>
    <row r="74" spans="2:38" x14ac:dyDescent="0.15">
      <c r="D74" s="116" t="s">
        <v>242</v>
      </c>
      <c r="E74" s="116"/>
      <c r="F74" s="116"/>
      <c r="G74" s="116"/>
      <c r="H74" s="116"/>
      <c r="I74" s="116"/>
      <c r="J74" s="116"/>
      <c r="K74" s="116"/>
      <c r="L74" s="116"/>
      <c r="M74" s="116"/>
      <c r="N74" s="116"/>
      <c r="O74" s="116"/>
      <c r="P74" s="116"/>
      <c r="Q74" s="116"/>
      <c r="R74" s="116"/>
      <c r="S74" s="116"/>
      <c r="U74" s="117"/>
      <c r="V74" s="117"/>
      <c r="W74" s="1" t="s">
        <v>81</v>
      </c>
    </row>
    <row r="75" spans="2:38" x14ac:dyDescent="0.15">
      <c r="U75" s="25"/>
      <c r="V75" s="25"/>
    </row>
    <row r="76" spans="2:38" x14ac:dyDescent="0.15">
      <c r="B76" s="133" t="s">
        <v>139</v>
      </c>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row>
    <row r="77" spans="2:38" x14ac:dyDescent="0.15">
      <c r="C77" s="1" t="s">
        <v>133</v>
      </c>
    </row>
    <row r="78" spans="2:38" ht="5.25" customHeight="1" x14ac:dyDescent="0.15"/>
    <row r="79" spans="2:38" ht="13.5" customHeight="1" x14ac:dyDescent="0.15">
      <c r="D79" s="1" t="s">
        <v>289</v>
      </c>
    </row>
    <row r="80" spans="2:38" ht="5.25" customHeight="1" x14ac:dyDescent="0.15"/>
    <row r="81" spans="5:38" ht="13.5" customHeight="1" x14ac:dyDescent="0.15">
      <c r="E81" s="133" t="s">
        <v>145</v>
      </c>
      <c r="F81" s="133"/>
      <c r="G81" s="133"/>
      <c r="H81" s="133"/>
      <c r="I81" s="133"/>
      <c r="J81" s="133"/>
      <c r="K81" s="133"/>
      <c r="L81" s="133"/>
      <c r="M81" s="133"/>
      <c r="N81" s="133"/>
      <c r="O81" s="133"/>
      <c r="P81" s="133"/>
      <c r="Q81" s="133"/>
      <c r="R81" s="133"/>
      <c r="S81" s="133"/>
      <c r="T81" s="133"/>
      <c r="U81" s="133"/>
      <c r="V81" s="133"/>
      <c r="W81" s="133"/>
      <c r="X81" s="132" t="s">
        <v>112</v>
      </c>
      <c r="Y81" s="132"/>
      <c r="Z81" s="132"/>
      <c r="AA81" s="1" t="s">
        <v>29</v>
      </c>
      <c r="AB81" s="132" t="s">
        <v>78</v>
      </c>
      <c r="AC81" s="132"/>
      <c r="AD81" s="132"/>
    </row>
    <row r="82" spans="5:38" ht="5.25" customHeight="1" x14ac:dyDescent="0.15"/>
    <row r="83" spans="5:38" ht="14.25" customHeight="1" x14ac:dyDescent="0.15">
      <c r="E83" s="133" t="s">
        <v>164</v>
      </c>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row>
    <row r="84" spans="5:38" ht="5.25" customHeight="1" x14ac:dyDescent="0.15"/>
    <row r="85" spans="5:38" x14ac:dyDescent="0.15">
      <c r="E85" s="116" t="s">
        <v>290</v>
      </c>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row>
    <row r="86" spans="5:38" ht="6" customHeight="1" x14ac:dyDescent="0.15"/>
    <row r="87" spans="5:38" x14ac:dyDescent="0.15">
      <c r="F87" s="116" t="s">
        <v>140</v>
      </c>
      <c r="G87" s="116"/>
      <c r="H87" s="116"/>
      <c r="I87" s="116"/>
      <c r="J87" s="116"/>
      <c r="K87" s="137"/>
      <c r="L87" s="137"/>
      <c r="M87" s="137"/>
      <c r="N87" s="137"/>
      <c r="O87" s="137"/>
      <c r="P87" s="137"/>
      <c r="R87" s="142" t="s">
        <v>136</v>
      </c>
      <c r="S87" s="142"/>
      <c r="T87" s="142"/>
      <c r="U87" s="142"/>
      <c r="V87" s="137"/>
      <c r="W87" s="137"/>
      <c r="X87" s="137"/>
      <c r="Y87" s="137"/>
      <c r="Z87" s="137"/>
      <c r="AA87" s="137"/>
      <c r="AB87" s="137"/>
      <c r="AC87" s="137"/>
      <c r="AD87" s="137"/>
      <c r="AE87" s="137"/>
      <c r="AF87" s="142" t="s">
        <v>137</v>
      </c>
      <c r="AG87" s="142"/>
      <c r="AH87" s="142"/>
      <c r="AI87" s="142"/>
      <c r="AJ87" s="117"/>
      <c r="AK87" s="117"/>
      <c r="AL87" s="1" t="s">
        <v>81</v>
      </c>
    </row>
    <row r="88" spans="5:38" ht="6" customHeight="1" x14ac:dyDescent="0.15"/>
    <row r="89" spans="5:38" x14ac:dyDescent="0.15">
      <c r="F89" s="116" t="s">
        <v>141</v>
      </c>
      <c r="G89" s="116"/>
      <c r="H89" s="116"/>
      <c r="I89" s="116"/>
      <c r="J89" s="116"/>
      <c r="K89" s="137"/>
      <c r="L89" s="137"/>
      <c r="M89" s="137"/>
      <c r="N89" s="137"/>
      <c r="O89" s="137"/>
      <c r="P89" s="137"/>
      <c r="R89" s="142" t="s">
        <v>136</v>
      </c>
      <c r="S89" s="142"/>
      <c r="T89" s="142"/>
      <c r="U89" s="142"/>
      <c r="V89" s="137"/>
      <c r="W89" s="137"/>
      <c r="X89" s="137"/>
      <c r="Y89" s="137"/>
      <c r="Z89" s="137"/>
      <c r="AA89" s="137"/>
      <c r="AB89" s="137"/>
      <c r="AC89" s="137"/>
      <c r="AD89" s="137"/>
      <c r="AE89" s="137"/>
      <c r="AF89" s="142" t="s">
        <v>137</v>
      </c>
      <c r="AG89" s="142"/>
      <c r="AH89" s="142"/>
      <c r="AI89" s="142"/>
      <c r="AJ89" s="117"/>
      <c r="AK89" s="117"/>
      <c r="AL89" s="1" t="s">
        <v>81</v>
      </c>
    </row>
    <row r="90" spans="5:38" ht="6" customHeight="1" x14ac:dyDescent="0.15"/>
    <row r="91" spans="5:38" x14ac:dyDescent="0.15">
      <c r="F91" s="116" t="s">
        <v>142</v>
      </c>
      <c r="G91" s="116"/>
      <c r="H91" s="116"/>
      <c r="I91" s="116"/>
      <c r="J91" s="116"/>
      <c r="K91" s="137"/>
      <c r="L91" s="137"/>
      <c r="M91" s="137"/>
      <c r="N91" s="137"/>
      <c r="O91" s="137"/>
      <c r="P91" s="137"/>
      <c r="R91" s="142" t="s">
        <v>136</v>
      </c>
      <c r="S91" s="142"/>
      <c r="T91" s="142"/>
      <c r="U91" s="142"/>
      <c r="V91" s="137"/>
      <c r="W91" s="137"/>
      <c r="X91" s="137"/>
      <c r="Y91" s="137"/>
      <c r="Z91" s="137"/>
      <c r="AA91" s="137"/>
      <c r="AB91" s="137"/>
      <c r="AC91" s="137"/>
      <c r="AD91" s="137"/>
      <c r="AE91" s="137"/>
      <c r="AF91" s="142" t="s">
        <v>137</v>
      </c>
      <c r="AG91" s="142"/>
      <c r="AH91" s="142"/>
      <c r="AI91" s="142"/>
      <c r="AJ91" s="117"/>
      <c r="AK91" s="117"/>
      <c r="AL91" s="1" t="s">
        <v>81</v>
      </c>
    </row>
    <row r="92" spans="5:38" ht="5.25" customHeight="1" x14ac:dyDescent="0.15"/>
    <row r="93" spans="5:38" x14ac:dyDescent="0.15">
      <c r="E93" s="116" t="s">
        <v>143</v>
      </c>
      <c r="F93" s="116"/>
      <c r="G93" s="116"/>
      <c r="H93" s="116"/>
      <c r="I93" s="116"/>
      <c r="J93" s="116"/>
      <c r="K93" s="116"/>
      <c r="L93" s="116"/>
      <c r="M93" s="116"/>
      <c r="N93" s="116"/>
      <c r="O93" s="116"/>
      <c r="P93" s="116"/>
      <c r="Q93" s="116"/>
      <c r="R93" s="116"/>
      <c r="S93" s="116"/>
      <c r="T93" s="116"/>
      <c r="U93" s="116"/>
      <c r="V93" s="137"/>
      <c r="W93" s="137"/>
      <c r="X93" s="137"/>
      <c r="Y93" s="137"/>
      <c r="Z93" s="137"/>
      <c r="AA93" s="137"/>
      <c r="AB93" s="137"/>
      <c r="AC93" s="137"/>
      <c r="AD93" s="137"/>
      <c r="AE93" s="137"/>
      <c r="AF93" s="137"/>
      <c r="AG93" s="137"/>
      <c r="AH93" s="137"/>
      <c r="AI93" s="137"/>
      <c r="AJ93" s="137"/>
      <c r="AK93" s="137"/>
      <c r="AL93" s="137"/>
    </row>
    <row r="94" spans="5:38" ht="5.25" customHeight="1" x14ac:dyDescent="0.15"/>
    <row r="95" spans="5:38" x14ac:dyDescent="0.15">
      <c r="E95" s="116" t="s">
        <v>144</v>
      </c>
      <c r="F95" s="116"/>
      <c r="G95" s="116"/>
      <c r="H95" s="116"/>
      <c r="I95" s="116"/>
      <c r="J95" s="116"/>
      <c r="K95" s="116"/>
      <c r="L95" s="116"/>
      <c r="M95" s="116"/>
      <c r="N95" s="116"/>
      <c r="O95" s="116"/>
      <c r="P95" s="116"/>
      <c r="Q95" s="116"/>
      <c r="R95" s="116"/>
      <c r="S95" s="116"/>
      <c r="T95" s="116"/>
      <c r="U95" s="116"/>
      <c r="V95" s="116"/>
      <c r="W95" s="116"/>
      <c r="X95" s="116"/>
      <c r="Y95" s="116"/>
      <c r="Z95" s="117"/>
      <c r="AA95" s="117"/>
      <c r="AB95" s="1" t="s">
        <v>81</v>
      </c>
    </row>
    <row r="96" spans="5:38" ht="5.25" customHeight="1" x14ac:dyDescent="0.15"/>
    <row r="97" spans="4:38" x14ac:dyDescent="0.15">
      <c r="E97" s="116" t="s">
        <v>210</v>
      </c>
      <c r="F97" s="116"/>
      <c r="G97" s="116"/>
      <c r="H97" s="116"/>
      <c r="I97" s="116"/>
      <c r="J97" s="116"/>
      <c r="K97" s="116"/>
      <c r="L97" s="116"/>
      <c r="M97" s="116"/>
      <c r="N97" s="116"/>
      <c r="O97" s="116"/>
      <c r="P97" s="116"/>
      <c r="Q97" s="116"/>
      <c r="R97" s="116"/>
      <c r="S97" s="116"/>
      <c r="T97" s="137"/>
      <c r="U97" s="137"/>
      <c r="V97" s="137"/>
      <c r="W97" s="137"/>
      <c r="X97" s="137"/>
      <c r="Y97" s="137"/>
      <c r="Z97" s="137"/>
      <c r="AA97" s="137"/>
      <c r="AB97" s="137"/>
      <c r="AC97" s="137"/>
      <c r="AD97" s="137"/>
      <c r="AE97" s="137"/>
      <c r="AF97" s="137"/>
      <c r="AG97" s="137"/>
      <c r="AH97" s="137"/>
      <c r="AI97" s="137"/>
      <c r="AJ97" s="137"/>
      <c r="AK97" s="137"/>
      <c r="AL97" s="137"/>
    </row>
    <row r="98" spans="4:38" ht="7.5" customHeight="1" x14ac:dyDescent="0.15"/>
    <row r="99" spans="4:38" ht="13.5" customHeight="1" x14ac:dyDescent="0.15">
      <c r="D99" s="1" t="s">
        <v>291</v>
      </c>
    </row>
    <row r="100" spans="4:38" ht="5.25" customHeight="1" x14ac:dyDescent="0.15"/>
    <row r="101" spans="4:38" x14ac:dyDescent="0.15">
      <c r="E101" s="1" t="s">
        <v>145</v>
      </c>
      <c r="X101" s="132" t="s">
        <v>112</v>
      </c>
      <c r="Y101" s="132"/>
      <c r="Z101" s="132"/>
      <c r="AA101" s="1" t="s">
        <v>29</v>
      </c>
      <c r="AB101" s="132" t="s">
        <v>78</v>
      </c>
      <c r="AC101" s="132"/>
      <c r="AD101" s="132"/>
    </row>
    <row r="102" spans="4:38" ht="5.25" customHeight="1" x14ac:dyDescent="0.15"/>
    <row r="103" spans="4:38" ht="14.25" customHeight="1" x14ac:dyDescent="0.15">
      <c r="E103" s="116" t="s">
        <v>164</v>
      </c>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row>
    <row r="104" spans="4:38" ht="5.25" customHeight="1" x14ac:dyDescent="0.15"/>
    <row r="105" spans="4:38" x14ac:dyDescent="0.15">
      <c r="E105" s="116" t="s">
        <v>292</v>
      </c>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row>
    <row r="106" spans="4:38" ht="6" customHeight="1" x14ac:dyDescent="0.15"/>
    <row r="107" spans="4:38" x14ac:dyDescent="0.15">
      <c r="F107" s="116" t="s">
        <v>140</v>
      </c>
      <c r="G107" s="116"/>
      <c r="H107" s="116"/>
      <c r="I107" s="116"/>
      <c r="J107" s="116"/>
      <c r="K107" s="137"/>
      <c r="L107" s="137"/>
      <c r="M107" s="137"/>
      <c r="N107" s="137"/>
      <c r="O107" s="137"/>
      <c r="P107" s="137"/>
      <c r="R107" s="142" t="s">
        <v>136</v>
      </c>
      <c r="S107" s="142"/>
      <c r="T107" s="142"/>
      <c r="U107" s="142"/>
      <c r="V107" s="137"/>
      <c r="W107" s="137"/>
      <c r="X107" s="137"/>
      <c r="Y107" s="137"/>
      <c r="Z107" s="137"/>
      <c r="AA107" s="137"/>
      <c r="AB107" s="137"/>
      <c r="AC107" s="137"/>
      <c r="AD107" s="137"/>
      <c r="AE107" s="137"/>
      <c r="AF107" s="142" t="s">
        <v>137</v>
      </c>
      <c r="AG107" s="142"/>
      <c r="AH107" s="142"/>
      <c r="AI107" s="142"/>
      <c r="AJ107" s="117"/>
      <c r="AK107" s="117"/>
      <c r="AL107" s="1" t="s">
        <v>81</v>
      </c>
    </row>
    <row r="108" spans="4:38" ht="6" customHeight="1" x14ac:dyDescent="0.15"/>
    <row r="109" spans="4:38" x14ac:dyDescent="0.15">
      <c r="F109" s="116" t="s">
        <v>141</v>
      </c>
      <c r="G109" s="116"/>
      <c r="H109" s="116"/>
      <c r="I109" s="116"/>
      <c r="J109" s="116"/>
      <c r="K109" s="137"/>
      <c r="L109" s="137"/>
      <c r="M109" s="137"/>
      <c r="N109" s="137"/>
      <c r="O109" s="137"/>
      <c r="P109" s="137"/>
      <c r="R109" s="142" t="s">
        <v>136</v>
      </c>
      <c r="S109" s="142"/>
      <c r="T109" s="142"/>
      <c r="U109" s="142"/>
      <c r="V109" s="137"/>
      <c r="W109" s="137"/>
      <c r="X109" s="137"/>
      <c r="Y109" s="137"/>
      <c r="Z109" s="137"/>
      <c r="AA109" s="137"/>
      <c r="AB109" s="137"/>
      <c r="AC109" s="137"/>
      <c r="AD109" s="137"/>
      <c r="AE109" s="137"/>
      <c r="AF109" s="142" t="s">
        <v>137</v>
      </c>
      <c r="AG109" s="142"/>
      <c r="AH109" s="142"/>
      <c r="AI109" s="142"/>
      <c r="AJ109" s="117"/>
      <c r="AK109" s="117"/>
      <c r="AL109" s="1" t="s">
        <v>81</v>
      </c>
    </row>
    <row r="110" spans="4:38" ht="6" customHeight="1" x14ac:dyDescent="0.15"/>
    <row r="111" spans="4:38" x14ac:dyDescent="0.15">
      <c r="F111" s="116" t="s">
        <v>142</v>
      </c>
      <c r="G111" s="116"/>
      <c r="H111" s="116"/>
      <c r="I111" s="116"/>
      <c r="J111" s="116"/>
      <c r="K111" s="137"/>
      <c r="L111" s="137"/>
      <c r="M111" s="137"/>
      <c r="N111" s="137"/>
      <c r="O111" s="137"/>
      <c r="P111" s="137"/>
      <c r="R111" s="142" t="s">
        <v>136</v>
      </c>
      <c r="S111" s="142"/>
      <c r="T111" s="142"/>
      <c r="U111" s="142"/>
      <c r="V111" s="137"/>
      <c r="W111" s="137"/>
      <c r="X111" s="137"/>
      <c r="Y111" s="137"/>
      <c r="Z111" s="137"/>
      <c r="AA111" s="137"/>
      <c r="AB111" s="137"/>
      <c r="AC111" s="137"/>
      <c r="AD111" s="137"/>
      <c r="AE111" s="137"/>
      <c r="AF111" s="142" t="s">
        <v>137</v>
      </c>
      <c r="AG111" s="142"/>
      <c r="AH111" s="142"/>
      <c r="AI111" s="142"/>
      <c r="AJ111" s="117"/>
      <c r="AK111" s="117"/>
      <c r="AL111" s="1" t="s">
        <v>81</v>
      </c>
    </row>
    <row r="112" spans="4:38" ht="5.25" customHeight="1" x14ac:dyDescent="0.15"/>
    <row r="113" spans="3:38" x14ac:dyDescent="0.15">
      <c r="E113" s="116" t="s">
        <v>143</v>
      </c>
      <c r="F113" s="116"/>
      <c r="G113" s="116"/>
      <c r="H113" s="116"/>
      <c r="I113" s="116"/>
      <c r="J113" s="116"/>
      <c r="K113" s="116"/>
      <c r="L113" s="116"/>
      <c r="M113" s="116"/>
      <c r="N113" s="116"/>
      <c r="O113" s="116"/>
      <c r="P113" s="116"/>
      <c r="Q113" s="116"/>
      <c r="R113" s="116"/>
      <c r="S113" s="116"/>
      <c r="T113" s="116"/>
      <c r="U113" s="116"/>
      <c r="V113" s="137"/>
      <c r="W113" s="137"/>
      <c r="X113" s="137"/>
      <c r="Y113" s="137"/>
      <c r="Z113" s="137"/>
      <c r="AA113" s="137"/>
      <c r="AB113" s="137"/>
      <c r="AC113" s="137"/>
      <c r="AD113" s="137"/>
      <c r="AE113" s="137"/>
      <c r="AF113" s="137"/>
      <c r="AG113" s="137"/>
      <c r="AH113" s="137"/>
      <c r="AI113" s="137"/>
      <c r="AJ113" s="137"/>
      <c r="AK113" s="137"/>
      <c r="AL113" s="137"/>
    </row>
    <row r="114" spans="3:38" ht="5.25" customHeight="1" x14ac:dyDescent="0.15"/>
    <row r="115" spans="3:38" x14ac:dyDescent="0.15">
      <c r="E115" s="116" t="s">
        <v>144</v>
      </c>
      <c r="F115" s="116"/>
      <c r="G115" s="116"/>
      <c r="H115" s="116"/>
      <c r="I115" s="116"/>
      <c r="J115" s="116"/>
      <c r="K115" s="116"/>
      <c r="L115" s="116"/>
      <c r="M115" s="116"/>
      <c r="N115" s="116"/>
      <c r="O115" s="116"/>
      <c r="P115" s="116"/>
      <c r="Q115" s="116"/>
      <c r="R115" s="116"/>
      <c r="S115" s="116"/>
      <c r="T115" s="116"/>
      <c r="U115" s="116"/>
      <c r="V115" s="116"/>
      <c r="W115" s="116"/>
      <c r="X115" s="116"/>
      <c r="Y115" s="116"/>
      <c r="Z115" s="117"/>
      <c r="AA115" s="117"/>
      <c r="AB115" s="1" t="s">
        <v>81</v>
      </c>
    </row>
    <row r="116" spans="3:38" ht="5.25" customHeight="1" x14ac:dyDescent="0.15"/>
    <row r="117" spans="3:38" x14ac:dyDescent="0.15">
      <c r="E117" s="116" t="s">
        <v>210</v>
      </c>
      <c r="F117" s="116"/>
      <c r="G117" s="116"/>
      <c r="H117" s="116"/>
      <c r="I117" s="116"/>
      <c r="J117" s="116"/>
      <c r="K117" s="116"/>
      <c r="L117" s="116"/>
      <c r="M117" s="116"/>
      <c r="N117" s="116"/>
      <c r="O117" s="116"/>
      <c r="P117" s="116"/>
      <c r="Q117" s="116"/>
      <c r="R117" s="116"/>
      <c r="S117" s="116"/>
      <c r="T117" s="137"/>
      <c r="U117" s="137"/>
      <c r="V117" s="137"/>
      <c r="W117" s="137"/>
      <c r="X117" s="137"/>
      <c r="Y117" s="137"/>
      <c r="Z117" s="137"/>
      <c r="AA117" s="137"/>
      <c r="AB117" s="137"/>
      <c r="AC117" s="137"/>
      <c r="AD117" s="137"/>
      <c r="AE117" s="137"/>
      <c r="AF117" s="137"/>
      <c r="AG117" s="137"/>
      <c r="AH117" s="137"/>
      <c r="AI117" s="137"/>
      <c r="AJ117" s="137"/>
      <c r="AK117" s="137"/>
      <c r="AL117" s="137"/>
    </row>
    <row r="118" spans="3:38" ht="5.25" customHeight="1" x14ac:dyDescent="0.15"/>
    <row r="119" spans="3:38" ht="14.25" customHeight="1" x14ac:dyDescent="0.15"/>
    <row r="120" spans="3:38" ht="13.5" customHeight="1" x14ac:dyDescent="0.15">
      <c r="C120" s="1" t="s">
        <v>146</v>
      </c>
    </row>
    <row r="121" spans="3:38" ht="6" customHeight="1" x14ac:dyDescent="0.15"/>
    <row r="122" spans="3:38" ht="13.5" customHeight="1" x14ac:dyDescent="0.15">
      <c r="D122" s="116" t="s">
        <v>97</v>
      </c>
      <c r="E122" s="116"/>
      <c r="F122" s="116"/>
      <c r="G122" s="116"/>
      <c r="H122" s="116"/>
      <c r="I122" s="116"/>
      <c r="J122" s="116"/>
      <c r="K122" s="116"/>
      <c r="L122" s="116"/>
      <c r="M122" s="116"/>
      <c r="N122" s="116"/>
      <c r="O122" s="116"/>
      <c r="P122" s="116"/>
      <c r="Q122" s="116"/>
      <c r="R122" s="116"/>
      <c r="S122" s="116"/>
      <c r="U122" s="132" t="s">
        <v>91</v>
      </c>
      <c r="V122" s="132"/>
      <c r="W122" s="132"/>
      <c r="X122" s="1" t="s">
        <v>29</v>
      </c>
      <c r="Y122" s="132" t="s">
        <v>92</v>
      </c>
      <c r="Z122" s="132"/>
      <c r="AA122" s="132"/>
    </row>
    <row r="123" spans="3:38" ht="6" customHeight="1" x14ac:dyDescent="0.15"/>
    <row r="124" spans="3:38" ht="13.5" customHeight="1" x14ac:dyDescent="0.15">
      <c r="E124" s="116" t="s">
        <v>147</v>
      </c>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row>
    <row r="125" spans="3:38" ht="6.75" customHeight="1" x14ac:dyDescent="0.15"/>
    <row r="126" spans="3:38" ht="13.5" customHeight="1" x14ac:dyDescent="0.15">
      <c r="F126" s="137"/>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row>
    <row r="127" spans="3:38" ht="6" customHeight="1" x14ac:dyDescent="0.15"/>
    <row r="128" spans="3:38" ht="13.5" customHeight="1" x14ac:dyDescent="0.15">
      <c r="D128" s="133" t="s">
        <v>148</v>
      </c>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row>
    <row r="129" spans="2:38" ht="6.75" customHeight="1" x14ac:dyDescent="0.15"/>
    <row r="130" spans="2:38" ht="13.5" customHeight="1" x14ac:dyDescent="0.15">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row>
    <row r="131" spans="2:38" ht="14.25" customHeight="1" x14ac:dyDescent="0.15"/>
    <row r="132" spans="2:38" ht="14.25" customHeight="1" x14ac:dyDescent="0.15">
      <c r="B132" s="120" t="s">
        <v>16</v>
      </c>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row>
    <row r="133" spans="2:38" ht="13.5" customHeight="1" x14ac:dyDescent="0.15">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row>
    <row r="134" spans="2:38" ht="6.75" customHeight="1" x14ac:dyDescent="0.15"/>
    <row r="135" spans="2:38" ht="13.5" customHeight="1" x14ac:dyDescent="0.15">
      <c r="C135" s="133" t="s">
        <v>108</v>
      </c>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row>
    <row r="136" spans="2:38" ht="6" customHeight="1" x14ac:dyDescent="0.15"/>
    <row r="137" spans="2:38" ht="13.5" customHeight="1" x14ac:dyDescent="0.15">
      <c r="D137" s="133" t="s">
        <v>160</v>
      </c>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row>
    <row r="138" spans="2:38" x14ac:dyDescent="0.15">
      <c r="E138" s="156" t="s">
        <v>152</v>
      </c>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6"/>
      <c r="AL138" s="156"/>
    </row>
    <row r="139" spans="2:38" ht="6" customHeight="1" x14ac:dyDescent="0.15">
      <c r="E139" s="9"/>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28"/>
    </row>
    <row r="140" spans="2:38" ht="13.5" customHeight="1" x14ac:dyDescent="0.15">
      <c r="E140" s="151" t="s">
        <v>149</v>
      </c>
      <c r="F140" s="149"/>
      <c r="G140" s="149"/>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55"/>
    </row>
    <row r="141" spans="2:38" ht="6" customHeight="1" x14ac:dyDescent="0.15">
      <c r="E141" s="10"/>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29"/>
    </row>
    <row r="142" spans="2:38" ht="13.5" customHeight="1" x14ac:dyDescent="0.15">
      <c r="E142" s="151" t="s">
        <v>151</v>
      </c>
      <c r="F142" s="149"/>
      <c r="G142" s="149"/>
      <c r="H142" s="149"/>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55"/>
    </row>
    <row r="143" spans="2:38" ht="6" customHeight="1" x14ac:dyDescent="0.15">
      <c r="E143" s="12"/>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31"/>
    </row>
    <row r="144" spans="2:38" ht="6" customHeight="1" x14ac:dyDescent="0.15">
      <c r="E144" s="9"/>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28"/>
    </row>
    <row r="145" spans="5:38" ht="13.5" customHeight="1" x14ac:dyDescent="0.15">
      <c r="E145" s="151" t="s">
        <v>149</v>
      </c>
      <c r="F145" s="149"/>
      <c r="G145" s="149"/>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55"/>
    </row>
    <row r="146" spans="5:38" ht="6" customHeight="1" x14ac:dyDescent="0.15">
      <c r="E146" s="10"/>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29"/>
    </row>
    <row r="147" spans="5:38" ht="13.5" customHeight="1" x14ac:dyDescent="0.15">
      <c r="E147" s="151" t="s">
        <v>151</v>
      </c>
      <c r="F147" s="149"/>
      <c r="G147" s="149"/>
      <c r="H147" s="149"/>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55"/>
    </row>
    <row r="148" spans="5:38" ht="6" customHeight="1" x14ac:dyDescent="0.15">
      <c r="E148" s="12"/>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31"/>
    </row>
    <row r="149" spans="5:38" ht="6" customHeight="1" x14ac:dyDescent="0.15">
      <c r="E149" s="9"/>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28"/>
    </row>
    <row r="150" spans="5:38" ht="13.5" customHeight="1" x14ac:dyDescent="0.15">
      <c r="E150" s="151" t="s">
        <v>149</v>
      </c>
      <c r="F150" s="149"/>
      <c r="G150" s="149"/>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55"/>
    </row>
    <row r="151" spans="5:38" ht="6" customHeight="1" x14ac:dyDescent="0.15">
      <c r="E151" s="10"/>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29"/>
    </row>
    <row r="152" spans="5:38" ht="13.5" customHeight="1" x14ac:dyDescent="0.15">
      <c r="E152" s="151" t="s">
        <v>151</v>
      </c>
      <c r="F152" s="149"/>
      <c r="G152" s="149"/>
      <c r="H152" s="149"/>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55"/>
    </row>
    <row r="153" spans="5:38" ht="6" customHeight="1" x14ac:dyDescent="0.15">
      <c r="E153" s="12"/>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31"/>
    </row>
    <row r="154" spans="5:38" ht="6" customHeight="1" x14ac:dyDescent="0.15">
      <c r="E154" s="9"/>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28"/>
    </row>
    <row r="155" spans="5:38" ht="13.5" customHeight="1" x14ac:dyDescent="0.15">
      <c r="E155" s="151" t="s">
        <v>149</v>
      </c>
      <c r="F155" s="149"/>
      <c r="G155" s="149"/>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55"/>
    </row>
    <row r="156" spans="5:38" ht="6" customHeight="1" x14ac:dyDescent="0.15">
      <c r="E156" s="10"/>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29"/>
    </row>
    <row r="157" spans="5:38" ht="13.5" customHeight="1" x14ac:dyDescent="0.15">
      <c r="E157" s="151" t="s">
        <v>151</v>
      </c>
      <c r="F157" s="149"/>
      <c r="G157" s="149"/>
      <c r="H157" s="149"/>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55"/>
    </row>
    <row r="158" spans="5:38" ht="6" customHeight="1" x14ac:dyDescent="0.15">
      <c r="E158" s="12"/>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31"/>
    </row>
    <row r="159" spans="5:38" ht="6" customHeight="1" x14ac:dyDescent="0.15">
      <c r="E159" s="9"/>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28"/>
    </row>
    <row r="160" spans="5:38" ht="13.5" customHeight="1" x14ac:dyDescent="0.15">
      <c r="E160" s="151" t="s">
        <v>149</v>
      </c>
      <c r="F160" s="149"/>
      <c r="G160" s="149"/>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55"/>
    </row>
    <row r="161" spans="3:38" ht="6" customHeight="1" x14ac:dyDescent="0.15">
      <c r="E161" s="10"/>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29"/>
    </row>
    <row r="162" spans="3:38" ht="13.5" customHeight="1" x14ac:dyDescent="0.15">
      <c r="E162" s="151" t="s">
        <v>151</v>
      </c>
      <c r="F162" s="149"/>
      <c r="G162" s="149"/>
      <c r="H162" s="149"/>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55"/>
    </row>
    <row r="163" spans="3:38" ht="6" customHeight="1" x14ac:dyDescent="0.15">
      <c r="E163" s="12"/>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31"/>
    </row>
    <row r="164" spans="3:38" ht="6" customHeight="1" x14ac:dyDescent="0.15">
      <c r="E164" s="9"/>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28"/>
    </row>
    <row r="165" spans="3:38" ht="13.5" customHeight="1" x14ac:dyDescent="0.15">
      <c r="E165" s="151" t="s">
        <v>149</v>
      </c>
      <c r="F165" s="149"/>
      <c r="G165" s="149"/>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55"/>
    </row>
    <row r="166" spans="3:38" ht="6" customHeight="1" x14ac:dyDescent="0.15">
      <c r="E166" s="10"/>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29"/>
    </row>
    <row r="167" spans="3:38" ht="13.5" customHeight="1" x14ac:dyDescent="0.15">
      <c r="E167" s="151" t="s">
        <v>151</v>
      </c>
      <c r="F167" s="149"/>
      <c r="G167" s="149"/>
      <c r="H167" s="149"/>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55"/>
    </row>
    <row r="168" spans="3:38" ht="6" customHeight="1" x14ac:dyDescent="0.15">
      <c r="E168" s="12"/>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31"/>
    </row>
    <row r="169" spans="3:38" ht="13.5" customHeight="1" x14ac:dyDescent="0.15"/>
    <row r="170" spans="3:38" ht="13.5" customHeight="1" x14ac:dyDescent="0.15">
      <c r="C170" s="133" t="s">
        <v>51</v>
      </c>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row>
    <row r="171" spans="3:38" ht="6" customHeight="1" x14ac:dyDescent="0.15"/>
    <row r="172" spans="3:38" ht="13.5" customHeight="1" x14ac:dyDescent="0.15">
      <c r="D172" s="116" t="s">
        <v>48</v>
      </c>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F172" s="132" t="s">
        <v>112</v>
      </c>
      <c r="AG172" s="132"/>
      <c r="AH172" s="132"/>
      <c r="AI172" s="1" t="s">
        <v>29</v>
      </c>
      <c r="AJ172" s="132" t="s">
        <v>78</v>
      </c>
      <c r="AK172" s="132"/>
      <c r="AL172" s="132"/>
    </row>
    <row r="173" spans="3:38" ht="6" customHeight="1" x14ac:dyDescent="0.15"/>
    <row r="174" spans="3:38" ht="13.5" customHeight="1" x14ac:dyDescent="0.15">
      <c r="D174" s="133" t="s">
        <v>257</v>
      </c>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row>
    <row r="175" spans="3:38" ht="6.75" customHeight="1" x14ac:dyDescent="0.15"/>
    <row r="176" spans="3:38" ht="13.5" customHeight="1" x14ac:dyDescent="0.15">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row>
    <row r="177" spans="4:38" ht="6" customHeight="1" x14ac:dyDescent="0.15"/>
    <row r="178" spans="4:38" ht="13.5" customHeight="1" x14ac:dyDescent="0.15">
      <c r="D178" s="133" t="s">
        <v>153</v>
      </c>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c r="AA178" s="145"/>
      <c r="AB178" s="145"/>
      <c r="AC178" s="145"/>
      <c r="AD178" s="145"/>
      <c r="AE178" s="145"/>
      <c r="AF178" s="145"/>
      <c r="AG178" s="145"/>
      <c r="AH178" s="145"/>
      <c r="AI178" s="145"/>
      <c r="AJ178" s="145"/>
      <c r="AK178" s="145"/>
      <c r="AL178" s="145"/>
    </row>
    <row r="179" spans="4:38" ht="6" customHeight="1" x14ac:dyDescent="0.15"/>
    <row r="180" spans="4:38" ht="13.5" customHeight="1" x14ac:dyDescent="0.15">
      <c r="D180" s="133" t="s">
        <v>248</v>
      </c>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c r="AA180" s="145"/>
      <c r="AB180" s="145"/>
      <c r="AC180" s="145"/>
      <c r="AD180" s="145"/>
      <c r="AE180" s="145"/>
      <c r="AF180" s="145"/>
      <c r="AG180" s="145"/>
      <c r="AH180" s="145"/>
      <c r="AI180" s="145"/>
      <c r="AJ180" s="145"/>
      <c r="AK180" s="145"/>
      <c r="AL180" s="145"/>
    </row>
    <row r="181" spans="4:38" x14ac:dyDescent="0.15">
      <c r="E181" s="133" t="s">
        <v>250</v>
      </c>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row>
    <row r="182" spans="4:38" ht="6" customHeight="1" x14ac:dyDescent="0.15">
      <c r="E182" s="9"/>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28"/>
    </row>
    <row r="183" spans="4:38" ht="13.5" customHeight="1" x14ac:dyDescent="0.15">
      <c r="E183" s="151" t="s">
        <v>155</v>
      </c>
      <c r="F183" s="149"/>
      <c r="G183" s="149"/>
      <c r="H183" s="149"/>
      <c r="I183" s="137"/>
      <c r="J183" s="137"/>
      <c r="K183" s="137"/>
      <c r="L183" s="137"/>
      <c r="M183" s="137"/>
      <c r="N183" s="137"/>
      <c r="O183" s="137"/>
      <c r="P183" s="8"/>
      <c r="Q183" s="149" t="s">
        <v>258</v>
      </c>
      <c r="R183" s="149"/>
      <c r="S183" s="149"/>
      <c r="T183" s="149"/>
      <c r="U183" s="137"/>
      <c r="V183" s="137"/>
      <c r="W183" s="137"/>
      <c r="X183" s="137"/>
      <c r="Y183" s="137"/>
      <c r="Z183" s="137"/>
      <c r="AA183" s="137"/>
      <c r="AB183" s="137"/>
      <c r="AC183" s="137"/>
      <c r="AD183" s="137"/>
      <c r="AE183" s="137"/>
      <c r="AF183" s="137"/>
      <c r="AG183" s="137"/>
      <c r="AH183" s="137"/>
      <c r="AI183" s="137"/>
      <c r="AJ183" s="137"/>
      <c r="AK183" s="137"/>
      <c r="AL183" s="152"/>
    </row>
    <row r="184" spans="4:38" ht="6" customHeight="1" x14ac:dyDescent="0.15">
      <c r="E184" s="10"/>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29"/>
    </row>
    <row r="185" spans="4:38" ht="13.5" customHeight="1" x14ac:dyDescent="0.15">
      <c r="E185" s="151" t="s">
        <v>40</v>
      </c>
      <c r="F185" s="149"/>
      <c r="G185" s="149"/>
      <c r="H185" s="149"/>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52"/>
    </row>
    <row r="186" spans="4:38" ht="6" customHeight="1" x14ac:dyDescent="0.15">
      <c r="E186" s="10"/>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29"/>
    </row>
    <row r="187" spans="4:38" ht="13.5" customHeight="1" x14ac:dyDescent="0.15">
      <c r="E187" s="151" t="s">
        <v>156</v>
      </c>
      <c r="F187" s="149"/>
      <c r="G187" s="149"/>
      <c r="H187" s="149"/>
      <c r="I187" s="137"/>
      <c r="J187" s="137"/>
      <c r="K187" s="8" t="s">
        <v>81</v>
      </c>
      <c r="L187" s="8"/>
      <c r="M187" s="8"/>
      <c r="N187" s="8"/>
      <c r="O187" s="8"/>
      <c r="P187" s="8"/>
      <c r="Q187" s="149" t="s">
        <v>79</v>
      </c>
      <c r="R187" s="149"/>
      <c r="S187" s="149"/>
      <c r="T187" s="149"/>
      <c r="U187" s="137"/>
      <c r="V187" s="137"/>
      <c r="W187" s="8" t="s">
        <v>70</v>
      </c>
      <c r="X187" s="137"/>
      <c r="Y187" s="137"/>
      <c r="Z187" s="8" t="s">
        <v>59</v>
      </c>
      <c r="AA187" s="150" t="s">
        <v>58</v>
      </c>
      <c r="AB187" s="150"/>
      <c r="AC187" s="137"/>
      <c r="AD187" s="137"/>
      <c r="AE187" s="8" t="s">
        <v>70</v>
      </c>
      <c r="AF187" s="137"/>
      <c r="AG187" s="137"/>
      <c r="AH187" s="8" t="s">
        <v>59</v>
      </c>
      <c r="AI187" s="8"/>
      <c r="AJ187" s="8"/>
      <c r="AK187" s="8"/>
      <c r="AL187" s="29"/>
    </row>
    <row r="188" spans="4:38" ht="6" customHeight="1" x14ac:dyDescent="0.15">
      <c r="E188" s="10"/>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29"/>
    </row>
    <row r="189" spans="4:38" ht="13.5" customHeight="1" x14ac:dyDescent="0.15">
      <c r="E189" s="151" t="s">
        <v>238</v>
      </c>
      <c r="F189" s="149"/>
      <c r="G189" s="149"/>
      <c r="H189" s="149"/>
      <c r="I189" s="149"/>
      <c r="J189" s="149"/>
      <c r="K189" s="149"/>
      <c r="L189" s="149"/>
      <c r="M189" s="149"/>
      <c r="N189" s="149"/>
      <c r="O189" s="149"/>
      <c r="P189" s="149"/>
      <c r="Q189" s="149"/>
      <c r="R189" s="149"/>
      <c r="S189" s="149"/>
      <c r="T189" s="149"/>
      <c r="U189" s="149"/>
      <c r="V189" s="149"/>
      <c r="W189" s="149"/>
      <c r="X189" s="149"/>
      <c r="Y189" s="149"/>
      <c r="Z189" s="149"/>
      <c r="AC189" s="132" t="s">
        <v>112</v>
      </c>
      <c r="AD189" s="132"/>
      <c r="AE189" s="132"/>
      <c r="AF189" s="1" t="s">
        <v>29</v>
      </c>
      <c r="AG189" s="132" t="s">
        <v>78</v>
      </c>
      <c r="AH189" s="132"/>
      <c r="AI189" s="132"/>
      <c r="AJ189" s="15"/>
      <c r="AK189" s="8"/>
      <c r="AL189" s="29"/>
    </row>
    <row r="190" spans="4:38" ht="6" customHeight="1" x14ac:dyDescent="0.15">
      <c r="E190" s="10"/>
      <c r="F190" s="8"/>
      <c r="G190" s="8"/>
      <c r="H190" s="8"/>
      <c r="I190" s="8"/>
      <c r="J190" s="8"/>
      <c r="K190" s="8"/>
      <c r="L190" s="8"/>
      <c r="M190" s="8"/>
      <c r="N190" s="8"/>
      <c r="O190" s="8"/>
      <c r="P190" s="8"/>
      <c r="Q190" s="8"/>
      <c r="R190" s="8"/>
      <c r="S190" s="8"/>
      <c r="T190" s="8"/>
      <c r="U190" s="8"/>
      <c r="AC190" s="8"/>
      <c r="AD190" s="8"/>
      <c r="AE190" s="8"/>
      <c r="AF190" s="8"/>
      <c r="AG190" s="8"/>
      <c r="AH190" s="8"/>
      <c r="AI190" s="8"/>
      <c r="AJ190" s="8"/>
      <c r="AK190" s="8"/>
      <c r="AL190" s="29"/>
    </row>
    <row r="191" spans="4:38" ht="13.5" customHeight="1" x14ac:dyDescent="0.15">
      <c r="E191" s="151" t="s">
        <v>239</v>
      </c>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32" t="s">
        <v>112</v>
      </c>
      <c r="AD191" s="132"/>
      <c r="AE191" s="132"/>
      <c r="AF191" s="1" t="s">
        <v>29</v>
      </c>
      <c r="AG191" s="132" t="s">
        <v>78</v>
      </c>
      <c r="AH191" s="132"/>
      <c r="AI191" s="132"/>
      <c r="AJ191" s="15"/>
      <c r="AK191" s="8"/>
      <c r="AL191" s="29"/>
    </row>
    <row r="192" spans="4:38" ht="6" customHeight="1" x14ac:dyDescent="0.15">
      <c r="E192" s="10"/>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29"/>
    </row>
    <row r="193" spans="5:38" ht="13.5" customHeight="1" x14ac:dyDescent="0.15">
      <c r="E193" s="151" t="s">
        <v>157</v>
      </c>
      <c r="F193" s="149"/>
      <c r="G193" s="149"/>
      <c r="H193" s="149"/>
      <c r="I193" s="154" t="s">
        <v>158</v>
      </c>
      <c r="J193" s="154"/>
      <c r="K193" s="154"/>
      <c r="L193" s="154"/>
      <c r="M193" s="154"/>
      <c r="N193" s="154"/>
      <c r="O193" s="154"/>
      <c r="P193" s="154"/>
      <c r="Q193" s="154"/>
      <c r="R193" s="8" t="s">
        <v>29</v>
      </c>
      <c r="S193" s="154" t="s">
        <v>154</v>
      </c>
      <c r="T193" s="154"/>
      <c r="U193" s="154"/>
      <c r="V193" s="154"/>
      <c r="W193" s="154"/>
      <c r="X193" s="154"/>
      <c r="Y193" s="154"/>
      <c r="Z193" s="154"/>
      <c r="AA193" s="154"/>
      <c r="AB193" s="8" t="s">
        <v>29</v>
      </c>
      <c r="AC193" s="154" t="s">
        <v>159</v>
      </c>
      <c r="AD193" s="154"/>
      <c r="AE193" s="154"/>
      <c r="AF193" s="154"/>
      <c r="AG193" s="154"/>
      <c r="AH193" s="154"/>
      <c r="AI193" s="154"/>
      <c r="AJ193" s="154"/>
      <c r="AK193" s="8"/>
      <c r="AL193" s="29"/>
    </row>
    <row r="194" spans="5:38" ht="6" customHeight="1" x14ac:dyDescent="0.15">
      <c r="E194" s="10"/>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29"/>
    </row>
    <row r="195" spans="5:38" ht="13.5" customHeight="1" x14ac:dyDescent="0.15">
      <c r="E195" s="151" t="s">
        <v>162</v>
      </c>
      <c r="F195" s="149"/>
      <c r="G195" s="149"/>
      <c r="H195" s="149"/>
      <c r="I195" s="149"/>
      <c r="J195" s="149"/>
      <c r="K195" s="149"/>
      <c r="L195" s="149"/>
      <c r="M195" s="149"/>
      <c r="N195" s="149"/>
      <c r="O195" s="149"/>
      <c r="P195" s="149"/>
      <c r="Q195" s="149"/>
      <c r="R195" s="137"/>
      <c r="S195" s="143"/>
      <c r="T195" s="143"/>
      <c r="U195" s="143"/>
      <c r="V195" s="143"/>
      <c r="W195" s="143"/>
      <c r="X195" s="143"/>
      <c r="Y195" s="143"/>
      <c r="Z195" s="143"/>
      <c r="AA195" s="143"/>
      <c r="AB195" s="143"/>
      <c r="AC195" s="143"/>
      <c r="AD195" s="143"/>
      <c r="AE195" s="143"/>
      <c r="AF195" s="143"/>
      <c r="AG195" s="143"/>
      <c r="AH195" s="143"/>
      <c r="AI195" s="143"/>
      <c r="AJ195" s="143"/>
      <c r="AK195" s="143"/>
      <c r="AL195" s="153"/>
    </row>
    <row r="196" spans="5:38" ht="6" customHeight="1" x14ac:dyDescent="0.15">
      <c r="E196" s="12"/>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31"/>
    </row>
    <row r="197" spans="5:38" ht="6" customHeight="1" x14ac:dyDescent="0.15">
      <c r="E197" s="9"/>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28"/>
    </row>
    <row r="198" spans="5:38" ht="13.5" customHeight="1" x14ac:dyDescent="0.15">
      <c r="E198" s="151" t="s">
        <v>155</v>
      </c>
      <c r="F198" s="149"/>
      <c r="G198" s="149"/>
      <c r="H198" s="149"/>
      <c r="I198" s="137"/>
      <c r="J198" s="137"/>
      <c r="K198" s="137"/>
      <c r="L198" s="137"/>
      <c r="M198" s="137"/>
      <c r="N198" s="137"/>
      <c r="O198" s="137"/>
      <c r="P198" s="8"/>
      <c r="Q198" s="149" t="s">
        <v>258</v>
      </c>
      <c r="R198" s="149"/>
      <c r="S198" s="149"/>
      <c r="T198" s="149"/>
      <c r="U198" s="137"/>
      <c r="V198" s="137"/>
      <c r="W198" s="137"/>
      <c r="X198" s="137"/>
      <c r="Y198" s="137"/>
      <c r="Z198" s="137"/>
      <c r="AA198" s="137"/>
      <c r="AB198" s="137"/>
      <c r="AC198" s="137"/>
      <c r="AD198" s="137"/>
      <c r="AE198" s="137"/>
      <c r="AF198" s="137"/>
      <c r="AG198" s="137"/>
      <c r="AH198" s="137"/>
      <c r="AI198" s="137"/>
      <c r="AJ198" s="137"/>
      <c r="AK198" s="137"/>
      <c r="AL198" s="152"/>
    </row>
    <row r="199" spans="5:38" ht="6" customHeight="1" x14ac:dyDescent="0.15">
      <c r="E199" s="10"/>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29"/>
    </row>
    <row r="200" spans="5:38" ht="13.5" customHeight="1" x14ac:dyDescent="0.15">
      <c r="E200" s="151" t="s">
        <v>40</v>
      </c>
      <c r="F200" s="149"/>
      <c r="G200" s="149"/>
      <c r="H200" s="149"/>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52"/>
    </row>
    <row r="201" spans="5:38" ht="6" customHeight="1" x14ac:dyDescent="0.15">
      <c r="E201" s="10"/>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29"/>
    </row>
    <row r="202" spans="5:38" ht="13.5" customHeight="1" x14ac:dyDescent="0.15">
      <c r="E202" s="151" t="s">
        <v>156</v>
      </c>
      <c r="F202" s="149"/>
      <c r="G202" s="149"/>
      <c r="H202" s="149"/>
      <c r="I202" s="137"/>
      <c r="J202" s="137"/>
      <c r="K202" s="8" t="s">
        <v>81</v>
      </c>
      <c r="L202" s="8"/>
      <c r="M202" s="8"/>
      <c r="N202" s="8"/>
      <c r="O202" s="8"/>
      <c r="P202" s="8"/>
      <c r="Q202" s="149" t="s">
        <v>79</v>
      </c>
      <c r="R202" s="149"/>
      <c r="S202" s="149"/>
      <c r="T202" s="149"/>
      <c r="U202" s="137"/>
      <c r="V202" s="137"/>
      <c r="W202" s="8" t="s">
        <v>70</v>
      </c>
      <c r="X202" s="137"/>
      <c r="Y202" s="137"/>
      <c r="Z202" s="8" t="s">
        <v>59</v>
      </c>
      <c r="AA202" s="150" t="s">
        <v>58</v>
      </c>
      <c r="AB202" s="150"/>
      <c r="AC202" s="137"/>
      <c r="AD202" s="137"/>
      <c r="AE202" s="8" t="s">
        <v>70</v>
      </c>
      <c r="AF202" s="137"/>
      <c r="AG202" s="137"/>
      <c r="AH202" s="8" t="s">
        <v>59</v>
      </c>
      <c r="AI202" s="8"/>
      <c r="AJ202" s="8"/>
      <c r="AK202" s="8"/>
      <c r="AL202" s="29"/>
    </row>
    <row r="203" spans="5:38" ht="6" customHeight="1" x14ac:dyDescent="0.15">
      <c r="E203" s="10"/>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29"/>
    </row>
    <row r="204" spans="5:38" ht="13.5" customHeight="1" x14ac:dyDescent="0.15">
      <c r="E204" s="151" t="s">
        <v>238</v>
      </c>
      <c r="F204" s="149"/>
      <c r="G204" s="149"/>
      <c r="H204" s="149"/>
      <c r="I204" s="149"/>
      <c r="J204" s="149"/>
      <c r="K204" s="149"/>
      <c r="L204" s="149"/>
      <c r="M204" s="149"/>
      <c r="N204" s="149"/>
      <c r="O204" s="149"/>
      <c r="P204" s="149"/>
      <c r="Q204" s="149"/>
      <c r="R204" s="149"/>
      <c r="S204" s="149"/>
      <c r="T204" s="149"/>
      <c r="U204" s="149"/>
      <c r="V204" s="149"/>
      <c r="W204" s="149"/>
      <c r="X204" s="149"/>
      <c r="Y204" s="149"/>
      <c r="Z204" s="149"/>
      <c r="AC204" s="132" t="s">
        <v>112</v>
      </c>
      <c r="AD204" s="132"/>
      <c r="AE204" s="132"/>
      <c r="AF204" s="1" t="s">
        <v>29</v>
      </c>
      <c r="AG204" s="132" t="s">
        <v>78</v>
      </c>
      <c r="AH204" s="132"/>
      <c r="AI204" s="132"/>
      <c r="AJ204" s="15"/>
      <c r="AK204" s="8"/>
      <c r="AL204" s="29"/>
    </row>
    <row r="205" spans="5:38" ht="6" customHeight="1" x14ac:dyDescent="0.15">
      <c r="E205" s="10"/>
      <c r="F205" s="8"/>
      <c r="G205" s="8"/>
      <c r="H205" s="8"/>
      <c r="I205" s="8"/>
      <c r="J205" s="8"/>
      <c r="K205" s="8"/>
      <c r="L205" s="8"/>
      <c r="M205" s="8"/>
      <c r="N205" s="8"/>
      <c r="O205" s="8"/>
      <c r="P205" s="8"/>
      <c r="Q205" s="8"/>
      <c r="R205" s="8"/>
      <c r="S205" s="8"/>
      <c r="T205" s="8"/>
      <c r="U205" s="8"/>
      <c r="AC205" s="8"/>
      <c r="AD205" s="8"/>
      <c r="AE205" s="8"/>
      <c r="AF205" s="8"/>
      <c r="AG205" s="8"/>
      <c r="AH205" s="8"/>
      <c r="AI205" s="8"/>
      <c r="AJ205" s="8"/>
      <c r="AK205" s="8"/>
      <c r="AL205" s="29"/>
    </row>
    <row r="206" spans="5:38" ht="13.5" customHeight="1" x14ac:dyDescent="0.15">
      <c r="E206" s="151" t="s">
        <v>239</v>
      </c>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32" t="s">
        <v>112</v>
      </c>
      <c r="AD206" s="132"/>
      <c r="AE206" s="132"/>
      <c r="AF206" s="1" t="s">
        <v>29</v>
      </c>
      <c r="AG206" s="132" t="s">
        <v>78</v>
      </c>
      <c r="AH206" s="132"/>
      <c r="AI206" s="132"/>
      <c r="AJ206" s="15"/>
      <c r="AK206" s="8"/>
      <c r="AL206" s="29"/>
    </row>
    <row r="207" spans="5:38" ht="6" customHeight="1" x14ac:dyDescent="0.15">
      <c r="E207" s="10"/>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29"/>
    </row>
    <row r="208" spans="5:38" ht="13.5" customHeight="1" x14ac:dyDescent="0.15">
      <c r="E208" s="151" t="s">
        <v>157</v>
      </c>
      <c r="F208" s="149"/>
      <c r="G208" s="149"/>
      <c r="H208" s="149"/>
      <c r="I208" s="154" t="s">
        <v>158</v>
      </c>
      <c r="J208" s="154"/>
      <c r="K208" s="154"/>
      <c r="L208" s="154"/>
      <c r="M208" s="154"/>
      <c r="N208" s="154"/>
      <c r="O208" s="154"/>
      <c r="P208" s="154"/>
      <c r="Q208" s="154"/>
      <c r="R208" s="8" t="s">
        <v>29</v>
      </c>
      <c r="S208" s="154" t="s">
        <v>154</v>
      </c>
      <c r="T208" s="154"/>
      <c r="U208" s="154"/>
      <c r="V208" s="154"/>
      <c r="W208" s="154"/>
      <c r="X208" s="154"/>
      <c r="Y208" s="154"/>
      <c r="Z208" s="154"/>
      <c r="AA208" s="154"/>
      <c r="AB208" s="8" t="s">
        <v>29</v>
      </c>
      <c r="AC208" s="154" t="s">
        <v>159</v>
      </c>
      <c r="AD208" s="154"/>
      <c r="AE208" s="154"/>
      <c r="AF208" s="154"/>
      <c r="AG208" s="154"/>
      <c r="AH208" s="154"/>
      <c r="AI208" s="154"/>
      <c r="AJ208" s="154"/>
      <c r="AK208" s="8"/>
      <c r="AL208" s="29"/>
    </row>
    <row r="209" spans="3:38" ht="6" customHeight="1" x14ac:dyDescent="0.15">
      <c r="E209" s="10"/>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29"/>
    </row>
    <row r="210" spans="3:38" ht="13.5" customHeight="1" x14ac:dyDescent="0.15">
      <c r="E210" s="151" t="s">
        <v>162</v>
      </c>
      <c r="F210" s="149"/>
      <c r="G210" s="149"/>
      <c r="H210" s="149"/>
      <c r="I210" s="149"/>
      <c r="J210" s="149"/>
      <c r="K210" s="149"/>
      <c r="L210" s="149"/>
      <c r="M210" s="149"/>
      <c r="N210" s="149"/>
      <c r="O210" s="149"/>
      <c r="P210" s="149"/>
      <c r="Q210" s="149"/>
      <c r="R210" s="137"/>
      <c r="S210" s="143"/>
      <c r="T210" s="143"/>
      <c r="U210" s="143"/>
      <c r="V210" s="143"/>
      <c r="W210" s="143"/>
      <c r="X210" s="143"/>
      <c r="Y210" s="143"/>
      <c r="Z210" s="143"/>
      <c r="AA210" s="143"/>
      <c r="AB210" s="143"/>
      <c r="AC210" s="143"/>
      <c r="AD210" s="143"/>
      <c r="AE210" s="143"/>
      <c r="AF210" s="143"/>
      <c r="AG210" s="143"/>
      <c r="AH210" s="143"/>
      <c r="AI210" s="143"/>
      <c r="AJ210" s="143"/>
      <c r="AK210" s="143"/>
      <c r="AL210" s="153"/>
    </row>
    <row r="211" spans="3:38" ht="6" customHeight="1" x14ac:dyDescent="0.15">
      <c r="E211" s="12"/>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31"/>
    </row>
    <row r="212" spans="3:38" ht="15" customHeight="1" x14ac:dyDescent="0.15"/>
    <row r="213" spans="3:38" ht="13.5" customHeight="1" x14ac:dyDescent="0.15">
      <c r="C213" s="133" t="s">
        <v>259</v>
      </c>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row>
    <row r="214" spans="3:38" ht="6" customHeight="1" x14ac:dyDescent="0.15"/>
    <row r="215" spans="3:38" ht="13.5" customHeight="1" x14ac:dyDescent="0.15">
      <c r="D215" s="116" t="s">
        <v>265</v>
      </c>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F215" s="132" t="s">
        <v>112</v>
      </c>
      <c r="AG215" s="132"/>
      <c r="AH215" s="132"/>
      <c r="AI215" s="1" t="s">
        <v>29</v>
      </c>
      <c r="AJ215" s="132" t="s">
        <v>78</v>
      </c>
      <c r="AK215" s="132"/>
      <c r="AL215" s="132"/>
    </row>
    <row r="216" spans="3:38" ht="6" customHeight="1" x14ac:dyDescent="0.15"/>
    <row r="217" spans="3:38" ht="13.5" customHeight="1" x14ac:dyDescent="0.15">
      <c r="D217" s="133" t="s">
        <v>153</v>
      </c>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c r="AA217" s="145"/>
      <c r="AB217" s="145"/>
      <c r="AC217" s="145"/>
      <c r="AD217" s="145"/>
      <c r="AE217" s="145"/>
      <c r="AF217" s="145"/>
      <c r="AG217" s="145"/>
      <c r="AH217" s="145"/>
      <c r="AI217" s="145"/>
      <c r="AJ217" s="145"/>
      <c r="AK217" s="145"/>
      <c r="AL217" s="145"/>
    </row>
    <row r="218" spans="3:38" ht="6" customHeight="1" x14ac:dyDescent="0.15"/>
    <row r="219" spans="3:38" ht="13.5" customHeight="1" x14ac:dyDescent="0.15">
      <c r="D219" s="133" t="s">
        <v>166</v>
      </c>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row>
    <row r="220" spans="3:38" x14ac:dyDescent="0.15">
      <c r="E220" s="133" t="s">
        <v>163</v>
      </c>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row>
    <row r="221" spans="3:38" ht="6" customHeight="1" x14ac:dyDescent="0.15">
      <c r="E221" s="9"/>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28"/>
    </row>
    <row r="222" spans="3:38" ht="13.5" customHeight="1" x14ac:dyDescent="0.15">
      <c r="E222" s="151" t="s">
        <v>155</v>
      </c>
      <c r="F222" s="149"/>
      <c r="G222" s="149"/>
      <c r="H222" s="149"/>
      <c r="I222" s="137"/>
      <c r="J222" s="137"/>
      <c r="K222" s="137"/>
      <c r="L222" s="137"/>
      <c r="M222" s="137"/>
      <c r="N222" s="137"/>
      <c r="O222" s="137"/>
      <c r="P222" s="8"/>
      <c r="Q222" s="149" t="s">
        <v>167</v>
      </c>
      <c r="R222" s="149"/>
      <c r="S222" s="149"/>
      <c r="T222" s="149"/>
      <c r="U222" s="137"/>
      <c r="V222" s="137"/>
      <c r="W222" s="137"/>
      <c r="X222" s="137"/>
      <c r="Y222" s="137"/>
      <c r="Z222" s="137"/>
      <c r="AA222" s="137"/>
      <c r="AB222" s="137"/>
      <c r="AC222" s="137"/>
      <c r="AD222" s="137"/>
      <c r="AE222" s="137"/>
      <c r="AF222" s="137"/>
      <c r="AG222" s="137"/>
      <c r="AH222" s="137"/>
      <c r="AI222" s="137"/>
      <c r="AJ222" s="137"/>
      <c r="AK222" s="137"/>
      <c r="AL222" s="152"/>
    </row>
    <row r="223" spans="3:38" ht="6" customHeight="1" x14ac:dyDescent="0.15">
      <c r="E223" s="10"/>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29"/>
    </row>
    <row r="224" spans="3:38" ht="13.5" customHeight="1" x14ac:dyDescent="0.15">
      <c r="E224" s="151" t="s">
        <v>169</v>
      </c>
      <c r="F224" s="149"/>
      <c r="G224" s="149"/>
      <c r="H224" s="149"/>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c r="AH224" s="137"/>
      <c r="AI224" s="137"/>
      <c r="AJ224" s="137"/>
      <c r="AK224" s="137"/>
      <c r="AL224" s="152"/>
    </row>
    <row r="225" spans="5:58" ht="6" customHeight="1" x14ac:dyDescent="0.15">
      <c r="E225" s="10"/>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29"/>
    </row>
    <row r="226" spans="5:58" ht="13.5" customHeight="1" x14ac:dyDescent="0.15">
      <c r="E226" s="147" t="s">
        <v>170</v>
      </c>
      <c r="F226" s="148"/>
      <c r="G226" s="148"/>
      <c r="H226" s="148"/>
      <c r="I226" s="137"/>
      <c r="J226" s="137"/>
      <c r="K226" s="148" t="s">
        <v>172</v>
      </c>
      <c r="L226" s="148"/>
      <c r="M226" s="148"/>
      <c r="N226" s="148"/>
      <c r="O226" s="148"/>
      <c r="P226" s="137"/>
      <c r="Q226" s="137"/>
      <c r="R226" s="8" t="s">
        <v>173</v>
      </c>
      <c r="S226" s="8"/>
      <c r="T226" s="8"/>
      <c r="U226" s="149" t="s">
        <v>174</v>
      </c>
      <c r="V226" s="149"/>
      <c r="W226" s="149"/>
      <c r="X226" s="149"/>
      <c r="Y226" s="137"/>
      <c r="Z226" s="137"/>
      <c r="AA226" s="8" t="s">
        <v>70</v>
      </c>
      <c r="AB226" s="137"/>
      <c r="AC226" s="137"/>
      <c r="AD226" s="8" t="s">
        <v>59</v>
      </c>
      <c r="AE226" s="150" t="s">
        <v>58</v>
      </c>
      <c r="AF226" s="150"/>
      <c r="AG226" s="137"/>
      <c r="AH226" s="137"/>
      <c r="AI226" s="8" t="s">
        <v>70</v>
      </c>
      <c r="AJ226" s="137"/>
      <c r="AK226" s="137"/>
      <c r="AL226" s="29" t="s">
        <v>59</v>
      </c>
      <c r="BF226" s="8"/>
    </row>
    <row r="227" spans="5:58" ht="6" customHeight="1" x14ac:dyDescent="0.15">
      <c r="E227" s="10"/>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29"/>
    </row>
    <row r="228" spans="5:58" ht="13.5" customHeight="1" x14ac:dyDescent="0.15">
      <c r="E228" s="147" t="s">
        <v>247</v>
      </c>
      <c r="F228" s="148"/>
      <c r="G228" s="148"/>
      <c r="H228" s="148"/>
      <c r="I228" s="137"/>
      <c r="J228" s="137"/>
      <c r="K228" s="148" t="s">
        <v>17</v>
      </c>
      <c r="L228" s="148"/>
      <c r="M228" s="148"/>
      <c r="N228" s="148"/>
      <c r="O228" s="148"/>
      <c r="P228" s="137"/>
      <c r="Q228" s="137"/>
      <c r="R228" s="8" t="s">
        <v>131</v>
      </c>
      <c r="S228" s="8"/>
      <c r="T228" s="8"/>
      <c r="U228" s="149" t="s">
        <v>249</v>
      </c>
      <c r="V228" s="149"/>
      <c r="W228" s="149"/>
      <c r="X228" s="149"/>
      <c r="Y228" s="146"/>
      <c r="Z228" s="146"/>
      <c r="AA228" s="8" t="s">
        <v>190</v>
      </c>
      <c r="AB228" s="137"/>
      <c r="AC228" s="137"/>
      <c r="AD228" s="8" t="s">
        <v>135</v>
      </c>
      <c r="AE228" s="150"/>
      <c r="AF228" s="150"/>
      <c r="AG228" s="146"/>
      <c r="AH228" s="146"/>
      <c r="AI228" s="27"/>
      <c r="AJ228" s="146"/>
      <c r="AK228" s="146"/>
      <c r="AL228" s="29"/>
      <c r="BF228" s="8"/>
    </row>
    <row r="229" spans="5:58" ht="6" customHeight="1" x14ac:dyDescent="0.15">
      <c r="E229" s="12"/>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31"/>
    </row>
    <row r="230" spans="5:58" ht="6" customHeight="1" x14ac:dyDescent="0.15">
      <c r="E230" s="12"/>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31"/>
    </row>
    <row r="231" spans="5:58" ht="6" customHeight="1" x14ac:dyDescent="0.15">
      <c r="E231" s="9"/>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28"/>
    </row>
    <row r="232" spans="5:58" ht="13.5" customHeight="1" x14ac:dyDescent="0.15">
      <c r="E232" s="151" t="s">
        <v>155</v>
      </c>
      <c r="F232" s="149"/>
      <c r="G232" s="149"/>
      <c r="H232" s="149"/>
      <c r="I232" s="137"/>
      <c r="J232" s="137"/>
      <c r="K232" s="137"/>
      <c r="L232" s="137"/>
      <c r="M232" s="137"/>
      <c r="N232" s="137"/>
      <c r="O232" s="137"/>
      <c r="P232" s="8"/>
      <c r="Q232" s="149" t="s">
        <v>167</v>
      </c>
      <c r="R232" s="149"/>
      <c r="S232" s="149"/>
      <c r="T232" s="149"/>
      <c r="U232" s="137"/>
      <c r="V232" s="137"/>
      <c r="W232" s="137"/>
      <c r="X232" s="137"/>
      <c r="Y232" s="137"/>
      <c r="Z232" s="137"/>
      <c r="AA232" s="137"/>
      <c r="AB232" s="137"/>
      <c r="AC232" s="137"/>
      <c r="AD232" s="137"/>
      <c r="AE232" s="137"/>
      <c r="AF232" s="137"/>
      <c r="AG232" s="137"/>
      <c r="AH232" s="137"/>
      <c r="AI232" s="137"/>
      <c r="AJ232" s="137"/>
      <c r="AK232" s="137"/>
      <c r="AL232" s="152"/>
    </row>
    <row r="233" spans="5:58" ht="6" customHeight="1" x14ac:dyDescent="0.15">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29"/>
    </row>
    <row r="234" spans="5:58" ht="13.5" customHeight="1" x14ac:dyDescent="0.15">
      <c r="E234" s="151" t="s">
        <v>169</v>
      </c>
      <c r="F234" s="149"/>
      <c r="G234" s="149"/>
      <c r="H234" s="149"/>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c r="AG234" s="137"/>
      <c r="AH234" s="137"/>
      <c r="AI234" s="137"/>
      <c r="AJ234" s="137"/>
      <c r="AK234" s="137"/>
      <c r="AL234" s="152"/>
    </row>
    <row r="235" spans="5:58" ht="6" customHeight="1" x14ac:dyDescent="0.15">
      <c r="E235" s="10"/>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29"/>
    </row>
    <row r="236" spans="5:58" ht="13.5" customHeight="1" x14ac:dyDescent="0.15">
      <c r="E236" s="147" t="s">
        <v>170</v>
      </c>
      <c r="F236" s="148"/>
      <c r="G236" s="148"/>
      <c r="H236" s="148"/>
      <c r="I236" s="137"/>
      <c r="J236" s="137"/>
      <c r="K236" s="148" t="s">
        <v>172</v>
      </c>
      <c r="L236" s="148"/>
      <c r="M236" s="148"/>
      <c r="N236" s="148"/>
      <c r="O236" s="148"/>
      <c r="P236" s="137"/>
      <c r="Q236" s="137"/>
      <c r="R236" s="8" t="s">
        <v>173</v>
      </c>
      <c r="S236" s="8"/>
      <c r="T236" s="8"/>
      <c r="U236" s="149" t="s">
        <v>174</v>
      </c>
      <c r="V236" s="149"/>
      <c r="W236" s="149"/>
      <c r="X236" s="149"/>
      <c r="Y236" s="137"/>
      <c r="Z236" s="137"/>
      <c r="AA236" s="8" t="s">
        <v>70</v>
      </c>
      <c r="AB236" s="137"/>
      <c r="AC236" s="137"/>
      <c r="AD236" s="8" t="s">
        <v>59</v>
      </c>
      <c r="AE236" s="150" t="s">
        <v>58</v>
      </c>
      <c r="AF236" s="150"/>
      <c r="AG236" s="137"/>
      <c r="AH236" s="137"/>
      <c r="AI236" s="8" t="s">
        <v>70</v>
      </c>
      <c r="AJ236" s="137"/>
      <c r="AK236" s="137"/>
      <c r="AL236" s="29" t="s">
        <v>59</v>
      </c>
      <c r="BF236" s="8"/>
    </row>
    <row r="237" spans="5:58" ht="6" customHeight="1" x14ac:dyDescent="0.15">
      <c r="E237" s="10"/>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29"/>
    </row>
    <row r="238" spans="5:58" ht="13.5" customHeight="1" x14ac:dyDescent="0.15">
      <c r="E238" s="147" t="s">
        <v>247</v>
      </c>
      <c r="F238" s="148"/>
      <c r="G238" s="148"/>
      <c r="H238" s="148"/>
      <c r="I238" s="137"/>
      <c r="J238" s="137"/>
      <c r="K238" s="148" t="s">
        <v>17</v>
      </c>
      <c r="L238" s="148"/>
      <c r="M238" s="148"/>
      <c r="N238" s="148"/>
      <c r="O238" s="148"/>
      <c r="P238" s="137"/>
      <c r="Q238" s="137"/>
      <c r="R238" s="8" t="s">
        <v>131</v>
      </c>
      <c r="S238" s="8"/>
      <c r="T238" s="8"/>
      <c r="U238" s="149" t="s">
        <v>249</v>
      </c>
      <c r="V238" s="149"/>
      <c r="W238" s="149"/>
      <c r="X238" s="149"/>
      <c r="Y238" s="146"/>
      <c r="Z238" s="146"/>
      <c r="AA238" s="8" t="s">
        <v>190</v>
      </c>
      <c r="AB238" s="137"/>
      <c r="AC238" s="137"/>
      <c r="AD238" s="8" t="s">
        <v>135</v>
      </c>
      <c r="AE238" s="150"/>
      <c r="AF238" s="150"/>
      <c r="AG238" s="146"/>
      <c r="AH238" s="146"/>
      <c r="AI238" s="27"/>
      <c r="AJ238" s="146"/>
      <c r="AK238" s="146"/>
      <c r="AL238" s="29"/>
      <c r="BF238" s="8"/>
    </row>
    <row r="239" spans="5:58" ht="6" customHeight="1" x14ac:dyDescent="0.15">
      <c r="E239" s="12"/>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31"/>
    </row>
    <row r="240" spans="5:58" ht="6" customHeight="1" x14ac:dyDescent="0.15">
      <c r="E240" s="9"/>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28"/>
    </row>
    <row r="241" spans="2:58" ht="13.5" customHeight="1" x14ac:dyDescent="0.15">
      <c r="E241" s="151" t="s">
        <v>155</v>
      </c>
      <c r="F241" s="149"/>
      <c r="G241" s="149"/>
      <c r="H241" s="149"/>
      <c r="I241" s="137"/>
      <c r="J241" s="137"/>
      <c r="K241" s="137"/>
      <c r="L241" s="137"/>
      <c r="M241" s="137"/>
      <c r="N241" s="137"/>
      <c r="O241" s="137"/>
      <c r="P241" s="8"/>
      <c r="Q241" s="149" t="s">
        <v>167</v>
      </c>
      <c r="R241" s="149"/>
      <c r="S241" s="149"/>
      <c r="T241" s="149"/>
      <c r="U241" s="137"/>
      <c r="V241" s="137"/>
      <c r="W241" s="137"/>
      <c r="X241" s="137"/>
      <c r="Y241" s="137"/>
      <c r="Z241" s="137"/>
      <c r="AA241" s="137"/>
      <c r="AB241" s="137"/>
      <c r="AC241" s="137"/>
      <c r="AD241" s="137"/>
      <c r="AE241" s="137"/>
      <c r="AF241" s="137"/>
      <c r="AG241" s="137"/>
      <c r="AH241" s="137"/>
      <c r="AI241" s="137"/>
      <c r="AJ241" s="137"/>
      <c r="AK241" s="137"/>
      <c r="AL241" s="152"/>
    </row>
    <row r="242" spans="2:58" ht="6" customHeight="1" x14ac:dyDescent="0.15">
      <c r="E242" s="10"/>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29"/>
    </row>
    <row r="243" spans="2:58" ht="13.5" customHeight="1" x14ac:dyDescent="0.15">
      <c r="E243" s="151" t="s">
        <v>169</v>
      </c>
      <c r="F243" s="149"/>
      <c r="G243" s="149"/>
      <c r="H243" s="149"/>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c r="AH243" s="137"/>
      <c r="AI243" s="137"/>
      <c r="AJ243" s="137"/>
      <c r="AK243" s="137"/>
      <c r="AL243" s="152"/>
    </row>
    <row r="244" spans="2:58" ht="6" customHeight="1" x14ac:dyDescent="0.15">
      <c r="E244" s="10"/>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29"/>
    </row>
    <row r="245" spans="2:58" ht="13.5" customHeight="1" x14ac:dyDescent="0.15">
      <c r="E245" s="147" t="s">
        <v>170</v>
      </c>
      <c r="F245" s="148"/>
      <c r="G245" s="148"/>
      <c r="H245" s="148"/>
      <c r="I245" s="137"/>
      <c r="J245" s="137"/>
      <c r="K245" s="148" t="s">
        <v>172</v>
      </c>
      <c r="L245" s="148"/>
      <c r="M245" s="148"/>
      <c r="N245" s="148"/>
      <c r="O245" s="148"/>
      <c r="P245" s="137"/>
      <c r="Q245" s="137"/>
      <c r="R245" s="8" t="s">
        <v>173</v>
      </c>
      <c r="S245" s="8"/>
      <c r="T245" s="8"/>
      <c r="U245" s="149" t="s">
        <v>174</v>
      </c>
      <c r="V245" s="149"/>
      <c r="W245" s="149"/>
      <c r="X245" s="149"/>
      <c r="Y245" s="137"/>
      <c r="Z245" s="137"/>
      <c r="AA245" s="8" t="s">
        <v>70</v>
      </c>
      <c r="AB245" s="137"/>
      <c r="AC245" s="137"/>
      <c r="AD245" s="8" t="s">
        <v>59</v>
      </c>
      <c r="AE245" s="150" t="s">
        <v>58</v>
      </c>
      <c r="AF245" s="150"/>
      <c r="AG245" s="137"/>
      <c r="AH245" s="137"/>
      <c r="AI245" s="8" t="s">
        <v>70</v>
      </c>
      <c r="AJ245" s="137"/>
      <c r="AK245" s="137"/>
      <c r="AL245" s="29" t="s">
        <v>59</v>
      </c>
      <c r="BF245" s="8"/>
    </row>
    <row r="246" spans="2:58" ht="6" customHeight="1" x14ac:dyDescent="0.15">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29"/>
    </row>
    <row r="247" spans="2:58" ht="13.5" customHeight="1" x14ac:dyDescent="0.15">
      <c r="E247" s="147" t="s">
        <v>247</v>
      </c>
      <c r="F247" s="148"/>
      <c r="G247" s="148"/>
      <c r="H247" s="148"/>
      <c r="I247" s="137"/>
      <c r="J247" s="137"/>
      <c r="K247" s="148" t="s">
        <v>17</v>
      </c>
      <c r="L247" s="148"/>
      <c r="M247" s="148"/>
      <c r="N247" s="148"/>
      <c r="O247" s="148"/>
      <c r="P247" s="137"/>
      <c r="Q247" s="137"/>
      <c r="R247" s="8" t="s">
        <v>131</v>
      </c>
      <c r="S247" s="8"/>
      <c r="T247" s="8"/>
      <c r="U247" s="149" t="s">
        <v>249</v>
      </c>
      <c r="V247" s="149"/>
      <c r="W247" s="149"/>
      <c r="X247" s="149"/>
      <c r="Y247" s="146"/>
      <c r="Z247" s="146"/>
      <c r="AA247" s="8" t="s">
        <v>190</v>
      </c>
      <c r="AB247" s="137"/>
      <c r="AC247" s="137"/>
      <c r="AD247" s="8" t="s">
        <v>135</v>
      </c>
      <c r="AE247" s="150"/>
      <c r="AF247" s="150"/>
      <c r="AG247" s="146"/>
      <c r="AH247" s="146"/>
      <c r="AI247" s="27"/>
      <c r="AJ247" s="146"/>
      <c r="AK247" s="146"/>
      <c r="AL247" s="29"/>
      <c r="BF247" s="8"/>
    </row>
    <row r="248" spans="2:58" ht="6" customHeight="1" x14ac:dyDescent="0.15">
      <c r="E248" s="12"/>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31"/>
    </row>
    <row r="250" spans="2:58" x14ac:dyDescent="0.15">
      <c r="B250" s="1" t="s">
        <v>251</v>
      </c>
    </row>
    <row r="251" spans="2:58" ht="6" customHeight="1" x14ac:dyDescent="0.15"/>
    <row r="252" spans="2:58" x14ac:dyDescent="0.15">
      <c r="C252" s="1" t="s">
        <v>185</v>
      </c>
    </row>
    <row r="253" spans="2:58" ht="6" customHeight="1" x14ac:dyDescent="0.15"/>
    <row r="254" spans="2:58" x14ac:dyDescent="0.15">
      <c r="C254" s="121" t="s">
        <v>294</v>
      </c>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3"/>
    </row>
    <row r="255" spans="2:58" x14ac:dyDescent="0.15">
      <c r="C255" s="124"/>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6"/>
    </row>
    <row r="256" spans="2:58" x14ac:dyDescent="0.15">
      <c r="C256" s="127"/>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9"/>
    </row>
    <row r="257" spans="3:38" ht="6" customHeight="1" x14ac:dyDescent="0.15"/>
    <row r="258" spans="3:38" x14ac:dyDescent="0.15">
      <c r="C258" s="116" t="s">
        <v>186</v>
      </c>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32" t="s">
        <v>112</v>
      </c>
      <c r="AG258" s="132"/>
      <c r="AH258" s="132"/>
      <c r="AI258" s="1" t="s">
        <v>29</v>
      </c>
      <c r="AJ258" s="132" t="s">
        <v>78</v>
      </c>
      <c r="AK258" s="132"/>
      <c r="AL258" s="132"/>
    </row>
    <row r="259" spans="3:38" ht="6" customHeight="1" x14ac:dyDescent="0.15"/>
    <row r="260" spans="3:38" x14ac:dyDescent="0.15">
      <c r="C260" s="116" t="s">
        <v>125</v>
      </c>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32" t="s">
        <v>112</v>
      </c>
      <c r="AG260" s="132"/>
      <c r="AH260" s="132"/>
      <c r="AI260" s="1" t="s">
        <v>29</v>
      </c>
      <c r="AJ260" s="132" t="s">
        <v>78</v>
      </c>
      <c r="AK260" s="132"/>
      <c r="AL260" s="132"/>
    </row>
    <row r="261" spans="3:38" ht="6" customHeight="1" x14ac:dyDescent="0.15"/>
    <row r="262" spans="3:38" x14ac:dyDescent="0.15">
      <c r="C262" s="133" t="s">
        <v>188</v>
      </c>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c r="AA262" s="145"/>
      <c r="AB262" s="145"/>
      <c r="AC262" s="145"/>
      <c r="AD262" s="145"/>
      <c r="AE262" s="145"/>
      <c r="AF262" s="132" t="s">
        <v>112</v>
      </c>
      <c r="AG262" s="132"/>
      <c r="AH262" s="132"/>
      <c r="AI262" s="1" t="s">
        <v>29</v>
      </c>
      <c r="AJ262" s="132" t="s">
        <v>78</v>
      </c>
      <c r="AK262" s="132"/>
      <c r="AL262" s="132"/>
    </row>
    <row r="263" spans="3:38" ht="6" customHeight="1" x14ac:dyDescent="0.15"/>
    <row r="264" spans="3:38" x14ac:dyDescent="0.15">
      <c r="C264" s="133" t="s">
        <v>195</v>
      </c>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c r="AA264" s="145"/>
      <c r="AB264" s="145"/>
      <c r="AC264" s="145"/>
      <c r="AD264" s="145"/>
      <c r="AE264" s="145"/>
      <c r="AF264" s="132" t="s">
        <v>112</v>
      </c>
      <c r="AG264" s="132"/>
      <c r="AH264" s="132"/>
      <c r="AI264" s="1" t="s">
        <v>29</v>
      </c>
      <c r="AJ264" s="132" t="s">
        <v>78</v>
      </c>
      <c r="AK264" s="132"/>
      <c r="AL264" s="132"/>
    </row>
    <row r="265" spans="3:38" ht="6" customHeight="1" x14ac:dyDescent="0.15"/>
    <row r="266" spans="3:38" x14ac:dyDescent="0.15">
      <c r="C266" s="133" t="s">
        <v>196</v>
      </c>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c r="AA266" s="145"/>
      <c r="AB266" s="145"/>
      <c r="AC266" s="145"/>
      <c r="AD266" s="145"/>
      <c r="AE266" s="145"/>
      <c r="AF266" s="132" t="s">
        <v>189</v>
      </c>
      <c r="AG266" s="132"/>
      <c r="AH266" s="132"/>
      <c r="AI266" s="1" t="s">
        <v>29</v>
      </c>
      <c r="AJ266" s="132" t="s">
        <v>191</v>
      </c>
      <c r="AK266" s="132"/>
      <c r="AL266" s="132"/>
    </row>
    <row r="267" spans="3:38" ht="6" customHeight="1" x14ac:dyDescent="0.15"/>
    <row r="268" spans="3:38" x14ac:dyDescent="0.15">
      <c r="C268" s="133" t="s">
        <v>64</v>
      </c>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c r="AA268" s="145"/>
      <c r="AB268" s="145"/>
      <c r="AC268" s="145"/>
      <c r="AD268" s="145"/>
      <c r="AE268" s="145"/>
      <c r="AF268" s="132" t="s">
        <v>189</v>
      </c>
      <c r="AG268" s="132"/>
      <c r="AH268" s="132"/>
      <c r="AI268" s="1" t="s">
        <v>29</v>
      </c>
      <c r="AJ268" s="132" t="s">
        <v>191</v>
      </c>
      <c r="AK268" s="132"/>
      <c r="AL268" s="132"/>
    </row>
    <row r="269" spans="3:38" ht="6" customHeight="1" x14ac:dyDescent="0.15"/>
    <row r="270" spans="3:38" x14ac:dyDescent="0.15">
      <c r="C270" s="133" t="s">
        <v>192</v>
      </c>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2" t="s">
        <v>112</v>
      </c>
      <c r="AG270" s="132"/>
      <c r="AH270" s="132"/>
      <c r="AI270" s="1" t="s">
        <v>29</v>
      </c>
      <c r="AJ270" s="132" t="s">
        <v>78</v>
      </c>
      <c r="AK270" s="132"/>
      <c r="AL270" s="132"/>
    </row>
    <row r="271" spans="3:38" ht="6" customHeight="1" x14ac:dyDescent="0.15"/>
    <row r="272" spans="3:38" x14ac:dyDescent="0.15">
      <c r="C272" s="133" t="s">
        <v>193</v>
      </c>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c r="AA272" s="145"/>
      <c r="AB272" s="145"/>
      <c r="AC272" s="145"/>
      <c r="AD272" s="145"/>
      <c r="AE272" s="145"/>
      <c r="AF272" s="132" t="s">
        <v>91</v>
      </c>
      <c r="AG272" s="132"/>
      <c r="AH272" s="132"/>
      <c r="AI272" s="1" t="s">
        <v>29</v>
      </c>
      <c r="AJ272" s="132" t="s">
        <v>92</v>
      </c>
      <c r="AK272" s="132"/>
      <c r="AL272" s="132"/>
    </row>
    <row r="273" spans="2:38" x14ac:dyDescent="0.15">
      <c r="D273" s="133" t="s">
        <v>194</v>
      </c>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c r="AA273" s="145"/>
      <c r="AB273" s="145"/>
      <c r="AC273" s="145"/>
      <c r="AD273" s="145"/>
      <c r="AE273" s="145"/>
      <c r="AF273" s="3"/>
      <c r="AG273" s="3"/>
      <c r="AH273" s="3"/>
      <c r="AJ273" s="3"/>
      <c r="AK273" s="3"/>
      <c r="AL273" s="3"/>
    </row>
    <row r="274" spans="2:38" ht="6" customHeight="1" x14ac:dyDescent="0.15"/>
    <row r="275" spans="2:38" x14ac:dyDescent="0.15">
      <c r="C275" s="133" t="s">
        <v>225</v>
      </c>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c r="AA275" s="145"/>
      <c r="AB275" s="145"/>
      <c r="AC275" s="145"/>
      <c r="AD275" s="145"/>
      <c r="AE275" s="145"/>
      <c r="AF275" s="132" t="s">
        <v>189</v>
      </c>
      <c r="AG275" s="132"/>
      <c r="AH275" s="132"/>
      <c r="AI275" s="1" t="s">
        <v>29</v>
      </c>
      <c r="AJ275" s="132" t="s">
        <v>191</v>
      </c>
      <c r="AK275" s="132"/>
      <c r="AL275" s="132"/>
    </row>
    <row r="276" spans="2:38" ht="6" customHeight="1" x14ac:dyDescent="0.15"/>
    <row r="277" spans="2:38" x14ac:dyDescent="0.15">
      <c r="B277" s="1" t="s">
        <v>168</v>
      </c>
    </row>
    <row r="278" spans="2:38" x14ac:dyDescent="0.15">
      <c r="C278" s="1" t="s">
        <v>34</v>
      </c>
    </row>
    <row r="279" spans="2:38" ht="6" customHeight="1" x14ac:dyDescent="0.15"/>
    <row r="280" spans="2:38" x14ac:dyDescent="0.15">
      <c r="E280" s="132" t="s">
        <v>32</v>
      </c>
      <c r="F280" s="132"/>
      <c r="G280" s="132"/>
      <c r="H280" s="132"/>
      <c r="I280" s="1" t="s">
        <v>29</v>
      </c>
      <c r="J280" s="132" t="s">
        <v>57</v>
      </c>
      <c r="K280" s="132"/>
      <c r="L280" s="132"/>
      <c r="M280" s="1" t="s">
        <v>29</v>
      </c>
      <c r="N280" s="132" t="s">
        <v>60</v>
      </c>
      <c r="O280" s="132"/>
      <c r="P280" s="132"/>
      <c r="Q280" s="1" t="s">
        <v>29</v>
      </c>
      <c r="R280" s="132" t="s">
        <v>39</v>
      </c>
      <c r="S280" s="132"/>
      <c r="T280" s="132"/>
      <c r="U280" s="1" t="s">
        <v>29</v>
      </c>
      <c r="V280" s="1" t="s">
        <v>61</v>
      </c>
      <c r="Z280" s="117"/>
      <c r="AA280" s="117"/>
      <c r="AB280" s="117"/>
      <c r="AC280" s="117"/>
      <c r="AD280" s="117"/>
      <c r="AE280" s="117"/>
      <c r="AF280" s="117"/>
      <c r="AG280" s="117"/>
      <c r="AH280" s="117"/>
      <c r="AI280" s="117"/>
      <c r="AJ280" s="117"/>
      <c r="AK280" s="117"/>
      <c r="AL280" s="1" t="s">
        <v>90</v>
      </c>
    </row>
    <row r="282" spans="2:38" x14ac:dyDescent="0.15">
      <c r="C282" s="1" t="s">
        <v>62</v>
      </c>
    </row>
    <row r="283" spans="2:38" ht="6" customHeight="1" x14ac:dyDescent="0.15"/>
    <row r="284" spans="2:38" x14ac:dyDescent="0.15">
      <c r="D284" s="116" t="s">
        <v>55</v>
      </c>
      <c r="E284" s="116"/>
      <c r="F284" s="116"/>
      <c r="G284" s="116"/>
      <c r="H284" s="116"/>
      <c r="I284" s="116"/>
      <c r="J284" s="132" t="s">
        <v>175</v>
      </c>
      <c r="K284" s="132"/>
      <c r="L284" s="132"/>
      <c r="M284" s="132"/>
      <c r="N284" s="132"/>
      <c r="O284" s="1" t="s">
        <v>29</v>
      </c>
      <c r="P284" s="132" t="s">
        <v>114</v>
      </c>
      <c r="Q284" s="132"/>
      <c r="R284" s="132"/>
      <c r="S284" s="132"/>
      <c r="T284" s="132"/>
      <c r="U284" s="116" t="s">
        <v>260</v>
      </c>
      <c r="V284" s="116"/>
      <c r="W284" s="116"/>
      <c r="X284" s="116"/>
      <c r="Y284" s="116"/>
      <c r="Z284" s="116"/>
      <c r="AC284" s="117"/>
      <c r="AD284" s="117"/>
      <c r="AE284" s="1" t="s">
        <v>70</v>
      </c>
      <c r="AF284" s="117"/>
      <c r="AG284" s="117"/>
      <c r="AH284" s="1" t="s">
        <v>59</v>
      </c>
      <c r="AI284" s="117"/>
      <c r="AJ284" s="117"/>
      <c r="AK284" s="1" t="s">
        <v>33</v>
      </c>
    </row>
    <row r="285" spans="2:38" ht="5.25" customHeight="1" x14ac:dyDescent="0.15"/>
    <row r="286" spans="2:38" x14ac:dyDescent="0.15">
      <c r="AC286" s="117"/>
      <c r="AD286" s="117"/>
      <c r="AE286" s="1" t="s">
        <v>70</v>
      </c>
      <c r="AF286" s="117"/>
      <c r="AG286" s="117"/>
      <c r="AH286" s="1" t="s">
        <v>59</v>
      </c>
      <c r="AI286" s="117"/>
      <c r="AJ286" s="117"/>
      <c r="AK286" s="1" t="s">
        <v>33</v>
      </c>
    </row>
    <row r="287" spans="2:38" ht="5.25" customHeight="1" x14ac:dyDescent="0.15"/>
    <row r="288" spans="2:38" x14ac:dyDescent="0.15">
      <c r="AC288" s="117"/>
      <c r="AD288" s="117"/>
      <c r="AE288" s="1" t="s">
        <v>70</v>
      </c>
      <c r="AF288" s="117"/>
      <c r="AG288" s="117"/>
      <c r="AH288" s="1" t="s">
        <v>59</v>
      </c>
      <c r="AI288" s="117"/>
      <c r="AJ288" s="117"/>
      <c r="AK288" s="1" t="s">
        <v>33</v>
      </c>
    </row>
    <row r="289" spans="4:37" ht="5.25" customHeight="1" x14ac:dyDescent="0.15"/>
    <row r="290" spans="4:37" x14ac:dyDescent="0.15">
      <c r="AC290" s="117"/>
      <c r="AD290" s="117"/>
      <c r="AE290" s="1" t="s">
        <v>70</v>
      </c>
      <c r="AF290" s="117"/>
      <c r="AG290" s="117"/>
      <c r="AH290" s="1" t="s">
        <v>59</v>
      </c>
      <c r="AI290" s="117"/>
      <c r="AJ290" s="117"/>
      <c r="AK290" s="1" t="s">
        <v>33</v>
      </c>
    </row>
    <row r="291" spans="4:37" ht="5.25" customHeight="1" x14ac:dyDescent="0.15"/>
    <row r="292" spans="4:37" x14ac:dyDescent="0.15">
      <c r="D292" s="116" t="s">
        <v>63</v>
      </c>
      <c r="E292" s="116"/>
      <c r="F292" s="116"/>
      <c r="G292" s="116"/>
      <c r="H292" s="116"/>
      <c r="I292" s="116"/>
      <c r="J292" s="132" t="s">
        <v>175</v>
      </c>
      <c r="K292" s="132"/>
      <c r="L292" s="132"/>
      <c r="M292" s="132"/>
      <c r="N292" s="132"/>
      <c r="O292" s="1" t="s">
        <v>29</v>
      </c>
      <c r="P292" s="132" t="s">
        <v>114</v>
      </c>
      <c r="Q292" s="132"/>
      <c r="R292" s="132"/>
      <c r="S292" s="132"/>
      <c r="T292" s="132"/>
    </row>
    <row r="293" spans="4:37" ht="6" customHeight="1" x14ac:dyDescent="0.15">
      <c r="J293" s="3"/>
      <c r="K293" s="3"/>
      <c r="L293" s="3"/>
      <c r="M293" s="3"/>
      <c r="N293" s="3"/>
      <c r="P293" s="3"/>
      <c r="Q293" s="3"/>
      <c r="R293" s="3"/>
      <c r="S293" s="3"/>
      <c r="T293" s="3"/>
    </row>
    <row r="294" spans="4:37" x14ac:dyDescent="0.15">
      <c r="E294" s="1" t="s">
        <v>261</v>
      </c>
      <c r="V294" s="6"/>
      <c r="W294" s="6"/>
      <c r="X294" s="6"/>
      <c r="Y294" s="6"/>
      <c r="Z294" s="6"/>
      <c r="AA294" s="6"/>
      <c r="AB294" s="6"/>
      <c r="AC294" s="6"/>
      <c r="AD294" s="6"/>
      <c r="AE294" s="6"/>
      <c r="AF294" s="6"/>
      <c r="AG294" s="6"/>
      <c r="AH294" s="6"/>
      <c r="AI294" s="6"/>
      <c r="AJ294" s="6"/>
      <c r="AK294" s="6"/>
    </row>
    <row r="295" spans="4:37" ht="6" customHeight="1" x14ac:dyDescent="0.15">
      <c r="V295" s="6"/>
      <c r="W295" s="6"/>
      <c r="X295" s="6"/>
      <c r="Y295" s="6"/>
      <c r="Z295" s="6"/>
      <c r="AA295" s="6"/>
      <c r="AB295" s="6"/>
      <c r="AC295" s="6"/>
      <c r="AD295" s="6"/>
      <c r="AE295" s="6"/>
      <c r="AF295" s="6"/>
      <c r="AG295" s="6"/>
      <c r="AH295" s="6"/>
      <c r="AI295" s="6"/>
      <c r="AJ295" s="6"/>
      <c r="AK295" s="6"/>
    </row>
    <row r="296" spans="4:37" x14ac:dyDescent="0.15">
      <c r="I296" s="117"/>
      <c r="J296" s="117"/>
      <c r="K296" s="1" t="s">
        <v>70</v>
      </c>
      <c r="L296" s="117"/>
      <c r="M296" s="117"/>
      <c r="N296" s="1" t="s">
        <v>59</v>
      </c>
      <c r="O296" s="117"/>
      <c r="P296" s="117"/>
      <c r="Q296" s="1" t="s">
        <v>33</v>
      </c>
      <c r="S296" s="142" t="s">
        <v>94</v>
      </c>
      <c r="T296" s="142"/>
      <c r="U296" s="142"/>
      <c r="V296" s="142"/>
      <c r="W296" s="137"/>
      <c r="X296" s="143"/>
      <c r="Y296" s="143"/>
      <c r="Z296" s="143"/>
      <c r="AA296" s="143"/>
      <c r="AB296" s="143"/>
      <c r="AC296" s="143"/>
      <c r="AD296" s="143"/>
      <c r="AE296" s="143"/>
      <c r="AF296" s="143"/>
      <c r="AG296" s="143"/>
      <c r="AH296" s="143"/>
      <c r="AI296" s="143"/>
      <c r="AJ296" s="143"/>
      <c r="AK296" s="143"/>
    </row>
    <row r="297" spans="4:37" ht="6" customHeight="1" x14ac:dyDescent="0.15">
      <c r="V297" s="6"/>
      <c r="W297" s="6"/>
      <c r="X297" s="6"/>
      <c r="Y297" s="6"/>
      <c r="Z297" s="6"/>
      <c r="AA297" s="6"/>
      <c r="AB297" s="6"/>
      <c r="AC297" s="6"/>
      <c r="AD297" s="6"/>
      <c r="AE297" s="6"/>
      <c r="AF297" s="6"/>
      <c r="AG297" s="6"/>
      <c r="AH297" s="6"/>
      <c r="AI297" s="6"/>
      <c r="AJ297" s="6"/>
      <c r="AK297" s="6"/>
    </row>
    <row r="298" spans="4:37" x14ac:dyDescent="0.15">
      <c r="I298" s="117"/>
      <c r="J298" s="117"/>
      <c r="K298" s="1" t="s">
        <v>70</v>
      </c>
      <c r="L298" s="117"/>
      <c r="M298" s="117"/>
      <c r="N298" s="1" t="s">
        <v>59</v>
      </c>
      <c r="O298" s="117"/>
      <c r="P298" s="117"/>
      <c r="Q298" s="1" t="s">
        <v>33</v>
      </c>
      <c r="S298" s="142" t="s">
        <v>94</v>
      </c>
      <c r="T298" s="142"/>
      <c r="U298" s="142"/>
      <c r="V298" s="142"/>
      <c r="W298" s="137"/>
      <c r="X298" s="143"/>
      <c r="Y298" s="143"/>
      <c r="Z298" s="143"/>
      <c r="AA298" s="143"/>
      <c r="AB298" s="143"/>
      <c r="AC298" s="143"/>
      <c r="AD298" s="143"/>
      <c r="AE298" s="143"/>
      <c r="AF298" s="143"/>
      <c r="AG298" s="143"/>
      <c r="AH298" s="143"/>
      <c r="AI298" s="143"/>
      <c r="AJ298" s="143"/>
      <c r="AK298" s="143"/>
    </row>
    <row r="299" spans="4:37" ht="6" customHeight="1" x14ac:dyDescent="0.15">
      <c r="V299" s="6"/>
      <c r="W299" s="6"/>
      <c r="X299" s="6"/>
      <c r="Y299" s="6"/>
      <c r="Z299" s="6"/>
      <c r="AA299" s="6"/>
      <c r="AB299" s="6"/>
      <c r="AC299" s="6"/>
      <c r="AD299" s="6"/>
      <c r="AE299" s="6"/>
      <c r="AF299" s="6"/>
      <c r="AG299" s="6"/>
      <c r="AH299" s="6"/>
      <c r="AI299" s="6"/>
      <c r="AJ299" s="6"/>
      <c r="AK299" s="6"/>
    </row>
    <row r="300" spans="4:37" x14ac:dyDescent="0.15">
      <c r="I300" s="117"/>
      <c r="J300" s="117"/>
      <c r="K300" s="1" t="s">
        <v>70</v>
      </c>
      <c r="L300" s="117"/>
      <c r="M300" s="117"/>
      <c r="N300" s="1" t="s">
        <v>59</v>
      </c>
      <c r="O300" s="117"/>
      <c r="P300" s="117"/>
      <c r="Q300" s="1" t="s">
        <v>33</v>
      </c>
      <c r="S300" s="142" t="s">
        <v>94</v>
      </c>
      <c r="T300" s="142"/>
      <c r="U300" s="142"/>
      <c r="V300" s="142"/>
      <c r="W300" s="137"/>
      <c r="X300" s="143"/>
      <c r="Y300" s="143"/>
      <c r="Z300" s="143"/>
      <c r="AA300" s="143"/>
      <c r="AB300" s="143"/>
      <c r="AC300" s="143"/>
      <c r="AD300" s="143"/>
      <c r="AE300" s="143"/>
      <c r="AF300" s="143"/>
      <c r="AG300" s="143"/>
      <c r="AH300" s="143"/>
      <c r="AI300" s="143"/>
      <c r="AJ300" s="143"/>
      <c r="AK300" s="143"/>
    </row>
    <row r="301" spans="4:37" ht="6" customHeight="1" x14ac:dyDescent="0.15">
      <c r="V301" s="6"/>
      <c r="W301" s="6"/>
      <c r="X301" s="6"/>
      <c r="Y301" s="6"/>
      <c r="Z301" s="6"/>
      <c r="AA301" s="6"/>
      <c r="AB301" s="6"/>
      <c r="AC301" s="6"/>
      <c r="AD301" s="6"/>
      <c r="AE301" s="6"/>
      <c r="AF301" s="6"/>
      <c r="AG301" s="6"/>
      <c r="AH301" s="6"/>
      <c r="AI301" s="6"/>
      <c r="AJ301" s="6"/>
      <c r="AK301" s="6"/>
    </row>
    <row r="302" spans="4:37" x14ac:dyDescent="0.15">
      <c r="I302" s="117"/>
      <c r="J302" s="117"/>
      <c r="K302" s="1" t="s">
        <v>70</v>
      </c>
      <c r="L302" s="117"/>
      <c r="M302" s="117"/>
      <c r="N302" s="1" t="s">
        <v>59</v>
      </c>
      <c r="O302" s="117"/>
      <c r="P302" s="117"/>
      <c r="Q302" s="1" t="s">
        <v>33</v>
      </c>
      <c r="S302" s="142" t="s">
        <v>94</v>
      </c>
      <c r="T302" s="142"/>
      <c r="U302" s="142"/>
      <c r="V302" s="142"/>
      <c r="W302" s="137"/>
      <c r="X302" s="143"/>
      <c r="Y302" s="143"/>
      <c r="Z302" s="143"/>
      <c r="AA302" s="143"/>
      <c r="AB302" s="143"/>
      <c r="AC302" s="143"/>
      <c r="AD302" s="143"/>
      <c r="AE302" s="143"/>
      <c r="AF302" s="143"/>
      <c r="AG302" s="143"/>
      <c r="AH302" s="143"/>
      <c r="AI302" s="143"/>
      <c r="AJ302" s="143"/>
      <c r="AK302" s="143"/>
    </row>
    <row r="303" spans="4:37" ht="6" customHeight="1" x14ac:dyDescent="0.15">
      <c r="V303" s="6"/>
      <c r="W303" s="6"/>
      <c r="X303" s="6"/>
      <c r="Y303" s="6"/>
      <c r="Z303" s="6"/>
      <c r="AA303" s="6"/>
      <c r="AB303" s="6"/>
      <c r="AC303" s="6"/>
      <c r="AD303" s="6"/>
      <c r="AE303" s="6"/>
      <c r="AF303" s="6"/>
      <c r="AG303" s="6"/>
      <c r="AH303" s="6"/>
      <c r="AI303" s="6"/>
      <c r="AJ303" s="6"/>
      <c r="AK303" s="6"/>
    </row>
    <row r="304" spans="4:37" x14ac:dyDescent="0.15">
      <c r="D304" s="116" t="s">
        <v>67</v>
      </c>
      <c r="E304" s="116"/>
      <c r="F304" s="116"/>
      <c r="G304" s="116"/>
      <c r="H304" s="116"/>
      <c r="I304" s="116"/>
      <c r="J304" s="132" t="s">
        <v>175</v>
      </c>
      <c r="K304" s="132"/>
      <c r="L304" s="132"/>
      <c r="M304" s="132"/>
      <c r="N304" s="132"/>
      <c r="O304" s="1" t="s">
        <v>29</v>
      </c>
      <c r="P304" s="132" t="s">
        <v>114</v>
      </c>
      <c r="Q304" s="132"/>
      <c r="R304" s="132"/>
      <c r="S304" s="132"/>
      <c r="T304" s="132"/>
    </row>
    <row r="305" spans="2:38" ht="6" customHeight="1" x14ac:dyDescent="0.15">
      <c r="J305" s="3"/>
      <c r="K305" s="3"/>
      <c r="L305" s="3"/>
      <c r="M305" s="3"/>
      <c r="N305" s="3"/>
      <c r="P305" s="3"/>
      <c r="Q305" s="3"/>
      <c r="R305" s="3"/>
      <c r="S305" s="3"/>
      <c r="T305" s="3"/>
    </row>
    <row r="306" spans="2:38" ht="14.25" customHeight="1" x14ac:dyDescent="0.15">
      <c r="D306" s="1" t="s">
        <v>99</v>
      </c>
      <c r="J306" s="3"/>
      <c r="K306" s="3"/>
      <c r="L306" s="3"/>
      <c r="M306" s="3"/>
      <c r="N306" s="3"/>
      <c r="P306" s="3"/>
      <c r="Q306" s="3"/>
      <c r="R306" s="3"/>
      <c r="S306" s="3"/>
      <c r="T306" s="3"/>
    </row>
    <row r="307" spans="2:38" ht="6.75" customHeight="1" x14ac:dyDescent="0.15">
      <c r="J307" s="3"/>
      <c r="K307" s="3"/>
      <c r="L307" s="3"/>
      <c r="M307" s="3"/>
      <c r="N307" s="3"/>
      <c r="P307" s="3"/>
      <c r="Q307" s="3"/>
      <c r="R307" s="3"/>
      <c r="S307" s="3"/>
      <c r="T307" s="3"/>
    </row>
    <row r="308" spans="2:38" ht="14.25" customHeight="1" x14ac:dyDescent="0.15">
      <c r="F308" s="132" t="s">
        <v>175</v>
      </c>
      <c r="G308" s="132"/>
      <c r="H308" s="132"/>
      <c r="I308" s="132"/>
      <c r="J308" s="132"/>
      <c r="K308" s="1" t="s">
        <v>29</v>
      </c>
      <c r="L308" s="132" t="s">
        <v>114</v>
      </c>
      <c r="M308" s="132"/>
      <c r="N308" s="132"/>
      <c r="O308" s="132"/>
      <c r="P308" s="132"/>
      <c r="Q308" s="3"/>
      <c r="R308" s="3"/>
      <c r="S308" s="3"/>
      <c r="T308" s="3"/>
    </row>
    <row r="309" spans="2:38" ht="6" customHeight="1" x14ac:dyDescent="0.15">
      <c r="J309" s="3"/>
      <c r="K309" s="3"/>
      <c r="L309" s="3"/>
      <c r="M309" s="3"/>
      <c r="N309" s="3"/>
      <c r="P309" s="3"/>
      <c r="Q309" s="3"/>
      <c r="R309" s="3"/>
      <c r="S309" s="3"/>
      <c r="T309" s="3"/>
    </row>
    <row r="310" spans="2:38" x14ac:dyDescent="0.15">
      <c r="E310" s="1" t="s">
        <v>100</v>
      </c>
      <c r="V310" s="6"/>
      <c r="W310" s="6"/>
      <c r="X310" s="6"/>
      <c r="Y310" s="6"/>
      <c r="Z310" s="6"/>
      <c r="AA310" s="6"/>
      <c r="AB310" s="6"/>
      <c r="AC310" s="6"/>
      <c r="AD310" s="6"/>
      <c r="AE310" s="6"/>
      <c r="AF310" s="6"/>
      <c r="AG310" s="6"/>
      <c r="AH310" s="6"/>
      <c r="AI310" s="6"/>
      <c r="AJ310" s="6"/>
      <c r="AK310" s="6"/>
    </row>
    <row r="311" spans="2:38" ht="6" customHeight="1" x14ac:dyDescent="0.15">
      <c r="V311" s="6"/>
      <c r="W311" s="6"/>
      <c r="X311" s="6"/>
      <c r="Y311" s="6"/>
      <c r="Z311" s="6"/>
      <c r="AA311" s="6"/>
      <c r="AB311" s="6"/>
      <c r="AC311" s="6"/>
      <c r="AD311" s="6"/>
      <c r="AE311" s="6"/>
      <c r="AF311" s="6"/>
      <c r="AG311" s="6"/>
      <c r="AH311" s="6"/>
      <c r="AI311" s="6"/>
      <c r="AJ311" s="6"/>
      <c r="AK311" s="6"/>
    </row>
    <row r="312" spans="2:38" x14ac:dyDescent="0.15">
      <c r="F312" s="1" t="s">
        <v>253</v>
      </c>
      <c r="H312" s="117"/>
      <c r="I312" s="117"/>
      <c r="J312" s="1" t="s">
        <v>70</v>
      </c>
      <c r="K312" s="117"/>
      <c r="L312" s="117"/>
      <c r="M312" s="1" t="s">
        <v>59</v>
      </c>
      <c r="N312" s="117"/>
      <c r="O312" s="117"/>
      <c r="P312" s="1" t="s">
        <v>33</v>
      </c>
      <c r="S312" s="23"/>
      <c r="T312" s="23"/>
      <c r="U312" s="23"/>
      <c r="V312" s="23"/>
      <c r="W312" s="23"/>
      <c r="X312" s="23"/>
      <c r="Y312" s="23"/>
      <c r="Z312" s="23"/>
      <c r="AA312" s="23"/>
      <c r="AB312" s="23"/>
      <c r="AC312" s="23"/>
      <c r="AD312" s="23"/>
      <c r="AE312" s="23"/>
      <c r="AF312" s="23"/>
      <c r="AG312" s="23"/>
      <c r="AH312" s="23"/>
      <c r="AI312" s="23"/>
      <c r="AJ312" s="23"/>
      <c r="AK312" s="23"/>
    </row>
    <row r="313" spans="2:38" ht="6" customHeight="1" x14ac:dyDescent="0.15">
      <c r="V313" s="6"/>
      <c r="W313" s="6"/>
      <c r="X313" s="6"/>
      <c r="Y313" s="6"/>
      <c r="Z313" s="6"/>
      <c r="AA313" s="6"/>
      <c r="AB313" s="6"/>
      <c r="AC313" s="6"/>
      <c r="AD313" s="6"/>
      <c r="AE313" s="6"/>
      <c r="AF313" s="6"/>
      <c r="AG313" s="6"/>
      <c r="AH313" s="6"/>
      <c r="AI313" s="6"/>
      <c r="AJ313" s="6"/>
      <c r="AK313" s="6"/>
    </row>
    <row r="314" spans="2:38" x14ac:dyDescent="0.15">
      <c r="F314" s="116" t="s">
        <v>69</v>
      </c>
      <c r="G314" s="116"/>
      <c r="H314" s="116"/>
      <c r="I314" s="116"/>
      <c r="J314" s="116"/>
      <c r="K314" s="116"/>
      <c r="M314" s="132" t="s">
        <v>102</v>
      </c>
      <c r="N314" s="132"/>
      <c r="O314" s="132"/>
      <c r="P314" s="132"/>
      <c r="Q314" s="132"/>
      <c r="R314" s="132"/>
      <c r="S314" s="132"/>
      <c r="T314" s="1" t="s">
        <v>29</v>
      </c>
      <c r="U314" s="132" t="s">
        <v>104</v>
      </c>
      <c r="V314" s="132"/>
      <c r="W314" s="132"/>
      <c r="X314" s="132"/>
      <c r="Y314" s="132"/>
      <c r="Z314" s="132"/>
      <c r="AA314" s="132"/>
      <c r="AB314" s="1" t="s">
        <v>120</v>
      </c>
      <c r="AC314" s="132" t="s">
        <v>106</v>
      </c>
      <c r="AD314" s="132"/>
      <c r="AE314" s="132"/>
      <c r="AF314" s="1" t="s">
        <v>29</v>
      </c>
      <c r="AG314" s="132" t="s">
        <v>107</v>
      </c>
      <c r="AH314" s="132"/>
      <c r="AI314" s="132"/>
      <c r="AJ314" s="1" t="s">
        <v>90</v>
      </c>
    </row>
    <row r="315" spans="2:38" ht="6" customHeight="1" x14ac:dyDescent="0.15"/>
    <row r="316" spans="2:38" x14ac:dyDescent="0.15">
      <c r="B316" s="1" t="s">
        <v>71</v>
      </c>
    </row>
    <row r="317" spans="2:38" x14ac:dyDescent="0.15">
      <c r="C317" s="1" t="s">
        <v>20</v>
      </c>
    </row>
    <row r="318" spans="2:38" x14ac:dyDescent="0.15">
      <c r="E318" s="1" t="s">
        <v>209</v>
      </c>
    </row>
    <row r="319" spans="2:38" x14ac:dyDescent="0.15">
      <c r="E319" s="133" t="s">
        <v>98</v>
      </c>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row>
    <row r="320" spans="2:38" ht="4.5" customHeight="1" x14ac:dyDescent="0.15"/>
    <row r="321" spans="4:38" x14ac:dyDescent="0.15">
      <c r="D321" s="116" t="s">
        <v>65</v>
      </c>
      <c r="E321" s="116"/>
      <c r="F321" s="116"/>
      <c r="G321" s="116"/>
      <c r="H321" s="116"/>
      <c r="I321" s="116"/>
      <c r="J321" s="116"/>
      <c r="K321" s="116"/>
      <c r="L321" s="116"/>
      <c r="M321" s="116"/>
      <c r="T321" s="23"/>
      <c r="U321" s="23"/>
      <c r="V321" s="23"/>
      <c r="W321" s="23"/>
      <c r="X321" s="23"/>
      <c r="Y321" s="23"/>
      <c r="Z321" s="23"/>
      <c r="AA321" s="23"/>
      <c r="AB321" s="23"/>
      <c r="AC321" s="23"/>
      <c r="AD321" s="23"/>
      <c r="AE321" s="23"/>
      <c r="AF321" s="23"/>
      <c r="AG321" s="23"/>
      <c r="AH321" s="23"/>
      <c r="AI321" s="23"/>
      <c r="AJ321" s="23"/>
      <c r="AK321" s="23"/>
    </row>
    <row r="322" spans="4:38" ht="4.5" customHeight="1" x14ac:dyDescent="0.15">
      <c r="T322" s="23"/>
      <c r="U322" s="23"/>
      <c r="V322" s="23"/>
      <c r="W322" s="23"/>
      <c r="X322" s="23"/>
      <c r="Y322" s="23"/>
      <c r="Z322" s="23"/>
      <c r="AA322" s="23"/>
      <c r="AB322" s="23"/>
      <c r="AC322" s="23"/>
      <c r="AD322" s="23"/>
      <c r="AE322" s="23"/>
      <c r="AF322" s="23"/>
      <c r="AG322" s="23"/>
      <c r="AH322" s="23"/>
      <c r="AI322" s="23"/>
      <c r="AJ322" s="23"/>
      <c r="AK322" s="23"/>
    </row>
    <row r="323" spans="4:38" x14ac:dyDescent="0.15">
      <c r="E323" s="142" t="s">
        <v>35</v>
      </c>
      <c r="F323" s="142"/>
      <c r="G323" s="137"/>
      <c r="H323" s="137"/>
      <c r="I323" s="137"/>
      <c r="J323" s="137"/>
      <c r="K323" s="137"/>
      <c r="L323" s="137"/>
      <c r="M323" s="137"/>
      <c r="N323" s="143"/>
      <c r="O323" s="143"/>
      <c r="P323" s="143"/>
      <c r="Q323" s="143"/>
      <c r="R323" s="143"/>
      <c r="S323" s="143"/>
      <c r="T323" s="143"/>
      <c r="U323" s="143"/>
      <c r="V323" s="143"/>
      <c r="W323" s="143"/>
      <c r="X323" s="143"/>
      <c r="Z323" s="142" t="s">
        <v>73</v>
      </c>
      <c r="AA323" s="142"/>
      <c r="AB323" s="144"/>
      <c r="AC323" s="144"/>
      <c r="AD323" s="144"/>
      <c r="AE323" s="144"/>
      <c r="AF323" s="143"/>
      <c r="AG323" s="143"/>
      <c r="AH323" s="23"/>
      <c r="AI323" s="23"/>
      <c r="AJ323" s="23"/>
      <c r="AK323" s="23"/>
    </row>
    <row r="324" spans="4:38" ht="4.5" customHeight="1" x14ac:dyDescent="0.15"/>
    <row r="325" spans="4:38" ht="14.25" customHeight="1" x14ac:dyDescent="0.15">
      <c r="E325" s="136" t="s">
        <v>95</v>
      </c>
      <c r="F325" s="136"/>
      <c r="G325" s="136"/>
      <c r="H325" s="136"/>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c r="AG325" s="137"/>
      <c r="AH325" s="137"/>
      <c r="AI325" s="137"/>
      <c r="AJ325" s="137"/>
      <c r="AK325" s="137"/>
      <c r="AL325" s="137"/>
    </row>
    <row r="326" spans="4:38" ht="4.5" customHeight="1" x14ac:dyDescent="0.15"/>
    <row r="327" spans="4:38" ht="14.25" customHeight="1" x14ac:dyDescent="0.15">
      <c r="E327" s="1" t="s">
        <v>96</v>
      </c>
      <c r="W327" s="132" t="s">
        <v>114</v>
      </c>
      <c r="X327" s="132"/>
      <c r="Y327" s="132"/>
      <c r="Z327" s="132"/>
      <c r="AA327" s="132"/>
      <c r="AB327" s="1" t="s">
        <v>29</v>
      </c>
      <c r="AC327" s="132" t="s">
        <v>175</v>
      </c>
      <c r="AD327" s="132"/>
      <c r="AE327" s="132"/>
      <c r="AF327" s="132"/>
      <c r="AG327" s="132"/>
    </row>
    <row r="328" spans="4:38" ht="6.75" customHeight="1" x14ac:dyDescent="0.15">
      <c r="E328" s="3"/>
      <c r="F328" s="3"/>
      <c r="G328" s="3"/>
      <c r="H328" s="3"/>
      <c r="I328" s="18"/>
      <c r="J328" s="18"/>
      <c r="K328" s="18"/>
      <c r="L328" s="18"/>
      <c r="M328" s="18"/>
      <c r="N328" s="18"/>
      <c r="O328" s="18"/>
      <c r="P328" s="18"/>
      <c r="Q328" s="18"/>
      <c r="R328" s="18"/>
      <c r="S328" s="18"/>
      <c r="T328" s="18"/>
      <c r="U328" s="18"/>
      <c r="V328" s="18"/>
      <c r="W328" s="18"/>
      <c r="X328" s="18"/>
      <c r="Y328" s="18"/>
      <c r="Z328" s="18"/>
      <c r="AA328" s="18"/>
      <c r="AB328" s="18"/>
      <c r="AC328" s="26"/>
      <c r="AD328" s="26"/>
      <c r="AE328" s="26"/>
      <c r="AF328" s="26"/>
      <c r="AG328" s="26"/>
      <c r="AH328" s="26"/>
      <c r="AI328" s="26"/>
      <c r="AJ328" s="26"/>
      <c r="AK328" s="26"/>
      <c r="AL328" s="26"/>
    </row>
    <row r="329" spans="4:38" ht="14.25" customHeight="1" x14ac:dyDescent="0.15">
      <c r="E329" s="138" t="s">
        <v>217</v>
      </c>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c r="AG329" s="138"/>
      <c r="AH329" s="138"/>
      <c r="AI329" s="138"/>
      <c r="AJ329" s="138"/>
      <c r="AK329" s="138"/>
      <c r="AL329" s="138"/>
    </row>
    <row r="330" spans="4:38" ht="5.25" customHeight="1" x14ac:dyDescent="0.15">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row>
    <row r="331" spans="4:38" ht="14.25" customHeight="1" x14ac:dyDescent="0.15">
      <c r="E331" s="4"/>
      <c r="F331" s="139" t="s">
        <v>244</v>
      </c>
      <c r="G331" s="139"/>
      <c r="H331" s="139"/>
      <c r="I331" s="139"/>
      <c r="J331" s="139"/>
      <c r="K331" s="139"/>
      <c r="L331" s="139"/>
      <c r="M331" s="139"/>
      <c r="N331" s="139"/>
      <c r="O331" s="139"/>
      <c r="P331" s="140"/>
      <c r="Q331" s="141"/>
      <c r="R331" s="141"/>
      <c r="S331" s="141"/>
      <c r="T331" s="141"/>
      <c r="U331" s="4" t="s">
        <v>245</v>
      </c>
      <c r="V331" s="4"/>
      <c r="W331" s="139" t="s">
        <v>246</v>
      </c>
      <c r="X331" s="139"/>
      <c r="Y331" s="139"/>
      <c r="Z331" s="139"/>
      <c r="AA331" s="139"/>
      <c r="AB331" s="139"/>
      <c r="AC331" s="139"/>
      <c r="AD331" s="139"/>
      <c r="AE331" s="139"/>
      <c r="AF331" s="139"/>
      <c r="AG331" s="140"/>
      <c r="AH331" s="141"/>
      <c r="AI331" s="141"/>
      <c r="AJ331" s="141"/>
      <c r="AK331" s="141"/>
      <c r="AL331" s="4" t="s">
        <v>245</v>
      </c>
    </row>
    <row r="332" spans="4:38" ht="5.25" customHeight="1" x14ac:dyDescent="0.15">
      <c r="E332" s="3"/>
      <c r="F332" s="3"/>
    </row>
    <row r="333" spans="4:38" ht="13.5" customHeight="1" x14ac:dyDescent="0.15">
      <c r="E333" s="3"/>
      <c r="F333" s="130"/>
      <c r="G333" s="130"/>
      <c r="H333" s="130"/>
      <c r="I333" s="130"/>
      <c r="J333" s="130"/>
      <c r="K333" s="130"/>
      <c r="L333" s="130"/>
      <c r="M333" s="130"/>
      <c r="N333" s="130"/>
      <c r="O333" s="130"/>
      <c r="P333" s="130"/>
      <c r="Q333" s="130"/>
      <c r="R333" s="130"/>
      <c r="S333" s="130"/>
      <c r="T333" s="130"/>
      <c r="U333" s="130"/>
      <c r="V333" s="130"/>
      <c r="W333" s="130"/>
      <c r="X333" s="130"/>
      <c r="Y333" s="130"/>
      <c r="Z333" s="130"/>
      <c r="AA333" s="130"/>
      <c r="AB333" s="130"/>
      <c r="AC333" s="130"/>
      <c r="AD333" s="130"/>
      <c r="AE333" s="130"/>
      <c r="AF333" s="130"/>
      <c r="AG333" s="130"/>
      <c r="AH333" s="130"/>
      <c r="AI333" s="130"/>
      <c r="AJ333" s="130"/>
      <c r="AK333" s="130"/>
      <c r="AL333" s="130"/>
    </row>
    <row r="334" spans="4:38" ht="14.25" customHeight="1" x14ac:dyDescent="0.15">
      <c r="E334" s="3"/>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row>
    <row r="335" spans="4:38" ht="4.5" customHeight="1" x14ac:dyDescent="0.15"/>
    <row r="336" spans="4:38" x14ac:dyDescent="0.15">
      <c r="D336" s="116" t="s">
        <v>75</v>
      </c>
      <c r="E336" s="116"/>
      <c r="F336" s="116"/>
      <c r="G336" s="116"/>
      <c r="H336" s="116"/>
      <c r="I336" s="116"/>
      <c r="J336" s="116"/>
      <c r="K336" s="116"/>
      <c r="L336" s="116"/>
      <c r="M336" s="116"/>
      <c r="T336" s="23"/>
      <c r="U336" s="23"/>
      <c r="V336" s="23"/>
      <c r="W336" s="23"/>
      <c r="X336" s="23"/>
      <c r="Y336" s="23"/>
      <c r="Z336" s="23"/>
      <c r="AA336" s="23"/>
      <c r="AB336" s="23"/>
      <c r="AC336" s="23"/>
      <c r="AD336" s="23"/>
      <c r="AE336" s="23"/>
      <c r="AF336" s="23"/>
      <c r="AG336" s="23"/>
      <c r="AH336" s="23"/>
      <c r="AI336" s="23"/>
      <c r="AJ336" s="23"/>
      <c r="AK336" s="23"/>
    </row>
    <row r="337" spans="4:38" ht="4.5" customHeight="1" x14ac:dyDescent="0.15">
      <c r="T337" s="23"/>
      <c r="U337" s="23"/>
      <c r="V337" s="23"/>
      <c r="W337" s="23"/>
      <c r="X337" s="23"/>
      <c r="Y337" s="23"/>
      <c r="Z337" s="23"/>
      <c r="AA337" s="23"/>
      <c r="AB337" s="23"/>
      <c r="AC337" s="23"/>
      <c r="AD337" s="23"/>
      <c r="AE337" s="23"/>
      <c r="AF337" s="23"/>
      <c r="AG337" s="23"/>
      <c r="AH337" s="23"/>
      <c r="AI337" s="23"/>
      <c r="AJ337" s="23"/>
      <c r="AK337" s="23"/>
    </row>
    <row r="338" spans="4:38" x14ac:dyDescent="0.15">
      <c r="E338" s="142" t="s">
        <v>35</v>
      </c>
      <c r="F338" s="142"/>
      <c r="G338" s="137"/>
      <c r="H338" s="137"/>
      <c r="I338" s="137"/>
      <c r="J338" s="137"/>
      <c r="K338" s="137"/>
      <c r="L338" s="137"/>
      <c r="M338" s="137"/>
      <c r="N338" s="143"/>
      <c r="O338" s="143"/>
      <c r="P338" s="143"/>
      <c r="Q338" s="143"/>
      <c r="R338" s="143"/>
      <c r="S338" s="143"/>
      <c r="T338" s="143"/>
      <c r="U338" s="143"/>
      <c r="V338" s="143"/>
      <c r="W338" s="143"/>
      <c r="X338" s="143"/>
      <c r="Z338" s="142" t="s">
        <v>73</v>
      </c>
      <c r="AA338" s="142"/>
      <c r="AB338" s="144"/>
      <c r="AC338" s="144"/>
      <c r="AD338" s="144"/>
      <c r="AE338" s="144"/>
      <c r="AF338" s="143"/>
      <c r="AG338" s="143"/>
      <c r="AH338" s="23"/>
      <c r="AI338" s="23"/>
      <c r="AJ338" s="23"/>
      <c r="AK338" s="23"/>
    </row>
    <row r="339" spans="4:38" ht="4.5" customHeight="1" x14ac:dyDescent="0.15"/>
    <row r="340" spans="4:38" ht="14.25" customHeight="1" x14ac:dyDescent="0.15">
      <c r="E340" s="136" t="s">
        <v>95</v>
      </c>
      <c r="F340" s="136"/>
      <c r="G340" s="136"/>
      <c r="H340" s="136"/>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c r="AH340" s="137"/>
      <c r="AI340" s="137"/>
      <c r="AJ340" s="137"/>
      <c r="AK340" s="137"/>
      <c r="AL340" s="137"/>
    </row>
    <row r="341" spans="4:38" ht="4.5" customHeight="1" x14ac:dyDescent="0.15"/>
    <row r="342" spans="4:38" ht="14.25" customHeight="1" x14ac:dyDescent="0.15">
      <c r="E342" s="1" t="s">
        <v>96</v>
      </c>
      <c r="W342" s="132" t="s">
        <v>114</v>
      </c>
      <c r="X342" s="132"/>
      <c r="Y342" s="132"/>
      <c r="Z342" s="132"/>
      <c r="AA342" s="132"/>
      <c r="AB342" s="1" t="s">
        <v>29</v>
      </c>
      <c r="AC342" s="132" t="s">
        <v>175</v>
      </c>
      <c r="AD342" s="132"/>
      <c r="AE342" s="132"/>
      <c r="AF342" s="132"/>
      <c r="AG342" s="132"/>
    </row>
    <row r="343" spans="4:38" ht="6.75" customHeight="1" x14ac:dyDescent="0.15">
      <c r="E343" s="3"/>
      <c r="F343" s="3"/>
      <c r="G343" s="3"/>
      <c r="H343" s="3"/>
      <c r="I343" s="18"/>
      <c r="J343" s="18"/>
      <c r="K343" s="18"/>
      <c r="L343" s="18"/>
      <c r="M343" s="18"/>
      <c r="N343" s="18"/>
      <c r="O343" s="18"/>
      <c r="P343" s="18"/>
      <c r="Q343" s="18"/>
      <c r="R343" s="18"/>
      <c r="S343" s="18"/>
      <c r="T343" s="18"/>
      <c r="U343" s="18"/>
      <c r="V343" s="18"/>
      <c r="W343" s="18"/>
      <c r="X343" s="18"/>
      <c r="Y343" s="18"/>
      <c r="Z343" s="18"/>
      <c r="AA343" s="18"/>
      <c r="AB343" s="18"/>
      <c r="AC343" s="26"/>
      <c r="AD343" s="26"/>
      <c r="AE343" s="26"/>
      <c r="AF343" s="26"/>
      <c r="AG343" s="26"/>
      <c r="AH343" s="26"/>
      <c r="AI343" s="26"/>
      <c r="AJ343" s="26"/>
      <c r="AK343" s="26"/>
      <c r="AL343" s="26"/>
    </row>
    <row r="344" spans="4:38" ht="14.25" customHeight="1" x14ac:dyDescent="0.15">
      <c r="E344" s="138" t="s">
        <v>217</v>
      </c>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c r="AG344" s="138"/>
      <c r="AH344" s="138"/>
      <c r="AI344" s="138"/>
      <c r="AJ344" s="138"/>
      <c r="AK344" s="138"/>
      <c r="AL344" s="138"/>
    </row>
    <row r="345" spans="4:38" ht="5.25" customHeight="1" x14ac:dyDescent="0.15">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row>
    <row r="346" spans="4:38" ht="14.25" customHeight="1" x14ac:dyDescent="0.15">
      <c r="E346" s="4"/>
      <c r="F346" s="139" t="s">
        <v>244</v>
      </c>
      <c r="G346" s="139"/>
      <c r="H346" s="139"/>
      <c r="I346" s="139"/>
      <c r="J346" s="139"/>
      <c r="K346" s="139"/>
      <c r="L346" s="139"/>
      <c r="M346" s="139"/>
      <c r="N346" s="139"/>
      <c r="O346" s="139"/>
      <c r="P346" s="140"/>
      <c r="Q346" s="141"/>
      <c r="R346" s="141"/>
      <c r="S346" s="141"/>
      <c r="T346" s="141"/>
      <c r="U346" s="4" t="s">
        <v>245</v>
      </c>
      <c r="V346" s="4"/>
      <c r="W346" s="139" t="s">
        <v>246</v>
      </c>
      <c r="X346" s="139"/>
      <c r="Y346" s="139"/>
      <c r="Z346" s="139"/>
      <c r="AA346" s="139"/>
      <c r="AB346" s="139"/>
      <c r="AC346" s="139"/>
      <c r="AD346" s="139"/>
      <c r="AE346" s="139"/>
      <c r="AF346" s="139"/>
      <c r="AG346" s="140"/>
      <c r="AH346" s="141"/>
      <c r="AI346" s="141"/>
      <c r="AJ346" s="141"/>
      <c r="AK346" s="141"/>
      <c r="AL346" s="4" t="s">
        <v>245</v>
      </c>
    </row>
    <row r="347" spans="4:38" ht="6.75" customHeight="1" x14ac:dyDescent="0.15">
      <c r="E347" s="3"/>
      <c r="F347" s="3"/>
    </row>
    <row r="348" spans="4:38" ht="13.5" customHeight="1" x14ac:dyDescent="0.15">
      <c r="E348" s="3"/>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0"/>
      <c r="AH348" s="130"/>
      <c r="AI348" s="130"/>
      <c r="AJ348" s="130"/>
      <c r="AK348" s="130"/>
      <c r="AL348" s="130"/>
    </row>
    <row r="349" spans="4:38" ht="14.25" customHeight="1" x14ac:dyDescent="0.15">
      <c r="E349" s="3"/>
      <c r="F349" s="131"/>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c r="AF349" s="131"/>
      <c r="AG349" s="131"/>
      <c r="AH349" s="131"/>
      <c r="AI349" s="131"/>
      <c r="AJ349" s="131"/>
      <c r="AK349" s="131"/>
      <c r="AL349" s="131"/>
    </row>
    <row r="350" spans="4:38" ht="4.5" customHeight="1" x14ac:dyDescent="0.15"/>
    <row r="351" spans="4:38" x14ac:dyDescent="0.15">
      <c r="D351" s="116" t="s">
        <v>76</v>
      </c>
      <c r="E351" s="116"/>
      <c r="F351" s="116"/>
      <c r="G351" s="116"/>
      <c r="H351" s="116"/>
      <c r="I351" s="116"/>
      <c r="J351" s="116"/>
      <c r="K351" s="116"/>
      <c r="L351" s="116"/>
      <c r="M351" s="116"/>
      <c r="T351" s="23"/>
      <c r="U351" s="23"/>
      <c r="V351" s="23"/>
      <c r="W351" s="23"/>
      <c r="X351" s="23"/>
      <c r="Y351" s="23"/>
      <c r="Z351" s="23"/>
      <c r="AA351" s="23"/>
      <c r="AB351" s="23"/>
      <c r="AC351" s="23"/>
      <c r="AD351" s="23"/>
      <c r="AE351" s="23"/>
      <c r="AF351" s="23"/>
      <c r="AG351" s="23"/>
      <c r="AH351" s="23"/>
      <c r="AI351" s="23"/>
      <c r="AJ351" s="23"/>
      <c r="AK351" s="23"/>
    </row>
    <row r="352" spans="4:38" ht="4.5" customHeight="1" x14ac:dyDescent="0.15">
      <c r="T352" s="23"/>
      <c r="U352" s="23"/>
      <c r="V352" s="23"/>
      <c r="W352" s="23"/>
      <c r="X352" s="23"/>
      <c r="Y352" s="23"/>
      <c r="Z352" s="23"/>
      <c r="AA352" s="23"/>
      <c r="AB352" s="23"/>
      <c r="AC352" s="23"/>
      <c r="AD352" s="23"/>
      <c r="AE352" s="23"/>
      <c r="AF352" s="23"/>
      <c r="AG352" s="23"/>
      <c r="AH352" s="23"/>
      <c r="AI352" s="23"/>
      <c r="AJ352" s="23"/>
      <c r="AK352" s="23"/>
    </row>
    <row r="353" spans="3:38" x14ac:dyDescent="0.15">
      <c r="E353" s="142" t="s">
        <v>35</v>
      </c>
      <c r="F353" s="142"/>
      <c r="G353" s="137"/>
      <c r="H353" s="137"/>
      <c r="I353" s="137"/>
      <c r="J353" s="137"/>
      <c r="K353" s="137"/>
      <c r="L353" s="137"/>
      <c r="M353" s="137"/>
      <c r="N353" s="143"/>
      <c r="O353" s="143"/>
      <c r="P353" s="143"/>
      <c r="Q353" s="143"/>
      <c r="R353" s="143"/>
      <c r="S353" s="143"/>
      <c r="T353" s="143"/>
      <c r="U353" s="143"/>
      <c r="V353" s="143"/>
      <c r="W353" s="143"/>
      <c r="X353" s="143"/>
      <c r="Z353" s="142" t="s">
        <v>73</v>
      </c>
      <c r="AA353" s="142"/>
      <c r="AB353" s="144"/>
      <c r="AC353" s="144"/>
      <c r="AD353" s="144"/>
      <c r="AE353" s="144"/>
      <c r="AF353" s="143"/>
      <c r="AG353" s="143"/>
      <c r="AH353" s="23"/>
      <c r="AI353" s="23"/>
      <c r="AJ353" s="23"/>
      <c r="AK353" s="23"/>
    </row>
    <row r="354" spans="3:38" ht="4.5" customHeight="1" x14ac:dyDescent="0.15"/>
    <row r="355" spans="3:38" ht="14.25" customHeight="1" x14ac:dyDescent="0.15">
      <c r="E355" s="136" t="s">
        <v>95</v>
      </c>
      <c r="F355" s="136"/>
      <c r="G355" s="136"/>
      <c r="H355" s="136"/>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c r="AG355" s="137"/>
      <c r="AH355" s="137"/>
      <c r="AI355" s="137"/>
      <c r="AJ355" s="137"/>
      <c r="AK355" s="137"/>
      <c r="AL355" s="137"/>
    </row>
    <row r="356" spans="3:38" ht="4.5" customHeight="1" x14ac:dyDescent="0.15"/>
    <row r="357" spans="3:38" ht="14.25" customHeight="1" x14ac:dyDescent="0.15">
      <c r="E357" s="1" t="s">
        <v>96</v>
      </c>
      <c r="W357" s="132" t="s">
        <v>114</v>
      </c>
      <c r="X357" s="132"/>
      <c r="Y357" s="132"/>
      <c r="Z357" s="132"/>
      <c r="AA357" s="132"/>
      <c r="AB357" s="1" t="s">
        <v>29</v>
      </c>
      <c r="AC357" s="132" t="s">
        <v>175</v>
      </c>
      <c r="AD357" s="132"/>
      <c r="AE357" s="132"/>
      <c r="AF357" s="132"/>
      <c r="AG357" s="132"/>
    </row>
    <row r="358" spans="3:38" ht="6.75" customHeight="1" x14ac:dyDescent="0.15">
      <c r="E358" s="3"/>
      <c r="F358" s="3"/>
      <c r="G358" s="3"/>
      <c r="H358" s="3"/>
      <c r="I358" s="18"/>
      <c r="J358" s="18"/>
      <c r="K358" s="18"/>
      <c r="L358" s="18"/>
      <c r="M358" s="18"/>
      <c r="N358" s="18"/>
      <c r="O358" s="18"/>
      <c r="P358" s="18"/>
      <c r="Q358" s="18"/>
      <c r="R358" s="18"/>
      <c r="S358" s="18"/>
      <c r="T358" s="18"/>
      <c r="U358" s="18"/>
      <c r="V358" s="18"/>
      <c r="W358" s="18"/>
      <c r="X358" s="18"/>
      <c r="Y358" s="18"/>
      <c r="Z358" s="18"/>
      <c r="AA358" s="18"/>
      <c r="AB358" s="18"/>
      <c r="AC358" s="26"/>
      <c r="AD358" s="26"/>
      <c r="AE358" s="26"/>
      <c r="AF358" s="26"/>
      <c r="AG358" s="26"/>
      <c r="AH358" s="26"/>
      <c r="AI358" s="26"/>
      <c r="AJ358" s="26"/>
      <c r="AK358" s="26"/>
      <c r="AL358" s="26"/>
    </row>
    <row r="359" spans="3:38" ht="14.25" customHeight="1" x14ac:dyDescent="0.15">
      <c r="E359" s="138" t="s">
        <v>217</v>
      </c>
      <c r="F359" s="138"/>
      <c r="G359" s="138"/>
      <c r="H359" s="138"/>
      <c r="I359" s="138"/>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c r="AG359" s="138"/>
      <c r="AH359" s="138"/>
      <c r="AI359" s="138"/>
      <c r="AJ359" s="138"/>
      <c r="AK359" s="138"/>
      <c r="AL359" s="138"/>
    </row>
    <row r="360" spans="3:38" ht="5.25" customHeight="1" x14ac:dyDescent="0.15">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row>
    <row r="361" spans="3:38" ht="14.25" customHeight="1" x14ac:dyDescent="0.15">
      <c r="E361" s="4"/>
      <c r="F361" s="139" t="s">
        <v>244</v>
      </c>
      <c r="G361" s="139"/>
      <c r="H361" s="139"/>
      <c r="I361" s="139"/>
      <c r="J361" s="139"/>
      <c r="K361" s="139"/>
      <c r="L361" s="139"/>
      <c r="M361" s="139"/>
      <c r="N361" s="139"/>
      <c r="O361" s="139"/>
      <c r="P361" s="140"/>
      <c r="Q361" s="141"/>
      <c r="R361" s="141"/>
      <c r="S361" s="141"/>
      <c r="T361" s="141"/>
      <c r="U361" s="4" t="s">
        <v>245</v>
      </c>
      <c r="V361" s="4"/>
      <c r="W361" s="139" t="s">
        <v>246</v>
      </c>
      <c r="X361" s="139"/>
      <c r="Y361" s="139"/>
      <c r="Z361" s="139"/>
      <c r="AA361" s="139"/>
      <c r="AB361" s="139"/>
      <c r="AC361" s="139"/>
      <c r="AD361" s="139"/>
      <c r="AE361" s="139"/>
      <c r="AF361" s="139"/>
      <c r="AG361" s="140"/>
      <c r="AH361" s="141"/>
      <c r="AI361" s="141"/>
      <c r="AJ361" s="141"/>
      <c r="AK361" s="141"/>
      <c r="AL361" s="4" t="s">
        <v>245</v>
      </c>
    </row>
    <row r="362" spans="3:38" ht="6.75" customHeight="1" x14ac:dyDescent="0.15">
      <c r="E362" s="3"/>
      <c r="F362" s="3"/>
    </row>
    <row r="363" spans="3:38" ht="13.5" customHeight="1" x14ac:dyDescent="0.15">
      <c r="E363" s="3"/>
      <c r="F363" s="130"/>
      <c r="G363" s="130"/>
      <c r="H363" s="130"/>
      <c r="I363" s="130"/>
      <c r="J363" s="130"/>
      <c r="K363" s="130"/>
      <c r="L363" s="130"/>
      <c r="M363" s="130"/>
      <c r="N363" s="130"/>
      <c r="O363" s="130"/>
      <c r="P363" s="130"/>
      <c r="Q363" s="130"/>
      <c r="R363" s="130"/>
      <c r="S363" s="130"/>
      <c r="T363" s="130"/>
      <c r="U363" s="130"/>
      <c r="V363" s="130"/>
      <c r="W363" s="130"/>
      <c r="X363" s="130"/>
      <c r="Y363" s="130"/>
      <c r="Z363" s="130"/>
      <c r="AA363" s="130"/>
      <c r="AB363" s="130"/>
      <c r="AC363" s="130"/>
      <c r="AD363" s="130"/>
      <c r="AE363" s="130"/>
      <c r="AF363" s="130"/>
      <c r="AG363" s="130"/>
      <c r="AH363" s="130"/>
      <c r="AI363" s="130"/>
      <c r="AJ363" s="130"/>
      <c r="AK363" s="130"/>
      <c r="AL363" s="130"/>
    </row>
    <row r="364" spans="3:38" ht="14.25" customHeight="1" x14ac:dyDescent="0.15">
      <c r="E364" s="3"/>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row>
    <row r="365" spans="3:38" ht="4.5" customHeight="1" x14ac:dyDescent="0.15"/>
    <row r="367" spans="3:38" x14ac:dyDescent="0.15">
      <c r="C367" s="1" t="s">
        <v>21</v>
      </c>
    </row>
    <row r="368" spans="3:38" ht="6" customHeight="1" x14ac:dyDescent="0.15"/>
    <row r="369" spans="4:38" x14ac:dyDescent="0.15">
      <c r="D369" s="1" t="s">
        <v>77</v>
      </c>
      <c r="U369" s="132" t="s">
        <v>176</v>
      </c>
      <c r="V369" s="132"/>
      <c r="W369" s="132"/>
      <c r="X369" s="1" t="s">
        <v>29</v>
      </c>
      <c r="Y369" s="132" t="s">
        <v>178</v>
      </c>
      <c r="Z369" s="132"/>
      <c r="AA369" s="132"/>
      <c r="AB369" s="132"/>
    </row>
    <row r="370" spans="4:38" ht="6" customHeight="1" x14ac:dyDescent="0.15"/>
    <row r="371" spans="4:38" x14ac:dyDescent="0.15">
      <c r="D371" s="116" t="s">
        <v>47</v>
      </c>
      <c r="E371" s="116"/>
      <c r="F371" s="116"/>
      <c r="G371" s="116"/>
      <c r="H371" s="116"/>
      <c r="I371" s="116"/>
      <c r="J371" s="116"/>
      <c r="K371" s="116"/>
      <c r="L371" s="116"/>
      <c r="M371" s="116"/>
      <c r="N371" s="116"/>
      <c r="O371" s="116"/>
      <c r="P371" s="116"/>
      <c r="Q371" s="116"/>
      <c r="R371" s="116"/>
      <c r="S371" s="116"/>
      <c r="T371" s="116"/>
      <c r="U371" s="132" t="s">
        <v>74</v>
      </c>
      <c r="V371" s="132"/>
      <c r="W371" s="132"/>
      <c r="X371" s="132"/>
      <c r="Y371" s="132"/>
      <c r="Z371" s="132"/>
      <c r="AA371" s="132"/>
      <c r="AB371" s="1" t="s">
        <v>29</v>
      </c>
      <c r="AC371" s="132" t="s">
        <v>56</v>
      </c>
      <c r="AD371" s="132"/>
      <c r="AE371" s="132"/>
      <c r="AF371" s="132"/>
      <c r="AG371" s="132"/>
      <c r="AH371" s="132"/>
      <c r="AI371" s="132"/>
      <c r="AJ371" s="132"/>
      <c r="AK371" s="132"/>
    </row>
    <row r="372" spans="4:38" ht="6" customHeight="1" x14ac:dyDescent="0.15"/>
    <row r="373" spans="4:38" x14ac:dyDescent="0.15">
      <c r="D373" s="133" t="s">
        <v>87</v>
      </c>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row>
    <row r="374" spans="4:38" x14ac:dyDescent="0.15">
      <c r="E374" s="1" t="s">
        <v>120</v>
      </c>
      <c r="F374" s="134"/>
      <c r="G374" s="135"/>
      <c r="H374" s="135"/>
      <c r="I374" s="135"/>
      <c r="J374" s="135"/>
      <c r="K374" s="135"/>
      <c r="L374" s="135"/>
      <c r="M374" s="135"/>
      <c r="N374" s="135"/>
      <c r="O374" s="135"/>
      <c r="P374" s="135"/>
      <c r="Q374" s="135"/>
      <c r="R374" s="135"/>
      <c r="S374" s="135"/>
      <c r="T374" s="135"/>
      <c r="U374" s="135"/>
      <c r="V374" s="135"/>
      <c r="W374" s="135"/>
      <c r="X374" s="135"/>
      <c r="Y374" s="135"/>
      <c r="Z374" s="135"/>
      <c r="AA374" s="135"/>
      <c r="AB374" s="135"/>
      <c r="AC374" s="135"/>
      <c r="AD374" s="135"/>
      <c r="AE374" s="135"/>
      <c r="AF374" s="135"/>
      <c r="AG374" s="135"/>
      <c r="AH374" s="135"/>
      <c r="AI374" s="135"/>
      <c r="AJ374" s="135"/>
      <c r="AK374" s="135"/>
      <c r="AL374" s="1" t="s">
        <v>90</v>
      </c>
    </row>
    <row r="375" spans="4:38" ht="6" customHeight="1" x14ac:dyDescent="0.15"/>
    <row r="376" spans="4:38" ht="18.95" customHeight="1" x14ac:dyDescent="0.15">
      <c r="D376" s="116" t="s">
        <v>83</v>
      </c>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C376" s="132" t="s">
        <v>176</v>
      </c>
      <c r="AD376" s="132"/>
      <c r="AE376" s="132"/>
      <c r="AF376" s="1" t="s">
        <v>29</v>
      </c>
      <c r="AG376" s="132" t="s">
        <v>178</v>
      </c>
      <c r="AH376" s="132"/>
      <c r="AI376" s="132"/>
      <c r="AJ376" s="132"/>
    </row>
    <row r="377" spans="4:38" ht="6" customHeight="1" x14ac:dyDescent="0.15"/>
    <row r="378" spans="4:38" x14ac:dyDescent="0.15">
      <c r="D378" s="116" t="s">
        <v>85</v>
      </c>
      <c r="E378" s="116"/>
      <c r="F378" s="116"/>
      <c r="G378" s="116"/>
      <c r="H378" s="116"/>
      <c r="I378" s="116"/>
      <c r="J378" s="116"/>
      <c r="K378" s="116"/>
      <c r="L378" s="116"/>
      <c r="M378" s="116"/>
      <c r="N378" s="116"/>
      <c r="O378" s="116"/>
      <c r="P378" s="116"/>
      <c r="Q378" s="116"/>
      <c r="R378" s="116"/>
      <c r="S378" s="116"/>
      <c r="T378" s="116"/>
      <c r="U378" s="116"/>
      <c r="V378" s="116"/>
      <c r="W378" s="116"/>
      <c r="X378" s="116"/>
      <c r="Z378" s="117"/>
      <c r="AA378" s="117"/>
      <c r="AB378" s="117"/>
      <c r="AC378" s="117"/>
      <c r="AD378" s="117"/>
      <c r="AE378" s="117"/>
      <c r="AF378" s="117"/>
      <c r="AG378" s="117"/>
    </row>
    <row r="379" spans="4:38" ht="18.95" customHeight="1" x14ac:dyDescent="0.15"/>
  </sheetData>
  <mergeCells count="473">
    <mergeCell ref="B1:AL1"/>
    <mergeCell ref="B3:D3"/>
    <mergeCell ref="E3:T3"/>
    <mergeCell ref="V3:Y3"/>
    <mergeCell ref="Z3:AL3"/>
    <mergeCell ref="B5:G5"/>
    <mergeCell ref="H5:O5"/>
    <mergeCell ref="B7:F7"/>
    <mergeCell ref="G7:H7"/>
    <mergeCell ref="I7:O7"/>
    <mergeCell ref="Q7:R7"/>
    <mergeCell ref="S7:Y7"/>
    <mergeCell ref="AA7:AC7"/>
    <mergeCell ref="AD7:AL7"/>
    <mergeCell ref="C22:AL22"/>
    <mergeCell ref="E23:AL23"/>
    <mergeCell ref="E24:AL24"/>
    <mergeCell ref="E25:AL25"/>
    <mergeCell ref="E26:F26"/>
    <mergeCell ref="G26:H26"/>
    <mergeCell ref="J26:K26"/>
    <mergeCell ref="M26:N26"/>
    <mergeCell ref="O26:R26"/>
    <mergeCell ref="D28:L28"/>
    <mergeCell ref="E30:F30"/>
    <mergeCell ref="G30:AF30"/>
    <mergeCell ref="AG30:AI30"/>
    <mergeCell ref="AJ30:AK30"/>
    <mergeCell ref="F34:K34"/>
    <mergeCell ref="M34:R34"/>
    <mergeCell ref="T34:Y34"/>
    <mergeCell ref="AA34:AK34"/>
    <mergeCell ref="E36:F36"/>
    <mergeCell ref="G36:AF36"/>
    <mergeCell ref="AG36:AI36"/>
    <mergeCell ref="AJ36:AK36"/>
    <mergeCell ref="E38:H38"/>
    <mergeCell ref="J38:L38"/>
    <mergeCell ref="N38:Q38"/>
    <mergeCell ref="S38:T38"/>
    <mergeCell ref="V38:W38"/>
    <mergeCell ref="X38:Y38"/>
    <mergeCell ref="E40:H40"/>
    <mergeCell ref="E42:H42"/>
    <mergeCell ref="J42:K42"/>
    <mergeCell ref="M42:N42"/>
    <mergeCell ref="P42:Q42"/>
    <mergeCell ref="R42:S42"/>
    <mergeCell ref="U42:V42"/>
    <mergeCell ref="E44:H44"/>
    <mergeCell ref="J44:AK44"/>
    <mergeCell ref="F47:K47"/>
    <mergeCell ref="M47:R47"/>
    <mergeCell ref="T47:Y47"/>
    <mergeCell ref="AA47:AK47"/>
    <mergeCell ref="E49:F49"/>
    <mergeCell ref="G49:AF49"/>
    <mergeCell ref="AG49:AI49"/>
    <mergeCell ref="AJ49:AK49"/>
    <mergeCell ref="E51:H51"/>
    <mergeCell ref="J51:L51"/>
    <mergeCell ref="N51:Q51"/>
    <mergeCell ref="S51:T51"/>
    <mergeCell ref="V51:W51"/>
    <mergeCell ref="X51:Y51"/>
    <mergeCell ref="E53:H53"/>
    <mergeCell ref="E55:H55"/>
    <mergeCell ref="J55:K55"/>
    <mergeCell ref="M55:N55"/>
    <mergeCell ref="P55:Q55"/>
    <mergeCell ref="R55:S55"/>
    <mergeCell ref="U55:V55"/>
    <mergeCell ref="E57:H57"/>
    <mergeCell ref="J57:AK57"/>
    <mergeCell ref="C61:AL61"/>
    <mergeCell ref="E68:F68"/>
    <mergeCell ref="G68:H68"/>
    <mergeCell ref="J68:K68"/>
    <mergeCell ref="M68:N68"/>
    <mergeCell ref="O68:R68"/>
    <mergeCell ref="D70:S70"/>
    <mergeCell ref="U70:V70"/>
    <mergeCell ref="Z70:AI70"/>
    <mergeCell ref="AJ70:AK70"/>
    <mergeCell ref="D72:S72"/>
    <mergeCell ref="U72:V72"/>
    <mergeCell ref="D74:S74"/>
    <mergeCell ref="U74:V74"/>
    <mergeCell ref="B76:AL76"/>
    <mergeCell ref="E81:W81"/>
    <mergeCell ref="X81:Z81"/>
    <mergeCell ref="AB81:AD81"/>
    <mergeCell ref="E83:AL83"/>
    <mergeCell ref="E85:AL85"/>
    <mergeCell ref="F87:J87"/>
    <mergeCell ref="K87:P87"/>
    <mergeCell ref="R87:U87"/>
    <mergeCell ref="V87:AE87"/>
    <mergeCell ref="AF87:AI87"/>
    <mergeCell ref="AJ87:AK87"/>
    <mergeCell ref="F89:J89"/>
    <mergeCell ref="K89:P89"/>
    <mergeCell ref="R89:U89"/>
    <mergeCell ref="V89:AE89"/>
    <mergeCell ref="AF89:AI89"/>
    <mergeCell ref="AJ89:AK89"/>
    <mergeCell ref="F91:J91"/>
    <mergeCell ref="K91:P91"/>
    <mergeCell ref="R91:U91"/>
    <mergeCell ref="V91:AE91"/>
    <mergeCell ref="AF91:AI91"/>
    <mergeCell ref="AJ91:AK91"/>
    <mergeCell ref="E93:U93"/>
    <mergeCell ref="V93:AL93"/>
    <mergeCell ref="E95:Y95"/>
    <mergeCell ref="Z95:AA95"/>
    <mergeCell ref="E97:S97"/>
    <mergeCell ref="T97:AL97"/>
    <mergeCell ref="X101:Z101"/>
    <mergeCell ref="AB101:AD101"/>
    <mergeCell ref="E103:AL103"/>
    <mergeCell ref="E105:AK105"/>
    <mergeCell ref="F107:J107"/>
    <mergeCell ref="K107:P107"/>
    <mergeCell ref="R107:U107"/>
    <mergeCell ref="V107:AE107"/>
    <mergeCell ref="AF107:AI107"/>
    <mergeCell ref="AJ107:AK107"/>
    <mergeCell ref="F109:J109"/>
    <mergeCell ref="K109:P109"/>
    <mergeCell ref="R109:U109"/>
    <mergeCell ref="V109:AE109"/>
    <mergeCell ref="AF109:AI109"/>
    <mergeCell ref="AJ109:AK109"/>
    <mergeCell ref="F111:J111"/>
    <mergeCell ref="K111:P111"/>
    <mergeCell ref="R111:U111"/>
    <mergeCell ref="V111:AE111"/>
    <mergeCell ref="AF111:AI111"/>
    <mergeCell ref="AJ111:AK111"/>
    <mergeCell ref="E113:U113"/>
    <mergeCell ref="V113:AL113"/>
    <mergeCell ref="E115:Y115"/>
    <mergeCell ref="Z115:AA115"/>
    <mergeCell ref="E117:S117"/>
    <mergeCell ref="T117:AL117"/>
    <mergeCell ref="D122:S122"/>
    <mergeCell ref="U122:W122"/>
    <mergeCell ref="Y122:AA122"/>
    <mergeCell ref="E124:AL124"/>
    <mergeCell ref="F126:AL126"/>
    <mergeCell ref="D128:AL128"/>
    <mergeCell ref="E130:AL130"/>
    <mergeCell ref="C135:AL135"/>
    <mergeCell ref="D137:AL137"/>
    <mergeCell ref="E138:AL138"/>
    <mergeCell ref="E140:G140"/>
    <mergeCell ref="H140:AL140"/>
    <mergeCell ref="E142:H142"/>
    <mergeCell ref="I142:AL142"/>
    <mergeCell ref="E145:G145"/>
    <mergeCell ref="H145:AL145"/>
    <mergeCell ref="E147:H147"/>
    <mergeCell ref="I147:AL147"/>
    <mergeCell ref="E150:G150"/>
    <mergeCell ref="H150:AL150"/>
    <mergeCell ref="E152:H152"/>
    <mergeCell ref="I152:AL152"/>
    <mergeCell ref="E155:G155"/>
    <mergeCell ref="H155:AL155"/>
    <mergeCell ref="E157:H157"/>
    <mergeCell ref="I157:AL157"/>
    <mergeCell ref="E160:G160"/>
    <mergeCell ref="H160:AL160"/>
    <mergeCell ref="E162:H162"/>
    <mergeCell ref="I162:AL162"/>
    <mergeCell ref="E165:G165"/>
    <mergeCell ref="H165:AL165"/>
    <mergeCell ref="E167:H167"/>
    <mergeCell ref="I167:AL167"/>
    <mergeCell ref="C170:AL170"/>
    <mergeCell ref="D172:AD172"/>
    <mergeCell ref="AF172:AH172"/>
    <mergeCell ref="AJ172:AL172"/>
    <mergeCell ref="D174:AL174"/>
    <mergeCell ref="E176:AL176"/>
    <mergeCell ref="D178:AL178"/>
    <mergeCell ref="D180:AL180"/>
    <mergeCell ref="E181:AL181"/>
    <mergeCell ref="E183:H183"/>
    <mergeCell ref="I183:O183"/>
    <mergeCell ref="Q183:T183"/>
    <mergeCell ref="U183:AL183"/>
    <mergeCell ref="E185:H185"/>
    <mergeCell ref="I185:AL185"/>
    <mergeCell ref="E187:H187"/>
    <mergeCell ref="I187:J187"/>
    <mergeCell ref="Q187:T187"/>
    <mergeCell ref="U187:V187"/>
    <mergeCell ref="X187:Y187"/>
    <mergeCell ref="AA187:AB187"/>
    <mergeCell ref="AC187:AD187"/>
    <mergeCell ref="AF187:AG187"/>
    <mergeCell ref="E189:Z189"/>
    <mergeCell ref="AC189:AE189"/>
    <mergeCell ref="AG189:AI189"/>
    <mergeCell ref="E191:AB191"/>
    <mergeCell ref="AC191:AE191"/>
    <mergeCell ref="AG191:AI191"/>
    <mergeCell ref="E193:H193"/>
    <mergeCell ref="I193:Q193"/>
    <mergeCell ref="S193:AA193"/>
    <mergeCell ref="AC193:AJ193"/>
    <mergeCell ref="E195:Q195"/>
    <mergeCell ref="R195:AL195"/>
    <mergeCell ref="E198:H198"/>
    <mergeCell ref="I198:O198"/>
    <mergeCell ref="Q198:T198"/>
    <mergeCell ref="U198:AL198"/>
    <mergeCell ref="E200:H200"/>
    <mergeCell ref="I200:AL200"/>
    <mergeCell ref="E202:H202"/>
    <mergeCell ref="I202:J202"/>
    <mergeCell ref="Q202:T202"/>
    <mergeCell ref="U202:V202"/>
    <mergeCell ref="X202:Y202"/>
    <mergeCell ref="AA202:AB202"/>
    <mergeCell ref="AC202:AD202"/>
    <mergeCell ref="AF202:AG202"/>
    <mergeCell ref="E204:Z204"/>
    <mergeCell ref="AC204:AE204"/>
    <mergeCell ref="AG204:AI204"/>
    <mergeCell ref="E206:AB206"/>
    <mergeCell ref="AC206:AE206"/>
    <mergeCell ref="AG206:AI206"/>
    <mergeCell ref="E208:H208"/>
    <mergeCell ref="I208:Q208"/>
    <mergeCell ref="S208:AA208"/>
    <mergeCell ref="AC208:AJ208"/>
    <mergeCell ref="E210:Q210"/>
    <mergeCell ref="R210:AL210"/>
    <mergeCell ref="C213:AL213"/>
    <mergeCell ref="D215:AD215"/>
    <mergeCell ref="AF215:AH215"/>
    <mergeCell ref="AJ215:AL215"/>
    <mergeCell ref="D217:AL217"/>
    <mergeCell ref="D219:AL219"/>
    <mergeCell ref="E220:AL220"/>
    <mergeCell ref="Y228:Z228"/>
    <mergeCell ref="AB228:AC228"/>
    <mergeCell ref="AE228:AF228"/>
    <mergeCell ref="AG228:AH228"/>
    <mergeCell ref="E222:H222"/>
    <mergeCell ref="I222:O222"/>
    <mergeCell ref="Q222:T222"/>
    <mergeCell ref="U222:AL222"/>
    <mergeCell ref="E224:H224"/>
    <mergeCell ref="I224:AL224"/>
    <mergeCell ref="E226:H226"/>
    <mergeCell ref="I226:J226"/>
    <mergeCell ref="K226:O226"/>
    <mergeCell ref="P226:Q226"/>
    <mergeCell ref="U226:X226"/>
    <mergeCell ref="Y226:Z226"/>
    <mergeCell ref="AB226:AC226"/>
    <mergeCell ref="AE226:AF226"/>
    <mergeCell ref="AG226:AH226"/>
    <mergeCell ref="AJ226:AK226"/>
    <mergeCell ref="AE238:AF238"/>
    <mergeCell ref="AG238:AH238"/>
    <mergeCell ref="AJ228:AK228"/>
    <mergeCell ref="E232:H232"/>
    <mergeCell ref="I232:O232"/>
    <mergeCell ref="Q232:T232"/>
    <mergeCell ref="U232:AL232"/>
    <mergeCell ref="E234:H234"/>
    <mergeCell ref="I234:AL234"/>
    <mergeCell ref="E236:H236"/>
    <mergeCell ref="I236:J236"/>
    <mergeCell ref="K236:O236"/>
    <mergeCell ref="P236:Q236"/>
    <mergeCell ref="U236:X236"/>
    <mergeCell ref="Y236:Z236"/>
    <mergeCell ref="AB236:AC236"/>
    <mergeCell ref="AE236:AF236"/>
    <mergeCell ref="AG236:AH236"/>
    <mergeCell ref="AJ236:AK236"/>
    <mergeCell ref="E228:H228"/>
    <mergeCell ref="I228:J228"/>
    <mergeCell ref="K228:O228"/>
    <mergeCell ref="P228:Q228"/>
    <mergeCell ref="U228:X228"/>
    <mergeCell ref="AJ238:AK238"/>
    <mergeCell ref="E241:H241"/>
    <mergeCell ref="I241:O241"/>
    <mergeCell ref="Q241:T241"/>
    <mergeCell ref="U241:AL241"/>
    <mergeCell ref="E243:H243"/>
    <mergeCell ref="I243:AL243"/>
    <mergeCell ref="E245:H245"/>
    <mergeCell ref="I245:J245"/>
    <mergeCell ref="K245:O245"/>
    <mergeCell ref="P245:Q245"/>
    <mergeCell ref="U245:X245"/>
    <mergeCell ref="Y245:Z245"/>
    <mergeCell ref="AB245:AC245"/>
    <mergeCell ref="AE245:AF245"/>
    <mergeCell ref="AG245:AH245"/>
    <mergeCell ref="AJ245:AK245"/>
    <mergeCell ref="E238:H238"/>
    <mergeCell ref="I238:J238"/>
    <mergeCell ref="K238:O238"/>
    <mergeCell ref="P238:Q238"/>
    <mergeCell ref="U238:X238"/>
    <mergeCell ref="Y238:Z238"/>
    <mergeCell ref="AB238:AC238"/>
    <mergeCell ref="AJ247:AK247"/>
    <mergeCell ref="C258:AE258"/>
    <mergeCell ref="AF258:AH258"/>
    <mergeCell ref="AJ258:AL258"/>
    <mergeCell ref="C260:AE260"/>
    <mergeCell ref="AF260:AH260"/>
    <mergeCell ref="AJ260:AL260"/>
    <mergeCell ref="C262:AE262"/>
    <mergeCell ref="AF262:AH262"/>
    <mergeCell ref="AJ262:AL262"/>
    <mergeCell ref="E247:H247"/>
    <mergeCell ref="I247:J247"/>
    <mergeCell ref="K247:O247"/>
    <mergeCell ref="P247:Q247"/>
    <mergeCell ref="U247:X247"/>
    <mergeCell ref="Y247:Z247"/>
    <mergeCell ref="AB247:AC247"/>
    <mergeCell ref="AE247:AF247"/>
    <mergeCell ref="AG247:AH247"/>
    <mergeCell ref="C264:AE264"/>
    <mergeCell ref="AF264:AH264"/>
    <mergeCell ref="AJ264:AL264"/>
    <mergeCell ref="C266:AE266"/>
    <mergeCell ref="AF266:AH266"/>
    <mergeCell ref="AJ266:AL266"/>
    <mergeCell ref="C268:AE268"/>
    <mergeCell ref="AF268:AH268"/>
    <mergeCell ref="AJ268:AL268"/>
    <mergeCell ref="C270:AE270"/>
    <mergeCell ref="AF270:AH270"/>
    <mergeCell ref="AJ270:AL270"/>
    <mergeCell ref="C272:AE272"/>
    <mergeCell ref="AF272:AH272"/>
    <mergeCell ref="AJ272:AL272"/>
    <mergeCell ref="D273:AE273"/>
    <mergeCell ref="C275:AE275"/>
    <mergeCell ref="AF275:AH275"/>
    <mergeCell ref="AJ275:AL275"/>
    <mergeCell ref="E280:H280"/>
    <mergeCell ref="J280:L280"/>
    <mergeCell ref="N280:P280"/>
    <mergeCell ref="R280:T280"/>
    <mergeCell ref="Z280:AK280"/>
    <mergeCell ref="D284:I284"/>
    <mergeCell ref="J284:N284"/>
    <mergeCell ref="P284:T284"/>
    <mergeCell ref="U284:Z284"/>
    <mergeCell ref="AC284:AD284"/>
    <mergeCell ref="AF284:AG284"/>
    <mergeCell ref="AI284:AJ284"/>
    <mergeCell ref="AC286:AD286"/>
    <mergeCell ref="AF286:AG286"/>
    <mergeCell ref="AI286:AJ286"/>
    <mergeCell ref="AC288:AD288"/>
    <mergeCell ref="AF288:AG288"/>
    <mergeCell ref="AI288:AJ288"/>
    <mergeCell ref="AC290:AD290"/>
    <mergeCell ref="AF290:AG290"/>
    <mergeCell ref="AI290:AJ290"/>
    <mergeCell ref="D292:I292"/>
    <mergeCell ref="J292:N292"/>
    <mergeCell ref="P292:T292"/>
    <mergeCell ref="I296:J296"/>
    <mergeCell ref="L296:M296"/>
    <mergeCell ref="O296:P296"/>
    <mergeCell ref="S296:V296"/>
    <mergeCell ref="W296:AK296"/>
    <mergeCell ref="I298:J298"/>
    <mergeCell ref="L298:M298"/>
    <mergeCell ref="O298:P298"/>
    <mergeCell ref="S298:V298"/>
    <mergeCell ref="W298:AK298"/>
    <mergeCell ref="I300:J300"/>
    <mergeCell ref="L300:M300"/>
    <mergeCell ref="O300:P300"/>
    <mergeCell ref="S300:V300"/>
    <mergeCell ref="W300:AK300"/>
    <mergeCell ref="I302:J302"/>
    <mergeCell ref="L302:M302"/>
    <mergeCell ref="O302:P302"/>
    <mergeCell ref="S302:V302"/>
    <mergeCell ref="W302:AK302"/>
    <mergeCell ref="D304:I304"/>
    <mergeCell ref="J304:N304"/>
    <mergeCell ref="P304:T304"/>
    <mergeCell ref="F308:J308"/>
    <mergeCell ref="L308:P308"/>
    <mergeCell ref="H312:I312"/>
    <mergeCell ref="K312:L312"/>
    <mergeCell ref="N312:O312"/>
    <mergeCell ref="F314:K314"/>
    <mergeCell ref="M314:S314"/>
    <mergeCell ref="U314:AA314"/>
    <mergeCell ref="AC314:AE314"/>
    <mergeCell ref="AG314:AI314"/>
    <mergeCell ref="E319:AL319"/>
    <mergeCell ref="D321:M321"/>
    <mergeCell ref="E323:F323"/>
    <mergeCell ref="G323:X323"/>
    <mergeCell ref="Z323:AA323"/>
    <mergeCell ref="AB323:AG323"/>
    <mergeCell ref="E325:H325"/>
    <mergeCell ref="I325:AL325"/>
    <mergeCell ref="W327:AA327"/>
    <mergeCell ref="AC327:AG327"/>
    <mergeCell ref="E329:AL329"/>
    <mergeCell ref="F331:O331"/>
    <mergeCell ref="P331:T331"/>
    <mergeCell ref="W331:AF331"/>
    <mergeCell ref="AG331:AK331"/>
    <mergeCell ref="D336:M336"/>
    <mergeCell ref="E338:F338"/>
    <mergeCell ref="G338:X338"/>
    <mergeCell ref="Z338:AA338"/>
    <mergeCell ref="AB338:AG338"/>
    <mergeCell ref="E340:H340"/>
    <mergeCell ref="I340:AL340"/>
    <mergeCell ref="W342:AA342"/>
    <mergeCell ref="AC342:AG342"/>
    <mergeCell ref="F361:O361"/>
    <mergeCell ref="P361:T361"/>
    <mergeCell ref="W361:AF361"/>
    <mergeCell ref="AG361:AK361"/>
    <mergeCell ref="E344:AL344"/>
    <mergeCell ref="F346:O346"/>
    <mergeCell ref="P346:T346"/>
    <mergeCell ref="W346:AF346"/>
    <mergeCell ref="AG346:AK346"/>
    <mergeCell ref="D351:M351"/>
    <mergeCell ref="E353:F353"/>
    <mergeCell ref="G353:X353"/>
    <mergeCell ref="Z353:AA353"/>
    <mergeCell ref="AB353:AG353"/>
    <mergeCell ref="D378:X378"/>
    <mergeCell ref="Z378:AG378"/>
    <mergeCell ref="D10:AL11"/>
    <mergeCell ref="D14:AL19"/>
    <mergeCell ref="B132:AL133"/>
    <mergeCell ref="C254:AL256"/>
    <mergeCell ref="F333:AL334"/>
    <mergeCell ref="F348:AL349"/>
    <mergeCell ref="F363:AL364"/>
    <mergeCell ref="U369:W369"/>
    <mergeCell ref="Y369:AB369"/>
    <mergeCell ref="D371:T371"/>
    <mergeCell ref="U371:AA371"/>
    <mergeCell ref="AC371:AK371"/>
    <mergeCell ref="D373:AL373"/>
    <mergeCell ref="F374:AK374"/>
    <mergeCell ref="D376:AA376"/>
    <mergeCell ref="AC376:AE376"/>
    <mergeCell ref="AG376:AJ376"/>
    <mergeCell ref="E355:H355"/>
    <mergeCell ref="I355:AL355"/>
    <mergeCell ref="W357:AA357"/>
    <mergeCell ref="AC357:AG357"/>
    <mergeCell ref="E359:AL359"/>
  </mergeCells>
  <phoneticPr fontId="4"/>
  <printOptions horizontalCentered="1"/>
  <pageMargins left="0.70866141732283472" right="0.31496062992125984" top="0.39370078740157483" bottom="0.39370078740157483" header="0.31496062992125984" footer="0.31496062992125984"/>
  <pageSetup paperSize="9" orientation="portrait" r:id="rId1"/>
  <rowBreaks count="5" manualBreakCount="5">
    <brk id="75" min="1" max="37" man="1"/>
    <brk id="131" min="1" max="37" man="1"/>
    <brk id="212" min="1" max="37" man="1"/>
    <brk id="276" min="1" max="37" man="1"/>
    <brk id="315" min="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J42"/>
  <sheetViews>
    <sheetView view="pageBreakPreview" zoomScale="70" zoomScaleNormal="70" zoomScaleSheetLayoutView="70" workbookViewId="0">
      <selection activeCell="B38" sqref="B38"/>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19" ht="21" x14ac:dyDescent="0.15">
      <c r="A1" s="33" t="s">
        <v>226</v>
      </c>
    </row>
    <row r="2" spans="1:19" ht="28.9" customHeight="1" x14ac:dyDescent="0.15">
      <c r="B2" s="205" t="s">
        <v>236</v>
      </c>
      <c r="C2" s="205"/>
      <c r="D2" s="205"/>
      <c r="E2" s="205"/>
      <c r="F2" s="205"/>
      <c r="G2" s="205"/>
      <c r="H2" s="205"/>
      <c r="I2" s="205"/>
      <c r="J2" s="205"/>
      <c r="K2" s="205"/>
      <c r="L2" s="205"/>
      <c r="M2" s="205"/>
      <c r="N2" s="205"/>
      <c r="O2" s="205"/>
      <c r="P2" s="205"/>
      <c r="Q2" s="205"/>
      <c r="R2" s="37"/>
      <c r="S2" s="37"/>
    </row>
    <row r="3" spans="1:19" ht="20.100000000000001" customHeight="1" x14ac:dyDescent="0.15">
      <c r="B3" s="38"/>
      <c r="C3" s="38"/>
      <c r="D3" s="38"/>
      <c r="E3" s="50"/>
      <c r="F3" s="206"/>
      <c r="G3" s="206"/>
      <c r="H3" s="58"/>
      <c r="I3" s="50" t="s">
        <v>7</v>
      </c>
      <c r="J3" s="207"/>
      <c r="K3" s="207"/>
      <c r="L3" s="207"/>
      <c r="M3" s="65"/>
      <c r="N3" s="65"/>
      <c r="O3" s="50" t="s">
        <v>10</v>
      </c>
      <c r="P3" s="208"/>
      <c r="Q3" s="209"/>
      <c r="R3" s="50"/>
      <c r="S3" s="73"/>
    </row>
    <row r="4" spans="1:19" ht="5.25" customHeight="1" x14ac:dyDescent="0.15">
      <c r="B4" s="38"/>
      <c r="C4" s="38"/>
      <c r="D4" s="38"/>
      <c r="E4" s="38"/>
      <c r="F4" s="38"/>
      <c r="G4" s="38"/>
      <c r="H4" s="38"/>
      <c r="I4" s="38"/>
      <c r="J4" s="38"/>
      <c r="K4" s="38"/>
      <c r="L4" s="38"/>
      <c r="M4" s="38"/>
      <c r="N4" s="38"/>
      <c r="O4" s="38"/>
      <c r="P4" s="38"/>
      <c r="Q4" s="38"/>
      <c r="R4" s="38"/>
      <c r="S4" s="38"/>
    </row>
    <row r="5" spans="1:19" ht="26.45" customHeight="1" x14ac:dyDescent="0.15">
      <c r="A5" s="175"/>
      <c r="B5" s="177" t="s">
        <v>14</v>
      </c>
      <c r="C5" s="179" t="s">
        <v>13</v>
      </c>
      <c r="D5" s="180"/>
      <c r="E5" s="51" t="s">
        <v>270</v>
      </c>
      <c r="F5" s="51" t="s">
        <v>271</v>
      </c>
      <c r="G5" s="51" t="s">
        <v>272</v>
      </c>
      <c r="H5" s="51" t="s">
        <v>273</v>
      </c>
      <c r="I5" s="51" t="s">
        <v>274</v>
      </c>
      <c r="J5" s="51" t="s">
        <v>275</v>
      </c>
      <c r="K5" s="51" t="s">
        <v>276</v>
      </c>
      <c r="L5" s="51" t="s">
        <v>277</v>
      </c>
      <c r="M5" s="51" t="s">
        <v>278</v>
      </c>
      <c r="N5" s="51" t="s">
        <v>279</v>
      </c>
      <c r="O5" s="51" t="s">
        <v>280</v>
      </c>
      <c r="P5" s="51" t="s">
        <v>281</v>
      </c>
      <c r="Q5" s="183" t="s">
        <v>9</v>
      </c>
    </row>
    <row r="6" spans="1:19" ht="46.5" customHeight="1" x14ac:dyDescent="0.15">
      <c r="A6" s="176"/>
      <c r="B6" s="178"/>
      <c r="C6" s="181"/>
      <c r="D6" s="182"/>
      <c r="E6" s="52" t="s">
        <v>19</v>
      </c>
      <c r="F6" s="52" t="s">
        <v>19</v>
      </c>
      <c r="G6" s="52" t="s">
        <v>19</v>
      </c>
      <c r="H6" s="52" t="s">
        <v>19</v>
      </c>
      <c r="I6" s="52" t="s">
        <v>19</v>
      </c>
      <c r="J6" s="52" t="s">
        <v>19</v>
      </c>
      <c r="K6" s="52" t="s">
        <v>19</v>
      </c>
      <c r="L6" s="52" t="s">
        <v>19</v>
      </c>
      <c r="M6" s="52" t="s">
        <v>19</v>
      </c>
      <c r="N6" s="52" t="s">
        <v>19</v>
      </c>
      <c r="O6" s="52" t="s">
        <v>19</v>
      </c>
      <c r="P6" s="52" t="s">
        <v>19</v>
      </c>
      <c r="Q6" s="184"/>
    </row>
    <row r="7" spans="1:19" ht="32.25" customHeight="1" x14ac:dyDescent="0.15">
      <c r="A7" s="176"/>
      <c r="B7" s="178"/>
      <c r="C7" s="44"/>
      <c r="D7" s="46" t="s">
        <v>109</v>
      </c>
      <c r="E7" s="53"/>
      <c r="F7" s="53"/>
      <c r="G7" s="53"/>
      <c r="H7" s="53"/>
      <c r="I7" s="53"/>
      <c r="J7" s="53"/>
      <c r="K7" s="53"/>
      <c r="L7" s="53"/>
      <c r="M7" s="53"/>
      <c r="N7" s="53"/>
      <c r="O7" s="53"/>
      <c r="P7" s="53"/>
      <c r="Q7" s="185"/>
    </row>
    <row r="8" spans="1:19" ht="20.100000000000001" customHeight="1" x14ac:dyDescent="0.15">
      <c r="A8" s="210" t="s">
        <v>2</v>
      </c>
      <c r="B8" s="211"/>
      <c r="C8" s="189"/>
      <c r="D8" s="190"/>
      <c r="E8" s="47"/>
      <c r="F8" s="47"/>
      <c r="G8" s="47"/>
      <c r="H8" s="47"/>
      <c r="I8" s="47"/>
      <c r="J8" s="47"/>
      <c r="K8" s="47"/>
      <c r="L8" s="47"/>
      <c r="M8" s="47"/>
      <c r="N8" s="47"/>
      <c r="O8" s="47"/>
      <c r="P8" s="47"/>
      <c r="Q8" s="66"/>
    </row>
    <row r="9" spans="1:19" ht="20.100000000000001" customHeight="1" x14ac:dyDescent="0.15">
      <c r="A9" s="203" t="s">
        <v>6</v>
      </c>
      <c r="B9" s="204"/>
      <c r="C9" s="193"/>
      <c r="D9" s="194"/>
      <c r="E9" s="48"/>
      <c r="F9" s="48"/>
      <c r="G9" s="48"/>
      <c r="H9" s="48"/>
      <c r="I9" s="48"/>
      <c r="J9" s="48"/>
      <c r="K9" s="48"/>
      <c r="L9" s="48"/>
      <c r="M9" s="48"/>
      <c r="N9" s="48"/>
      <c r="O9" s="48"/>
      <c r="P9" s="48"/>
      <c r="Q9" s="67"/>
    </row>
    <row r="10" spans="1:19" ht="20.100000000000001" customHeight="1" x14ac:dyDescent="0.15">
      <c r="A10" s="203" t="s">
        <v>255</v>
      </c>
      <c r="B10" s="204"/>
      <c r="C10" s="193"/>
      <c r="D10" s="194"/>
      <c r="E10" s="48"/>
      <c r="F10" s="48"/>
      <c r="G10" s="48"/>
      <c r="H10" s="48"/>
      <c r="I10" s="48"/>
      <c r="J10" s="48"/>
      <c r="K10" s="48"/>
      <c r="L10" s="48"/>
      <c r="M10" s="48"/>
      <c r="N10" s="48"/>
      <c r="O10" s="48"/>
      <c r="P10" s="48"/>
      <c r="Q10" s="67"/>
    </row>
    <row r="11" spans="1:19" ht="20.100000000000001" customHeight="1" x14ac:dyDescent="0.15">
      <c r="A11" s="203" t="s">
        <v>231</v>
      </c>
      <c r="B11" s="204"/>
      <c r="C11" s="193"/>
      <c r="D11" s="194"/>
      <c r="E11" s="48"/>
      <c r="F11" s="48"/>
      <c r="G11" s="48"/>
      <c r="H11" s="48"/>
      <c r="I11" s="48"/>
      <c r="J11" s="48"/>
      <c r="K11" s="48"/>
      <c r="L11" s="48"/>
      <c r="M11" s="48"/>
      <c r="N11" s="48"/>
      <c r="O11" s="48"/>
      <c r="P11" s="48"/>
      <c r="Q11" s="67"/>
    </row>
    <row r="12" spans="1:19" ht="20.100000000000001" customHeight="1" x14ac:dyDescent="0.15">
      <c r="A12" s="165" t="s">
        <v>232</v>
      </c>
      <c r="B12" s="39" t="s">
        <v>197</v>
      </c>
      <c r="C12" s="193"/>
      <c r="D12" s="194"/>
      <c r="E12" s="48"/>
      <c r="F12" s="48"/>
      <c r="G12" s="48"/>
      <c r="H12" s="48"/>
      <c r="I12" s="48"/>
      <c r="J12" s="48"/>
      <c r="K12" s="48"/>
      <c r="L12" s="48"/>
      <c r="M12" s="48"/>
      <c r="N12" s="48"/>
      <c r="O12" s="48"/>
      <c r="P12" s="48"/>
      <c r="Q12" s="67"/>
    </row>
    <row r="13" spans="1:19" ht="20.100000000000001" customHeight="1" x14ac:dyDescent="0.15">
      <c r="A13" s="166"/>
      <c r="B13" s="39" t="s">
        <v>197</v>
      </c>
      <c r="C13" s="193"/>
      <c r="D13" s="194"/>
      <c r="E13" s="48"/>
      <c r="F13" s="48"/>
      <c r="G13" s="48"/>
      <c r="H13" s="48"/>
      <c r="I13" s="48"/>
      <c r="J13" s="48"/>
      <c r="K13" s="48"/>
      <c r="L13" s="48"/>
      <c r="M13" s="48"/>
      <c r="N13" s="48"/>
      <c r="O13" s="48"/>
      <c r="P13" s="48"/>
      <c r="Q13" s="67"/>
    </row>
    <row r="14" spans="1:19" ht="20.100000000000001" customHeight="1" x14ac:dyDescent="0.15">
      <c r="A14" s="166"/>
      <c r="B14" s="39"/>
      <c r="C14" s="193"/>
      <c r="D14" s="194"/>
      <c r="E14" s="48"/>
      <c r="F14" s="48"/>
      <c r="G14" s="48"/>
      <c r="H14" s="48"/>
      <c r="I14" s="48"/>
      <c r="J14" s="48"/>
      <c r="K14" s="48"/>
      <c r="L14" s="48"/>
      <c r="M14" s="48"/>
      <c r="N14" s="48"/>
      <c r="O14" s="48"/>
      <c r="P14" s="48"/>
      <c r="Q14" s="67"/>
    </row>
    <row r="15" spans="1:19" ht="20.100000000000001" customHeight="1" x14ac:dyDescent="0.15">
      <c r="A15" s="166"/>
      <c r="B15" s="39"/>
      <c r="C15" s="193"/>
      <c r="D15" s="194"/>
      <c r="E15" s="48"/>
      <c r="F15" s="48"/>
      <c r="G15" s="48"/>
      <c r="H15" s="48"/>
      <c r="I15" s="48"/>
      <c r="J15" s="48"/>
      <c r="K15" s="48"/>
      <c r="L15" s="48"/>
      <c r="M15" s="48"/>
      <c r="N15" s="48"/>
      <c r="O15" s="48"/>
      <c r="P15" s="48"/>
      <c r="Q15" s="67"/>
    </row>
    <row r="16" spans="1:19" ht="20.100000000000001" customHeight="1" x14ac:dyDescent="0.15">
      <c r="A16" s="166"/>
      <c r="B16" s="39"/>
      <c r="C16" s="193"/>
      <c r="D16" s="194"/>
      <c r="E16" s="48"/>
      <c r="F16" s="48"/>
      <c r="G16" s="48"/>
      <c r="H16" s="48"/>
      <c r="I16" s="48"/>
      <c r="J16" s="48"/>
      <c r="K16" s="48"/>
      <c r="L16" s="48"/>
      <c r="M16" s="48"/>
      <c r="N16" s="48"/>
      <c r="O16" s="48"/>
      <c r="P16" s="48"/>
      <c r="Q16" s="67"/>
    </row>
    <row r="17" spans="1:36" ht="20.100000000000001" customHeight="1" x14ac:dyDescent="0.15">
      <c r="A17" s="166"/>
      <c r="B17" s="39" t="s">
        <v>233</v>
      </c>
      <c r="C17" s="193"/>
      <c r="D17" s="194"/>
      <c r="E17" s="48"/>
      <c r="F17" s="48"/>
      <c r="G17" s="48"/>
      <c r="H17" s="48"/>
      <c r="I17" s="48"/>
      <c r="J17" s="48"/>
      <c r="K17" s="48"/>
      <c r="L17" s="48"/>
      <c r="M17" s="48"/>
      <c r="N17" s="48"/>
      <c r="O17" s="48"/>
      <c r="P17" s="48"/>
      <c r="Q17" s="67"/>
    </row>
    <row r="18" spans="1:36" ht="20.100000000000001" customHeight="1" x14ac:dyDescent="0.15">
      <c r="A18" s="166"/>
      <c r="B18" s="39"/>
      <c r="C18" s="193"/>
      <c r="D18" s="194"/>
      <c r="E18" s="48"/>
      <c r="F18" s="59"/>
      <c r="G18" s="48"/>
      <c r="H18" s="59"/>
      <c r="I18" s="59"/>
      <c r="J18" s="48"/>
      <c r="K18" s="59"/>
      <c r="L18" s="48"/>
      <c r="M18" s="59"/>
      <c r="N18" s="59"/>
      <c r="O18" s="48"/>
      <c r="P18" s="59"/>
      <c r="Q18" s="67"/>
      <c r="AJ18" t="e">
        <f>AH18/$AK$4</f>
        <v>#DIV/0!</v>
      </c>
    </row>
    <row r="19" spans="1:36" ht="20.100000000000001" customHeight="1" x14ac:dyDescent="0.15">
      <c r="A19" s="167"/>
      <c r="B19" s="39"/>
      <c r="C19" s="193"/>
      <c r="D19" s="194"/>
      <c r="E19" s="48"/>
      <c r="F19" s="48"/>
      <c r="G19" s="48"/>
      <c r="H19" s="48"/>
      <c r="I19" s="48"/>
      <c r="J19" s="48"/>
      <c r="K19" s="48"/>
      <c r="L19" s="48"/>
      <c r="M19" s="48"/>
      <c r="N19" s="48"/>
      <c r="O19" s="48"/>
      <c r="P19" s="48"/>
      <c r="Q19" s="68"/>
    </row>
    <row r="20" spans="1:36" ht="20.100000000000001" customHeight="1" x14ac:dyDescent="0.15">
      <c r="A20" s="165" t="s">
        <v>82</v>
      </c>
      <c r="B20" s="39" t="s">
        <v>197</v>
      </c>
      <c r="C20" s="193"/>
      <c r="D20" s="194"/>
      <c r="E20" s="48"/>
      <c r="F20" s="48"/>
      <c r="G20" s="48"/>
      <c r="H20" s="48"/>
      <c r="I20" s="48"/>
      <c r="J20" s="48"/>
      <c r="K20" s="48"/>
      <c r="L20" s="48"/>
      <c r="M20" s="48"/>
      <c r="N20" s="48"/>
      <c r="O20" s="48"/>
      <c r="P20" s="48"/>
      <c r="Q20" s="68"/>
    </row>
    <row r="21" spans="1:36" ht="20.100000000000001" customHeight="1" x14ac:dyDescent="0.15">
      <c r="A21" s="166"/>
      <c r="B21" s="39"/>
      <c r="C21" s="193"/>
      <c r="D21" s="194"/>
      <c r="E21" s="48"/>
      <c r="F21" s="48"/>
      <c r="G21" s="48"/>
      <c r="H21" s="48"/>
      <c r="I21" s="48"/>
      <c r="J21" s="48"/>
      <c r="K21" s="48"/>
      <c r="L21" s="48"/>
      <c r="M21" s="48"/>
      <c r="N21" s="48"/>
      <c r="O21" s="48"/>
      <c r="P21" s="48"/>
      <c r="Q21" s="68"/>
    </row>
    <row r="22" spans="1:36" ht="20.100000000000001" customHeight="1" x14ac:dyDescent="0.15">
      <c r="A22" s="166"/>
      <c r="B22" s="39"/>
      <c r="C22" s="193"/>
      <c r="D22" s="194"/>
      <c r="E22" s="48"/>
      <c r="F22" s="48"/>
      <c r="G22" s="48"/>
      <c r="H22" s="48"/>
      <c r="I22" s="48"/>
      <c r="J22" s="48"/>
      <c r="K22" s="48"/>
      <c r="L22" s="48"/>
      <c r="M22" s="48"/>
      <c r="N22" s="48"/>
      <c r="O22" s="48"/>
      <c r="P22" s="48"/>
      <c r="Q22" s="68"/>
    </row>
    <row r="23" spans="1:36" ht="20.100000000000001" customHeight="1" x14ac:dyDescent="0.15">
      <c r="A23" s="186"/>
      <c r="B23" s="40"/>
      <c r="C23" s="197"/>
      <c r="D23" s="198"/>
      <c r="E23" s="49"/>
      <c r="F23" s="49"/>
      <c r="G23" s="49"/>
      <c r="H23" s="49"/>
      <c r="I23" s="49"/>
      <c r="J23" s="49"/>
      <c r="K23" s="49"/>
      <c r="L23" s="49"/>
      <c r="M23" s="49"/>
      <c r="N23" s="49"/>
      <c r="O23" s="49"/>
      <c r="P23" s="49"/>
      <c r="Q23" s="69"/>
    </row>
    <row r="24" spans="1:36" ht="20.100000000000001" customHeight="1" x14ac:dyDescent="0.15">
      <c r="A24" s="168" t="s">
        <v>198</v>
      </c>
      <c r="B24" s="169"/>
      <c r="C24" s="169"/>
      <c r="D24" s="170"/>
      <c r="E24" s="54">
        <f t="shared" ref="E24:P24" si="0">SUM(E12:E23)</f>
        <v>0</v>
      </c>
      <c r="F24" s="54">
        <f t="shared" si="0"/>
        <v>0</v>
      </c>
      <c r="G24" s="54">
        <f t="shared" si="0"/>
        <v>0</v>
      </c>
      <c r="H24" s="54">
        <f t="shared" si="0"/>
        <v>0</v>
      </c>
      <c r="I24" s="54">
        <f t="shared" si="0"/>
        <v>0</v>
      </c>
      <c r="J24" s="54">
        <f t="shared" si="0"/>
        <v>0</v>
      </c>
      <c r="K24" s="54">
        <f t="shared" si="0"/>
        <v>0</v>
      </c>
      <c r="L24" s="54">
        <f t="shared" si="0"/>
        <v>0</v>
      </c>
      <c r="M24" s="54">
        <f t="shared" si="0"/>
        <v>0</v>
      </c>
      <c r="N24" s="54">
        <f t="shared" si="0"/>
        <v>0</v>
      </c>
      <c r="O24" s="54">
        <f t="shared" si="0"/>
        <v>0</v>
      </c>
      <c r="P24" s="54">
        <f t="shared" si="0"/>
        <v>0</v>
      </c>
      <c r="Q24" s="70"/>
    </row>
    <row r="25" spans="1:36" ht="20.100000000000001" customHeight="1" x14ac:dyDescent="0.15">
      <c r="A25" s="201" t="s">
        <v>138</v>
      </c>
      <c r="B25" s="202"/>
      <c r="C25" s="189"/>
      <c r="D25" s="190"/>
      <c r="E25" s="55"/>
      <c r="F25" s="55"/>
      <c r="G25" s="55"/>
      <c r="H25" s="55"/>
      <c r="I25" s="55"/>
      <c r="J25" s="55"/>
      <c r="K25" s="55"/>
      <c r="L25" s="55"/>
      <c r="M25" s="55"/>
      <c r="N25" s="55"/>
      <c r="O25" s="55"/>
      <c r="P25" s="55"/>
      <c r="Q25" s="71"/>
    </row>
    <row r="26" spans="1:36" ht="20.100000000000001" customHeight="1" x14ac:dyDescent="0.15">
      <c r="A26" s="191"/>
      <c r="B26" s="192"/>
      <c r="C26" s="193"/>
      <c r="D26" s="194"/>
      <c r="E26" s="48"/>
      <c r="F26" s="48"/>
      <c r="G26" s="48"/>
      <c r="H26" s="48"/>
      <c r="I26" s="48"/>
      <c r="J26" s="48"/>
      <c r="K26" s="48"/>
      <c r="L26" s="48"/>
      <c r="M26" s="48"/>
      <c r="N26" s="48"/>
      <c r="O26" s="48"/>
      <c r="P26" s="48"/>
      <c r="Q26" s="68"/>
    </row>
    <row r="27" spans="1:36" ht="20.100000000000001" customHeight="1" x14ac:dyDescent="0.15">
      <c r="A27" s="191"/>
      <c r="B27" s="192"/>
      <c r="C27" s="193"/>
      <c r="D27" s="194"/>
      <c r="E27" s="48"/>
      <c r="F27" s="48"/>
      <c r="G27" s="48"/>
      <c r="H27" s="59"/>
      <c r="I27" s="64"/>
      <c r="J27" s="64"/>
      <c r="K27" s="64"/>
      <c r="L27" s="64"/>
      <c r="M27" s="64"/>
      <c r="N27" s="64"/>
      <c r="O27" s="64"/>
      <c r="P27" s="64"/>
      <c r="Q27" s="68"/>
    </row>
    <row r="28" spans="1:36" ht="20.100000000000001" customHeight="1" x14ac:dyDescent="0.15">
      <c r="A28" s="199" t="s">
        <v>201</v>
      </c>
      <c r="B28" s="200" t="s">
        <v>161</v>
      </c>
      <c r="C28" s="193"/>
      <c r="D28" s="194"/>
      <c r="E28" s="48"/>
      <c r="F28" s="48"/>
      <c r="G28" s="48"/>
      <c r="H28" s="59"/>
      <c r="I28" s="64"/>
      <c r="J28" s="64"/>
      <c r="K28" s="64"/>
      <c r="L28" s="64"/>
      <c r="M28" s="64"/>
      <c r="N28" s="64"/>
      <c r="O28" s="64"/>
      <c r="P28" s="64"/>
      <c r="Q28" s="68"/>
    </row>
    <row r="29" spans="1:36" ht="20.100000000000001" customHeight="1" x14ac:dyDescent="0.15">
      <c r="A29" s="191"/>
      <c r="B29" s="192"/>
      <c r="C29" s="193"/>
      <c r="D29" s="194"/>
      <c r="E29" s="48"/>
      <c r="F29" s="48"/>
      <c r="G29" s="48"/>
      <c r="H29" s="48"/>
      <c r="I29" s="48"/>
      <c r="J29" s="64"/>
      <c r="K29" s="64"/>
      <c r="L29" s="64"/>
      <c r="M29" s="64"/>
      <c r="N29" s="64"/>
      <c r="O29" s="64"/>
      <c r="P29" s="64"/>
      <c r="Q29" s="68"/>
      <c r="AH29">
        <f>SUM(AH18:AH28)</f>
        <v>0</v>
      </c>
    </row>
    <row r="30" spans="1:36" ht="20.100000000000001" customHeight="1" x14ac:dyDescent="0.15">
      <c r="A30" s="191"/>
      <c r="B30" s="192"/>
      <c r="C30" s="197"/>
      <c r="D30" s="198"/>
      <c r="E30" s="56"/>
      <c r="F30" s="56"/>
      <c r="G30" s="56"/>
      <c r="H30" s="56"/>
      <c r="I30" s="56"/>
      <c r="J30" s="56"/>
      <c r="K30" s="56"/>
      <c r="L30" s="56"/>
      <c r="M30" s="56"/>
      <c r="N30" s="56"/>
      <c r="O30" s="56"/>
      <c r="P30" s="56"/>
      <c r="Q30" s="69"/>
    </row>
    <row r="31" spans="1:36" ht="20.100000000000001" customHeight="1" x14ac:dyDescent="0.15">
      <c r="A31" s="168" t="s">
        <v>199</v>
      </c>
      <c r="B31" s="169"/>
      <c r="C31" s="169"/>
      <c r="D31" s="170"/>
      <c r="E31" s="54">
        <f t="shared" ref="E31:P31" si="1">SUM(E25:E30)</f>
        <v>0</v>
      </c>
      <c r="F31" s="54">
        <f t="shared" si="1"/>
        <v>0</v>
      </c>
      <c r="G31" s="54">
        <f t="shared" si="1"/>
        <v>0</v>
      </c>
      <c r="H31" s="54">
        <f t="shared" si="1"/>
        <v>0</v>
      </c>
      <c r="I31" s="54">
        <f t="shared" si="1"/>
        <v>0</v>
      </c>
      <c r="J31" s="54">
        <f t="shared" si="1"/>
        <v>0</v>
      </c>
      <c r="K31" s="54">
        <f t="shared" si="1"/>
        <v>0</v>
      </c>
      <c r="L31" s="54">
        <f t="shared" si="1"/>
        <v>0</v>
      </c>
      <c r="M31" s="54">
        <f t="shared" si="1"/>
        <v>0</v>
      </c>
      <c r="N31" s="54">
        <f t="shared" si="1"/>
        <v>0</v>
      </c>
      <c r="O31" s="54">
        <f t="shared" si="1"/>
        <v>0</v>
      </c>
      <c r="P31" s="54">
        <f t="shared" si="1"/>
        <v>0</v>
      </c>
      <c r="Q31" s="70"/>
    </row>
    <row r="32" spans="1:36" ht="20.100000000000001" customHeight="1" x14ac:dyDescent="0.15">
      <c r="A32" s="187" t="s">
        <v>234</v>
      </c>
      <c r="B32" s="188"/>
      <c r="C32" s="189"/>
      <c r="D32" s="190"/>
      <c r="E32" s="48"/>
      <c r="F32" s="48"/>
      <c r="G32" s="48"/>
      <c r="H32" s="48"/>
      <c r="I32" s="48"/>
      <c r="J32" s="48"/>
      <c r="K32" s="48"/>
      <c r="L32" s="48"/>
      <c r="M32" s="48"/>
      <c r="N32" s="48"/>
      <c r="O32" s="48"/>
      <c r="P32" s="48"/>
      <c r="Q32" s="68"/>
    </row>
    <row r="33" spans="1:34" ht="20.100000000000001" customHeight="1" x14ac:dyDescent="0.15">
      <c r="A33" s="191"/>
      <c r="B33" s="192"/>
      <c r="C33" s="193"/>
      <c r="D33" s="194"/>
      <c r="E33" s="48"/>
      <c r="F33" s="48"/>
      <c r="G33" s="48"/>
      <c r="H33" s="48"/>
      <c r="I33" s="48"/>
      <c r="J33" s="48"/>
      <c r="K33" s="48"/>
      <c r="L33" s="48"/>
      <c r="M33" s="48"/>
      <c r="N33" s="48"/>
      <c r="O33" s="48"/>
      <c r="P33" s="48"/>
      <c r="Q33" s="68"/>
    </row>
    <row r="34" spans="1:34" ht="20.100000000000001" customHeight="1" x14ac:dyDescent="0.15">
      <c r="A34" s="195"/>
      <c r="B34" s="196"/>
      <c r="C34" s="193"/>
      <c r="D34" s="194"/>
      <c r="E34" s="48"/>
      <c r="F34" s="60"/>
      <c r="G34" s="62"/>
      <c r="H34" s="59"/>
      <c r="I34" s="64"/>
      <c r="J34" s="64"/>
      <c r="K34" s="64"/>
      <c r="L34" s="64"/>
      <c r="M34" s="64"/>
      <c r="N34" s="64"/>
      <c r="O34" s="64"/>
      <c r="P34" s="64"/>
      <c r="Q34" s="68"/>
    </row>
    <row r="35" spans="1:34" ht="20.100000000000001" customHeight="1" x14ac:dyDescent="0.15">
      <c r="A35" s="168" t="s">
        <v>200</v>
      </c>
      <c r="B35" s="169"/>
      <c r="C35" s="169"/>
      <c r="D35" s="170"/>
      <c r="E35" s="54">
        <f t="shared" ref="E35:P35" si="2">SUM(E32:E34)</f>
        <v>0</v>
      </c>
      <c r="F35" s="54">
        <f t="shared" si="2"/>
        <v>0</v>
      </c>
      <c r="G35" s="54">
        <f t="shared" si="2"/>
        <v>0</v>
      </c>
      <c r="H35" s="54">
        <f t="shared" si="2"/>
        <v>0</v>
      </c>
      <c r="I35" s="54">
        <f t="shared" si="2"/>
        <v>0</v>
      </c>
      <c r="J35" s="54">
        <f t="shared" si="2"/>
        <v>0</v>
      </c>
      <c r="K35" s="54">
        <f t="shared" si="2"/>
        <v>0</v>
      </c>
      <c r="L35" s="54">
        <f t="shared" si="2"/>
        <v>0</v>
      </c>
      <c r="M35" s="54">
        <f t="shared" si="2"/>
        <v>0</v>
      </c>
      <c r="N35" s="54">
        <f t="shared" si="2"/>
        <v>0</v>
      </c>
      <c r="O35" s="54">
        <f t="shared" si="2"/>
        <v>0</v>
      </c>
      <c r="P35" s="54">
        <f t="shared" si="2"/>
        <v>0</v>
      </c>
      <c r="Q35" s="70"/>
      <c r="AH35">
        <f>SUM(AH30:AH34)</f>
        <v>0</v>
      </c>
    </row>
    <row r="36" spans="1:34" ht="20.100000000000001" customHeight="1" x14ac:dyDescent="0.15">
      <c r="A36" s="34"/>
      <c r="B36" s="41" t="s">
        <v>54</v>
      </c>
      <c r="C36" s="171"/>
      <c r="D36" s="172"/>
      <c r="E36" s="57"/>
      <c r="F36" s="61"/>
      <c r="G36" s="61"/>
      <c r="H36" s="61"/>
      <c r="I36" s="61"/>
      <c r="J36" s="61"/>
      <c r="K36" s="61"/>
      <c r="L36" s="61"/>
      <c r="M36" s="61"/>
      <c r="N36" s="61"/>
      <c r="O36" s="61"/>
      <c r="P36" s="61"/>
      <c r="Q36" s="72"/>
    </row>
    <row r="37" spans="1:34" ht="6" customHeight="1" x14ac:dyDescent="0.15">
      <c r="B37" s="42"/>
      <c r="C37" s="42"/>
      <c r="D37" s="42"/>
      <c r="E37" s="42"/>
      <c r="F37" s="42"/>
      <c r="G37" s="42"/>
      <c r="H37" s="63"/>
      <c r="I37" s="63"/>
      <c r="J37" s="63"/>
      <c r="K37" s="63"/>
      <c r="L37" s="63"/>
      <c r="M37" s="63"/>
      <c r="N37" s="63"/>
      <c r="O37" s="63"/>
      <c r="P37" s="63"/>
      <c r="Q37" s="63"/>
      <c r="R37" s="63"/>
      <c r="S37" s="63"/>
    </row>
    <row r="38" spans="1:34" ht="23.45" customHeight="1" x14ac:dyDescent="0.15">
      <c r="A38" s="35" t="s">
        <v>4</v>
      </c>
      <c r="C38" s="45"/>
      <c r="D38" s="45"/>
      <c r="E38" s="45"/>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34" ht="54" customHeight="1" x14ac:dyDescent="0.15">
      <c r="A39" s="36">
        <v>1</v>
      </c>
      <c r="B39" s="173" t="s">
        <v>282</v>
      </c>
      <c r="C39" s="173"/>
      <c r="D39" s="173"/>
      <c r="E39" s="173"/>
      <c r="F39" s="173"/>
      <c r="G39" s="173"/>
      <c r="H39" s="173"/>
      <c r="I39" s="173"/>
      <c r="J39" s="173"/>
      <c r="K39" s="173"/>
      <c r="L39" s="173"/>
      <c r="M39" s="173"/>
      <c r="N39" s="173"/>
      <c r="O39" s="173"/>
      <c r="P39" s="173"/>
      <c r="Q39" s="173"/>
      <c r="R39" s="43"/>
      <c r="S39" s="43"/>
      <c r="T39" s="43"/>
      <c r="U39" s="43"/>
      <c r="V39" s="43"/>
      <c r="W39" s="43"/>
      <c r="X39" s="43"/>
      <c r="Y39" s="43"/>
      <c r="Z39" s="43"/>
      <c r="AA39" s="43"/>
      <c r="AB39" s="43"/>
      <c r="AC39" s="43"/>
      <c r="AD39" s="43"/>
      <c r="AE39" s="43"/>
      <c r="AF39" s="43"/>
      <c r="AG39" s="43"/>
    </row>
    <row r="40" spans="1:34" s="32" customFormat="1" ht="126.75" customHeight="1" x14ac:dyDescent="0.15">
      <c r="A40" s="36">
        <v>2</v>
      </c>
      <c r="B40" s="174" t="s">
        <v>283</v>
      </c>
      <c r="C40" s="174"/>
      <c r="D40" s="174"/>
      <c r="E40" s="174"/>
      <c r="F40" s="174"/>
      <c r="G40" s="174"/>
      <c r="H40" s="174"/>
      <c r="I40" s="174"/>
      <c r="J40" s="174"/>
      <c r="K40" s="174"/>
      <c r="L40" s="174"/>
      <c r="M40" s="174"/>
      <c r="N40" s="174"/>
      <c r="O40" s="174"/>
      <c r="P40" s="174"/>
      <c r="Q40" s="174"/>
    </row>
    <row r="41" spans="1:34" ht="12.6" customHeight="1" x14ac:dyDescent="0.15">
      <c r="B41" s="43"/>
      <c r="C41" s="43"/>
      <c r="D41" s="4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row>
    <row r="42" spans="1:34" ht="17.25" x14ac:dyDescent="0.15">
      <c r="B42" s="43"/>
      <c r="C42" s="43"/>
      <c r="D42" s="43"/>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row>
  </sheetData>
  <mergeCells count="55">
    <mergeCell ref="A11:B11"/>
    <mergeCell ref="C11:D11"/>
    <mergeCell ref="B2:Q2"/>
    <mergeCell ref="F3:G3"/>
    <mergeCell ref="J3:L3"/>
    <mergeCell ref="P3:Q3"/>
    <mergeCell ref="A8:B8"/>
    <mergeCell ref="C8:D8"/>
    <mergeCell ref="A24:D24"/>
    <mergeCell ref="A25:B25"/>
    <mergeCell ref="C25:D25"/>
    <mergeCell ref="C17:D17"/>
    <mergeCell ref="C18:D18"/>
    <mergeCell ref="C19:D19"/>
    <mergeCell ref="C20:D20"/>
    <mergeCell ref="C21:D21"/>
    <mergeCell ref="A31:D31"/>
    <mergeCell ref="A26:B26"/>
    <mergeCell ref="C26:D26"/>
    <mergeCell ref="A27:B27"/>
    <mergeCell ref="C27:D27"/>
    <mergeCell ref="A28:B28"/>
    <mergeCell ref="C28:D28"/>
    <mergeCell ref="A5:A7"/>
    <mergeCell ref="B5:B7"/>
    <mergeCell ref="C5:D6"/>
    <mergeCell ref="Q5:Q7"/>
    <mergeCell ref="A20:A23"/>
    <mergeCell ref="C22:D22"/>
    <mergeCell ref="C23:D23"/>
    <mergeCell ref="C12:D12"/>
    <mergeCell ref="C13:D13"/>
    <mergeCell ref="C14:D14"/>
    <mergeCell ref="C15:D15"/>
    <mergeCell ref="C16:D16"/>
    <mergeCell ref="A9:B9"/>
    <mergeCell ref="C9:D9"/>
    <mergeCell ref="A10:B10"/>
    <mergeCell ref="C10:D10"/>
    <mergeCell ref="E41:AG42"/>
    <mergeCell ref="A12:A19"/>
    <mergeCell ref="A35:D35"/>
    <mergeCell ref="C36:D36"/>
    <mergeCell ref="B39:Q39"/>
    <mergeCell ref="B40:Q40"/>
    <mergeCell ref="A32:B32"/>
    <mergeCell ref="C32:D32"/>
    <mergeCell ref="A33:B33"/>
    <mergeCell ref="C33:D33"/>
    <mergeCell ref="A34:B34"/>
    <mergeCell ref="C34:D34"/>
    <mergeCell ref="A29:B29"/>
    <mergeCell ref="C29:D29"/>
    <mergeCell ref="A30:B30"/>
    <mergeCell ref="C30:D30"/>
  </mergeCells>
  <phoneticPr fontId="4"/>
  <printOptions horizontalCentered="1"/>
  <pageMargins left="0.31496062992125984" right="0.31496062992125984" top="0.59055118110236227" bottom="0.19685039370078741" header="0.31496062992125984" footer="0.1181102362204724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J42"/>
  <sheetViews>
    <sheetView view="pageBreakPreview" topLeftCell="A28" zoomScale="70" zoomScaleNormal="70" zoomScaleSheetLayoutView="70" workbookViewId="0">
      <selection activeCell="D38" sqref="D38"/>
    </sheetView>
  </sheetViews>
  <sheetFormatPr defaultColWidth="9" defaultRowHeight="13.5" x14ac:dyDescent="0.15"/>
  <cols>
    <col min="1" max="1" width="3.75" customWidth="1"/>
    <col min="2" max="2" width="23" customWidth="1"/>
    <col min="3" max="3" width="3.375" customWidth="1"/>
    <col min="4" max="4" width="16.75" customWidth="1"/>
    <col min="5" max="16" width="13.75" customWidth="1"/>
    <col min="17" max="17" width="56.5" customWidth="1"/>
    <col min="18" max="18" width="9.875" customWidth="1"/>
    <col min="19" max="19" width="13.375" customWidth="1"/>
    <col min="20" max="20" width="1.625" customWidth="1"/>
    <col min="256" max="256" width="3.75" customWidth="1"/>
    <col min="257" max="257" width="18.875" customWidth="1"/>
    <col min="258" max="258" width="6" customWidth="1"/>
    <col min="259" max="270" width="13.75" customWidth="1"/>
    <col min="271" max="271" width="12.25" customWidth="1"/>
    <col min="272" max="272" width="14.75" customWidth="1"/>
    <col min="273" max="273" width="56.5" customWidth="1"/>
    <col min="274" max="274" width="9.875" customWidth="1"/>
    <col min="275" max="275" width="13.375" customWidth="1"/>
    <col min="276" max="276" width="1.625" customWidth="1"/>
    <col min="512" max="512" width="3.75" customWidth="1"/>
    <col min="513" max="513" width="18.875" customWidth="1"/>
    <col min="514" max="514" width="6" customWidth="1"/>
    <col min="515" max="526" width="13.75" customWidth="1"/>
    <col min="527" max="527" width="12.25" customWidth="1"/>
    <col min="528" max="528" width="14.75" customWidth="1"/>
    <col min="529" max="529" width="56.5" customWidth="1"/>
    <col min="530" max="530" width="9.875" customWidth="1"/>
    <col min="531" max="531" width="13.375" customWidth="1"/>
    <col min="532" max="532" width="1.625" customWidth="1"/>
    <col min="768" max="768" width="3.75" customWidth="1"/>
    <col min="769" max="769" width="18.875" customWidth="1"/>
    <col min="770" max="770" width="6" customWidth="1"/>
    <col min="771" max="782" width="13.75" customWidth="1"/>
    <col min="783" max="783" width="12.25" customWidth="1"/>
    <col min="784" max="784" width="14.75" customWidth="1"/>
    <col min="785" max="785" width="56.5" customWidth="1"/>
    <col min="786" max="786" width="9.875" customWidth="1"/>
    <col min="787" max="787" width="13.375" customWidth="1"/>
    <col min="788" max="788" width="1.625" customWidth="1"/>
    <col min="1024" max="1024" width="3.75" customWidth="1"/>
    <col min="1025" max="1025" width="18.875" customWidth="1"/>
    <col min="1026" max="1026" width="6" customWidth="1"/>
    <col min="1027" max="1038" width="13.75" customWidth="1"/>
    <col min="1039" max="1039" width="12.25" customWidth="1"/>
    <col min="1040" max="1040" width="14.75" customWidth="1"/>
    <col min="1041" max="1041" width="56.5" customWidth="1"/>
    <col min="1042" max="1042" width="9.875" customWidth="1"/>
    <col min="1043" max="1043" width="13.375" customWidth="1"/>
    <col min="1044" max="1044" width="1.625" customWidth="1"/>
    <col min="1280" max="1280" width="3.75" customWidth="1"/>
    <col min="1281" max="1281" width="18.875" customWidth="1"/>
    <col min="1282" max="1282" width="6" customWidth="1"/>
    <col min="1283" max="1294" width="13.75" customWidth="1"/>
    <col min="1295" max="1295" width="12.25" customWidth="1"/>
    <col min="1296" max="1296" width="14.75" customWidth="1"/>
    <col min="1297" max="1297" width="56.5" customWidth="1"/>
    <col min="1298" max="1298" width="9.875" customWidth="1"/>
    <col min="1299" max="1299" width="13.375" customWidth="1"/>
    <col min="1300" max="1300" width="1.625" customWidth="1"/>
    <col min="1536" max="1536" width="3.75" customWidth="1"/>
    <col min="1537" max="1537" width="18.875" customWidth="1"/>
    <col min="1538" max="1538" width="6" customWidth="1"/>
    <col min="1539" max="1550" width="13.75" customWidth="1"/>
    <col min="1551" max="1551" width="12.25" customWidth="1"/>
    <col min="1552" max="1552" width="14.75" customWidth="1"/>
    <col min="1553" max="1553" width="56.5" customWidth="1"/>
    <col min="1554" max="1554" width="9.875" customWidth="1"/>
    <col min="1555" max="1555" width="13.375" customWidth="1"/>
    <col min="1556" max="1556" width="1.625" customWidth="1"/>
    <col min="1792" max="1792" width="3.75" customWidth="1"/>
    <col min="1793" max="1793" width="18.875" customWidth="1"/>
    <col min="1794" max="1794" width="6" customWidth="1"/>
    <col min="1795" max="1806" width="13.75" customWidth="1"/>
    <col min="1807" max="1807" width="12.25" customWidth="1"/>
    <col min="1808" max="1808" width="14.75" customWidth="1"/>
    <col min="1809" max="1809" width="56.5" customWidth="1"/>
    <col min="1810" max="1810" width="9.875" customWidth="1"/>
    <col min="1811" max="1811" width="13.375" customWidth="1"/>
    <col min="1812" max="1812" width="1.625" customWidth="1"/>
    <col min="2048" max="2048" width="3.75" customWidth="1"/>
    <col min="2049" max="2049" width="18.875" customWidth="1"/>
    <col min="2050" max="2050" width="6" customWidth="1"/>
    <col min="2051" max="2062" width="13.75" customWidth="1"/>
    <col min="2063" max="2063" width="12.25" customWidth="1"/>
    <col min="2064" max="2064" width="14.75" customWidth="1"/>
    <col min="2065" max="2065" width="56.5" customWidth="1"/>
    <col min="2066" max="2066" width="9.875" customWidth="1"/>
    <col min="2067" max="2067" width="13.375" customWidth="1"/>
    <col min="2068" max="2068" width="1.625" customWidth="1"/>
    <col min="2304" max="2304" width="3.75" customWidth="1"/>
    <col min="2305" max="2305" width="18.875" customWidth="1"/>
    <col min="2306" max="2306" width="6" customWidth="1"/>
    <col min="2307" max="2318" width="13.75" customWidth="1"/>
    <col min="2319" max="2319" width="12.25" customWidth="1"/>
    <col min="2320" max="2320" width="14.75" customWidth="1"/>
    <col min="2321" max="2321" width="56.5" customWidth="1"/>
    <col min="2322" max="2322" width="9.875" customWidth="1"/>
    <col min="2323" max="2323" width="13.375" customWidth="1"/>
    <col min="2324" max="2324" width="1.625" customWidth="1"/>
    <col min="2560" max="2560" width="3.75" customWidth="1"/>
    <col min="2561" max="2561" width="18.875" customWidth="1"/>
    <col min="2562" max="2562" width="6" customWidth="1"/>
    <col min="2563" max="2574" width="13.75" customWidth="1"/>
    <col min="2575" max="2575" width="12.25" customWidth="1"/>
    <col min="2576" max="2576" width="14.75" customWidth="1"/>
    <col min="2577" max="2577" width="56.5" customWidth="1"/>
    <col min="2578" max="2578" width="9.875" customWidth="1"/>
    <col min="2579" max="2579" width="13.375" customWidth="1"/>
    <col min="2580" max="2580" width="1.625" customWidth="1"/>
    <col min="2816" max="2816" width="3.75" customWidth="1"/>
    <col min="2817" max="2817" width="18.875" customWidth="1"/>
    <col min="2818" max="2818" width="6" customWidth="1"/>
    <col min="2819" max="2830" width="13.75" customWidth="1"/>
    <col min="2831" max="2831" width="12.25" customWidth="1"/>
    <col min="2832" max="2832" width="14.75" customWidth="1"/>
    <col min="2833" max="2833" width="56.5" customWidth="1"/>
    <col min="2834" max="2834" width="9.875" customWidth="1"/>
    <col min="2835" max="2835" width="13.375" customWidth="1"/>
    <col min="2836" max="2836" width="1.625" customWidth="1"/>
    <col min="3072" max="3072" width="3.75" customWidth="1"/>
    <col min="3073" max="3073" width="18.875" customWidth="1"/>
    <col min="3074" max="3074" width="6" customWidth="1"/>
    <col min="3075" max="3086" width="13.75" customWidth="1"/>
    <col min="3087" max="3087" width="12.25" customWidth="1"/>
    <col min="3088" max="3088" width="14.75" customWidth="1"/>
    <col min="3089" max="3089" width="56.5" customWidth="1"/>
    <col min="3090" max="3090" width="9.875" customWidth="1"/>
    <col min="3091" max="3091" width="13.375" customWidth="1"/>
    <col min="3092" max="3092" width="1.625" customWidth="1"/>
    <col min="3328" max="3328" width="3.75" customWidth="1"/>
    <col min="3329" max="3329" width="18.875" customWidth="1"/>
    <col min="3330" max="3330" width="6" customWidth="1"/>
    <col min="3331" max="3342" width="13.75" customWidth="1"/>
    <col min="3343" max="3343" width="12.25" customWidth="1"/>
    <col min="3344" max="3344" width="14.75" customWidth="1"/>
    <col min="3345" max="3345" width="56.5" customWidth="1"/>
    <col min="3346" max="3346" width="9.875" customWidth="1"/>
    <col min="3347" max="3347" width="13.375" customWidth="1"/>
    <col min="3348" max="3348" width="1.625" customWidth="1"/>
    <col min="3584" max="3584" width="3.75" customWidth="1"/>
    <col min="3585" max="3585" width="18.875" customWidth="1"/>
    <col min="3586" max="3586" width="6" customWidth="1"/>
    <col min="3587" max="3598" width="13.75" customWidth="1"/>
    <col min="3599" max="3599" width="12.25" customWidth="1"/>
    <col min="3600" max="3600" width="14.75" customWidth="1"/>
    <col min="3601" max="3601" width="56.5" customWidth="1"/>
    <col min="3602" max="3602" width="9.875" customWidth="1"/>
    <col min="3603" max="3603" width="13.375" customWidth="1"/>
    <col min="3604" max="3604" width="1.625" customWidth="1"/>
    <col min="3840" max="3840" width="3.75" customWidth="1"/>
    <col min="3841" max="3841" width="18.875" customWidth="1"/>
    <col min="3842" max="3842" width="6" customWidth="1"/>
    <col min="3843" max="3854" width="13.75" customWidth="1"/>
    <col min="3855" max="3855" width="12.25" customWidth="1"/>
    <col min="3856" max="3856" width="14.75" customWidth="1"/>
    <col min="3857" max="3857" width="56.5" customWidth="1"/>
    <col min="3858" max="3858" width="9.875" customWidth="1"/>
    <col min="3859" max="3859" width="13.375" customWidth="1"/>
    <col min="3860" max="3860" width="1.625" customWidth="1"/>
    <col min="4096" max="4096" width="3.75" customWidth="1"/>
    <col min="4097" max="4097" width="18.875" customWidth="1"/>
    <col min="4098" max="4098" width="6" customWidth="1"/>
    <col min="4099" max="4110" width="13.75" customWidth="1"/>
    <col min="4111" max="4111" width="12.25" customWidth="1"/>
    <col min="4112" max="4112" width="14.75" customWidth="1"/>
    <col min="4113" max="4113" width="56.5" customWidth="1"/>
    <col min="4114" max="4114" width="9.875" customWidth="1"/>
    <col min="4115" max="4115" width="13.375" customWidth="1"/>
    <col min="4116" max="4116" width="1.625" customWidth="1"/>
    <col min="4352" max="4352" width="3.75" customWidth="1"/>
    <col min="4353" max="4353" width="18.875" customWidth="1"/>
    <col min="4354" max="4354" width="6" customWidth="1"/>
    <col min="4355" max="4366" width="13.75" customWidth="1"/>
    <col min="4367" max="4367" width="12.25" customWidth="1"/>
    <col min="4368" max="4368" width="14.75" customWidth="1"/>
    <col min="4369" max="4369" width="56.5" customWidth="1"/>
    <col min="4370" max="4370" width="9.875" customWidth="1"/>
    <col min="4371" max="4371" width="13.375" customWidth="1"/>
    <col min="4372" max="4372" width="1.625" customWidth="1"/>
    <col min="4608" max="4608" width="3.75" customWidth="1"/>
    <col min="4609" max="4609" width="18.875" customWidth="1"/>
    <col min="4610" max="4610" width="6" customWidth="1"/>
    <col min="4611" max="4622" width="13.75" customWidth="1"/>
    <col min="4623" max="4623" width="12.25" customWidth="1"/>
    <col min="4624" max="4624" width="14.75" customWidth="1"/>
    <col min="4625" max="4625" width="56.5" customWidth="1"/>
    <col min="4626" max="4626" width="9.875" customWidth="1"/>
    <col min="4627" max="4627" width="13.375" customWidth="1"/>
    <col min="4628" max="4628" width="1.625" customWidth="1"/>
    <col min="4864" max="4864" width="3.75" customWidth="1"/>
    <col min="4865" max="4865" width="18.875" customWidth="1"/>
    <col min="4866" max="4866" width="6" customWidth="1"/>
    <col min="4867" max="4878" width="13.75" customWidth="1"/>
    <col min="4879" max="4879" width="12.25" customWidth="1"/>
    <col min="4880" max="4880" width="14.75" customWidth="1"/>
    <col min="4881" max="4881" width="56.5" customWidth="1"/>
    <col min="4882" max="4882" width="9.875" customWidth="1"/>
    <col min="4883" max="4883" width="13.375" customWidth="1"/>
    <col min="4884" max="4884" width="1.625" customWidth="1"/>
    <col min="5120" max="5120" width="3.75" customWidth="1"/>
    <col min="5121" max="5121" width="18.875" customWidth="1"/>
    <col min="5122" max="5122" width="6" customWidth="1"/>
    <col min="5123" max="5134" width="13.75" customWidth="1"/>
    <col min="5135" max="5135" width="12.25" customWidth="1"/>
    <col min="5136" max="5136" width="14.75" customWidth="1"/>
    <col min="5137" max="5137" width="56.5" customWidth="1"/>
    <col min="5138" max="5138" width="9.875" customWidth="1"/>
    <col min="5139" max="5139" width="13.375" customWidth="1"/>
    <col min="5140" max="5140" width="1.625" customWidth="1"/>
    <col min="5376" max="5376" width="3.75" customWidth="1"/>
    <col min="5377" max="5377" width="18.875" customWidth="1"/>
    <col min="5378" max="5378" width="6" customWidth="1"/>
    <col min="5379" max="5390" width="13.75" customWidth="1"/>
    <col min="5391" max="5391" width="12.25" customWidth="1"/>
    <col min="5392" max="5392" width="14.75" customWidth="1"/>
    <col min="5393" max="5393" width="56.5" customWidth="1"/>
    <col min="5394" max="5394" width="9.875" customWidth="1"/>
    <col min="5395" max="5395" width="13.375" customWidth="1"/>
    <col min="5396" max="5396" width="1.625" customWidth="1"/>
    <col min="5632" max="5632" width="3.75" customWidth="1"/>
    <col min="5633" max="5633" width="18.875" customWidth="1"/>
    <col min="5634" max="5634" width="6" customWidth="1"/>
    <col min="5635" max="5646" width="13.75" customWidth="1"/>
    <col min="5647" max="5647" width="12.25" customWidth="1"/>
    <col min="5648" max="5648" width="14.75" customWidth="1"/>
    <col min="5649" max="5649" width="56.5" customWidth="1"/>
    <col min="5650" max="5650" width="9.875" customWidth="1"/>
    <col min="5651" max="5651" width="13.375" customWidth="1"/>
    <col min="5652" max="5652" width="1.625" customWidth="1"/>
    <col min="5888" max="5888" width="3.75" customWidth="1"/>
    <col min="5889" max="5889" width="18.875" customWidth="1"/>
    <col min="5890" max="5890" width="6" customWidth="1"/>
    <col min="5891" max="5902" width="13.75" customWidth="1"/>
    <col min="5903" max="5903" width="12.25" customWidth="1"/>
    <col min="5904" max="5904" width="14.75" customWidth="1"/>
    <col min="5905" max="5905" width="56.5" customWidth="1"/>
    <col min="5906" max="5906" width="9.875" customWidth="1"/>
    <col min="5907" max="5907" width="13.375" customWidth="1"/>
    <col min="5908" max="5908" width="1.625" customWidth="1"/>
    <col min="6144" max="6144" width="3.75" customWidth="1"/>
    <col min="6145" max="6145" width="18.875" customWidth="1"/>
    <col min="6146" max="6146" width="6" customWidth="1"/>
    <col min="6147" max="6158" width="13.75" customWidth="1"/>
    <col min="6159" max="6159" width="12.25" customWidth="1"/>
    <col min="6160" max="6160" width="14.75" customWidth="1"/>
    <col min="6161" max="6161" width="56.5" customWidth="1"/>
    <col min="6162" max="6162" width="9.875" customWidth="1"/>
    <col min="6163" max="6163" width="13.375" customWidth="1"/>
    <col min="6164" max="6164" width="1.625" customWidth="1"/>
    <col min="6400" max="6400" width="3.75" customWidth="1"/>
    <col min="6401" max="6401" width="18.875" customWidth="1"/>
    <col min="6402" max="6402" width="6" customWidth="1"/>
    <col min="6403" max="6414" width="13.75" customWidth="1"/>
    <col min="6415" max="6415" width="12.25" customWidth="1"/>
    <col min="6416" max="6416" width="14.75" customWidth="1"/>
    <col min="6417" max="6417" width="56.5" customWidth="1"/>
    <col min="6418" max="6418" width="9.875" customWidth="1"/>
    <col min="6419" max="6419" width="13.375" customWidth="1"/>
    <col min="6420" max="6420" width="1.625" customWidth="1"/>
    <col min="6656" max="6656" width="3.75" customWidth="1"/>
    <col min="6657" max="6657" width="18.875" customWidth="1"/>
    <col min="6658" max="6658" width="6" customWidth="1"/>
    <col min="6659" max="6670" width="13.75" customWidth="1"/>
    <col min="6671" max="6671" width="12.25" customWidth="1"/>
    <col min="6672" max="6672" width="14.75" customWidth="1"/>
    <col min="6673" max="6673" width="56.5" customWidth="1"/>
    <col min="6674" max="6674" width="9.875" customWidth="1"/>
    <col min="6675" max="6675" width="13.375" customWidth="1"/>
    <col min="6676" max="6676" width="1.625" customWidth="1"/>
    <col min="6912" max="6912" width="3.75" customWidth="1"/>
    <col min="6913" max="6913" width="18.875" customWidth="1"/>
    <col min="6914" max="6914" width="6" customWidth="1"/>
    <col min="6915" max="6926" width="13.75" customWidth="1"/>
    <col min="6927" max="6927" width="12.25" customWidth="1"/>
    <col min="6928" max="6928" width="14.75" customWidth="1"/>
    <col min="6929" max="6929" width="56.5" customWidth="1"/>
    <col min="6930" max="6930" width="9.875" customWidth="1"/>
    <col min="6931" max="6931" width="13.375" customWidth="1"/>
    <col min="6932" max="6932" width="1.625" customWidth="1"/>
    <col min="7168" max="7168" width="3.75" customWidth="1"/>
    <col min="7169" max="7169" width="18.875" customWidth="1"/>
    <col min="7170" max="7170" width="6" customWidth="1"/>
    <col min="7171" max="7182" width="13.75" customWidth="1"/>
    <col min="7183" max="7183" width="12.25" customWidth="1"/>
    <col min="7184" max="7184" width="14.75" customWidth="1"/>
    <col min="7185" max="7185" width="56.5" customWidth="1"/>
    <col min="7186" max="7186" width="9.875" customWidth="1"/>
    <col min="7187" max="7187" width="13.375" customWidth="1"/>
    <col min="7188" max="7188" width="1.625" customWidth="1"/>
    <col min="7424" max="7424" width="3.75" customWidth="1"/>
    <col min="7425" max="7425" width="18.875" customWidth="1"/>
    <col min="7426" max="7426" width="6" customWidth="1"/>
    <col min="7427" max="7438" width="13.75" customWidth="1"/>
    <col min="7439" max="7439" width="12.25" customWidth="1"/>
    <col min="7440" max="7440" width="14.75" customWidth="1"/>
    <col min="7441" max="7441" width="56.5" customWidth="1"/>
    <col min="7442" max="7442" width="9.875" customWidth="1"/>
    <col min="7443" max="7443" width="13.375" customWidth="1"/>
    <col min="7444" max="7444" width="1.625" customWidth="1"/>
    <col min="7680" max="7680" width="3.75" customWidth="1"/>
    <col min="7681" max="7681" width="18.875" customWidth="1"/>
    <col min="7682" max="7682" width="6" customWidth="1"/>
    <col min="7683" max="7694" width="13.75" customWidth="1"/>
    <col min="7695" max="7695" width="12.25" customWidth="1"/>
    <col min="7696" max="7696" width="14.75" customWidth="1"/>
    <col min="7697" max="7697" width="56.5" customWidth="1"/>
    <col min="7698" max="7698" width="9.875" customWidth="1"/>
    <col min="7699" max="7699" width="13.375" customWidth="1"/>
    <col min="7700" max="7700" width="1.625" customWidth="1"/>
    <col min="7936" max="7936" width="3.75" customWidth="1"/>
    <col min="7937" max="7937" width="18.875" customWidth="1"/>
    <col min="7938" max="7938" width="6" customWidth="1"/>
    <col min="7939" max="7950" width="13.75" customWidth="1"/>
    <col min="7951" max="7951" width="12.25" customWidth="1"/>
    <col min="7952" max="7952" width="14.75" customWidth="1"/>
    <col min="7953" max="7953" width="56.5" customWidth="1"/>
    <col min="7954" max="7954" width="9.875" customWidth="1"/>
    <col min="7955" max="7955" width="13.375" customWidth="1"/>
    <col min="7956" max="7956" width="1.625" customWidth="1"/>
    <col min="8192" max="8192" width="3.75" customWidth="1"/>
    <col min="8193" max="8193" width="18.875" customWidth="1"/>
    <col min="8194" max="8194" width="6" customWidth="1"/>
    <col min="8195" max="8206" width="13.75" customWidth="1"/>
    <col min="8207" max="8207" width="12.25" customWidth="1"/>
    <col min="8208" max="8208" width="14.75" customWidth="1"/>
    <col min="8209" max="8209" width="56.5" customWidth="1"/>
    <col min="8210" max="8210" width="9.875" customWidth="1"/>
    <col min="8211" max="8211" width="13.375" customWidth="1"/>
    <col min="8212" max="8212" width="1.625" customWidth="1"/>
    <col min="8448" max="8448" width="3.75" customWidth="1"/>
    <col min="8449" max="8449" width="18.875" customWidth="1"/>
    <col min="8450" max="8450" width="6" customWidth="1"/>
    <col min="8451" max="8462" width="13.75" customWidth="1"/>
    <col min="8463" max="8463" width="12.25" customWidth="1"/>
    <col min="8464" max="8464" width="14.75" customWidth="1"/>
    <col min="8465" max="8465" width="56.5" customWidth="1"/>
    <col min="8466" max="8466" width="9.875" customWidth="1"/>
    <col min="8467" max="8467" width="13.375" customWidth="1"/>
    <col min="8468" max="8468" width="1.625" customWidth="1"/>
    <col min="8704" max="8704" width="3.75" customWidth="1"/>
    <col min="8705" max="8705" width="18.875" customWidth="1"/>
    <col min="8706" max="8706" width="6" customWidth="1"/>
    <col min="8707" max="8718" width="13.75" customWidth="1"/>
    <col min="8719" max="8719" width="12.25" customWidth="1"/>
    <col min="8720" max="8720" width="14.75" customWidth="1"/>
    <col min="8721" max="8721" width="56.5" customWidth="1"/>
    <col min="8722" max="8722" width="9.875" customWidth="1"/>
    <col min="8723" max="8723" width="13.375" customWidth="1"/>
    <col min="8724" max="8724" width="1.625" customWidth="1"/>
    <col min="8960" max="8960" width="3.75" customWidth="1"/>
    <col min="8961" max="8961" width="18.875" customWidth="1"/>
    <col min="8962" max="8962" width="6" customWidth="1"/>
    <col min="8963" max="8974" width="13.75" customWidth="1"/>
    <col min="8975" max="8975" width="12.25" customWidth="1"/>
    <col min="8976" max="8976" width="14.75" customWidth="1"/>
    <col min="8977" max="8977" width="56.5" customWidth="1"/>
    <col min="8978" max="8978" width="9.875" customWidth="1"/>
    <col min="8979" max="8979" width="13.375" customWidth="1"/>
    <col min="8980" max="8980" width="1.625" customWidth="1"/>
    <col min="9216" max="9216" width="3.75" customWidth="1"/>
    <col min="9217" max="9217" width="18.875" customWidth="1"/>
    <col min="9218" max="9218" width="6" customWidth="1"/>
    <col min="9219" max="9230" width="13.75" customWidth="1"/>
    <col min="9231" max="9231" width="12.25" customWidth="1"/>
    <col min="9232" max="9232" width="14.75" customWidth="1"/>
    <col min="9233" max="9233" width="56.5" customWidth="1"/>
    <col min="9234" max="9234" width="9.875" customWidth="1"/>
    <col min="9235" max="9235" width="13.375" customWidth="1"/>
    <col min="9236" max="9236" width="1.625" customWidth="1"/>
    <col min="9472" max="9472" width="3.75" customWidth="1"/>
    <col min="9473" max="9473" width="18.875" customWidth="1"/>
    <col min="9474" max="9474" width="6" customWidth="1"/>
    <col min="9475" max="9486" width="13.75" customWidth="1"/>
    <col min="9487" max="9487" width="12.25" customWidth="1"/>
    <col min="9488" max="9488" width="14.75" customWidth="1"/>
    <col min="9489" max="9489" width="56.5" customWidth="1"/>
    <col min="9490" max="9490" width="9.875" customWidth="1"/>
    <col min="9491" max="9491" width="13.375" customWidth="1"/>
    <col min="9492" max="9492" width="1.625" customWidth="1"/>
    <col min="9728" max="9728" width="3.75" customWidth="1"/>
    <col min="9729" max="9729" width="18.875" customWidth="1"/>
    <col min="9730" max="9730" width="6" customWidth="1"/>
    <col min="9731" max="9742" width="13.75" customWidth="1"/>
    <col min="9743" max="9743" width="12.25" customWidth="1"/>
    <col min="9744" max="9744" width="14.75" customWidth="1"/>
    <col min="9745" max="9745" width="56.5" customWidth="1"/>
    <col min="9746" max="9746" width="9.875" customWidth="1"/>
    <col min="9747" max="9747" width="13.375" customWidth="1"/>
    <col min="9748" max="9748" width="1.625" customWidth="1"/>
    <col min="9984" max="9984" width="3.75" customWidth="1"/>
    <col min="9985" max="9985" width="18.875" customWidth="1"/>
    <col min="9986" max="9986" width="6" customWidth="1"/>
    <col min="9987" max="9998" width="13.75" customWidth="1"/>
    <col min="9999" max="9999" width="12.25" customWidth="1"/>
    <col min="10000" max="10000" width="14.75" customWidth="1"/>
    <col min="10001" max="10001" width="56.5" customWidth="1"/>
    <col min="10002" max="10002" width="9.875" customWidth="1"/>
    <col min="10003" max="10003" width="13.375" customWidth="1"/>
    <col min="10004" max="10004" width="1.625" customWidth="1"/>
    <col min="10240" max="10240" width="3.75" customWidth="1"/>
    <col min="10241" max="10241" width="18.875" customWidth="1"/>
    <col min="10242" max="10242" width="6" customWidth="1"/>
    <col min="10243" max="10254" width="13.75" customWidth="1"/>
    <col min="10255" max="10255" width="12.25" customWidth="1"/>
    <col min="10256" max="10256" width="14.75" customWidth="1"/>
    <col min="10257" max="10257" width="56.5" customWidth="1"/>
    <col min="10258" max="10258" width="9.875" customWidth="1"/>
    <col min="10259" max="10259" width="13.375" customWidth="1"/>
    <col min="10260" max="10260" width="1.625" customWidth="1"/>
    <col min="10496" max="10496" width="3.75" customWidth="1"/>
    <col min="10497" max="10497" width="18.875" customWidth="1"/>
    <col min="10498" max="10498" width="6" customWidth="1"/>
    <col min="10499" max="10510" width="13.75" customWidth="1"/>
    <col min="10511" max="10511" width="12.25" customWidth="1"/>
    <col min="10512" max="10512" width="14.75" customWidth="1"/>
    <col min="10513" max="10513" width="56.5" customWidth="1"/>
    <col min="10514" max="10514" width="9.875" customWidth="1"/>
    <col min="10515" max="10515" width="13.375" customWidth="1"/>
    <col min="10516" max="10516" width="1.625" customWidth="1"/>
    <col min="10752" max="10752" width="3.75" customWidth="1"/>
    <col min="10753" max="10753" width="18.875" customWidth="1"/>
    <col min="10754" max="10754" width="6" customWidth="1"/>
    <col min="10755" max="10766" width="13.75" customWidth="1"/>
    <col min="10767" max="10767" width="12.25" customWidth="1"/>
    <col min="10768" max="10768" width="14.75" customWidth="1"/>
    <col min="10769" max="10769" width="56.5" customWidth="1"/>
    <col min="10770" max="10770" width="9.875" customWidth="1"/>
    <col min="10771" max="10771" width="13.375" customWidth="1"/>
    <col min="10772" max="10772" width="1.625" customWidth="1"/>
    <col min="11008" max="11008" width="3.75" customWidth="1"/>
    <col min="11009" max="11009" width="18.875" customWidth="1"/>
    <col min="11010" max="11010" width="6" customWidth="1"/>
    <col min="11011" max="11022" width="13.75" customWidth="1"/>
    <col min="11023" max="11023" width="12.25" customWidth="1"/>
    <col min="11024" max="11024" width="14.75" customWidth="1"/>
    <col min="11025" max="11025" width="56.5" customWidth="1"/>
    <col min="11026" max="11026" width="9.875" customWidth="1"/>
    <col min="11027" max="11027" width="13.375" customWidth="1"/>
    <col min="11028" max="11028" width="1.625" customWidth="1"/>
    <col min="11264" max="11264" width="3.75" customWidth="1"/>
    <col min="11265" max="11265" width="18.875" customWidth="1"/>
    <col min="11266" max="11266" width="6" customWidth="1"/>
    <col min="11267" max="11278" width="13.75" customWidth="1"/>
    <col min="11279" max="11279" width="12.25" customWidth="1"/>
    <col min="11280" max="11280" width="14.75" customWidth="1"/>
    <col min="11281" max="11281" width="56.5" customWidth="1"/>
    <col min="11282" max="11282" width="9.875" customWidth="1"/>
    <col min="11283" max="11283" width="13.375" customWidth="1"/>
    <col min="11284" max="11284" width="1.625" customWidth="1"/>
    <col min="11520" max="11520" width="3.75" customWidth="1"/>
    <col min="11521" max="11521" width="18.875" customWidth="1"/>
    <col min="11522" max="11522" width="6" customWidth="1"/>
    <col min="11523" max="11534" width="13.75" customWidth="1"/>
    <col min="11535" max="11535" width="12.25" customWidth="1"/>
    <col min="11536" max="11536" width="14.75" customWidth="1"/>
    <col min="11537" max="11537" width="56.5" customWidth="1"/>
    <col min="11538" max="11538" width="9.875" customWidth="1"/>
    <col min="11539" max="11539" width="13.375" customWidth="1"/>
    <col min="11540" max="11540" width="1.625" customWidth="1"/>
    <col min="11776" max="11776" width="3.75" customWidth="1"/>
    <col min="11777" max="11777" width="18.875" customWidth="1"/>
    <col min="11778" max="11778" width="6" customWidth="1"/>
    <col min="11779" max="11790" width="13.75" customWidth="1"/>
    <col min="11791" max="11791" width="12.25" customWidth="1"/>
    <col min="11792" max="11792" width="14.75" customWidth="1"/>
    <col min="11793" max="11793" width="56.5" customWidth="1"/>
    <col min="11794" max="11794" width="9.875" customWidth="1"/>
    <col min="11795" max="11795" width="13.375" customWidth="1"/>
    <col min="11796" max="11796" width="1.625" customWidth="1"/>
    <col min="12032" max="12032" width="3.75" customWidth="1"/>
    <col min="12033" max="12033" width="18.875" customWidth="1"/>
    <col min="12034" max="12034" width="6" customWidth="1"/>
    <col min="12035" max="12046" width="13.75" customWidth="1"/>
    <col min="12047" max="12047" width="12.25" customWidth="1"/>
    <col min="12048" max="12048" width="14.75" customWidth="1"/>
    <col min="12049" max="12049" width="56.5" customWidth="1"/>
    <col min="12050" max="12050" width="9.875" customWidth="1"/>
    <col min="12051" max="12051" width="13.375" customWidth="1"/>
    <col min="12052" max="12052" width="1.625" customWidth="1"/>
    <col min="12288" max="12288" width="3.75" customWidth="1"/>
    <col min="12289" max="12289" width="18.875" customWidth="1"/>
    <col min="12290" max="12290" width="6" customWidth="1"/>
    <col min="12291" max="12302" width="13.75" customWidth="1"/>
    <col min="12303" max="12303" width="12.25" customWidth="1"/>
    <col min="12304" max="12304" width="14.75" customWidth="1"/>
    <col min="12305" max="12305" width="56.5" customWidth="1"/>
    <col min="12306" max="12306" width="9.875" customWidth="1"/>
    <col min="12307" max="12307" width="13.375" customWidth="1"/>
    <col min="12308" max="12308" width="1.625" customWidth="1"/>
    <col min="12544" max="12544" width="3.75" customWidth="1"/>
    <col min="12545" max="12545" width="18.875" customWidth="1"/>
    <col min="12546" max="12546" width="6" customWidth="1"/>
    <col min="12547" max="12558" width="13.75" customWidth="1"/>
    <col min="12559" max="12559" width="12.25" customWidth="1"/>
    <col min="12560" max="12560" width="14.75" customWidth="1"/>
    <col min="12561" max="12561" width="56.5" customWidth="1"/>
    <col min="12562" max="12562" width="9.875" customWidth="1"/>
    <col min="12563" max="12563" width="13.375" customWidth="1"/>
    <col min="12564" max="12564" width="1.625" customWidth="1"/>
    <col min="12800" max="12800" width="3.75" customWidth="1"/>
    <col min="12801" max="12801" width="18.875" customWidth="1"/>
    <col min="12802" max="12802" width="6" customWidth="1"/>
    <col min="12803" max="12814" width="13.75" customWidth="1"/>
    <col min="12815" max="12815" width="12.25" customWidth="1"/>
    <col min="12816" max="12816" width="14.75" customWidth="1"/>
    <col min="12817" max="12817" width="56.5" customWidth="1"/>
    <col min="12818" max="12818" width="9.875" customWidth="1"/>
    <col min="12819" max="12819" width="13.375" customWidth="1"/>
    <col min="12820" max="12820" width="1.625" customWidth="1"/>
    <col min="13056" max="13056" width="3.75" customWidth="1"/>
    <col min="13057" max="13057" width="18.875" customWidth="1"/>
    <col min="13058" max="13058" width="6" customWidth="1"/>
    <col min="13059" max="13070" width="13.75" customWidth="1"/>
    <col min="13071" max="13071" width="12.25" customWidth="1"/>
    <col min="13072" max="13072" width="14.75" customWidth="1"/>
    <col min="13073" max="13073" width="56.5" customWidth="1"/>
    <col min="13074" max="13074" width="9.875" customWidth="1"/>
    <col min="13075" max="13075" width="13.375" customWidth="1"/>
    <col min="13076" max="13076" width="1.625" customWidth="1"/>
    <col min="13312" max="13312" width="3.75" customWidth="1"/>
    <col min="13313" max="13313" width="18.875" customWidth="1"/>
    <col min="13314" max="13314" width="6" customWidth="1"/>
    <col min="13315" max="13326" width="13.75" customWidth="1"/>
    <col min="13327" max="13327" width="12.25" customWidth="1"/>
    <col min="13328" max="13328" width="14.75" customWidth="1"/>
    <col min="13329" max="13329" width="56.5" customWidth="1"/>
    <col min="13330" max="13330" width="9.875" customWidth="1"/>
    <col min="13331" max="13331" width="13.375" customWidth="1"/>
    <col min="13332" max="13332" width="1.625" customWidth="1"/>
    <col min="13568" max="13568" width="3.75" customWidth="1"/>
    <col min="13569" max="13569" width="18.875" customWidth="1"/>
    <col min="13570" max="13570" width="6" customWidth="1"/>
    <col min="13571" max="13582" width="13.75" customWidth="1"/>
    <col min="13583" max="13583" width="12.25" customWidth="1"/>
    <col min="13584" max="13584" width="14.75" customWidth="1"/>
    <col min="13585" max="13585" width="56.5" customWidth="1"/>
    <col min="13586" max="13586" width="9.875" customWidth="1"/>
    <col min="13587" max="13587" width="13.375" customWidth="1"/>
    <col min="13588" max="13588" width="1.625" customWidth="1"/>
    <col min="13824" max="13824" width="3.75" customWidth="1"/>
    <col min="13825" max="13825" width="18.875" customWidth="1"/>
    <col min="13826" max="13826" width="6" customWidth="1"/>
    <col min="13827" max="13838" width="13.75" customWidth="1"/>
    <col min="13839" max="13839" width="12.25" customWidth="1"/>
    <col min="13840" max="13840" width="14.75" customWidth="1"/>
    <col min="13841" max="13841" width="56.5" customWidth="1"/>
    <col min="13842" max="13842" width="9.875" customWidth="1"/>
    <col min="13843" max="13843" width="13.375" customWidth="1"/>
    <col min="13844" max="13844" width="1.625" customWidth="1"/>
    <col min="14080" max="14080" width="3.75" customWidth="1"/>
    <col min="14081" max="14081" width="18.875" customWidth="1"/>
    <col min="14082" max="14082" width="6" customWidth="1"/>
    <col min="14083" max="14094" width="13.75" customWidth="1"/>
    <col min="14095" max="14095" width="12.25" customWidth="1"/>
    <col min="14096" max="14096" width="14.75" customWidth="1"/>
    <col min="14097" max="14097" width="56.5" customWidth="1"/>
    <col min="14098" max="14098" width="9.875" customWidth="1"/>
    <col min="14099" max="14099" width="13.375" customWidth="1"/>
    <col min="14100" max="14100" width="1.625" customWidth="1"/>
    <col min="14336" max="14336" width="3.75" customWidth="1"/>
    <col min="14337" max="14337" width="18.875" customWidth="1"/>
    <col min="14338" max="14338" width="6" customWidth="1"/>
    <col min="14339" max="14350" width="13.75" customWidth="1"/>
    <col min="14351" max="14351" width="12.25" customWidth="1"/>
    <col min="14352" max="14352" width="14.75" customWidth="1"/>
    <col min="14353" max="14353" width="56.5" customWidth="1"/>
    <col min="14354" max="14354" width="9.875" customWidth="1"/>
    <col min="14355" max="14355" width="13.375" customWidth="1"/>
    <col min="14356" max="14356" width="1.625" customWidth="1"/>
    <col min="14592" max="14592" width="3.75" customWidth="1"/>
    <col min="14593" max="14593" width="18.875" customWidth="1"/>
    <col min="14594" max="14594" width="6" customWidth="1"/>
    <col min="14595" max="14606" width="13.75" customWidth="1"/>
    <col min="14607" max="14607" width="12.25" customWidth="1"/>
    <col min="14608" max="14608" width="14.75" customWidth="1"/>
    <col min="14609" max="14609" width="56.5" customWidth="1"/>
    <col min="14610" max="14610" width="9.875" customWidth="1"/>
    <col min="14611" max="14611" width="13.375" customWidth="1"/>
    <col min="14612" max="14612" width="1.625" customWidth="1"/>
    <col min="14848" max="14848" width="3.75" customWidth="1"/>
    <col min="14849" max="14849" width="18.875" customWidth="1"/>
    <col min="14850" max="14850" width="6" customWidth="1"/>
    <col min="14851" max="14862" width="13.75" customWidth="1"/>
    <col min="14863" max="14863" width="12.25" customWidth="1"/>
    <col min="14864" max="14864" width="14.75" customWidth="1"/>
    <col min="14865" max="14865" width="56.5" customWidth="1"/>
    <col min="14866" max="14866" width="9.875" customWidth="1"/>
    <col min="14867" max="14867" width="13.375" customWidth="1"/>
    <col min="14868" max="14868" width="1.625" customWidth="1"/>
    <col min="15104" max="15104" width="3.75" customWidth="1"/>
    <col min="15105" max="15105" width="18.875" customWidth="1"/>
    <col min="15106" max="15106" width="6" customWidth="1"/>
    <col min="15107" max="15118" width="13.75" customWidth="1"/>
    <col min="15119" max="15119" width="12.25" customWidth="1"/>
    <col min="15120" max="15120" width="14.75" customWidth="1"/>
    <col min="15121" max="15121" width="56.5" customWidth="1"/>
    <col min="15122" max="15122" width="9.875" customWidth="1"/>
    <col min="15123" max="15123" width="13.375" customWidth="1"/>
    <col min="15124" max="15124" width="1.625" customWidth="1"/>
    <col min="15360" max="15360" width="3.75" customWidth="1"/>
    <col min="15361" max="15361" width="18.875" customWidth="1"/>
    <col min="15362" max="15362" width="6" customWidth="1"/>
    <col min="15363" max="15374" width="13.75" customWidth="1"/>
    <col min="15375" max="15375" width="12.25" customWidth="1"/>
    <col min="15376" max="15376" width="14.75" customWidth="1"/>
    <col min="15377" max="15377" width="56.5" customWidth="1"/>
    <col min="15378" max="15378" width="9.875" customWidth="1"/>
    <col min="15379" max="15379" width="13.375" customWidth="1"/>
    <col min="15380" max="15380" width="1.625" customWidth="1"/>
    <col min="15616" max="15616" width="3.75" customWidth="1"/>
    <col min="15617" max="15617" width="18.875" customWidth="1"/>
    <col min="15618" max="15618" width="6" customWidth="1"/>
    <col min="15619" max="15630" width="13.75" customWidth="1"/>
    <col min="15631" max="15631" width="12.25" customWidth="1"/>
    <col min="15632" max="15632" width="14.75" customWidth="1"/>
    <col min="15633" max="15633" width="56.5" customWidth="1"/>
    <col min="15634" max="15634" width="9.875" customWidth="1"/>
    <col min="15635" max="15635" width="13.375" customWidth="1"/>
    <col min="15636" max="15636" width="1.625" customWidth="1"/>
    <col min="15872" max="15872" width="3.75" customWidth="1"/>
    <col min="15873" max="15873" width="18.875" customWidth="1"/>
    <col min="15874" max="15874" width="6" customWidth="1"/>
    <col min="15875" max="15886" width="13.75" customWidth="1"/>
    <col min="15887" max="15887" width="12.25" customWidth="1"/>
    <col min="15888" max="15888" width="14.75" customWidth="1"/>
    <col min="15889" max="15889" width="56.5" customWidth="1"/>
    <col min="15890" max="15890" width="9.875" customWidth="1"/>
    <col min="15891" max="15891" width="13.375" customWidth="1"/>
    <col min="15892" max="15892" width="1.625" customWidth="1"/>
    <col min="16128" max="16128" width="3.75" customWidth="1"/>
    <col min="16129" max="16129" width="18.875" customWidth="1"/>
    <col min="16130" max="16130" width="6" customWidth="1"/>
    <col min="16131" max="16142" width="13.75" customWidth="1"/>
    <col min="16143" max="16143" width="12.25" customWidth="1"/>
    <col min="16144" max="16144" width="14.75" customWidth="1"/>
    <col min="16145" max="16145" width="56.5" customWidth="1"/>
    <col min="16146" max="16146" width="9.875" customWidth="1"/>
    <col min="16147" max="16147" width="13.375" customWidth="1"/>
    <col min="16148" max="16148" width="1.625" customWidth="1"/>
  </cols>
  <sheetData>
    <row r="1" spans="1:36" ht="21" x14ac:dyDescent="0.15">
      <c r="A1" s="33" t="s">
        <v>226</v>
      </c>
    </row>
    <row r="2" spans="1:36" ht="28.9" customHeight="1" x14ac:dyDescent="0.15">
      <c r="B2" s="205" t="s">
        <v>284</v>
      </c>
      <c r="C2" s="205"/>
      <c r="D2" s="205"/>
      <c r="E2" s="205"/>
      <c r="F2" s="205"/>
      <c r="G2" s="205"/>
      <c r="H2" s="205"/>
      <c r="I2" s="205"/>
      <c r="J2" s="205"/>
      <c r="K2" s="205"/>
      <c r="L2" s="205"/>
      <c r="M2" s="205"/>
      <c r="N2" s="205"/>
      <c r="O2" s="205"/>
      <c r="P2" s="205"/>
      <c r="Q2" s="205"/>
      <c r="R2" s="37"/>
      <c r="S2" s="37"/>
    </row>
    <row r="3" spans="1:36" ht="20.100000000000001" customHeight="1" x14ac:dyDescent="0.15">
      <c r="B3" s="38"/>
      <c r="C3" s="38"/>
      <c r="D3" s="38"/>
      <c r="E3" s="50"/>
      <c r="F3" s="206"/>
      <c r="G3" s="206"/>
      <c r="H3" s="58"/>
      <c r="I3" s="50" t="s">
        <v>7</v>
      </c>
      <c r="J3" s="207" t="s">
        <v>223</v>
      </c>
      <c r="K3" s="207"/>
      <c r="L3" s="207"/>
      <c r="M3" s="65"/>
      <c r="N3" s="65"/>
      <c r="O3" s="50" t="s">
        <v>10</v>
      </c>
      <c r="P3" s="208" t="s">
        <v>101</v>
      </c>
      <c r="Q3" s="209"/>
      <c r="R3" s="50"/>
      <c r="S3" s="73"/>
    </row>
    <row r="4" spans="1:36" ht="5.25" customHeight="1" x14ac:dyDescent="0.15">
      <c r="B4" s="38"/>
      <c r="C4" s="38"/>
      <c r="D4" s="38"/>
      <c r="E4" s="38"/>
      <c r="F4" s="38"/>
      <c r="G4" s="38"/>
      <c r="H4" s="38"/>
      <c r="I4" s="38"/>
      <c r="J4" s="38"/>
      <c r="K4" s="38"/>
      <c r="L4" s="38"/>
      <c r="M4" s="38"/>
      <c r="N4" s="38"/>
      <c r="O4" s="38"/>
      <c r="P4" s="38"/>
      <c r="Q4" s="38"/>
      <c r="R4" s="38"/>
      <c r="S4" s="38"/>
    </row>
    <row r="5" spans="1:36" ht="26.45" customHeight="1" x14ac:dyDescent="0.15">
      <c r="A5" s="175" t="s">
        <v>11</v>
      </c>
      <c r="B5" s="177" t="s">
        <v>14</v>
      </c>
      <c r="C5" s="179" t="s">
        <v>13</v>
      </c>
      <c r="D5" s="180"/>
      <c r="E5" s="51" t="s">
        <v>270</v>
      </c>
      <c r="F5" s="51" t="s">
        <v>271</v>
      </c>
      <c r="G5" s="51" t="s">
        <v>272</v>
      </c>
      <c r="H5" s="51" t="s">
        <v>273</v>
      </c>
      <c r="I5" s="51" t="s">
        <v>274</v>
      </c>
      <c r="J5" s="51" t="s">
        <v>275</v>
      </c>
      <c r="K5" s="51" t="s">
        <v>276</v>
      </c>
      <c r="L5" s="51" t="s">
        <v>277</v>
      </c>
      <c r="M5" s="51" t="s">
        <v>278</v>
      </c>
      <c r="N5" s="51" t="s">
        <v>279</v>
      </c>
      <c r="O5" s="51" t="s">
        <v>280</v>
      </c>
      <c r="P5" s="51" t="s">
        <v>281</v>
      </c>
      <c r="Q5" s="183" t="s">
        <v>9</v>
      </c>
    </row>
    <row r="6" spans="1:36" ht="46.5" customHeight="1" x14ac:dyDescent="0.15">
      <c r="A6" s="176"/>
      <c r="B6" s="178"/>
      <c r="C6" s="181"/>
      <c r="D6" s="182"/>
      <c r="E6" s="52" t="s">
        <v>19</v>
      </c>
      <c r="F6" s="52" t="s">
        <v>19</v>
      </c>
      <c r="G6" s="52" t="s">
        <v>19</v>
      </c>
      <c r="H6" s="52" t="s">
        <v>19</v>
      </c>
      <c r="I6" s="52" t="s">
        <v>19</v>
      </c>
      <c r="J6" s="52" t="s">
        <v>19</v>
      </c>
      <c r="K6" s="52" t="s">
        <v>19</v>
      </c>
      <c r="L6" s="52" t="s">
        <v>19</v>
      </c>
      <c r="M6" s="52" t="s">
        <v>19</v>
      </c>
      <c r="N6" s="52" t="s">
        <v>19</v>
      </c>
      <c r="O6" s="52" t="s">
        <v>19</v>
      </c>
      <c r="P6" s="52" t="s">
        <v>19</v>
      </c>
      <c r="Q6" s="184"/>
    </row>
    <row r="7" spans="1:36" ht="32.25" customHeight="1" x14ac:dyDescent="0.15">
      <c r="A7" s="176"/>
      <c r="B7" s="178"/>
      <c r="C7" s="44"/>
      <c r="D7" s="46" t="s">
        <v>109</v>
      </c>
      <c r="E7" s="53">
        <v>168</v>
      </c>
      <c r="F7" s="53">
        <v>144</v>
      </c>
      <c r="G7" s="53">
        <v>168</v>
      </c>
      <c r="H7" s="53">
        <v>176</v>
      </c>
      <c r="I7" s="53">
        <v>152</v>
      </c>
      <c r="J7" s="53">
        <v>168</v>
      </c>
      <c r="K7" s="53">
        <v>168</v>
      </c>
      <c r="L7" s="53">
        <v>152</v>
      </c>
      <c r="M7" s="53">
        <v>152</v>
      </c>
      <c r="N7" s="53">
        <v>152</v>
      </c>
      <c r="O7" s="53">
        <v>144</v>
      </c>
      <c r="P7" s="53">
        <v>176</v>
      </c>
      <c r="Q7" s="185"/>
    </row>
    <row r="8" spans="1:36" ht="20.100000000000001" customHeight="1" x14ac:dyDescent="0.15">
      <c r="A8" s="210" t="s">
        <v>2</v>
      </c>
      <c r="B8" s="211"/>
      <c r="C8" s="189" t="s">
        <v>15</v>
      </c>
      <c r="D8" s="190"/>
      <c r="E8" s="47">
        <v>88</v>
      </c>
      <c r="F8" s="47">
        <v>96</v>
      </c>
      <c r="G8" s="47">
        <v>88</v>
      </c>
      <c r="H8" s="47">
        <v>96</v>
      </c>
      <c r="I8" s="47">
        <v>96</v>
      </c>
      <c r="J8" s="47">
        <v>88</v>
      </c>
      <c r="K8" s="47">
        <v>96</v>
      </c>
      <c r="L8" s="47">
        <v>88</v>
      </c>
      <c r="M8" s="47">
        <v>96</v>
      </c>
      <c r="N8" s="47">
        <v>96</v>
      </c>
      <c r="O8" s="47">
        <v>80</v>
      </c>
      <c r="P8" s="47">
        <v>96</v>
      </c>
      <c r="Q8" s="66"/>
    </row>
    <row r="9" spans="1:36" ht="20.100000000000001" customHeight="1" x14ac:dyDescent="0.15">
      <c r="A9" s="203" t="s">
        <v>6</v>
      </c>
      <c r="B9" s="204"/>
      <c r="C9" s="193" t="s">
        <v>41</v>
      </c>
      <c r="D9" s="194" t="s">
        <v>41</v>
      </c>
      <c r="E9" s="48">
        <v>168</v>
      </c>
      <c r="F9" s="48">
        <v>144</v>
      </c>
      <c r="G9" s="48">
        <v>168</v>
      </c>
      <c r="H9" s="48">
        <v>176</v>
      </c>
      <c r="I9" s="48">
        <v>152</v>
      </c>
      <c r="J9" s="48">
        <v>168</v>
      </c>
      <c r="K9" s="48">
        <v>168</v>
      </c>
      <c r="L9" s="48">
        <v>152</v>
      </c>
      <c r="M9" s="48">
        <v>152</v>
      </c>
      <c r="N9" s="48">
        <v>152</v>
      </c>
      <c r="O9" s="48">
        <v>144</v>
      </c>
      <c r="P9" s="48">
        <v>176</v>
      </c>
      <c r="Q9" s="67"/>
    </row>
    <row r="10" spans="1:36" ht="20.100000000000001" customHeight="1" x14ac:dyDescent="0.15">
      <c r="A10" s="203" t="s">
        <v>255</v>
      </c>
      <c r="B10" s="204"/>
      <c r="C10" s="193"/>
      <c r="D10" s="194"/>
      <c r="E10" s="48"/>
      <c r="F10" s="48"/>
      <c r="G10" s="48"/>
      <c r="H10" s="48"/>
      <c r="I10" s="48"/>
      <c r="J10" s="48"/>
      <c r="K10" s="48"/>
      <c r="L10" s="48"/>
      <c r="M10" s="48"/>
      <c r="N10" s="48"/>
      <c r="O10" s="48"/>
      <c r="P10" s="48"/>
      <c r="Q10" s="67"/>
    </row>
    <row r="11" spans="1:36" ht="20.100000000000001" customHeight="1" x14ac:dyDescent="0.15">
      <c r="A11" s="203" t="s">
        <v>231</v>
      </c>
      <c r="B11" s="204"/>
      <c r="C11" s="193"/>
      <c r="D11" s="194"/>
      <c r="E11" s="48"/>
      <c r="F11" s="48"/>
      <c r="G11" s="48"/>
      <c r="H11" s="48"/>
      <c r="I11" s="48"/>
      <c r="J11" s="48"/>
      <c r="K11" s="48"/>
      <c r="L11" s="48"/>
      <c r="M11" s="48"/>
      <c r="N11" s="48"/>
      <c r="O11" s="48"/>
      <c r="P11" s="48"/>
      <c r="Q11" s="67"/>
    </row>
    <row r="12" spans="1:36" ht="20.100000000000001" customHeight="1" x14ac:dyDescent="0.15">
      <c r="A12" s="165" t="s">
        <v>232</v>
      </c>
      <c r="B12" s="39" t="s">
        <v>197</v>
      </c>
      <c r="C12" s="193" t="s">
        <v>50</v>
      </c>
      <c r="D12" s="194" t="s">
        <v>50</v>
      </c>
      <c r="E12" s="48">
        <v>60</v>
      </c>
      <c r="F12" s="48">
        <v>60</v>
      </c>
      <c r="G12" s="48">
        <v>60</v>
      </c>
      <c r="H12" s="48">
        <v>60</v>
      </c>
      <c r="I12" s="48">
        <v>60</v>
      </c>
      <c r="J12" s="48">
        <v>60</v>
      </c>
      <c r="K12" s="48">
        <v>60</v>
      </c>
      <c r="L12" s="48">
        <v>60</v>
      </c>
      <c r="M12" s="48">
        <v>60</v>
      </c>
      <c r="N12" s="48">
        <v>60</v>
      </c>
      <c r="O12" s="48">
        <v>60</v>
      </c>
      <c r="P12" s="48">
        <v>60</v>
      </c>
      <c r="Q12" s="67"/>
    </row>
    <row r="13" spans="1:36" ht="20.100000000000001" customHeight="1" x14ac:dyDescent="0.15">
      <c r="A13" s="166"/>
      <c r="B13" s="39" t="s">
        <v>197</v>
      </c>
      <c r="C13" s="193" t="s">
        <v>202</v>
      </c>
      <c r="D13" s="194"/>
      <c r="E13" s="48">
        <v>168</v>
      </c>
      <c r="F13" s="48">
        <v>144</v>
      </c>
      <c r="G13" s="48">
        <v>168</v>
      </c>
      <c r="H13" s="48">
        <v>176</v>
      </c>
      <c r="I13" s="48">
        <v>152</v>
      </c>
      <c r="J13" s="48">
        <v>80</v>
      </c>
      <c r="K13" s="48"/>
      <c r="L13" s="48"/>
      <c r="M13" s="48"/>
      <c r="N13" s="48"/>
      <c r="O13" s="48"/>
      <c r="P13" s="48"/>
      <c r="Q13" s="67" t="s">
        <v>23</v>
      </c>
    </row>
    <row r="14" spans="1:36" ht="20.100000000000001" customHeight="1" x14ac:dyDescent="0.15">
      <c r="A14" s="166"/>
      <c r="B14" s="39" t="s">
        <v>197</v>
      </c>
      <c r="C14" s="193" t="s">
        <v>46</v>
      </c>
      <c r="D14" s="194"/>
      <c r="E14" s="48">
        <v>168</v>
      </c>
      <c r="F14" s="48">
        <v>144</v>
      </c>
      <c r="G14" s="48">
        <v>168</v>
      </c>
      <c r="H14" s="48">
        <v>176</v>
      </c>
      <c r="I14" s="48">
        <v>152</v>
      </c>
      <c r="J14" s="48">
        <v>168</v>
      </c>
      <c r="K14" s="48">
        <v>168</v>
      </c>
      <c r="L14" s="48">
        <v>152</v>
      </c>
      <c r="M14" s="48">
        <v>152</v>
      </c>
      <c r="N14" s="48">
        <v>152</v>
      </c>
      <c r="O14" s="48">
        <v>144</v>
      </c>
      <c r="P14" s="48">
        <v>176</v>
      </c>
      <c r="Q14" s="67"/>
      <c r="AJ14" t="e">
        <f>AH14/$AK$4</f>
        <v>#DIV/0!</v>
      </c>
    </row>
    <row r="15" spans="1:36" ht="20.100000000000001" customHeight="1" x14ac:dyDescent="0.15">
      <c r="A15" s="166"/>
      <c r="B15" s="39" t="s">
        <v>197</v>
      </c>
      <c r="C15" s="193" t="s">
        <v>49</v>
      </c>
      <c r="D15" s="194" t="s">
        <v>49</v>
      </c>
      <c r="E15" s="48">
        <v>126</v>
      </c>
      <c r="F15" s="48">
        <v>108</v>
      </c>
      <c r="G15" s="48">
        <v>132</v>
      </c>
      <c r="H15" s="48">
        <v>132</v>
      </c>
      <c r="I15" s="48">
        <v>114</v>
      </c>
      <c r="J15" s="48">
        <v>130</v>
      </c>
      <c r="K15" s="48">
        <v>126</v>
      </c>
      <c r="L15" s="48">
        <v>114</v>
      </c>
      <c r="M15" s="48">
        <v>114</v>
      </c>
      <c r="N15" s="48">
        <v>114</v>
      </c>
      <c r="O15" s="48">
        <v>104</v>
      </c>
      <c r="P15" s="48">
        <v>132</v>
      </c>
      <c r="Q15" s="67"/>
    </row>
    <row r="16" spans="1:36" ht="20.100000000000001" customHeight="1" x14ac:dyDescent="0.15">
      <c r="A16" s="166"/>
      <c r="B16" s="39"/>
      <c r="C16" s="193"/>
      <c r="D16" s="194"/>
      <c r="E16" s="48"/>
      <c r="F16" s="48"/>
      <c r="G16" s="48"/>
      <c r="H16" s="48"/>
      <c r="I16" s="48"/>
      <c r="J16" s="48"/>
      <c r="K16" s="48"/>
      <c r="L16" s="48"/>
      <c r="M16" s="48"/>
      <c r="N16" s="48"/>
      <c r="O16" s="48"/>
      <c r="P16" s="48"/>
      <c r="Q16" s="67"/>
    </row>
    <row r="17" spans="1:34" ht="20.100000000000001" customHeight="1" x14ac:dyDescent="0.15">
      <c r="A17" s="166"/>
      <c r="B17" s="39" t="s">
        <v>233</v>
      </c>
      <c r="C17" s="193" t="s">
        <v>52</v>
      </c>
      <c r="D17" s="194"/>
      <c r="E17" s="48"/>
      <c r="F17" s="48"/>
      <c r="G17" s="48"/>
      <c r="H17" s="48"/>
      <c r="I17" s="48"/>
      <c r="J17" s="48"/>
      <c r="K17" s="48">
        <v>168</v>
      </c>
      <c r="L17" s="48">
        <v>152</v>
      </c>
      <c r="M17" s="48">
        <v>152</v>
      </c>
      <c r="N17" s="48">
        <v>152</v>
      </c>
      <c r="O17" s="48">
        <v>144</v>
      </c>
      <c r="P17" s="48">
        <v>176</v>
      </c>
      <c r="Q17" s="67" t="s">
        <v>224</v>
      </c>
    </row>
    <row r="18" spans="1:34" ht="20.100000000000001" customHeight="1" x14ac:dyDescent="0.15">
      <c r="A18" s="166"/>
      <c r="B18" s="39" t="s">
        <v>233</v>
      </c>
      <c r="C18" s="193" t="s">
        <v>204</v>
      </c>
      <c r="D18" s="194" t="s">
        <v>52</v>
      </c>
      <c r="E18" s="48">
        <v>105</v>
      </c>
      <c r="F18" s="59">
        <v>90</v>
      </c>
      <c r="G18" s="48">
        <v>110</v>
      </c>
      <c r="H18" s="59">
        <v>110</v>
      </c>
      <c r="I18" s="59">
        <v>95</v>
      </c>
      <c r="J18" s="48">
        <v>95</v>
      </c>
      <c r="K18" s="59">
        <v>105</v>
      </c>
      <c r="L18" s="48">
        <v>95</v>
      </c>
      <c r="M18" s="59">
        <v>95</v>
      </c>
      <c r="N18" s="59">
        <v>95</v>
      </c>
      <c r="O18" s="48">
        <v>100</v>
      </c>
      <c r="P18" s="59">
        <v>110</v>
      </c>
      <c r="Q18" s="67"/>
    </row>
    <row r="19" spans="1:34" ht="20.100000000000001" customHeight="1" x14ac:dyDescent="0.15">
      <c r="A19" s="167"/>
      <c r="B19" s="39" t="s">
        <v>233</v>
      </c>
      <c r="C19" s="193" t="s">
        <v>205</v>
      </c>
      <c r="D19" s="194"/>
      <c r="E19" s="48">
        <v>42</v>
      </c>
      <c r="F19" s="48">
        <v>18</v>
      </c>
      <c r="G19" s="48"/>
      <c r="H19" s="48"/>
      <c r="I19" s="48"/>
      <c r="J19" s="48"/>
      <c r="K19" s="48"/>
      <c r="L19" s="48"/>
      <c r="M19" s="48"/>
      <c r="N19" s="48"/>
      <c r="O19" s="48"/>
      <c r="P19" s="48"/>
      <c r="Q19" s="68" t="s">
        <v>207</v>
      </c>
    </row>
    <row r="20" spans="1:34" ht="20.100000000000001" customHeight="1" x14ac:dyDescent="0.15">
      <c r="A20" s="165" t="s">
        <v>82</v>
      </c>
      <c r="B20" s="39" t="s">
        <v>197</v>
      </c>
      <c r="C20" s="193" t="s">
        <v>206</v>
      </c>
      <c r="D20" s="194"/>
      <c r="E20" s="48"/>
      <c r="F20" s="48"/>
      <c r="G20" s="48">
        <v>44</v>
      </c>
      <c r="H20" s="48">
        <v>44</v>
      </c>
      <c r="I20" s="48">
        <v>38</v>
      </c>
      <c r="J20" s="48">
        <v>38</v>
      </c>
      <c r="K20" s="48">
        <v>42</v>
      </c>
      <c r="L20" s="48">
        <v>38</v>
      </c>
      <c r="M20" s="48">
        <v>38</v>
      </c>
      <c r="N20" s="48">
        <v>38</v>
      </c>
      <c r="O20" s="48">
        <v>40</v>
      </c>
      <c r="P20" s="48">
        <v>44</v>
      </c>
      <c r="Q20" s="68" t="s">
        <v>208</v>
      </c>
    </row>
    <row r="21" spans="1:34" ht="20.100000000000001" customHeight="1" x14ac:dyDescent="0.15">
      <c r="A21" s="166"/>
      <c r="B21" s="39" t="s">
        <v>197</v>
      </c>
      <c r="C21" s="193" t="s">
        <v>50</v>
      </c>
      <c r="D21" s="194" t="s">
        <v>50</v>
      </c>
      <c r="E21" s="48">
        <v>66</v>
      </c>
      <c r="F21" s="48">
        <v>48</v>
      </c>
      <c r="G21" s="48">
        <v>72</v>
      </c>
      <c r="H21" s="48">
        <v>72</v>
      </c>
      <c r="I21" s="48">
        <v>54</v>
      </c>
      <c r="J21" s="48">
        <v>70</v>
      </c>
      <c r="K21" s="48">
        <v>66</v>
      </c>
      <c r="L21" s="48">
        <v>54</v>
      </c>
      <c r="M21" s="48">
        <v>54</v>
      </c>
      <c r="N21" s="48">
        <v>54</v>
      </c>
      <c r="O21" s="48">
        <v>44</v>
      </c>
      <c r="P21" s="48">
        <v>72</v>
      </c>
      <c r="Q21" s="68"/>
    </row>
    <row r="22" spans="1:34" ht="20.100000000000001" customHeight="1" x14ac:dyDescent="0.15">
      <c r="A22" s="166"/>
      <c r="B22" s="39"/>
      <c r="C22" s="193"/>
      <c r="D22" s="194"/>
      <c r="E22" s="48"/>
      <c r="F22" s="48"/>
      <c r="G22" s="48"/>
      <c r="H22" s="48"/>
      <c r="I22" s="48"/>
      <c r="J22" s="48"/>
      <c r="K22" s="48"/>
      <c r="L22" s="48"/>
      <c r="M22" s="48"/>
      <c r="N22" s="48"/>
      <c r="O22" s="48"/>
      <c r="P22" s="48"/>
      <c r="Q22" s="68"/>
    </row>
    <row r="23" spans="1:34" ht="20.100000000000001" customHeight="1" x14ac:dyDescent="0.15">
      <c r="A23" s="186"/>
      <c r="B23" s="40"/>
      <c r="C23" s="197"/>
      <c r="D23" s="198"/>
      <c r="E23" s="49"/>
      <c r="F23" s="49"/>
      <c r="G23" s="49"/>
      <c r="H23" s="49"/>
      <c r="I23" s="49"/>
      <c r="J23" s="49"/>
      <c r="K23" s="49"/>
      <c r="L23" s="49"/>
      <c r="M23" s="49"/>
      <c r="N23" s="49"/>
      <c r="O23" s="49"/>
      <c r="P23" s="49"/>
      <c r="Q23" s="69"/>
    </row>
    <row r="24" spans="1:34" ht="20.100000000000001" customHeight="1" x14ac:dyDescent="0.15">
      <c r="A24" s="168" t="s">
        <v>198</v>
      </c>
      <c r="B24" s="169"/>
      <c r="C24" s="169"/>
      <c r="D24" s="170"/>
      <c r="E24" s="54">
        <f t="shared" ref="E24:P24" si="0">SUM(E13:E23)</f>
        <v>675</v>
      </c>
      <c r="F24" s="54">
        <f t="shared" si="0"/>
        <v>552</v>
      </c>
      <c r="G24" s="54">
        <f t="shared" si="0"/>
        <v>694</v>
      </c>
      <c r="H24" s="54">
        <f t="shared" si="0"/>
        <v>710</v>
      </c>
      <c r="I24" s="54">
        <f t="shared" si="0"/>
        <v>605</v>
      </c>
      <c r="J24" s="54">
        <f t="shared" si="0"/>
        <v>581</v>
      </c>
      <c r="K24" s="54">
        <f t="shared" si="0"/>
        <v>675</v>
      </c>
      <c r="L24" s="54">
        <f t="shared" si="0"/>
        <v>605</v>
      </c>
      <c r="M24" s="54">
        <f t="shared" si="0"/>
        <v>605</v>
      </c>
      <c r="N24" s="54">
        <f t="shared" si="0"/>
        <v>605</v>
      </c>
      <c r="O24" s="54">
        <f t="shared" si="0"/>
        <v>576</v>
      </c>
      <c r="P24" s="54">
        <f t="shared" si="0"/>
        <v>710</v>
      </c>
      <c r="Q24" s="70"/>
    </row>
    <row r="25" spans="1:34" ht="20.100000000000001" customHeight="1" x14ac:dyDescent="0.15">
      <c r="A25" s="201" t="s">
        <v>138</v>
      </c>
      <c r="B25" s="202"/>
      <c r="C25" s="189" t="s">
        <v>49</v>
      </c>
      <c r="D25" s="190" t="s">
        <v>49</v>
      </c>
      <c r="E25" s="55">
        <v>42</v>
      </c>
      <c r="F25" s="55">
        <v>36</v>
      </c>
      <c r="G25" s="55">
        <v>36</v>
      </c>
      <c r="H25" s="55">
        <v>44</v>
      </c>
      <c r="I25" s="55">
        <v>38</v>
      </c>
      <c r="J25" s="55">
        <v>38</v>
      </c>
      <c r="K25" s="55">
        <v>42</v>
      </c>
      <c r="L25" s="55">
        <v>38</v>
      </c>
      <c r="M25" s="55">
        <v>38</v>
      </c>
      <c r="N25" s="55">
        <v>38</v>
      </c>
      <c r="O25" s="55">
        <v>40</v>
      </c>
      <c r="P25" s="55">
        <v>44</v>
      </c>
      <c r="Q25" s="71"/>
    </row>
    <row r="26" spans="1:34" ht="20.100000000000001" customHeight="1" x14ac:dyDescent="0.15">
      <c r="A26" s="199" t="s">
        <v>138</v>
      </c>
      <c r="B26" s="200"/>
      <c r="C26" s="193" t="s">
        <v>50</v>
      </c>
      <c r="D26" s="194" t="s">
        <v>50</v>
      </c>
      <c r="E26" s="48">
        <v>42</v>
      </c>
      <c r="F26" s="48">
        <v>36</v>
      </c>
      <c r="G26" s="48">
        <v>36</v>
      </c>
      <c r="H26" s="48">
        <v>44</v>
      </c>
      <c r="I26" s="48">
        <v>38</v>
      </c>
      <c r="J26" s="48">
        <v>38</v>
      </c>
      <c r="K26" s="48">
        <v>42</v>
      </c>
      <c r="L26" s="48">
        <v>38</v>
      </c>
      <c r="M26" s="48">
        <v>38</v>
      </c>
      <c r="N26" s="48">
        <v>38</v>
      </c>
      <c r="O26" s="48">
        <v>40</v>
      </c>
      <c r="P26" s="48">
        <v>44</v>
      </c>
      <c r="Q26" s="68"/>
      <c r="AH26">
        <f>SUM(AH14:AH25)</f>
        <v>0</v>
      </c>
    </row>
    <row r="27" spans="1:34" ht="20.100000000000001" customHeight="1" x14ac:dyDescent="0.15">
      <c r="A27" s="199" t="s">
        <v>138</v>
      </c>
      <c r="B27" s="200"/>
      <c r="C27" s="193" t="s">
        <v>205</v>
      </c>
      <c r="D27" s="194"/>
      <c r="E27" s="48">
        <v>42</v>
      </c>
      <c r="F27" s="48">
        <v>18</v>
      </c>
      <c r="G27" s="48"/>
      <c r="H27" s="59"/>
      <c r="I27" s="64"/>
      <c r="J27" s="64"/>
      <c r="K27" s="64"/>
      <c r="L27" s="64"/>
      <c r="M27" s="64"/>
      <c r="N27" s="64"/>
      <c r="O27" s="64"/>
      <c r="P27" s="64"/>
      <c r="Q27" s="68" t="s">
        <v>207</v>
      </c>
    </row>
    <row r="28" spans="1:34" ht="20.100000000000001" customHeight="1" x14ac:dyDescent="0.15">
      <c r="A28" s="199" t="s">
        <v>201</v>
      </c>
      <c r="B28" s="200" t="s">
        <v>161</v>
      </c>
      <c r="C28" s="193" t="s">
        <v>206</v>
      </c>
      <c r="D28" s="194"/>
      <c r="E28" s="48"/>
      <c r="F28" s="48"/>
      <c r="G28" s="48">
        <v>36</v>
      </c>
      <c r="H28" s="59">
        <v>44</v>
      </c>
      <c r="I28" s="64">
        <v>38</v>
      </c>
      <c r="J28" s="64">
        <v>38</v>
      </c>
      <c r="K28" s="64">
        <v>42</v>
      </c>
      <c r="L28" s="64">
        <v>38</v>
      </c>
      <c r="M28" s="64">
        <v>38</v>
      </c>
      <c r="N28" s="64">
        <v>38</v>
      </c>
      <c r="O28" s="64">
        <v>40</v>
      </c>
      <c r="P28" s="64">
        <v>44</v>
      </c>
      <c r="Q28" s="68" t="s">
        <v>208</v>
      </c>
    </row>
    <row r="29" spans="1:34" ht="20.100000000000001" customHeight="1" x14ac:dyDescent="0.15">
      <c r="A29" s="191"/>
      <c r="B29" s="192"/>
      <c r="C29" s="193"/>
      <c r="D29" s="194"/>
      <c r="E29" s="48"/>
      <c r="F29" s="48"/>
      <c r="G29" s="48"/>
      <c r="H29" s="48"/>
      <c r="I29" s="48"/>
      <c r="J29" s="64"/>
      <c r="K29" s="64"/>
      <c r="L29" s="64"/>
      <c r="M29" s="64"/>
      <c r="N29" s="64"/>
      <c r="O29" s="64"/>
      <c r="P29" s="64"/>
      <c r="Q29" s="68"/>
    </row>
    <row r="30" spans="1:34" ht="20.100000000000001" customHeight="1" x14ac:dyDescent="0.15">
      <c r="A30" s="191"/>
      <c r="B30" s="192"/>
      <c r="C30" s="197"/>
      <c r="D30" s="198"/>
      <c r="E30" s="56"/>
      <c r="F30" s="56"/>
      <c r="G30" s="56"/>
      <c r="H30" s="56"/>
      <c r="I30" s="56"/>
      <c r="J30" s="56"/>
      <c r="K30" s="56"/>
      <c r="L30" s="56"/>
      <c r="M30" s="56"/>
      <c r="N30" s="56"/>
      <c r="O30" s="56"/>
      <c r="P30" s="56"/>
      <c r="Q30" s="69"/>
    </row>
    <row r="31" spans="1:34" ht="20.100000000000001" customHeight="1" x14ac:dyDescent="0.15">
      <c r="A31" s="168" t="s">
        <v>199</v>
      </c>
      <c r="B31" s="169"/>
      <c r="C31" s="169"/>
      <c r="D31" s="170"/>
      <c r="E31" s="54">
        <f t="shared" ref="E31:P31" si="1">SUM(E25:E30)</f>
        <v>126</v>
      </c>
      <c r="F31" s="54">
        <f t="shared" si="1"/>
        <v>90</v>
      </c>
      <c r="G31" s="54">
        <f t="shared" si="1"/>
        <v>108</v>
      </c>
      <c r="H31" s="54">
        <f t="shared" si="1"/>
        <v>132</v>
      </c>
      <c r="I31" s="54">
        <f t="shared" si="1"/>
        <v>114</v>
      </c>
      <c r="J31" s="54">
        <f t="shared" si="1"/>
        <v>114</v>
      </c>
      <c r="K31" s="54">
        <f t="shared" si="1"/>
        <v>126</v>
      </c>
      <c r="L31" s="54">
        <f t="shared" si="1"/>
        <v>114</v>
      </c>
      <c r="M31" s="54">
        <f t="shared" si="1"/>
        <v>114</v>
      </c>
      <c r="N31" s="54">
        <f t="shared" si="1"/>
        <v>114</v>
      </c>
      <c r="O31" s="54">
        <f t="shared" si="1"/>
        <v>120</v>
      </c>
      <c r="P31" s="54">
        <f t="shared" si="1"/>
        <v>132</v>
      </c>
      <c r="Q31" s="70"/>
    </row>
    <row r="32" spans="1:34" ht="20.100000000000001" customHeight="1" x14ac:dyDescent="0.15">
      <c r="A32" s="187" t="s">
        <v>203</v>
      </c>
      <c r="B32" s="188"/>
      <c r="C32" s="189" t="s">
        <v>187</v>
      </c>
      <c r="D32" s="190"/>
      <c r="E32" s="48">
        <v>168</v>
      </c>
      <c r="F32" s="48">
        <v>144</v>
      </c>
      <c r="G32" s="48">
        <v>176</v>
      </c>
      <c r="H32" s="48">
        <v>176</v>
      </c>
      <c r="I32" s="48">
        <v>152</v>
      </c>
      <c r="J32" s="48">
        <v>152</v>
      </c>
      <c r="K32" s="48">
        <v>168</v>
      </c>
      <c r="L32" s="48">
        <v>152</v>
      </c>
      <c r="M32" s="48">
        <v>152</v>
      </c>
      <c r="N32" s="48">
        <v>152</v>
      </c>
      <c r="O32" s="48">
        <v>160</v>
      </c>
      <c r="P32" s="48">
        <v>176</v>
      </c>
      <c r="Q32" s="68"/>
      <c r="AH32">
        <f>SUM(AH27:AH31)</f>
        <v>0</v>
      </c>
    </row>
    <row r="33" spans="1:34" ht="20.100000000000001" customHeight="1" x14ac:dyDescent="0.15">
      <c r="A33" s="199" t="s">
        <v>203</v>
      </c>
      <c r="B33" s="200"/>
      <c r="C33" s="193" t="s">
        <v>38</v>
      </c>
      <c r="D33" s="194" t="s">
        <v>38</v>
      </c>
      <c r="E33" s="48">
        <v>168</v>
      </c>
      <c r="F33" s="48">
        <v>144</v>
      </c>
      <c r="G33" s="48">
        <v>176</v>
      </c>
      <c r="H33" s="48">
        <v>176</v>
      </c>
      <c r="I33" s="48">
        <v>152</v>
      </c>
      <c r="J33" s="48">
        <v>152</v>
      </c>
      <c r="K33" s="48">
        <v>168</v>
      </c>
      <c r="L33" s="48">
        <v>152</v>
      </c>
      <c r="M33" s="48">
        <v>152</v>
      </c>
      <c r="N33" s="48">
        <v>152</v>
      </c>
      <c r="O33" s="48">
        <v>160</v>
      </c>
      <c r="P33" s="48">
        <v>176</v>
      </c>
      <c r="Q33" s="68"/>
    </row>
    <row r="34" spans="1:34" ht="20.100000000000001" customHeight="1" x14ac:dyDescent="0.15">
      <c r="A34" s="195"/>
      <c r="B34" s="196"/>
      <c r="C34" s="193"/>
      <c r="D34" s="194"/>
      <c r="E34" s="48"/>
      <c r="F34" s="60"/>
      <c r="G34" s="62"/>
      <c r="H34" s="59"/>
      <c r="I34" s="64"/>
      <c r="J34" s="64"/>
      <c r="K34" s="64"/>
      <c r="L34" s="64"/>
      <c r="M34" s="64"/>
      <c r="N34" s="64"/>
      <c r="O34" s="64"/>
      <c r="P34" s="64"/>
      <c r="Q34" s="68"/>
    </row>
    <row r="35" spans="1:34" ht="20.100000000000001" customHeight="1" x14ac:dyDescent="0.15">
      <c r="A35" s="168" t="s">
        <v>200</v>
      </c>
      <c r="B35" s="169"/>
      <c r="C35" s="169"/>
      <c r="D35" s="170"/>
      <c r="E35" s="54">
        <f t="shared" ref="E35:P35" si="2">SUM(E32:E34)</f>
        <v>336</v>
      </c>
      <c r="F35" s="54">
        <f t="shared" si="2"/>
        <v>288</v>
      </c>
      <c r="G35" s="54">
        <f t="shared" si="2"/>
        <v>352</v>
      </c>
      <c r="H35" s="54">
        <f t="shared" si="2"/>
        <v>352</v>
      </c>
      <c r="I35" s="54">
        <f t="shared" si="2"/>
        <v>304</v>
      </c>
      <c r="J35" s="54">
        <f t="shared" si="2"/>
        <v>304</v>
      </c>
      <c r="K35" s="54">
        <f t="shared" si="2"/>
        <v>336</v>
      </c>
      <c r="L35" s="54">
        <f t="shared" si="2"/>
        <v>304</v>
      </c>
      <c r="M35" s="54">
        <f t="shared" si="2"/>
        <v>304</v>
      </c>
      <c r="N35" s="54">
        <f t="shared" si="2"/>
        <v>304</v>
      </c>
      <c r="O35" s="54">
        <f t="shared" si="2"/>
        <v>320</v>
      </c>
      <c r="P35" s="54">
        <f t="shared" si="2"/>
        <v>352</v>
      </c>
      <c r="Q35" s="70"/>
    </row>
    <row r="36" spans="1:34" ht="20.100000000000001" customHeight="1" x14ac:dyDescent="0.15">
      <c r="A36" s="34"/>
      <c r="B36" s="41" t="s">
        <v>54</v>
      </c>
      <c r="C36" s="171"/>
      <c r="D36" s="172"/>
      <c r="E36" s="57">
        <v>21</v>
      </c>
      <c r="F36" s="61">
        <v>18</v>
      </c>
      <c r="G36" s="61">
        <v>22</v>
      </c>
      <c r="H36" s="61">
        <v>22</v>
      </c>
      <c r="I36" s="61">
        <v>19</v>
      </c>
      <c r="J36" s="61">
        <v>19</v>
      </c>
      <c r="K36" s="61">
        <v>21</v>
      </c>
      <c r="L36" s="61">
        <v>19</v>
      </c>
      <c r="M36" s="61">
        <v>19</v>
      </c>
      <c r="N36" s="61">
        <v>19</v>
      </c>
      <c r="O36" s="61">
        <v>20</v>
      </c>
      <c r="P36" s="61">
        <v>22</v>
      </c>
      <c r="Q36" s="72"/>
      <c r="AH36">
        <f>SUM(AH33:AH35)</f>
        <v>0</v>
      </c>
    </row>
    <row r="37" spans="1:34" ht="6" customHeight="1" x14ac:dyDescent="0.15">
      <c r="B37" s="42"/>
      <c r="C37" s="42"/>
      <c r="D37" s="42"/>
      <c r="E37" s="42"/>
      <c r="F37" s="42"/>
      <c r="G37" s="42"/>
      <c r="H37" s="63"/>
      <c r="I37" s="63"/>
      <c r="J37" s="63"/>
      <c r="K37" s="63"/>
      <c r="L37" s="63"/>
      <c r="M37" s="63"/>
      <c r="N37" s="63"/>
      <c r="O37" s="63"/>
      <c r="P37" s="63"/>
      <c r="Q37" s="63"/>
      <c r="R37" s="63"/>
      <c r="S37" s="63"/>
    </row>
    <row r="38" spans="1:34" ht="23.45" customHeight="1" x14ac:dyDescent="0.15">
      <c r="A38" s="35" t="s">
        <v>4</v>
      </c>
      <c r="C38" s="45"/>
      <c r="D38" s="45"/>
      <c r="E38" s="45"/>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34" ht="54" customHeight="1" x14ac:dyDescent="0.15">
      <c r="A39" s="36">
        <v>1</v>
      </c>
      <c r="B39" s="173" t="s">
        <v>282</v>
      </c>
      <c r="C39" s="173"/>
      <c r="D39" s="173"/>
      <c r="E39" s="173"/>
      <c r="F39" s="173"/>
      <c r="G39" s="173"/>
      <c r="H39" s="173"/>
      <c r="I39" s="173"/>
      <c r="J39" s="173"/>
      <c r="K39" s="173"/>
      <c r="L39" s="173"/>
      <c r="M39" s="173"/>
      <c r="N39" s="173"/>
      <c r="O39" s="173"/>
      <c r="P39" s="173"/>
      <c r="Q39" s="173"/>
      <c r="R39" s="43"/>
      <c r="S39" s="43"/>
      <c r="T39" s="43"/>
      <c r="U39" s="43"/>
      <c r="V39" s="43"/>
      <c r="W39" s="43"/>
      <c r="X39" s="43"/>
      <c r="Y39" s="43"/>
      <c r="Z39" s="43"/>
      <c r="AA39" s="43"/>
      <c r="AB39" s="43"/>
      <c r="AC39" s="43"/>
      <c r="AD39" s="43"/>
      <c r="AE39" s="43"/>
      <c r="AF39" s="43"/>
      <c r="AG39" s="43"/>
    </row>
    <row r="40" spans="1:34" s="32" customFormat="1" ht="126.75" customHeight="1" x14ac:dyDescent="0.15">
      <c r="A40" s="36">
        <v>2</v>
      </c>
      <c r="B40" s="174" t="s">
        <v>285</v>
      </c>
      <c r="C40" s="174"/>
      <c r="D40" s="174"/>
      <c r="E40" s="174"/>
      <c r="F40" s="174"/>
      <c r="G40" s="174"/>
      <c r="H40" s="174"/>
      <c r="I40" s="174"/>
      <c r="J40" s="174"/>
      <c r="K40" s="174"/>
      <c r="L40" s="174"/>
      <c r="M40" s="174"/>
      <c r="N40" s="174"/>
      <c r="O40" s="174"/>
      <c r="P40" s="174"/>
      <c r="Q40" s="174"/>
    </row>
    <row r="41" spans="1:34" ht="12.6" customHeight="1" x14ac:dyDescent="0.15">
      <c r="B41" s="43"/>
      <c r="C41" s="43"/>
      <c r="D41" s="4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row>
    <row r="42" spans="1:34" ht="17.25" x14ac:dyDescent="0.15">
      <c r="B42" s="43"/>
      <c r="C42" s="43"/>
      <c r="D42" s="43"/>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row>
  </sheetData>
  <mergeCells count="55">
    <mergeCell ref="A11:B11"/>
    <mergeCell ref="C11:D11"/>
    <mergeCell ref="B2:Q2"/>
    <mergeCell ref="F3:G3"/>
    <mergeCell ref="J3:L3"/>
    <mergeCell ref="P3:Q3"/>
    <mergeCell ref="A8:B8"/>
    <mergeCell ref="C8:D8"/>
    <mergeCell ref="A24:D24"/>
    <mergeCell ref="A25:B25"/>
    <mergeCell ref="C25:D25"/>
    <mergeCell ref="C17:D17"/>
    <mergeCell ref="C18:D18"/>
    <mergeCell ref="C19:D19"/>
    <mergeCell ref="C20:D20"/>
    <mergeCell ref="C21:D21"/>
    <mergeCell ref="A31:D31"/>
    <mergeCell ref="A26:B26"/>
    <mergeCell ref="C26:D26"/>
    <mergeCell ref="A27:B27"/>
    <mergeCell ref="C27:D27"/>
    <mergeCell ref="A28:B28"/>
    <mergeCell ref="C28:D28"/>
    <mergeCell ref="A5:A7"/>
    <mergeCell ref="B5:B7"/>
    <mergeCell ref="C5:D6"/>
    <mergeCell ref="Q5:Q7"/>
    <mergeCell ref="A20:A23"/>
    <mergeCell ref="C22:D22"/>
    <mergeCell ref="C23:D23"/>
    <mergeCell ref="C12:D12"/>
    <mergeCell ref="C13:D13"/>
    <mergeCell ref="C14:D14"/>
    <mergeCell ref="C15:D15"/>
    <mergeCell ref="C16:D16"/>
    <mergeCell ref="A9:B9"/>
    <mergeCell ref="C9:D9"/>
    <mergeCell ref="A10:B10"/>
    <mergeCell ref="C10:D10"/>
    <mergeCell ref="E41:AG42"/>
    <mergeCell ref="A12:A19"/>
    <mergeCell ref="A35:D35"/>
    <mergeCell ref="C36:D36"/>
    <mergeCell ref="B39:Q39"/>
    <mergeCell ref="B40:Q40"/>
    <mergeCell ref="A32:B32"/>
    <mergeCell ref="C32:D32"/>
    <mergeCell ref="A33:B33"/>
    <mergeCell ref="C33:D33"/>
    <mergeCell ref="A34:B34"/>
    <mergeCell ref="C34:D34"/>
    <mergeCell ref="A29:B29"/>
    <mergeCell ref="C29:D29"/>
    <mergeCell ref="A30:B30"/>
    <mergeCell ref="C30:D30"/>
  </mergeCells>
  <phoneticPr fontId="4"/>
  <dataValidations count="1">
    <dataValidation type="list" allowBlank="1" showInputMessage="1" showErrorMessage="1" sqref="E34:P34" xr:uid="{00000000-0002-0000-0200-000000000000}">
      <formula1>"夜勤,宿直等"</formula1>
    </dataValidation>
  </dataValidations>
  <printOptions horizontalCentered="1"/>
  <pageMargins left="0.31496062992125984" right="0.31496062992125984" top="0.59055118110236227" bottom="0.19685039370078741" header="0.31496062992125984" footer="0.11811023622047244"/>
  <pageSetup paperSize="9"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P36"/>
  <sheetViews>
    <sheetView workbookViewId="0">
      <selection activeCell="A3" sqref="A3"/>
    </sheetView>
  </sheetViews>
  <sheetFormatPr defaultRowHeight="13.5" x14ac:dyDescent="0.15"/>
  <cols>
    <col min="1" max="1" width="9" style="1" customWidth="1"/>
    <col min="2" max="2" width="9.875" style="1" customWidth="1"/>
    <col min="3" max="3" width="9.125" style="1" customWidth="1"/>
    <col min="4" max="9" width="14.5" style="1" customWidth="1"/>
    <col min="10" max="10" width="9" style="1" customWidth="1"/>
    <col min="11" max="16384" width="9" style="1"/>
  </cols>
  <sheetData>
    <row r="1" spans="2:9" ht="17.25" x14ac:dyDescent="0.15">
      <c r="B1" s="74" t="s">
        <v>267</v>
      </c>
    </row>
    <row r="2" spans="2:9" ht="12" customHeight="1" x14ac:dyDescent="0.15">
      <c r="B2" s="74"/>
    </row>
    <row r="3" spans="2:9" ht="17.25" x14ac:dyDescent="0.15">
      <c r="B3" s="75" t="s">
        <v>179</v>
      </c>
      <c r="F3" s="19" t="s">
        <v>68</v>
      </c>
      <c r="G3" s="17"/>
      <c r="H3" s="19" t="s">
        <v>211</v>
      </c>
      <c r="I3" s="17"/>
    </row>
    <row r="4" spans="2:9" ht="17.25" x14ac:dyDescent="0.15">
      <c r="B4" s="75"/>
    </row>
    <row r="5" spans="2:9" x14ac:dyDescent="0.15">
      <c r="B5" s="121" t="s">
        <v>3</v>
      </c>
      <c r="C5" s="212"/>
      <c r="D5" s="212"/>
      <c r="E5" s="212"/>
      <c r="F5" s="212"/>
      <c r="G5" s="212"/>
      <c r="H5" s="212"/>
      <c r="I5" s="213"/>
    </row>
    <row r="6" spans="2:9" x14ac:dyDescent="0.15">
      <c r="B6" s="214"/>
      <c r="C6" s="215"/>
      <c r="D6" s="215"/>
      <c r="E6" s="215"/>
      <c r="F6" s="215"/>
      <c r="G6" s="215"/>
      <c r="H6" s="215"/>
      <c r="I6" s="216"/>
    </row>
    <row r="7" spans="2:9" x14ac:dyDescent="0.15">
      <c r="B7" s="6"/>
      <c r="C7" s="6"/>
      <c r="D7" s="6"/>
      <c r="E7" s="6"/>
      <c r="F7" s="6"/>
      <c r="G7" s="6"/>
      <c r="H7" s="6"/>
      <c r="I7" s="6"/>
    </row>
    <row r="8" spans="2:9" ht="15" customHeight="1" x14ac:dyDescent="0.15">
      <c r="B8" s="118" t="s">
        <v>216</v>
      </c>
      <c r="C8" s="118"/>
      <c r="D8" s="118"/>
      <c r="E8" s="118"/>
      <c r="F8" s="118"/>
      <c r="G8" s="118"/>
      <c r="H8" s="118"/>
      <c r="I8" s="118"/>
    </row>
    <row r="9" spans="2:9" ht="15" customHeight="1" x14ac:dyDescent="0.15">
      <c r="B9" s="1" t="s">
        <v>212</v>
      </c>
    </row>
    <row r="10" spans="2:9" ht="15" customHeight="1" x14ac:dyDescent="0.15">
      <c r="B10" s="118" t="s">
        <v>268</v>
      </c>
      <c r="C10" s="217"/>
      <c r="D10" s="217"/>
      <c r="E10" s="217"/>
      <c r="F10" s="217"/>
      <c r="G10" s="217"/>
      <c r="H10" s="217"/>
      <c r="I10" s="217"/>
    </row>
    <row r="11" spans="2:9" ht="15" customHeight="1" x14ac:dyDescent="0.15">
      <c r="B11" s="217"/>
      <c r="C11" s="217"/>
      <c r="D11" s="217"/>
      <c r="E11" s="217"/>
      <c r="F11" s="217"/>
      <c r="G11" s="217"/>
      <c r="H11" s="217"/>
      <c r="I11" s="217"/>
    </row>
    <row r="13" spans="2:9" ht="36.75" customHeight="1" x14ac:dyDescent="0.15">
      <c r="B13" s="239"/>
      <c r="C13" s="240"/>
      <c r="D13" s="79" t="s">
        <v>80</v>
      </c>
      <c r="E13" s="89" t="s">
        <v>256</v>
      </c>
      <c r="F13" s="89" t="s">
        <v>262</v>
      </c>
      <c r="G13" s="89" t="s">
        <v>263</v>
      </c>
      <c r="H13" s="89" t="s">
        <v>266</v>
      </c>
      <c r="I13" s="98" t="s">
        <v>269</v>
      </c>
    </row>
    <row r="14" spans="2:9" ht="25.5" customHeight="1" x14ac:dyDescent="0.15">
      <c r="B14" s="243" t="s">
        <v>25</v>
      </c>
      <c r="C14" s="223"/>
      <c r="D14" s="218"/>
      <c r="E14" s="90"/>
      <c r="F14" s="90"/>
      <c r="G14" s="90"/>
      <c r="H14" s="90"/>
      <c r="I14" s="99"/>
    </row>
    <row r="15" spans="2:9" ht="25.5" customHeight="1" x14ac:dyDescent="0.15">
      <c r="B15" s="243" t="s">
        <v>180</v>
      </c>
      <c r="C15" s="223"/>
      <c r="D15" s="219"/>
      <c r="E15" s="90"/>
      <c r="F15" s="90"/>
      <c r="G15" s="90"/>
      <c r="H15" s="90"/>
      <c r="I15" s="99"/>
    </row>
    <row r="16" spans="2:9" ht="25.5" customHeight="1" x14ac:dyDescent="0.15">
      <c r="B16" s="224" t="s">
        <v>181</v>
      </c>
      <c r="C16" s="225"/>
      <c r="D16" s="80"/>
      <c r="E16" s="85">
        <f>+E14-E15</f>
        <v>0</v>
      </c>
      <c r="F16" s="85">
        <f>+F14-F15</f>
        <v>0</v>
      </c>
      <c r="G16" s="85">
        <f>+G14-G15</f>
        <v>0</v>
      </c>
      <c r="H16" s="85">
        <f>+H14-H15</f>
        <v>0</v>
      </c>
      <c r="I16" s="100">
        <f>+I14-I15</f>
        <v>0</v>
      </c>
    </row>
    <row r="17" spans="2:16" ht="14.25" customHeight="1" x14ac:dyDescent="0.15">
      <c r="B17" s="8"/>
      <c r="C17" s="8"/>
      <c r="D17" s="81"/>
      <c r="E17" s="81"/>
      <c r="F17" s="81"/>
      <c r="G17" s="81"/>
      <c r="H17" s="81"/>
      <c r="I17" s="81"/>
    </row>
    <row r="18" spans="2:16" ht="29.25" customHeight="1" x14ac:dyDescent="0.15">
      <c r="B18" s="232"/>
      <c r="C18" s="233"/>
      <c r="D18" s="82" t="s">
        <v>184</v>
      </c>
      <c r="E18" s="89" t="s">
        <v>256</v>
      </c>
      <c r="F18" s="89" t="s">
        <v>262</v>
      </c>
      <c r="G18" s="89" t="s">
        <v>263</v>
      </c>
      <c r="H18" s="89" t="s">
        <v>266</v>
      </c>
      <c r="I18" s="98" t="s">
        <v>269</v>
      </c>
    </row>
    <row r="19" spans="2:16" ht="27" customHeight="1" x14ac:dyDescent="0.15">
      <c r="B19" s="220" t="s">
        <v>165</v>
      </c>
      <c r="C19" s="76" t="s">
        <v>213</v>
      </c>
      <c r="D19" s="83"/>
      <c r="E19" s="91"/>
      <c r="F19" s="91"/>
      <c r="G19" s="91"/>
      <c r="H19" s="91"/>
      <c r="I19" s="101"/>
    </row>
    <row r="20" spans="2:16" ht="27" customHeight="1" x14ac:dyDescent="0.15">
      <c r="B20" s="221"/>
      <c r="C20" s="77" t="s">
        <v>182</v>
      </c>
      <c r="D20" s="80"/>
      <c r="E20" s="85">
        <f>+D20+E19</f>
        <v>0</v>
      </c>
      <c r="F20" s="85">
        <f>+E20+F19</f>
        <v>0</v>
      </c>
      <c r="G20" s="85">
        <f>+F20+G19</f>
        <v>0</v>
      </c>
      <c r="H20" s="85">
        <f>+G20+H19</f>
        <v>0</v>
      </c>
      <c r="I20" s="100">
        <f>+H20+I19</f>
        <v>0</v>
      </c>
    </row>
    <row r="21" spans="2:16" ht="27" customHeight="1" x14ac:dyDescent="0.15">
      <c r="B21" s="220" t="s">
        <v>183</v>
      </c>
      <c r="C21" s="76" t="s">
        <v>213</v>
      </c>
      <c r="D21" s="83"/>
      <c r="E21" s="91"/>
      <c r="F21" s="91"/>
      <c r="G21" s="91"/>
      <c r="H21" s="91"/>
      <c r="I21" s="101"/>
    </row>
    <row r="22" spans="2:16" ht="27" customHeight="1" x14ac:dyDescent="0.15">
      <c r="B22" s="221"/>
      <c r="C22" s="77" t="s">
        <v>182</v>
      </c>
      <c r="D22" s="80"/>
      <c r="E22" s="85">
        <f>+D22+E21</f>
        <v>0</v>
      </c>
      <c r="F22" s="85">
        <f>+E22+F21</f>
        <v>0</v>
      </c>
      <c r="G22" s="85">
        <f>+F22+G21</f>
        <v>0</v>
      </c>
      <c r="H22" s="85">
        <f>+G22+H21</f>
        <v>0</v>
      </c>
      <c r="I22" s="100">
        <f>+H22+I21</f>
        <v>0</v>
      </c>
    </row>
    <row r="23" spans="2:16" ht="27" customHeight="1" x14ac:dyDescent="0.15">
      <c r="B23" s="241" t="s">
        <v>93</v>
      </c>
      <c r="C23" s="78" t="s">
        <v>213</v>
      </c>
      <c r="D23" s="84"/>
      <c r="E23" s="92">
        <f>+E19+E21</f>
        <v>0</v>
      </c>
      <c r="F23" s="92">
        <f>+F19+F21</f>
        <v>0</v>
      </c>
      <c r="G23" s="92">
        <f>+G19+G21</f>
        <v>0</v>
      </c>
      <c r="H23" s="92">
        <f>+H19+H21</f>
        <v>0</v>
      </c>
      <c r="I23" s="102">
        <f>+I19+I21</f>
        <v>0</v>
      </c>
    </row>
    <row r="24" spans="2:16" ht="27" customHeight="1" x14ac:dyDescent="0.15">
      <c r="B24" s="242"/>
      <c r="C24" s="77" t="s">
        <v>182</v>
      </c>
      <c r="D24" s="85">
        <f>+D20+D22</f>
        <v>0</v>
      </c>
      <c r="E24" s="85">
        <f>+D24+E23</f>
        <v>0</v>
      </c>
      <c r="F24" s="85">
        <f>+E24+F23</f>
        <v>0</v>
      </c>
      <c r="G24" s="85">
        <f>+F24+G23</f>
        <v>0</v>
      </c>
      <c r="H24" s="85">
        <f>+G24+H23</f>
        <v>0</v>
      </c>
      <c r="I24" s="100">
        <f>+H24+I23</f>
        <v>0</v>
      </c>
    </row>
    <row r="25" spans="2:16" ht="102" customHeight="1" x14ac:dyDescent="0.15">
      <c r="B25" s="234" t="s">
        <v>215</v>
      </c>
      <c r="C25" s="235"/>
      <c r="D25" s="236"/>
      <c r="E25" s="93"/>
      <c r="F25" s="93"/>
      <c r="G25" s="93"/>
      <c r="H25" s="93"/>
      <c r="I25" s="103"/>
    </row>
    <row r="26" spans="2:16" x14ac:dyDescent="0.15">
      <c r="B26" s="1" t="s">
        <v>214</v>
      </c>
      <c r="D26" s="86"/>
      <c r="E26" s="86"/>
      <c r="F26" s="86"/>
      <c r="G26" s="86"/>
      <c r="H26" s="86"/>
      <c r="I26" s="86"/>
    </row>
    <row r="27" spans="2:16" ht="13.5" customHeight="1" x14ac:dyDescent="0.15">
      <c r="D27" s="86"/>
      <c r="E27" s="86"/>
      <c r="F27" s="86"/>
      <c r="G27" s="86"/>
      <c r="H27" s="86"/>
      <c r="I27" s="86"/>
    </row>
    <row r="28" spans="2:16" ht="25.5" customHeight="1" x14ac:dyDescent="0.15">
      <c r="B28" s="232"/>
      <c r="C28" s="233"/>
      <c r="D28" s="82" t="s">
        <v>80</v>
      </c>
      <c r="E28" s="89" t="s">
        <v>256</v>
      </c>
      <c r="F28" s="89" t="s">
        <v>262</v>
      </c>
      <c r="G28" s="89" t="s">
        <v>263</v>
      </c>
      <c r="H28" s="89" t="s">
        <v>266</v>
      </c>
      <c r="I28" s="98" t="s">
        <v>269</v>
      </c>
    </row>
    <row r="29" spans="2:16" ht="25.5" customHeight="1" x14ac:dyDescent="0.15">
      <c r="B29" s="237" t="s">
        <v>171</v>
      </c>
      <c r="C29" s="238"/>
      <c r="D29" s="87"/>
      <c r="E29" s="94"/>
      <c r="F29" s="94"/>
      <c r="G29" s="94"/>
      <c r="H29" s="94"/>
      <c r="I29" s="104"/>
    </row>
    <row r="30" spans="2:16" ht="25.5" customHeight="1" x14ac:dyDescent="0.15">
      <c r="B30" s="239" t="s">
        <v>53</v>
      </c>
      <c r="C30" s="240"/>
      <c r="D30" s="229"/>
      <c r="E30" s="95"/>
      <c r="F30" s="95"/>
      <c r="G30" s="95"/>
      <c r="H30" s="95"/>
      <c r="I30" s="105"/>
    </row>
    <row r="31" spans="2:16" ht="28.5" customHeight="1" x14ac:dyDescent="0.15">
      <c r="B31" s="222" t="s">
        <v>227</v>
      </c>
      <c r="C31" s="223"/>
      <c r="D31" s="230"/>
      <c r="E31" s="96"/>
      <c r="F31" s="96"/>
      <c r="G31" s="96"/>
      <c r="H31" s="96"/>
      <c r="I31" s="106"/>
      <c r="P31" s="1" t="s">
        <v>150</v>
      </c>
    </row>
    <row r="32" spans="2:16" ht="28.5" customHeight="1" x14ac:dyDescent="0.15">
      <c r="B32" s="224" t="s">
        <v>177</v>
      </c>
      <c r="C32" s="225"/>
      <c r="D32" s="231"/>
      <c r="E32" s="80"/>
      <c r="F32" s="80"/>
      <c r="G32" s="80"/>
      <c r="H32" s="80"/>
      <c r="I32" s="107"/>
      <c r="P32" s="1" t="s">
        <v>228</v>
      </c>
    </row>
    <row r="33" spans="2:16" ht="28.5" customHeight="1" x14ac:dyDescent="0.15">
      <c r="B33" s="226" t="s">
        <v>84</v>
      </c>
      <c r="C33" s="227"/>
      <c r="D33" s="88"/>
      <c r="E33" s="97"/>
      <c r="F33" s="97"/>
      <c r="G33" s="97"/>
      <c r="H33" s="97"/>
      <c r="I33" s="108"/>
      <c r="P33" s="1" t="s">
        <v>229</v>
      </c>
    </row>
    <row r="34" spans="2:16" ht="28.5" customHeight="1" x14ac:dyDescent="0.15">
      <c r="B34" s="228" t="s">
        <v>103</v>
      </c>
      <c r="C34" s="225"/>
      <c r="D34" s="80"/>
      <c r="E34" s="85">
        <f>+D34+E33</f>
        <v>0</v>
      </c>
      <c r="F34" s="85">
        <f>+E34+F33</f>
        <v>0</v>
      </c>
      <c r="G34" s="85">
        <f>+F34+G33</f>
        <v>0</v>
      </c>
      <c r="H34" s="85">
        <f>+G34+H33</f>
        <v>0</v>
      </c>
      <c r="I34" s="100">
        <f>+H34+I33</f>
        <v>0</v>
      </c>
      <c r="P34" s="1" t="s">
        <v>229</v>
      </c>
    </row>
    <row r="35" spans="2:16" ht="18.75" customHeight="1" x14ac:dyDescent="0.15">
      <c r="B35" s="1" t="s">
        <v>230</v>
      </c>
    </row>
    <row r="36" spans="2:16" ht="18.75" customHeight="1" x14ac:dyDescent="0.15">
      <c r="B36" s="118" t="s">
        <v>243</v>
      </c>
      <c r="C36" s="118"/>
      <c r="D36" s="118"/>
      <c r="E36" s="118"/>
      <c r="F36" s="118"/>
      <c r="G36" s="118"/>
      <c r="H36" s="118"/>
      <c r="I36" s="118"/>
    </row>
  </sheetData>
  <mergeCells count="22">
    <mergeCell ref="B25:D25"/>
    <mergeCell ref="B28:C28"/>
    <mergeCell ref="B29:C29"/>
    <mergeCell ref="B30:C30"/>
    <mergeCell ref="B23:B24"/>
    <mergeCell ref="B31:C31"/>
    <mergeCell ref="B32:C32"/>
    <mergeCell ref="B33:C33"/>
    <mergeCell ref="B34:C34"/>
    <mergeCell ref="B36:I36"/>
    <mergeCell ref="D30:D32"/>
    <mergeCell ref="B5:I6"/>
    <mergeCell ref="B10:I11"/>
    <mergeCell ref="D14:D15"/>
    <mergeCell ref="B19:B20"/>
    <mergeCell ref="B21:B22"/>
    <mergeCell ref="B18:C18"/>
    <mergeCell ref="B8:I8"/>
    <mergeCell ref="B13:C13"/>
    <mergeCell ref="B14:C14"/>
    <mergeCell ref="B15:C15"/>
    <mergeCell ref="B16:C16"/>
  </mergeCells>
  <phoneticPr fontId="4"/>
  <dataValidations count="1">
    <dataValidation type="list" allowBlank="1" showInputMessage="1" showErrorMessage="1" sqref="E31:I31" xr:uid="{00000000-0002-0000-0300-000000000000}">
      <formula1>$P$31:$P$33</formula1>
    </dataValidation>
  </dataValidations>
  <pageMargins left="0.70866141732283472" right="0.31496062992125984" top="0.74803149606299213" bottom="0.74803149606299213" header="0.31496062992125984" footer="0.31496062992125984"/>
  <pageSetup paperSize="9" scale="85" orientation="portrait" horizontalDpi="65533" verticalDpi="6553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14"/>
  <sheetViews>
    <sheetView workbookViewId="0">
      <selection activeCell="H13" sqref="H13"/>
    </sheetView>
  </sheetViews>
  <sheetFormatPr defaultRowHeight="13.5" x14ac:dyDescent="0.15"/>
  <cols>
    <col min="1" max="1" width="19.125" customWidth="1"/>
    <col min="2" max="2" width="33" style="109" customWidth="1"/>
    <col min="3" max="3" width="9" style="109" customWidth="1"/>
  </cols>
  <sheetData>
    <row r="2" spans="1:3" ht="14.25" x14ac:dyDescent="0.15">
      <c r="A2" s="110" t="s">
        <v>12</v>
      </c>
    </row>
    <row r="4" spans="1:3" x14ac:dyDescent="0.15">
      <c r="A4" t="s">
        <v>28</v>
      </c>
      <c r="B4" s="113" t="e">
        <f>#REF!</f>
        <v>#REF!</v>
      </c>
    </row>
    <row r="5" spans="1:3" x14ac:dyDescent="0.15">
      <c r="A5" t="s">
        <v>37</v>
      </c>
      <c r="B5" s="114" t="e">
        <f>#REF!</f>
        <v>#REF!</v>
      </c>
      <c r="C5" s="109" t="e">
        <f>IF(B4&gt;B5,"○","×")</f>
        <v>#REF!</v>
      </c>
    </row>
    <row r="7" spans="1:3" ht="14.25" x14ac:dyDescent="0.15">
      <c r="A7" s="110" t="s">
        <v>30</v>
      </c>
    </row>
    <row r="9" spans="1:3" x14ac:dyDescent="0.15">
      <c r="A9" s="111" t="s">
        <v>24</v>
      </c>
      <c r="B9" s="109" t="e">
        <f>#REF!</f>
        <v>#REF!</v>
      </c>
      <c r="C9" s="109" t="e">
        <f>IF(B9="指定障害者支援施設等（入所施設）","○",IF(B10&gt;B12,"○","×"))</f>
        <v>#REF!</v>
      </c>
    </row>
    <row r="10" spans="1:3" x14ac:dyDescent="0.15">
      <c r="A10" s="111" t="s">
        <v>8</v>
      </c>
      <c r="B10" s="109" t="e">
        <f>#REF!</f>
        <v>#REF!</v>
      </c>
    </row>
    <row r="11" spans="1:3" x14ac:dyDescent="0.15">
      <c r="A11" s="111" t="s">
        <v>26</v>
      </c>
      <c r="B11" s="109" t="e">
        <f>#REF!</f>
        <v>#REF!</v>
      </c>
    </row>
    <row r="12" spans="1:3" x14ac:dyDescent="0.15">
      <c r="B12" s="109" t="e">
        <f>IF(B11="Ⅰ",0.6,0.5)</f>
        <v>#REF!</v>
      </c>
    </row>
    <row r="14" spans="1:3" ht="17.25" x14ac:dyDescent="0.15">
      <c r="A14" s="112" t="s">
        <v>31</v>
      </c>
      <c r="B14" s="115" t="e">
        <f>IF((C5="○")*AND(C9="○"),"○","×")</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調書</vt:lpstr>
      <vt:lpstr>様式１－①</vt:lpstr>
      <vt:lpstr>様式１－①記載例</vt:lpstr>
      <vt:lpstr>様式２「就労支援事業会計」</vt:lpstr>
      <vt:lpstr>sheet1</vt:lpstr>
      <vt:lpstr>調書!Print_Area</vt:lpstr>
      <vt:lpstr>'様式１－①'!Print_Area</vt:lpstr>
      <vt:lpstr>'様式１－①記載例'!Print_Area</vt:lpstr>
      <vt:lpstr>様式２「就労支援事業会計」!Print_Area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2018-08-21T03:10:56Z</cp:lastPrinted>
  <dcterms:created xsi:type="dcterms:W3CDTF">2014-09-16T10:08:08Z</dcterms:created>
  <dcterms:modified xsi:type="dcterms:W3CDTF">2024-08-02T07:28:17Z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2023-12-15T06:11:01Z</vt:filetime>
  </property>
</Properties>
</file>