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32B4C0A7-A31B-453B-B9A3-EADB5C47214F}" xr6:coauthVersionLast="47" xr6:coauthVersionMax="47" xr10:uidLastSave="{00000000-0000-0000-0000-000000000000}"/>
  <bookViews>
    <workbookView xWindow="-120" yWindow="-120" windowWidth="29040" windowHeight="15720" xr2:uid="{00000000-000D-0000-FFFF-FFFF00000000}"/>
  </bookViews>
  <sheets>
    <sheet name="者一覧(ﾘﾝｸ用)" sheetId="134" r:id="rId1"/>
    <sheet name="児一覧(ﾘﾝｸ用)" sheetId="135" r:id="rId2"/>
    <sheet name="別紙１-１" sheetId="143" r:id="rId3"/>
    <sheet name="別紙１-２" sheetId="144" r:id="rId4"/>
    <sheet name="別紙２-１" sheetId="129" r:id="rId5"/>
    <sheet name="別紙２-２" sheetId="130" r:id="rId6"/>
    <sheet name="別紙２-３" sheetId="131" r:id="rId7"/>
    <sheet name="別紙２-４" sheetId="132" r:id="rId8"/>
    <sheet name="別紙2-5①" sheetId="136" r:id="rId9"/>
    <sheet name="別紙2-5②(例)" sheetId="137" r:id="rId10"/>
    <sheet name="別紙2-5③(例)" sheetId="138" r:id="rId11"/>
    <sheet name="別紙2-5④(例)" sheetId="139" r:id="rId12"/>
    <sheet name="別紙３-１" sheetId="12" r:id="rId13"/>
    <sheet name="別紙３-２" sheetId="13" r:id="rId14"/>
    <sheet name="別紙４" sheetId="14" r:id="rId15"/>
    <sheet name="別紙５" sheetId="15" r:id="rId16"/>
    <sheet name="別紙６-１" sheetId="145" r:id="rId17"/>
    <sheet name="別紙６-２" sheetId="146" r:id="rId18"/>
    <sheet name="別紙７" sheetId="18" r:id="rId19"/>
    <sheet name="別紙８-１" sheetId="19" r:id="rId20"/>
    <sheet name="別紙８-２" sheetId="20" r:id="rId21"/>
    <sheet name="別紙８-３" sheetId="21" r:id="rId22"/>
    <sheet name="別紙９-１" sheetId="22" r:id="rId23"/>
    <sheet name="別紙９-２" sheetId="23" r:id="rId24"/>
    <sheet name="別紙10" sheetId="24" r:id="rId25"/>
    <sheet name="別紙11" sheetId="25" r:id="rId26"/>
    <sheet name="別紙12" sheetId="26" r:id="rId27"/>
    <sheet name="別紙13" sheetId="27" r:id="rId28"/>
    <sheet name="別紙14" sheetId="28" r:id="rId29"/>
    <sheet name="別紙15" sheetId="29" r:id="rId30"/>
    <sheet name="別紙16" sheetId="30" r:id="rId31"/>
    <sheet name="別紙17" sheetId="31" r:id="rId32"/>
    <sheet name="別紙18" sheetId="32" r:id="rId33"/>
    <sheet name="別紙19" sheetId="33" r:id="rId34"/>
    <sheet name="別紙20" sheetId="34" r:id="rId35"/>
    <sheet name="別紙21" sheetId="35" r:id="rId36"/>
    <sheet name="別紙22" sheetId="36" r:id="rId37"/>
    <sheet name="別紙23-１" sheetId="37" r:id="rId38"/>
    <sheet name="別紙23-２" sheetId="147" r:id="rId39"/>
    <sheet name="別紙24" sheetId="39" r:id="rId40"/>
    <sheet name="別紙25" sheetId="40" r:id="rId41"/>
    <sheet name="別紙26" sheetId="41" r:id="rId42"/>
    <sheet name="別紙27" sheetId="42" r:id="rId43"/>
    <sheet name="別紙28" sheetId="43" r:id="rId44"/>
    <sheet name="別紙29-１" sheetId="44" r:id="rId45"/>
    <sheet name="別紙29-２" sheetId="45" r:id="rId46"/>
    <sheet name="別紙29-２(例)" sheetId="141" r:id="rId47"/>
    <sheet name="別紙29-２(注)" sheetId="142" r:id="rId48"/>
    <sheet name="別紙30" sheetId="148" r:id="rId49"/>
    <sheet name="別紙31" sheetId="47" r:id="rId50"/>
    <sheet name="別紙32" sheetId="149" r:id="rId51"/>
    <sheet name="別紙33" sheetId="150" r:id="rId52"/>
    <sheet name="別紙34" sheetId="50" r:id="rId53"/>
    <sheet name="別紙35" sheetId="51" r:id="rId54"/>
    <sheet name="別紙36" sheetId="52" r:id="rId55"/>
    <sheet name="別紙37" sheetId="151" r:id="rId56"/>
    <sheet name="別紙38" sheetId="57" r:id="rId57"/>
    <sheet name="別紙39" sheetId="58" r:id="rId58"/>
    <sheet name="別紙40" sheetId="59" r:id="rId59"/>
    <sheet name="別紙41" sheetId="62" r:id="rId60"/>
    <sheet name="別紙42" sheetId="63" r:id="rId61"/>
    <sheet name="別紙43" sheetId="64" r:id="rId62"/>
    <sheet name="別紙44" sheetId="65" r:id="rId63"/>
    <sheet name="別紙45" sheetId="66" r:id="rId64"/>
    <sheet name="別紙46-１" sheetId="67" r:id="rId65"/>
    <sheet name="別紙46-２" sheetId="68" r:id="rId66"/>
    <sheet name="別紙46-3" sheetId="140" r:id="rId67"/>
    <sheet name="別紙47" sheetId="69" r:id="rId68"/>
    <sheet name="別紙48" sheetId="70" r:id="rId69"/>
    <sheet name="別紙49" sheetId="152" r:id="rId70"/>
    <sheet name="別紙50" sheetId="72" r:id="rId71"/>
    <sheet name="別紙51-１" sheetId="158" r:id="rId72"/>
    <sheet name="別紙51-２" sheetId="159" r:id="rId73"/>
    <sheet name="別紙51-３(R８年４月・５月分）" sheetId="160" r:id="rId74"/>
    <sheet name="別紙51-３(R8.6月以降)" sheetId="161" r:id="rId75"/>
    <sheet name="別紙52" sheetId="76" r:id="rId76"/>
    <sheet name="別紙53" sheetId="77" r:id="rId77"/>
    <sheet name="別紙54" sheetId="78" r:id="rId78"/>
    <sheet name="別紙55" sheetId="79" r:id="rId79"/>
    <sheet name="別紙56" sheetId="80" r:id="rId80"/>
    <sheet name="別紙57" sheetId="153" r:id="rId81"/>
    <sheet name="別紙58" sheetId="91" r:id="rId82"/>
    <sheet name="別紙59" sheetId="92" r:id="rId83"/>
    <sheet name="別紙60" sheetId="93" r:id="rId84"/>
    <sheet name="別紙61" sheetId="94" r:id="rId85"/>
    <sheet name="別紙62" sheetId="95" r:id="rId86"/>
    <sheet name="別紙63" sheetId="96" r:id="rId87"/>
    <sheet name="別紙64" sheetId="97" r:id="rId88"/>
    <sheet name="別紙65" sheetId="98" r:id="rId89"/>
    <sheet name="別紙66-１" sheetId="154" r:id="rId90"/>
    <sheet name="別紙66-２" sheetId="155" r:id="rId91"/>
    <sheet name="別紙67" sheetId="101" r:id="rId92"/>
    <sheet name="別紙68" sheetId="102" r:id="rId93"/>
    <sheet name="別紙69" sheetId="103" r:id="rId94"/>
    <sheet name="別紙70" sheetId="104" r:id="rId95"/>
    <sheet name="別紙71" sheetId="105" r:id="rId96"/>
    <sheet name="別紙72" sheetId="106" r:id="rId97"/>
    <sheet name="別紙73" sheetId="107" r:id="rId98"/>
    <sheet name="別紙74" sheetId="108" r:id="rId99"/>
    <sheet name="別紙75" sheetId="109" r:id="rId100"/>
    <sheet name="別紙76" sheetId="110" r:id="rId101"/>
    <sheet name="別紙77" sheetId="156" r:id="rId102"/>
    <sheet name="別紙78" sheetId="112" r:id="rId103"/>
    <sheet name="別紙79-１" sheetId="113" r:id="rId104"/>
    <sheet name="別紙79-２" sheetId="114" r:id="rId105"/>
    <sheet name="別紙80" sheetId="115" r:id="rId106"/>
    <sheet name="別紙81" sheetId="157" r:id="rId107"/>
    <sheet name="別紙82-１" sheetId="117" r:id="rId108"/>
    <sheet name="別紙82-２" sheetId="118" r:id="rId109"/>
    <sheet name="別紙83" sheetId="119" r:id="rId110"/>
    <sheet name="別紙84" sheetId="120" r:id="rId111"/>
    <sheet name="別紙85-1" sheetId="121" r:id="rId112"/>
    <sheet name="別紙85-2" sheetId="122" r:id="rId113"/>
    <sheet name="別紙86" sheetId="123" r:id="rId114"/>
    <sheet name="別紙87-１" sheetId="124" r:id="rId115"/>
    <sheet name="別紙87-２" sheetId="125" r:id="rId116"/>
    <sheet name="別紙88" sheetId="126" r:id="rId117"/>
    <sheet name="障害児通所・入所給付費　体制等状況一覧_旧" sheetId="3" state="hidden" r:id="rId118"/>
  </sheets>
  <externalReferences>
    <externalReference r:id="rId119"/>
    <externalReference r:id="rId120"/>
    <externalReference r:id="rId121"/>
    <externalReference r:id="rId122"/>
    <externalReference r:id="rId123"/>
  </externalReferences>
  <definedNames>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 localSheetId="111">#REF!</definedName>
    <definedName name="_____________________________________________________________________kk29" localSheetId="112">#REF!</definedName>
    <definedName name="_____________________________________________________________________kk29" localSheetId="113">#REF!</definedName>
    <definedName name="_____________________________________________________________________kk29" localSheetId="114">#REF!</definedName>
    <definedName name="_____________________________________________________________________kk29" localSheetId="115">#REF!</definedName>
    <definedName name="_____________________________________________________________________kk29" localSheetId="116">#REF!</definedName>
    <definedName name="_____________________________________________________________________kk29">#REF!</definedName>
    <definedName name="____________________________________________________________________kk29" localSheetId="81">#REF!</definedName>
    <definedName name="____________________________________________________________________kk29" localSheetId="82">#REF!</definedName>
    <definedName name="____________________________________________________________________kk29" localSheetId="83">#REF!</definedName>
    <definedName name="____________________________________________________________________kk29">#REF!</definedName>
    <definedName name="___________________________________________________________________kk29" localSheetId="81">#REF!</definedName>
    <definedName name="___________________________________________________________________kk29" localSheetId="82">#REF!</definedName>
    <definedName name="___________________________________________________________________kk29" localSheetId="8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8">#REF!</definedName>
    <definedName name="__________kk29">#REF!</definedName>
    <definedName name="_________kk06" localSheetId="58">#REF!</definedName>
    <definedName name="_________kk06">#REF!</definedName>
    <definedName name="_________kk29" localSheetId="58">#REF!</definedName>
    <definedName name="_________kk29">#REF!</definedName>
    <definedName name="________kk06" localSheetId="58">#REF!</definedName>
    <definedName name="________kk06">#REF!</definedName>
    <definedName name="________kk29" localSheetId="58">#REF!</definedName>
    <definedName name="________kk29">#REF!</definedName>
    <definedName name="_______kk06" localSheetId="58">#REF!</definedName>
    <definedName name="_______kk06">#REF!</definedName>
    <definedName name="_______kk29" localSheetId="58">#REF!</definedName>
    <definedName name="_______kk29">#REF!</definedName>
    <definedName name="______kk06" localSheetId="58">#REF!</definedName>
    <definedName name="______kk06">#REF!</definedName>
    <definedName name="______kk29" localSheetId="58">#REF!</definedName>
    <definedName name="______kk29">#REF!</definedName>
    <definedName name="_____kk06" localSheetId="58">#REF!</definedName>
    <definedName name="_____kk06">#REF!</definedName>
    <definedName name="_____kk29" localSheetId="58">#REF!</definedName>
    <definedName name="_____kk29">#REF!</definedName>
    <definedName name="____kk06" localSheetId="58">#REF!</definedName>
    <definedName name="____kk06">#REF!</definedName>
    <definedName name="____kk29" localSheetId="58">#REF!</definedName>
    <definedName name="____kk29">#REF!</definedName>
    <definedName name="___kk06" localSheetId="55">#REF!</definedName>
    <definedName name="___kk06" localSheetId="58">#REF!</definedName>
    <definedName name="___kk06">#REF!</definedName>
    <definedName name="___kk29" localSheetId="55">#REF!</definedName>
    <definedName name="___kk29" localSheetId="58">#REF!</definedName>
    <definedName name="___kk29">#REF!</definedName>
    <definedName name="__08">#N/A</definedName>
    <definedName name="__kk06" localSheetId="55">#REF!</definedName>
    <definedName name="__kk06" localSheetId="58">#REF!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3">#REF!</definedName>
    <definedName name="__kk06" localSheetId="94">#REF!</definedName>
    <definedName name="__kk06" localSheetId="95">#REF!</definedName>
    <definedName name="__kk06" localSheetId="96">#REF!</definedName>
    <definedName name="__kk06" localSheetId="97">#REF!</definedName>
    <definedName name="__kk06" localSheetId="98">#REF!</definedName>
    <definedName name="__kk06" localSheetId="99">#REF!</definedName>
    <definedName name="__kk06" localSheetId="101">#REF!</definedName>
    <definedName name="__kk06" localSheetId="102">#REF!</definedName>
    <definedName name="__kk06">#REF!</definedName>
    <definedName name="__kk29" localSheetId="55">#REF!</definedName>
    <definedName name="__kk29" localSheetId="58">#REF!</definedName>
    <definedName name="__kk29" localSheetId="80">#REF!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3">#REF!</definedName>
    <definedName name="__kk29" localSheetId="94">#REF!</definedName>
    <definedName name="__kk29" localSheetId="95">#REF!</definedName>
    <definedName name="__kk29" localSheetId="96">#REF!</definedName>
    <definedName name="__kk29" localSheetId="97">#REF!</definedName>
    <definedName name="__kk29" localSheetId="98">#REF!</definedName>
    <definedName name="__kk29" localSheetId="99">#REF!</definedName>
    <definedName name="__kk29" localSheetId="101">#REF!</definedName>
    <definedName name="__kk29" localSheetId="102">#REF!</definedName>
    <definedName name="__kk29">#REF!</definedName>
    <definedName name="_xlnm._FilterDatabase" localSheetId="1" hidden="1">'児一覧(ﾘﾝｸ用)'!$A$2:$D$49</definedName>
    <definedName name="_xlnm._FilterDatabase" localSheetId="0" hidden="1">'者一覧(ﾘﾝｸ用)'!$A$2:$F$80</definedName>
    <definedName name="_xlnm._FilterDatabase" localSheetId="117" hidden="1">'障害児通所・入所給付費　体制等状況一覧_旧'!$A$5:$IV$157</definedName>
    <definedName name="_xlnm._FilterDatabase" localSheetId="2" hidden="1">'別紙１-１'!$A$8:$BH$351</definedName>
    <definedName name="_xlnm._FilterDatabase" localSheetId="3" hidden="1">'別紙１-２'!$A$7:$IV$173</definedName>
    <definedName name="_kk06" localSheetId="54">#REF!</definedName>
    <definedName name="_kk06" localSheetId="55">#REF!</definedName>
    <definedName name="_kk06" localSheetId="58">#REF!</definedName>
    <definedName name="_kk06" localSheetId="80">#REF!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3">#REF!</definedName>
    <definedName name="_kk06" localSheetId="94">#REF!</definedName>
    <definedName name="_kk06" localSheetId="95">#REF!</definedName>
    <definedName name="_kk06" localSheetId="96">#REF!</definedName>
    <definedName name="_kk06" localSheetId="97">#REF!</definedName>
    <definedName name="_kk06" localSheetId="98">#REF!</definedName>
    <definedName name="_kk06" localSheetId="99">#REF!</definedName>
    <definedName name="_kk06" localSheetId="101">#REF!</definedName>
    <definedName name="_kk06" localSheetId="102">#REF!</definedName>
    <definedName name="_kk06">#REF!</definedName>
    <definedName name="_kk29" localSheetId="54">#REF!</definedName>
    <definedName name="_kk29" localSheetId="55">#REF!</definedName>
    <definedName name="_kk29" localSheetId="58">#REF!</definedName>
    <definedName name="_kk29">#REF!</definedName>
    <definedName name="_new1">#REF!</definedName>
    <definedName name="②従業者の員数">#REF!</definedName>
    <definedName name="a" localSheetId="70">#REF!</definedName>
    <definedName name="a">#REF!</definedName>
    <definedName name="aa">#REF!</definedName>
    <definedName name="aaaaa">#REF!</definedName>
    <definedName name="aaaaaaaaaaaaa">#REF!</definedName>
    <definedName name="asasasasasasa">#REF!</definedName>
    <definedName name="Avrg" localSheetId="54">#REF!</definedName>
    <definedName name="Avrg" localSheetId="55">#REF!</definedName>
    <definedName name="Avrg" localSheetId="58">#REF!</definedName>
    <definedName name="Avrg" localSheetId="70">#REF!</definedName>
    <definedName name="Avrg">#REF!</definedName>
    <definedName name="avrg1" localSheetId="54">#REF!</definedName>
    <definedName name="avrg1" localSheetId="55">#REF!</definedName>
    <definedName name="avrg1" localSheetId="58">#REF!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6">'別紙６-１'!$A$5:$AK$50</definedName>
    <definedName name="Excel_BuiltIn_Print_Area" localSheetId="17">'別紙６-２'!$A$5:$AK$50</definedName>
    <definedName name="Excel_BuiltIn_Print_Area" localSheetId="18">別紙７!$A$5:$AM$36</definedName>
    <definedName name="houjin" localSheetId="38">#REF!</definedName>
    <definedName name="houjin" localSheetId="48">#REF!</definedName>
    <definedName name="houjin" localSheetId="53">#REF!</definedName>
    <definedName name="houjin" localSheetId="55">#REF!</definedName>
    <definedName name="houjin" localSheetId="69">#REF!</definedName>
    <definedName name="houjin" localSheetId="70">#REF!</definedName>
    <definedName name="houjin" localSheetId="80">#REF!</definedName>
    <definedName name="houjin">#REF!</definedName>
    <definedName name="HoujinShokatsu" localSheetId="38">#REF!</definedName>
    <definedName name="HoujinShokatsu" localSheetId="48">#REF!</definedName>
    <definedName name="HoujinShokatsu" localSheetId="55">#REF!</definedName>
    <definedName name="HoujinShokatsu" localSheetId="69">#REF!</definedName>
    <definedName name="HoujinShokatsu" localSheetId="80">#REF!</definedName>
    <definedName name="HoujinShokatsu">#REF!</definedName>
    <definedName name="HoujinSyubetsu" localSheetId="38">#REF!</definedName>
    <definedName name="HoujinSyubetsu" localSheetId="48">#REF!</definedName>
    <definedName name="HoujinSyubetsu" localSheetId="55">#REF!</definedName>
    <definedName name="HoujinSyubetsu" localSheetId="69">#REF!</definedName>
    <definedName name="HoujinSyubetsu" localSheetId="80">#REF!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53">#REF!</definedName>
    <definedName name="jigyoumeishou" localSheetId="70">#REF!</definedName>
    <definedName name="jigyoumeishou">#REF!</definedName>
    <definedName name="JigyoYubin">#REF!</definedName>
    <definedName name="jiritu" localSheetId="54">#REF!</definedName>
    <definedName name="jiritu" localSheetId="55">#REF!</definedName>
    <definedName name="jiritu" localSheetId="58">#REF!</definedName>
    <definedName name="jiritu">#REF!</definedName>
    <definedName name="ｋ">#N/A</definedName>
    <definedName name="kanagawaken" localSheetId="38">#REF!</definedName>
    <definedName name="kanagawaken" localSheetId="48">#REF!</definedName>
    <definedName name="kanagawaken" localSheetId="53">#REF!</definedName>
    <definedName name="kanagawaken" localSheetId="55">#REF!</definedName>
    <definedName name="kanagawaken" localSheetId="69">#REF!</definedName>
    <definedName name="kanagawaken" localSheetId="70">#REF!</definedName>
    <definedName name="kanagawaken" localSheetId="80">#REF!</definedName>
    <definedName name="kanagawaken" localSheetId="81">#REF!</definedName>
    <definedName name="kanagawaken" localSheetId="82">#REF!</definedName>
    <definedName name="kanagawaken" localSheetId="83">#REF!</definedName>
    <definedName name="kanagawaken">#REF!</definedName>
    <definedName name="KanriJyusyo" localSheetId="38">#REF!</definedName>
    <definedName name="KanriJyusyo" localSheetId="48">#REF!</definedName>
    <definedName name="KanriJyusyo" localSheetId="55">#REF!</definedName>
    <definedName name="KanriJyusyo" localSheetId="69">#REF!</definedName>
    <definedName name="KanriJyusyo" localSheetId="80">#REF!</definedName>
    <definedName name="KanriJyusyo" localSheetId="81">#REF!</definedName>
    <definedName name="KanriJyusyo" localSheetId="82">#REF!</definedName>
    <definedName name="KanriJyusyo" localSheetId="83">#REF!</definedName>
    <definedName name="KanriJyusyo">#REF!</definedName>
    <definedName name="KanriJyusyoKana" localSheetId="38">#REF!</definedName>
    <definedName name="KanriJyusyoKana" localSheetId="48">#REF!</definedName>
    <definedName name="KanriJyusyoKana" localSheetId="55">#REF!</definedName>
    <definedName name="KanriJyusyoKana" localSheetId="69">#REF!</definedName>
    <definedName name="KanriJyusyoKana" localSheetId="80">#REF!</definedName>
    <definedName name="KanriJyusyoKana" localSheetId="81">#REF!</definedName>
    <definedName name="KanriJyusyoKana" localSheetId="82">#REF!</definedName>
    <definedName name="KanriJyusyoKana" localSheetId="83">#REF!</definedName>
    <definedName name="KanriJyusyoKana">#REF!</definedName>
    <definedName name="KanriShimei">#REF!</definedName>
    <definedName name="KanriYubin">#REF!</definedName>
    <definedName name="kawasaki" localSheetId="53">#REF!</definedName>
    <definedName name="kawasaki" localSheetId="70">#REF!</definedName>
    <definedName name="kawasaki">#REF!</definedName>
    <definedName name="KenmuJigyoMei">#REF!</definedName>
    <definedName name="KenmuJikan">#REF!</definedName>
    <definedName name="KenmuShokushu">#REF!</definedName>
    <definedName name="KenmuUmu">#REF!</definedName>
    <definedName name="KK_03" localSheetId="54">#REF!</definedName>
    <definedName name="KK_03" localSheetId="55">#REF!</definedName>
    <definedName name="KK_03" localSheetId="58">#REF!</definedName>
    <definedName name="KK_03" localSheetId="70">#REF!</definedName>
    <definedName name="KK_03">#REF!</definedName>
    <definedName name="kk_04" localSheetId="54">#REF!</definedName>
    <definedName name="kk_04" localSheetId="55">#REF!</definedName>
    <definedName name="kk_04" localSheetId="58">#REF!</definedName>
    <definedName name="kk_04">#REF!</definedName>
    <definedName name="KK_06" localSheetId="54">#REF!</definedName>
    <definedName name="KK_06" localSheetId="55">#REF!</definedName>
    <definedName name="KK_06" localSheetId="58">#REF!</definedName>
    <definedName name="KK_06" localSheetId="70">#REF!</definedName>
    <definedName name="KK_06">#REF!</definedName>
    <definedName name="kk_07" localSheetId="54">#REF!</definedName>
    <definedName name="kk_07" localSheetId="55">#REF!</definedName>
    <definedName name="kk_07" localSheetId="58">#REF!</definedName>
    <definedName name="kk_07">#REF!</definedName>
    <definedName name="‐㏍08" localSheetId="58">#REF!</definedName>
    <definedName name="‐㏍08">#REF!</definedName>
    <definedName name="KK2_3" localSheetId="54">#REF!</definedName>
    <definedName name="KK2_3" localSheetId="55">#REF!</definedName>
    <definedName name="KK2_3" localSheetId="58">#REF!</definedName>
    <definedName name="KK2_3" localSheetId="70">#REF!</definedName>
    <definedName name="KK2_3">#REF!</definedName>
    <definedName name="ｋｋｋｋ" localSheetId="70">#REF!</definedName>
    <definedName name="ｋｋｋｋ">#REF!</definedName>
    <definedName name="new">#REF!</definedName>
    <definedName name="nn">#REF!</definedName>
    <definedName name="o">#REF!</definedName>
    <definedName name="_xlnm.Print_Area" localSheetId="1">'児一覧(ﾘﾝｸ用)'!$A$1:$C$50</definedName>
    <definedName name="_xlnm.Print_Area" localSheetId="0">'者一覧(ﾘﾝｸ用)'!$A$1:$C$81</definedName>
    <definedName name="_xlnm.Print_Area" localSheetId="117">'障害児通所・入所給付費　体制等状況一覧_旧'!$A$1:$BQ$167</definedName>
    <definedName name="_xlnm.Print_Area" localSheetId="24">別紙10!$A$2:$AK$28</definedName>
    <definedName name="_xlnm.Print_Area" localSheetId="25">別紙11!$A$2:$H$20</definedName>
    <definedName name="_xlnm.Print_Area" localSheetId="2">'別紙１-１'!$A$2:$BE$375</definedName>
    <definedName name="_xlnm.Print_Area" localSheetId="26">別紙12!$A$2:$D$31</definedName>
    <definedName name="_xlnm.Print_Area" localSheetId="3">'別紙１-２'!$A$2:$BM$183</definedName>
    <definedName name="_xlnm.Print_Area" localSheetId="27">別紙13!$A$2:$H$16</definedName>
    <definedName name="_xlnm.Print_Area" localSheetId="28">別紙14!$A$2:$Q$38</definedName>
    <definedName name="_xlnm.Print_Area" localSheetId="29">別紙15!$A$2:$H$28</definedName>
    <definedName name="_xlnm.Print_Area" localSheetId="30">別紙16!$A$2:$G$29</definedName>
    <definedName name="_xlnm.Print_Area" localSheetId="31">別紙17!$B$2:$F$17</definedName>
    <definedName name="_xlnm.Print_Area" localSheetId="32">別紙18!$A$2:$G$15</definedName>
    <definedName name="_xlnm.Print_Area" localSheetId="33">別紙19!$B$2:$F$15</definedName>
    <definedName name="_xlnm.Print_Area" localSheetId="34">別紙20!$A$2:$F$12</definedName>
    <definedName name="_xlnm.Print_Area" localSheetId="35">別紙21!$A$2:$J$12</definedName>
    <definedName name="_xlnm.Print_Area" localSheetId="4">'別紙２-１'!$B$3:$Y$58</definedName>
    <definedName name="_xlnm.Print_Area" localSheetId="36">別紙22!$A$2:$AI$50</definedName>
    <definedName name="_xlnm.Print_Area" localSheetId="5">'別紙２-２'!$B$3:$Y$55</definedName>
    <definedName name="_xlnm.Print_Area" localSheetId="6">'別紙２-３'!$B$3:$Y$60</definedName>
    <definedName name="_xlnm.Print_Area" localSheetId="37">'別紙23-１'!$A$2:$K$27</definedName>
    <definedName name="_xlnm.Print_Area" localSheetId="38">'別紙23-２'!$A$2:$K$27</definedName>
    <definedName name="_xlnm.Print_Area" localSheetId="39">別紙24!$A$2:$K$25</definedName>
    <definedName name="_xlnm.Print_Area" localSheetId="7">'別紙２-４'!$B$3:$Y$60</definedName>
    <definedName name="_xlnm.Print_Area" localSheetId="40">別紙25!$A$2:$J$36</definedName>
    <definedName name="_xlnm.Print_Area" localSheetId="8">'別紙2-5①'!$B$2:$W$68</definedName>
    <definedName name="_xlnm.Print_Area" localSheetId="9">'別紙2-5②(例)'!$B$2:$W$67</definedName>
    <definedName name="_xlnm.Print_Area" localSheetId="10">'別紙2-5③(例)'!$B$2:$W$63</definedName>
    <definedName name="_xlnm.Print_Area" localSheetId="11">'別紙2-5④(例)'!$B$2:$W$67</definedName>
    <definedName name="_xlnm.Print_Area" localSheetId="41">別紙26!$A$2:$H$17</definedName>
    <definedName name="_xlnm.Print_Area" localSheetId="42">別紙27!$A$2:$H$50</definedName>
    <definedName name="_xlnm.Print_Area" localSheetId="43">別紙28!$A$2:$AI$38</definedName>
    <definedName name="_xlnm.Print_Area" localSheetId="44">'別紙29-１'!$A$2:$J$24</definedName>
    <definedName name="_xlnm.Print_Area" localSheetId="45">'別紙29-２'!$A$2:$L$57</definedName>
    <definedName name="_xlnm.Print_Area" localSheetId="47">'別紙29-２(注)'!$A$2:$L$59</definedName>
    <definedName name="_xlnm.Print_Area" localSheetId="46">'別紙29-２(例)'!$A$2:$L$59</definedName>
    <definedName name="_xlnm.Print_Area" localSheetId="48">別紙30!$A$2:$F$26</definedName>
    <definedName name="_xlnm.Print_Area" localSheetId="49">別紙31!$A$2:$AL$12</definedName>
    <definedName name="_xlnm.Print_Area" localSheetId="12">'別紙３-１'!$B$3:$I$39</definedName>
    <definedName name="_xlnm.Print_Area" localSheetId="50">別紙32!$A$2:$G$38</definedName>
    <definedName name="_xlnm.Print_Area" localSheetId="13">'別紙３-２'!$B$3:$I$21</definedName>
    <definedName name="_xlnm.Print_Area" localSheetId="51">別紙33!$A$2:$H$26</definedName>
    <definedName name="_xlnm.Print_Area" localSheetId="52">別紙34!$A$2:$J$29</definedName>
    <definedName name="_xlnm.Print_Area" localSheetId="53">別紙35!$A$2:$AH$20</definedName>
    <definedName name="_xlnm.Print_Area" localSheetId="54">別紙36!$A$2:$AD$54</definedName>
    <definedName name="_xlnm.Print_Area" localSheetId="55">別紙37!$A$2:$L$45</definedName>
    <definedName name="_xlnm.Print_Area" localSheetId="56">別紙38!$A$2:$H$19</definedName>
    <definedName name="_xlnm.Print_Area" localSheetId="57">別紙39!$A$3:$K$20</definedName>
    <definedName name="_xlnm.Print_Area" localSheetId="14">別紙４!$A$2:$H$26</definedName>
    <definedName name="_xlnm.Print_Area" localSheetId="58">別紙40!$B$3:$J$44</definedName>
    <definedName name="_xlnm.Print_Area" localSheetId="59">別紙41!$B$3:$Z$38</definedName>
    <definedName name="_xlnm.Print_Area" localSheetId="60">別紙42!$B$3:$Y$41</definedName>
    <definedName name="_xlnm.Print_Area" localSheetId="61">別紙43!$A$2:$AK$101</definedName>
    <definedName name="_xlnm.Print_Area" localSheetId="62">別紙44!$A$3:$Y$66</definedName>
    <definedName name="_xlnm.Print_Area" localSheetId="63">別紙45!$B$3:$Y$25</definedName>
    <definedName name="_xlnm.Print_Area" localSheetId="64">'別紙46-１'!$B$3:$Z$51</definedName>
    <definedName name="_xlnm.Print_Area" localSheetId="65">'別紙46-２'!$A$3:$Y$66</definedName>
    <definedName name="_xlnm.Print_Area" localSheetId="66">'別紙46-3'!$A$2:$S$75</definedName>
    <definedName name="_xlnm.Print_Area" localSheetId="67">別紙47!$B$3:$AB$29</definedName>
    <definedName name="_xlnm.Print_Area" localSheetId="68">別紙48!$A$2:$F$19</definedName>
    <definedName name="_xlnm.Print_Area" localSheetId="69">別紙49!$A$2:$H$15</definedName>
    <definedName name="_xlnm.Print_Area" localSheetId="15">別紙５!$A$2:$H$26</definedName>
    <definedName name="_xlnm.Print_Area" localSheetId="70">別紙50!$A$2:$G$13</definedName>
    <definedName name="_xlnm.Print_Area" localSheetId="71">'別紙51-１'!$A$2:$J$38</definedName>
    <definedName name="_xlnm.Print_Area" localSheetId="72">'別紙51-２'!$A$2:$I$49</definedName>
    <definedName name="_xlnm.Print_Area" localSheetId="74">'別紙51-３(R8.6月以降)'!$A$2:$H$63</definedName>
    <definedName name="_xlnm.Print_Area" localSheetId="73">'別紙51-３(R８年４月・５月分）'!$A$2:$H$50</definedName>
    <definedName name="_xlnm.Print_Area" localSheetId="75">別紙52!$A$2:$I$23</definedName>
    <definedName name="_xlnm.Print_Area" localSheetId="76">別紙53!$A$2:$Z$53</definedName>
    <definedName name="_xlnm.Print_Area" localSheetId="77">別紙54!$A$2:$K$51</definedName>
    <definedName name="_xlnm.Print_Area" localSheetId="78">別紙55!$A$2:$H$12</definedName>
    <definedName name="_xlnm.Print_Area" localSheetId="79">別紙56!$A$2:$H$45</definedName>
    <definedName name="_xlnm.Print_Area" localSheetId="80">別紙57!$A$2:$N$23</definedName>
    <definedName name="_xlnm.Print_Area" localSheetId="81">別紙58!$A$2:$I$20</definedName>
    <definedName name="_xlnm.Print_Area" localSheetId="82">別紙59!$A$2:$I$18</definedName>
    <definedName name="_xlnm.Print_Area" localSheetId="83">別紙60!$A$2:$M$22</definedName>
    <definedName name="_xlnm.Print_Area" localSheetId="84">別紙61!$A$2:$L$21</definedName>
    <definedName name="_xlnm.Print_Area" localSheetId="16">'別紙６-１'!$A$2:$AK$49</definedName>
    <definedName name="_xlnm.Print_Area" localSheetId="85">別紙62!$A$2:$N$40</definedName>
    <definedName name="_xlnm.Print_Area" localSheetId="17">'別紙６-２'!$A$2:$AK$49</definedName>
    <definedName name="_xlnm.Print_Area" localSheetId="86">別紙63!$A$2:$K$47</definedName>
    <definedName name="_xlnm.Print_Area" localSheetId="87">別紙64!$A$2:$H$19</definedName>
    <definedName name="_xlnm.Print_Area" localSheetId="88">別紙65!$A$2:$I$25</definedName>
    <definedName name="_xlnm.Print_Area" localSheetId="89">'別紙66-１'!$A$2:$H$18</definedName>
    <definedName name="_xlnm.Print_Area" localSheetId="90">'別紙66-２'!$A$2:$H$18</definedName>
    <definedName name="_xlnm.Print_Area" localSheetId="91">別紙67!$A$2:$G$24</definedName>
    <definedName name="_xlnm.Print_Area" localSheetId="92">別紙68!$A$2:$J$14</definedName>
    <definedName name="_xlnm.Print_Area" localSheetId="93">別紙69!$A$2:$N$29</definedName>
    <definedName name="_xlnm.Print_Area" localSheetId="18">別紙７!$A$2:$AM$36</definedName>
    <definedName name="_xlnm.Print_Area" localSheetId="94">別紙70!$A$2:$J$21</definedName>
    <definedName name="_xlnm.Print_Area" localSheetId="95">別紙71!$A$2:$J$25</definedName>
    <definedName name="_xlnm.Print_Area" localSheetId="96">別紙72!$B$2:$AJ$19</definedName>
    <definedName name="_xlnm.Print_Area" localSheetId="97">別紙73!$A$2:$I$27</definedName>
    <definedName name="_xlnm.Print_Area" localSheetId="98">別紙74!$A$2:$H$15</definedName>
    <definedName name="_xlnm.Print_Area" localSheetId="99">別紙75!$A$2:$H$25</definedName>
    <definedName name="_xlnm.Print_Area" localSheetId="100">別紙76!$A$2:$I$20</definedName>
    <definedName name="_xlnm.Print_Area" localSheetId="101">別紙77!$A$2:$H$16</definedName>
    <definedName name="_xlnm.Print_Area" localSheetId="102">別紙78!$A$2:$I$33</definedName>
    <definedName name="_xlnm.Print_Area" localSheetId="103">'別紙79-１'!$A$2:$H$19</definedName>
    <definedName name="_xlnm.Print_Area" localSheetId="104">'別紙79-２'!$A$2:$H$13</definedName>
    <definedName name="_xlnm.Print_Area" localSheetId="105">別紙80!$A$2:$G$13</definedName>
    <definedName name="_xlnm.Print_Area" localSheetId="106">別紙81!$A$2:$H$34</definedName>
    <definedName name="_xlnm.Print_Area" localSheetId="19">'別紙８-１'!$A$2:$H$21</definedName>
    <definedName name="_xlnm.Print_Area" localSheetId="20">'別紙８-２'!$A$2:$H$17</definedName>
    <definedName name="_xlnm.Print_Area" localSheetId="107">'別紙82-１'!$A$2:$K$23</definedName>
    <definedName name="_xlnm.Print_Area" localSheetId="108">'別紙82-２'!$A$2:$J$25</definedName>
    <definedName name="_xlnm.Print_Area" localSheetId="109">別紙83!$A$2:$K$40</definedName>
    <definedName name="_xlnm.Print_Area" localSheetId="21">'別紙８-３'!$A$2:$AH$48</definedName>
    <definedName name="_xlnm.Print_Area" localSheetId="110">別紙84!$A$2:$I$25</definedName>
    <definedName name="_xlnm.Print_Area" localSheetId="111">'別紙85-1'!$A$2:$H$30</definedName>
    <definedName name="_xlnm.Print_Area" localSheetId="112">'別紙85-2'!$A$2:$J$36</definedName>
    <definedName name="_xlnm.Print_Area" localSheetId="113">別紙86!$A$2:$H$29</definedName>
    <definedName name="_xlnm.Print_Area" localSheetId="114">'別紙87-１'!$A$2:$N$64</definedName>
    <definedName name="_xlnm.Print_Area" localSheetId="115">'別紙87-２'!$A$2:$N$38</definedName>
    <definedName name="_xlnm.Print_Area" localSheetId="116">別紙88!$A$2:$E$22</definedName>
    <definedName name="_xlnm.Print_Area" localSheetId="22">'別紙９-１'!$A$2:$I$27</definedName>
    <definedName name="_xlnm.Print_Area" localSheetId="23">'別紙９-２'!$A$2:$I$33</definedName>
    <definedName name="_xlnm.Print_Titles" localSheetId="117">'障害児通所・入所給付費　体制等状況一覧_旧'!$1:$4</definedName>
    <definedName name="_xlnm.Print_Titles" localSheetId="2">'別紙１-１'!$6:$7</definedName>
    <definedName name="_xlnm.Print_Titles" localSheetId="3">'別紙１-２'!$3:$6</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 localSheetId="110">[1]main!#REF!</definedName>
    <definedName name="prtNo" localSheetId="111">[1]main!#REF!</definedName>
    <definedName name="prtNo" localSheetId="112">[1]main!#REF!</definedName>
    <definedName name="prtNo" localSheetId="113">[1]main!#REF!</definedName>
    <definedName name="prtNo" localSheetId="114">[1]main!#REF!</definedName>
    <definedName name="prtNo" localSheetId="115">[1]main!#REF!</definedName>
    <definedName name="prtNo" localSheetId="116">[1]main!#REF!</definedName>
    <definedName name="prtNo">[1]main!#REF!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 localSheetId="111">#REF!</definedName>
    <definedName name="q" localSheetId="112">#REF!</definedName>
    <definedName name="q" localSheetId="113">#REF!</definedName>
    <definedName name="q" localSheetId="114">#REF!</definedName>
    <definedName name="q" localSheetId="115">#REF!</definedName>
    <definedName name="q" localSheetId="116">#REF!</definedName>
    <definedName name="q">#REF!</definedName>
    <definedName name="qq" localSheetId="81">#REF!</definedName>
    <definedName name="qq" localSheetId="82">#REF!</definedName>
    <definedName name="qq" localSheetId="83">#REF!</definedName>
    <definedName name="qq">#REF!</definedName>
    <definedName name="qwerty" localSheetId="81">#REF!</definedName>
    <definedName name="qwerty" localSheetId="82">#REF!</definedName>
    <definedName name="qwerty" localSheetId="83">#REF!</definedName>
    <definedName name="qwerty">#REF!</definedName>
    <definedName name="Roman_01" localSheetId="54">#REF!</definedName>
    <definedName name="Roman_01" localSheetId="55">#REF!</definedName>
    <definedName name="Roman_01" localSheetId="58">#REF!</definedName>
    <definedName name="Roman_01" localSheetId="70">#REF!</definedName>
    <definedName name="Roman_01" localSheetId="80">#REF!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3">#REF!</definedName>
    <definedName name="Roman_01" localSheetId="94">#REF!</definedName>
    <definedName name="Roman_01" localSheetId="95">#REF!</definedName>
    <definedName name="Roman_01" localSheetId="96">#REF!</definedName>
    <definedName name="Roman_01" localSheetId="97">#REF!</definedName>
    <definedName name="Roman_01" localSheetId="98">#REF!</definedName>
    <definedName name="Roman_01" localSheetId="99">#REF!</definedName>
    <definedName name="Roman_01" localSheetId="101">#REF!</definedName>
    <definedName name="Roman_01" localSheetId="102">#REF!</definedName>
    <definedName name="Roman_01">#REF!</definedName>
    <definedName name="Roman_02">#REF!</definedName>
    <definedName name="Roman_03" localSheetId="54">#REF!</definedName>
    <definedName name="Roman_03" localSheetId="55">#REF!</definedName>
    <definedName name="Roman_03" localSheetId="58">#REF!</definedName>
    <definedName name="Roman_03" localSheetId="70">#REF!</definedName>
    <definedName name="Roman_03" localSheetId="80">#REF!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3">#REF!</definedName>
    <definedName name="Roman_03" localSheetId="94">#REF!</definedName>
    <definedName name="Roman_03" localSheetId="95">#REF!</definedName>
    <definedName name="Roman_03" localSheetId="96">#REF!</definedName>
    <definedName name="Roman_03" localSheetId="97">#REF!</definedName>
    <definedName name="Roman_03" localSheetId="98">#REF!</definedName>
    <definedName name="Roman_03" localSheetId="99">#REF!</definedName>
    <definedName name="Roman_03" localSheetId="101">#REF!</definedName>
    <definedName name="Roman_03" localSheetId="102">#REF!</definedName>
    <definedName name="Roman_03">#REF!</definedName>
    <definedName name="Roman_04" localSheetId="54">#REF!</definedName>
    <definedName name="Roman_04" localSheetId="55">#REF!</definedName>
    <definedName name="Roman_04" localSheetId="58">#REF!</definedName>
    <definedName name="Roman_04" localSheetId="70">#REF!</definedName>
    <definedName name="Roman_04" localSheetId="80">#REF!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3">#REF!</definedName>
    <definedName name="Roman_04" localSheetId="94">#REF!</definedName>
    <definedName name="Roman_04" localSheetId="95">#REF!</definedName>
    <definedName name="Roman_04" localSheetId="96">#REF!</definedName>
    <definedName name="Roman_04" localSheetId="97">#REF!</definedName>
    <definedName name="Roman_04" localSheetId="98">#REF!</definedName>
    <definedName name="Roman_04" localSheetId="99">#REF!</definedName>
    <definedName name="Roman_04" localSheetId="101">#REF!</definedName>
    <definedName name="Roman_04" localSheetId="102">#REF!</definedName>
    <definedName name="Roman_04">#REF!</definedName>
    <definedName name="Roman_06" localSheetId="54">#REF!</definedName>
    <definedName name="Roman_06" localSheetId="55">#REF!</definedName>
    <definedName name="Roman_06" localSheetId="58">#REF!</definedName>
    <definedName name="Roman_06" localSheetId="70">#REF!</definedName>
    <definedName name="Roman_06">#REF!</definedName>
    <definedName name="roman_09" localSheetId="54">#REF!</definedName>
    <definedName name="roman_09" localSheetId="55">#REF!</definedName>
    <definedName name="roman_09" localSheetId="58">#REF!</definedName>
    <definedName name="roman_09">#REF!</definedName>
    <definedName name="roman_11" localSheetId="54">#REF!</definedName>
    <definedName name="roman_11" localSheetId="55">#REF!</definedName>
    <definedName name="roman_11" localSheetId="58">#REF!</definedName>
    <definedName name="roman_11">#REF!</definedName>
    <definedName name="roman11" localSheetId="54">#REF!</definedName>
    <definedName name="roman11" localSheetId="55">#REF!</definedName>
    <definedName name="roman11" localSheetId="58">#REF!</definedName>
    <definedName name="roman11">#REF!</definedName>
    <definedName name="Roman2_1" localSheetId="54">#REF!</definedName>
    <definedName name="Roman2_1" localSheetId="55">#REF!</definedName>
    <definedName name="Roman2_1" localSheetId="58">#REF!</definedName>
    <definedName name="Roman2_1" localSheetId="70">#REF!</definedName>
    <definedName name="Roman2_1">#REF!</definedName>
    <definedName name="Roman2_3" localSheetId="54">#REF!</definedName>
    <definedName name="Roman2_3" localSheetId="55">#REF!</definedName>
    <definedName name="Roman2_3" localSheetId="58">#REF!</definedName>
    <definedName name="Roman2_3" localSheetId="70">#REF!</definedName>
    <definedName name="Roman2_3">#REF!</definedName>
    <definedName name="roman31" localSheetId="54">#REF!</definedName>
    <definedName name="roman31" localSheetId="55">#REF!</definedName>
    <definedName name="roman31" localSheetId="58">#REF!</definedName>
    <definedName name="roman31">#REF!</definedName>
    <definedName name="roman33" localSheetId="54">#REF!</definedName>
    <definedName name="roman33" localSheetId="55">#REF!</definedName>
    <definedName name="roman33" localSheetId="58">#REF!</definedName>
    <definedName name="roman33">#REF!</definedName>
    <definedName name="roman4_3" localSheetId="54">#REF!</definedName>
    <definedName name="roman4_3" localSheetId="55">#REF!</definedName>
    <definedName name="roman4_3" localSheetId="58">#REF!</definedName>
    <definedName name="roman4_3">#REF!</definedName>
    <definedName name="roman43">#REF!</definedName>
    <definedName name="roman7_1" localSheetId="54">#REF!</definedName>
    <definedName name="roman7_1" localSheetId="55">#REF!</definedName>
    <definedName name="roman7_1" localSheetId="58">#REF!</definedName>
    <definedName name="roman7_1">#REF!</definedName>
    <definedName name="roman77" localSheetId="54">#REF!</definedName>
    <definedName name="roman77" localSheetId="55">#REF!</definedName>
    <definedName name="roman77" localSheetId="58">#REF!</definedName>
    <definedName name="roman77">#REF!</definedName>
    <definedName name="romann_12" localSheetId="54">#REF!</definedName>
    <definedName name="romann_12" localSheetId="55">#REF!</definedName>
    <definedName name="romann_12" localSheetId="58">#REF!</definedName>
    <definedName name="romann_12">#REF!</definedName>
    <definedName name="romann_66" localSheetId="54">#REF!</definedName>
    <definedName name="romann_66" localSheetId="55">#REF!</definedName>
    <definedName name="romann_66" localSheetId="58">#REF!</definedName>
    <definedName name="romann_66">#REF!</definedName>
    <definedName name="romann33" localSheetId="54">#REF!</definedName>
    <definedName name="romann33" localSheetId="55">#REF!</definedName>
    <definedName name="romann33" localSheetId="58">#REF!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54">#REF!</definedName>
    <definedName name="serv" localSheetId="55">#REF!</definedName>
    <definedName name="serv" localSheetId="58">#REF!</definedName>
    <definedName name="serv">#REF!</definedName>
    <definedName name="serv_" localSheetId="54">#REF!</definedName>
    <definedName name="serv_" localSheetId="55">#REF!</definedName>
    <definedName name="serv_" localSheetId="58">#REF!</definedName>
    <definedName name="serv_">#REF!</definedName>
    <definedName name="Serv_LIST" localSheetId="54">#REF!</definedName>
    <definedName name="Serv_LIST" localSheetId="55">#REF!</definedName>
    <definedName name="Serv_LIST" localSheetId="58">#REF!</definedName>
    <definedName name="Serv_LIST" localSheetId="70">#REF!</definedName>
    <definedName name="Serv_LIST">#REF!</definedName>
    <definedName name="servo1" localSheetId="54">#REF!</definedName>
    <definedName name="servo1" localSheetId="55">#REF!</definedName>
    <definedName name="servo1" localSheetId="58">#REF!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53">#REF!</definedName>
    <definedName name="siharai" localSheetId="70">#REF!</definedName>
    <definedName name="siharai">#REF!</definedName>
    <definedName name="sikuchouson" localSheetId="53">#REF!</definedName>
    <definedName name="sikuchouson" localSheetId="70">#REF!</definedName>
    <definedName name="sikuchouson">#REF!</definedName>
    <definedName name="sinseisaki" localSheetId="53">#REF!</definedName>
    <definedName name="sinseisaki" localSheetId="70">#REF!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 localSheetId="111">#REF!</definedName>
    <definedName name="swwww" localSheetId="112">#REF!</definedName>
    <definedName name="swwww" localSheetId="113">#REF!</definedName>
    <definedName name="swwww" localSheetId="114">#REF!</definedName>
    <definedName name="swwww" localSheetId="115">#REF!</definedName>
    <definedName name="swwww" localSheetId="116">#REF!</definedName>
    <definedName name="swwww">#REF!</definedName>
    <definedName name="t" localSheetId="81">#REF!</definedName>
    <definedName name="t" localSheetId="82">#REF!</definedName>
    <definedName name="t" localSheetId="83">#REF!</definedName>
    <definedName name="t">#REF!</definedName>
    <definedName name="ｔａｂｉｅ＿04" localSheetId="54">#REF!</definedName>
    <definedName name="ｔａｂｉｅ＿04" localSheetId="55">#REF!</definedName>
    <definedName name="ｔａｂｉｅ＿04" localSheetId="58">#REF!</definedName>
    <definedName name="ｔａｂｉｅ＿04" localSheetId="80">#REF!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3">#REF!</definedName>
    <definedName name="ｔａｂｉｅ＿04" localSheetId="94">#REF!</definedName>
    <definedName name="ｔａｂｉｅ＿04" localSheetId="95">#REF!</definedName>
    <definedName name="ｔａｂｉｅ＿04" localSheetId="96">#REF!</definedName>
    <definedName name="ｔａｂｉｅ＿04" localSheetId="97">#REF!</definedName>
    <definedName name="ｔａｂｉｅ＿04" localSheetId="98">#REF!</definedName>
    <definedName name="ｔａｂｉｅ＿04" localSheetId="99">#REF!</definedName>
    <definedName name="ｔａｂｉｅ＿04" localSheetId="101">#REF!</definedName>
    <definedName name="ｔａｂｉｅ＿04" localSheetId="102">#REF!</definedName>
    <definedName name="ｔａｂｉｅ＿04">#REF!</definedName>
    <definedName name="table_03" localSheetId="54">#REF!</definedName>
    <definedName name="table_03" localSheetId="55">#REF!</definedName>
    <definedName name="table_03" localSheetId="58">#REF!</definedName>
    <definedName name="table_03" localSheetId="70">#REF!</definedName>
    <definedName name="table_03" localSheetId="80">#REF!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3">#REF!</definedName>
    <definedName name="table_03" localSheetId="94">#REF!</definedName>
    <definedName name="table_03" localSheetId="95">#REF!</definedName>
    <definedName name="table_03" localSheetId="96">#REF!</definedName>
    <definedName name="table_03" localSheetId="97">#REF!</definedName>
    <definedName name="table_03" localSheetId="98">#REF!</definedName>
    <definedName name="table_03" localSheetId="99">#REF!</definedName>
    <definedName name="table_03" localSheetId="101">#REF!</definedName>
    <definedName name="table_03" localSheetId="102">#REF!</definedName>
    <definedName name="table_03">#REF!</definedName>
    <definedName name="table_06" localSheetId="54">#REF!</definedName>
    <definedName name="table_06" localSheetId="55">#REF!</definedName>
    <definedName name="table_06" localSheetId="58">#REF!</definedName>
    <definedName name="table_06" localSheetId="70">#REF!</definedName>
    <definedName name="table_06" localSheetId="80">#REF!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3">#REF!</definedName>
    <definedName name="table_06" localSheetId="94">#REF!</definedName>
    <definedName name="table_06" localSheetId="95">#REF!</definedName>
    <definedName name="table_06" localSheetId="96">#REF!</definedName>
    <definedName name="table_06" localSheetId="97">#REF!</definedName>
    <definedName name="table_06" localSheetId="98">#REF!</definedName>
    <definedName name="table_06" localSheetId="99">#REF!</definedName>
    <definedName name="table_06" localSheetId="101">#REF!</definedName>
    <definedName name="table_06" localSheetId="102">#REF!</definedName>
    <definedName name="table_06">#REF!</definedName>
    <definedName name="table2_3" localSheetId="54">#REF!</definedName>
    <definedName name="table2_3" localSheetId="55">#REF!</definedName>
    <definedName name="table2_3" localSheetId="58">#REF!</definedName>
    <definedName name="table2_3" localSheetId="70">#REF!</definedName>
    <definedName name="table2_3">#REF!</definedName>
    <definedName name="tanaka">#REF!</definedName>
    <definedName name="tanaka1">#REF!</definedName>
    <definedName name="tanaka2">#REF!</definedName>
    <definedName name="tapi2" localSheetId="54">#REF!</definedName>
    <definedName name="tapi2" localSheetId="55">#REF!</definedName>
    <definedName name="tapi2" localSheetId="58">#REF!</definedName>
    <definedName name="tapi2">#REF!</definedName>
    <definedName name="tebie_07">#REF!</definedName>
    <definedName name="tebie_o7" localSheetId="54">#REF!</definedName>
    <definedName name="tebie_o7" localSheetId="55">#REF!</definedName>
    <definedName name="tebie_o7" localSheetId="58">#REF!</definedName>
    <definedName name="tebie_o7">#REF!</definedName>
    <definedName name="tebie07">#REF!</definedName>
    <definedName name="tebie08" localSheetId="54">#REF!</definedName>
    <definedName name="tebie08" localSheetId="55">#REF!</definedName>
    <definedName name="tebie08" localSheetId="58">#REF!</definedName>
    <definedName name="tebie08">#REF!</definedName>
    <definedName name="tebie33" localSheetId="54">#REF!</definedName>
    <definedName name="tebie33" localSheetId="55">#REF!</definedName>
    <definedName name="tebie33" localSheetId="58">#REF!</definedName>
    <definedName name="tebie33">#REF!</definedName>
    <definedName name="tebiroo" localSheetId="54">#REF!</definedName>
    <definedName name="tebiroo" localSheetId="55">#REF!</definedName>
    <definedName name="tebiroo" localSheetId="58">#REF!</definedName>
    <definedName name="tebiroo">#REF!</definedName>
    <definedName name="teble" localSheetId="54">#REF!</definedName>
    <definedName name="teble" localSheetId="55">#REF!</definedName>
    <definedName name="teble" localSheetId="58">#REF!</definedName>
    <definedName name="teble">#REF!</definedName>
    <definedName name="teble_09" localSheetId="54">#REF!</definedName>
    <definedName name="teble_09" localSheetId="55">#REF!</definedName>
    <definedName name="teble_09" localSheetId="58">#REF!</definedName>
    <definedName name="teble_09">#REF!</definedName>
    <definedName name="teble77" localSheetId="54">#REF!</definedName>
    <definedName name="teble77" localSheetId="55">#REF!</definedName>
    <definedName name="teble77" localSheetId="58">#REF!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53">#REF!</definedName>
    <definedName name="yokohama" localSheetId="70">#REF!</definedName>
    <definedName name="yokohama">#REF!</definedName>
    <definedName name="z">#REF!</definedName>
    <definedName name="ア">#REF!</definedName>
    <definedName name="あ" localSheetId="53">#REF!</definedName>
    <definedName name="あ">#REF!</definedName>
    <definedName name="あああ">[1]main!#REF!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 localSheetId="111">#REF!</definedName>
    <definedName name="アアアア" localSheetId="112">#REF!</definedName>
    <definedName name="アアアア" localSheetId="113">#REF!</definedName>
    <definedName name="アアアア" localSheetId="114">#REF!</definedName>
    <definedName name="アアアア" localSheetId="115">#REF!</definedName>
    <definedName name="アアアア" localSheetId="116">#REF!</definedName>
    <definedName name="アアアア">#REF!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 localSheetId="111">#REF!</definedName>
    <definedName name="ああああああああああああ" localSheetId="112">#REF!</definedName>
    <definedName name="ああああああああああああ" localSheetId="113">#REF!</definedName>
    <definedName name="ああああああああああああ" localSheetId="114">#REF!</definedName>
    <definedName name="ああああああああああああ" localSheetId="115">#REF!</definedName>
    <definedName name="ああああああああああああ" localSheetId="116">#REF!</definedName>
    <definedName name="ああああああああああああ">#REF!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 localSheetId="111">#REF!</definedName>
    <definedName name="あいう" localSheetId="112">#REF!</definedName>
    <definedName name="あいう" localSheetId="113">#REF!</definedName>
    <definedName name="あいう" localSheetId="114">#REF!</definedName>
    <definedName name="あいう" localSheetId="115">#REF!</definedName>
    <definedName name="あいう" localSheetId="116">#REF!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38">#REF!</definedName>
    <definedName name="看護時間" localSheetId="48">#REF!</definedName>
    <definedName name="看護時間" localSheetId="55">#REF!</definedName>
    <definedName name="看護時間" localSheetId="58">#REF!</definedName>
    <definedName name="看護時間" localSheetId="69">#REF!</definedName>
    <definedName name="看護時間" localSheetId="80">#REF!</definedName>
    <definedName name="看護時間" localSheetId="81">#REF!</definedName>
    <definedName name="看護時間" localSheetId="82">#REF!</definedName>
    <definedName name="看護時間" localSheetId="83">#REF!</definedName>
    <definedName name="看護時間">#REF!</definedName>
    <definedName name="山口県" localSheetId="38">#REF!</definedName>
    <definedName name="山口県" localSheetId="48">#REF!</definedName>
    <definedName name="山口県" localSheetId="55">#REF!</definedName>
    <definedName name="山口県" localSheetId="69">#REF!</definedName>
    <definedName name="山口県" localSheetId="80">#REF!</definedName>
    <definedName name="山口県" localSheetId="81">#REF!</definedName>
    <definedName name="山口県" localSheetId="82">#REF!</definedName>
    <definedName name="山口県" localSheetId="83">#REF!</definedName>
    <definedName name="山口県">#REF!</definedName>
    <definedName name="自己評価" localSheetId="38">#REF!</definedName>
    <definedName name="自己評価" localSheetId="48">#REF!</definedName>
    <definedName name="自己評価" localSheetId="55">#REF!</definedName>
    <definedName name="自己評価" localSheetId="69">#REF!</definedName>
    <definedName name="自己評価" localSheetId="80">#REF!</definedName>
    <definedName name="自己評価">#REF!</definedName>
    <definedName name="種類">[3]サービス種類一覧!$A$4:$A$20</definedName>
    <definedName name="食事" localSheetId="38">#REF!</definedName>
    <definedName name="食事" localSheetId="48">#REF!</definedName>
    <definedName name="食事" localSheetId="54">#REF!</definedName>
    <definedName name="食事" localSheetId="55">#REF!</definedName>
    <definedName name="食事" localSheetId="58">#REF!</definedName>
    <definedName name="食事" localSheetId="69">#REF!</definedName>
    <definedName name="食事" localSheetId="80">#REF!</definedName>
    <definedName name="食事" localSheetId="81">#REF!</definedName>
    <definedName name="食事" localSheetId="82">#REF!</definedName>
    <definedName name="食事" localSheetId="83">#REF!</definedName>
    <definedName name="食事">#REF!</definedName>
    <definedName name="体制等状況一覧" localSheetId="38">#REF!</definedName>
    <definedName name="体制等状況一覧" localSheetId="48">#REF!</definedName>
    <definedName name="体制等状況一覧" localSheetId="55">#REF!</definedName>
    <definedName name="体制等状況一覧" localSheetId="69">#REF!</definedName>
    <definedName name="体制等状況一覧" localSheetId="80">#REF!</definedName>
    <definedName name="体制等状況一覧" localSheetId="81">#REF!</definedName>
    <definedName name="体制等状況一覧" localSheetId="82">#REF!</definedName>
    <definedName name="体制等状況一覧" localSheetId="83">#REF!</definedName>
    <definedName name="体制等状況一覧">#REF!</definedName>
    <definedName name="台帳">[5]D台帳!$A$6:$AF$3439</definedName>
    <definedName name="町っ油" localSheetId="38">#REF!</definedName>
    <definedName name="町っ油" localSheetId="48">#REF!</definedName>
    <definedName name="町っ油" localSheetId="54">#REF!</definedName>
    <definedName name="町っ油" localSheetId="55">#REF!</definedName>
    <definedName name="町っ油" localSheetId="58">#REF!</definedName>
    <definedName name="町っ油" localSheetId="69">#REF!</definedName>
    <definedName name="町っ油" localSheetId="80">#REF!</definedName>
    <definedName name="町っ油" localSheetId="81">#REF!</definedName>
    <definedName name="町っ油" localSheetId="82">#REF!</definedName>
    <definedName name="町っ油" localSheetId="83">#REF!</definedName>
    <definedName name="町っ油">#REF!</definedName>
    <definedName name="特定" localSheetId="38">#REF!</definedName>
    <definedName name="特定" localSheetId="48">#REF!</definedName>
    <definedName name="特定" localSheetId="55">#REF!</definedName>
    <definedName name="特定" localSheetId="69">#REF!</definedName>
    <definedName name="特定" localSheetId="80">#REF!</definedName>
    <definedName name="特定" localSheetId="81">#REF!</definedName>
    <definedName name="特定" localSheetId="82">#REF!</definedName>
    <definedName name="特定" localSheetId="83">#REF!</definedName>
    <definedName name="特定">#REF!</definedName>
    <definedName name="利用日数記入例" localSheetId="54">#REF!</definedName>
    <definedName name="利用日数記入例" localSheetId="55">#REF!</definedName>
    <definedName name="利用日数記入例" localSheetId="58">#REF!</definedName>
    <definedName name="利用日数記入例" localSheetId="81">#REF!</definedName>
    <definedName name="利用日数記入例" localSheetId="82">#REF!</definedName>
    <definedName name="利用日数記入例" localSheetId="83">#REF!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149" l="1"/>
  <c r="F11" i="149"/>
  <c r="F24" i="149"/>
  <c r="F34" i="149" s="1"/>
  <c r="F32" i="149"/>
  <c r="S13" i="146"/>
  <c r="AE26" i="146"/>
  <c r="S14" i="146" s="1"/>
  <c r="S29" i="146"/>
  <c r="S13" i="145"/>
  <c r="AE26" i="145"/>
  <c r="S14" i="145" s="1"/>
  <c r="S29" i="145"/>
  <c r="P7" i="139"/>
  <c r="P7" i="138"/>
  <c r="P7" i="137"/>
  <c r="E9" i="80"/>
  <c r="E8" i="80"/>
  <c r="U11" i="77"/>
  <c r="B28" i="62" l="1"/>
  <c r="O28" i="62"/>
  <c r="U28" i="62"/>
  <c r="X28" i="62" l="1"/>
  <c r="E22" i="59" a="1"/>
  <c r="E22" i="59" s="1"/>
  <c r="I27" i="59"/>
  <c r="I28" i="59" s="1"/>
  <c r="J27" i="59"/>
  <c r="I32" i="59"/>
  <c r="I33" i="59" s="1"/>
  <c r="J32" i="59"/>
  <c r="I37" i="59"/>
  <c r="I38" i="59" s="1"/>
  <c r="J37" i="59"/>
  <c r="I42" i="59"/>
  <c r="I43" i="59" s="1"/>
  <c r="J42" i="59"/>
  <c r="H12" i="58" l="1"/>
  <c r="H13" i="58"/>
  <c r="Y29" i="52" l="1"/>
  <c r="Y44" i="52"/>
  <c r="Y46" i="52" s="1"/>
  <c r="S13" i="18" l="1"/>
  <c r="S14" i="18"/>
  <c r="S19"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<sst xmlns="http://schemas.openxmlformats.org/spreadsheetml/2006/main" count="6317" uniqueCount="2978">
  <si>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</si>
  <si>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</si>
  <si>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</si>
  <si>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</si>
  <si>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</si>
  <si>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</si>
  <si>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</si>
  <si>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</si>
  <si>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</si>
  <si>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</si>
  <si>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</si>
  <si>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</si>
  <si>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</si>
  <si>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</si>
  <si>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</si>
  <si>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</si>
  <si>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</si>
  <si>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</si>
  <si>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</si>
  <si>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</si>
  <si>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</si>
  <si>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</si>
  <si>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</si>
  <si>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</si>
  <si>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</si>
  <si>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</si>
  <si>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</si>
  <si>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</si>
  <si>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</si>
  <si>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</si>
  <si>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</si>
  <si>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</si>
  <si>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</si>
  <si>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</si>
  <si>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</si>
  <si>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</si>
  <si>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</si>
  <si>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</si>
  <si>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</si>
  <si>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</si>
  <si>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</si>
  <si>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</si>
  <si>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</si>
  <si>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</si>
  <si>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</si>
  <si>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</si>
  <si>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</si>
  <si>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</si>
  <si>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</si>
  <si>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</si>
  <si>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</si>
  <si>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</si>
  <si>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</si>
  <si>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</si>
  <si>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</si>
  <si>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</si>
  <si>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</si>
  <si>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</si>
  <si>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</si>
  <si>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</si>
  <si>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</si>
  <si>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</si>
  <si>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</si>
  <si>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</si>
  <si>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</si>
  <si>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</si>
  <si>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</si>
  <si>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</si>
  <si>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</si>
  <si>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</si>
  <si>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</si>
  <si>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</si>
  <si>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</si>
  <si>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</si>
  <si>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</si>
  <si>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</si>
  <si>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</si>
  <si>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</si>
  <si>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</si>
  <si>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</si>
  <si>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</si>
  <si>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</si>
  <si>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</si>
  <si>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</si>
  <si>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</si>
  <si>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</si>
  <si>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</si>
  <si>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</si>
  <si>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</si>
  <si>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</si>
  <si>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</si>
  <si>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</si>
  <si>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</si>
  <si>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</si>
  <si>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</si>
  <si>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</si>
  <si>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</si>
  <si>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</si>
  <si>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</si>
  <si>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</si>
  <si>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</si>
  <si>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</si>
  <si>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</si>
  <si>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</si>
  <si>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</si>
  <si>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</si>
  <si>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</si>
  <si>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</si>
  <si>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</si>
  <si>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</si>
  <si>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</si>
  <si>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</si>
  <si>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</si>
  <si>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</si>
  <si>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</si>
  <si>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</si>
  <si>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</si>
  <si>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</si>
  <si>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</si>
  <si>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</si>
  <si>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</si>
  <si>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</si>
  <si>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</si>
  <si>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</si>
  <si>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</si>
  <si>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</si>
  <si>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</si>
  <si>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</si>
  <si>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</si>
  <si>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</si>
  <si>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</si>
  <si>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</si>
  <si>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</si>
  <si>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</si>
  <si>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</si>
  <si>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</si>
  <si>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</si>
  <si>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</si>
  <si>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</si>
  <si>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</si>
  <si>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</si>
  <si>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</si>
  <si>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</si>
  <si>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</si>
  <si>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</si>
  <si>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</si>
  <si>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</si>
  <si>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</si>
  <si>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</si>
  <si>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</si>
  <si>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</si>
  <si>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</si>
  <si>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</si>
  <si>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</si>
  <si>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</si>
  <si>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</si>
  <si>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</si>
  <si>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</si>
  <si>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</si>
  <si>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</si>
  <si>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</si>
  <si>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</si>
  <si>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</si>
  <si>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</si>
  <si>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</si>
  <si>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</si>
  <si>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</si>
  <si>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</si>
  <si>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</si>
  <si>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</si>
  <si>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</si>
  <si>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</si>
  <si>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</si>
  <si>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</si>
  <si>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</si>
  <si>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</si>
  <si>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</si>
  <si>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</si>
  <si>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</si>
  <si>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</si>
  <si>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</si>
  <si>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</si>
  <si>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</si>
  <si>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</si>
  <si>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</si>
  <si>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</si>
  <si>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</si>
  <si>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</si>
  <si>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</si>
  <si>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</si>
  <si>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</si>
  <si>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</si>
  <si>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</si>
  <si>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</si>
  <si>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</si>
  <si>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</si>
  <si>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</si>
  <si>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</si>
  <si>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</si>
  <si>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</si>
  <si>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</si>
  <si>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</si>
  <si>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</si>
  <si>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</si>
  <si>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</si>
  <si>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</si>
  <si>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</si>
  <si>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</si>
  <si>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</si>
  <si>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</si>
  <si>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</si>
  <si>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</si>
  <si>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</si>
  <si>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</si>
  <si>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</si>
  <si>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</si>
  <si>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</si>
  <si>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</si>
  <si>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</si>
  <si>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</si>
  <si>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</si>
  <si>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</si>
  <si>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</si>
  <si>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</si>
  <si>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</si>
  <si>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</si>
  <si>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</si>
  <si>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</si>
  <si>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</si>
  <si>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</si>
  <si>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</si>
  <si>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</si>
  <si>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</si>
  <si>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</si>
  <si>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</si>
  <si>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</si>
  <si>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</si>
  <si>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</si>
  <si>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</si>
  <si>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</si>
  <si>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</si>
  <si>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</si>
  <si>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</si>
  <si>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</si>
  <si>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</si>
  <si>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</si>
  <si>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</si>
  <si>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</si>
  <si>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</si>
  <si>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</si>
  <si>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</si>
  <si>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</si>
  <si>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</si>
  <si>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</si>
  <si>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</si>
  <si>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</si>
  <si>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</si>
  <si>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</si>
  <si>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</si>
  <si>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</si>
  <si>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</si>
  <si>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</si>
  <si>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</si>
  <si>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</si>
  <si>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</si>
  <si>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</si>
  <si>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</si>
  <si>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</si>
  <si>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</si>
  <si>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</si>
  <si>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</si>
  <si>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</si>
  <si>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</si>
  <si>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</si>
  <si>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</si>
  <si>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</si>
  <si>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</si>
  <si>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</si>
  <si>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</si>
  <si>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</si>
  <si>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</si>
  <si>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</si>
  <si>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</si>
  <si>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</si>
  <si>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</si>
  <si>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</si>
  <si>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</si>
  <si>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</si>
  <si>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</si>
  <si>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</si>
  <si>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</si>
  <si>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</si>
  <si>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</si>
  <si>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</si>
  <si>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</si>
  <si>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</si>
  <si>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</si>
  <si>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</si>
  <si>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</si>
  <si>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</si>
  <si>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</si>
  <si>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</si>
  <si>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</si>
  <si>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</si>
  <si>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</si>
  <si>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</si>
  <si>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</si>
  <si>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</si>
  <si>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</si>
  <si>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</si>
  <si>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</si>
  <si>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</si>
  <si>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</si>
  <si>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</si>
  <si>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</si>
  <si>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</si>
  <si>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</si>
  <si>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</si>
  <si>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</si>
  <si>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</si>
  <si>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</si>
  <si>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</si>
  <si>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</si>
  <si>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</si>
  <si>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</si>
  <si>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</si>
  <si>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</si>
  <si>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</si>
  <si>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</si>
  <si>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</si>
  <si>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</si>
  <si>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</si>
  <si>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</si>
  <si>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</si>
  <si>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</si>
  <si>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</si>
  <si>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</si>
  <si>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</si>
  <si>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</si>
  <si>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</si>
  <si>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</si>
  <si>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</si>
  <si>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</si>
  <si>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</si>
  <si>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</si>
  <si>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</si>
  <si>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</si>
  <si>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</si>
  <si>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</si>
  <si>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</si>
  <si>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</si>
  <si>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</si>
  <si>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</si>
  <si>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</si>
  <si>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</si>
  <si>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</si>
  <si>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</si>
  <si>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</si>
  <si>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</si>
  <si>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</si>
  <si>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</si>
  <si>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</si>
  <si>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</si>
  <si>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</si>
  <si>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</si>
  <si>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</si>
  <si>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</si>
  <si>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</si>
  <si>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</si>
  <si>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</si>
  <si>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</si>
  <si>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</si>
  <si>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</si>
  <si>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</si>
  <si>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</si>
  <si>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</si>
  <si>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</si>
  <si>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</si>
  <si>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</si>
  <si>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</si>
  <si>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</si>
  <si>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</si>
  <si>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</si>
  <si>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</si>
  <si>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</si>
  <si>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</si>
  <si>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</si>
  <si>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</si>
  <si>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</si>
  <si>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</si>
  <si>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</si>
  <si>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</si>
  <si>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</si>
  <si>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</si>
  <si>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</si>
  <si>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</si>
  <si>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</si>
  <si>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</si>
  <si>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</si>
  <si>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</si>
  <si>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</si>
  <si>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</si>
  <si>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</si>
  <si>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</si>
  <si>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</si>
  <si>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</si>
  <si>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</si>
  <si>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</si>
  <si>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</si>
  <si>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</si>
  <si>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</si>
  <si>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</si>
  <si>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</si>
  <si>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</si>
  <si>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</si>
  <si>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</si>
  <si>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</si>
  <si>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</si>
  <si>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</si>
  <si>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</si>
  <si>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</si>
  <si>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</si>
  <si>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</si>
  <si>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</si>
  <si>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</si>
  <si>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</si>
  <si>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</si>
  <si>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</si>
  <si>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</si>
  <si>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</si>
  <si>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</si>
  <si>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</si>
  <si>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</si>
  <si>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</si>
  <si>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</si>
  <si>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</si>
  <si>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</si>
  <si>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</si>
  <si>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</si>
  <si>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</si>
  <si>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</si>
  <si>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</si>
  <si>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</si>
  <si>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</si>
  <si>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</si>
  <si>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</si>
  <si>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</si>
  <si>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</si>
  <si>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</si>
  <si>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</si>
  <si>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</si>
  <si>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</si>
  <si>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</si>
  <si>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</si>
  <si>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</si>
  <si>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</si>
  <si>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</si>
  <si>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</si>
  <si>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</si>
  <si>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</si>
  <si>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</si>
  <si>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</si>
  <si>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</si>
  <si>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</si>
  <si>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</si>
  <si>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</si>
  <si>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</si>
  <si>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</si>
  <si>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</si>
  <si>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</si>
  <si>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</si>
  <si>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</si>
  <si>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</si>
  <si>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</si>
  <si>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</si>
  <si>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</si>
  <si>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</si>
  <si>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</si>
  <si>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</si>
  <si>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</si>
  <si>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</si>
  <si>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</si>
  <si>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</si>
  <si>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</si>
  <si>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</si>
  <si>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</si>
  <si>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</si>
  <si>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</si>
  <si>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</si>
  <si>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</si>
  <si>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</si>
  <si>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</si>
  <si>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</si>
  <si>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</si>
  <si>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</si>
  <si>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</si>
  <si>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</si>
  <si>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</si>
  <si>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</si>
  <si>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</si>
  <si>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</si>
  <si>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</si>
  <si>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</si>
  <si>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</si>
  <si>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</si>
  <si>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</si>
  <si>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</si>
  <si>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</si>
  <si>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</si>
  <si>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</si>
  <si>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</si>
  <si>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</si>
  <si>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</si>
  <si>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</si>
  <si>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</si>
  <si>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</si>
  <si>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</si>
  <si>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</si>
  <si>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</si>
  <si>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</si>
  <si>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</si>
  <si>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</si>
  <si>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</si>
  <si>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</si>
  <si>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</si>
  <si>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</si>
  <si>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</si>
  <si>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</si>
  <si>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</si>
  <si>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</si>
  <si>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</si>
  <si>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</si>
  <si>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</si>
  <si>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</si>
  <si>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</si>
  <si>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</si>
  <si>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</si>
  <si>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</si>
  <si>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</si>
  <si>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</si>
  <si>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</si>
  <si>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</si>
  <si>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</si>
  <si>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</si>
  <si>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</si>
  <si>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</si>
  <si>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</si>
  <si>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</si>
  <si>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</si>
  <si>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</si>
  <si>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</si>
  <si>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</si>
  <si>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</si>
  <si>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</si>
  <si>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</si>
  <si>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</si>
  <si>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</si>
  <si>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</si>
  <si>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</si>
  <si>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</si>
  <si>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</si>
  <si>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</si>
  <si>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</si>
  <si>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</si>
  <si>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</si>
  <si>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</si>
  <si>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</si>
  <si>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</si>
  <si>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</si>
  <si>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</si>
  <si>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</si>
  <si>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</si>
  <si>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</si>
  <si>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</si>
  <si>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</si>
  <si>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</si>
  <si>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</si>
  <si>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</si>
  <si>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</si>
  <si>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</si>
  <si>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</si>
  <si>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</si>
  <si>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</si>
  <si>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</si>
  <si>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</si>
  <si>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</si>
  <si>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</si>
  <si>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</si>
  <si>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</si>
  <si>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</si>
  <si>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</si>
  <si>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</si>
  <si>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</si>
  <si>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</si>
  <si>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</si>
  <si>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</si>
  <si>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</si>
  <si>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</si>
  <si>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</si>
  <si>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</si>
  <si>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</si>
  <si>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</si>
  <si>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</si>
  <si>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</si>
  <si>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</si>
  <si>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</si>
  <si>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</si>
  <si>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</si>
  <si>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</si>
  <si>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</si>
  <si>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</si>
  <si>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</si>
  <si>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</si>
  <si>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</si>
  <si>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</si>
  <si>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</si>
  <si>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</si>
  <si>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</si>
  <si>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</si>
  <si>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</si>
  <si>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</si>
  <si>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</si>
  <si>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</si>
  <si>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</si>
  <si>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</si>
  <si>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</si>
  <si>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</si>
  <si>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</si>
  <si>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</si>
  <si>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</si>
  <si>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</si>
  <si>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</si>
  <si>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</si>
  <si>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</si>
  <si>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</si>
  <si>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</si>
  <si>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</si>
  <si>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</si>
  <si>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</si>
  <si>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</si>
  <si>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</si>
  <si>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</si>
  <si>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</si>
  <si>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</si>
  <si>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</si>
  <si>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</si>
  <si>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</si>
  <si>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</si>
  <si>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</si>
  <si>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</si>
  <si>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</si>
  <si>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</si>
  <si>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</si>
  <si>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</si>
  <si>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</si>
  <si>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</si>
  <si>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</si>
  <si>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</si>
  <si>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</si>
  <si>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</si>
  <si>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</si>
  <si>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</si>
  <si>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</si>
  <si>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</si>
  <si>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</si>
  <si>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</si>
  <si>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</si>
  <si>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</si>
  <si>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</si>
  <si>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</si>
  <si>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</si>
  <si>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</si>
  <si>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</si>
  <si>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</si>
  <si>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</si>
  <si>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</si>
  <si>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</si>
  <si>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</si>
  <si>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</si>
  <si>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</si>
  <si>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</si>
  <si>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</si>
  <si>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</si>
  <si>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</si>
  <si>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</si>
  <si>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</si>
  <si>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</si>
  <si>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</si>
  <si>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</si>
  <si>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</si>
  <si>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</si>
  <si>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</si>
  <si>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</si>
  <si>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</si>
  <si>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</si>
  <si>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</si>
  <si>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</si>
  <si>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</si>
  <si>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</si>
  <si>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</si>
  <si>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</si>
  <si>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</si>
  <si>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</si>
  <si>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</si>
  <si>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</si>
  <si>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</si>
  <si>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</si>
  <si>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</si>
  <si>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</si>
  <si>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</si>
  <si>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</si>
  <si>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</si>
  <si>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</si>
  <si>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</si>
  <si>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</si>
  <si>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</si>
  <si>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</si>
  <si>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</si>
  <si>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</si>
  <si>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</si>
  <si>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</si>
  <si>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</si>
  <si>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</si>
  <si>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</si>
  <si>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</si>
  <si>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</si>
  <si>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</si>
  <si>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</si>
  <si>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</si>
  <si>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</si>
  <si>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</si>
  <si>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</si>
  <si>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</si>
  <si>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</si>
  <si>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</si>
  <si>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</si>
  <si>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</si>
  <si>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</si>
  <si>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</si>
  <si>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</si>
  <si>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</si>
  <si>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</si>
  <si>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</si>
  <si>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</si>
  <si>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</si>
  <si>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</si>
  <si>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</si>
  <si>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</si>
  <si>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</si>
  <si>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</si>
  <si>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</si>
  <si>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</si>
  <si>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</si>
  <si>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</si>
  <si>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</si>
  <si>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</si>
  <si>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</si>
  <si>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</si>
  <si>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</si>
  <si>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</si>
  <si>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</si>
  <si>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</si>
  <si>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</si>
  <si>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</si>
  <si>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</si>
  <si>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</si>
  <si>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</si>
  <si>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</si>
  <si>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</si>
  <si>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</si>
  <si>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</si>
  <si>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</si>
  <si>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</si>
  <si>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</si>
  <si>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</si>
  <si>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</si>
  <si>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</si>
  <si>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</si>
  <si>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</si>
  <si>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</si>
  <si>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</si>
  <si>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</si>
  <si>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</si>
  <si>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</si>
  <si>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</si>
  <si>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</si>
  <si>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</si>
  <si>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</si>
  <si>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</si>
  <si>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</si>
  <si>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</si>
  <si>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</si>
  <si>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</si>
  <si>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</si>
  <si>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</si>
  <si>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</si>
  <si>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</si>
  <si>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</si>
  <si>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</si>
  <si>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</si>
  <si>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</si>
  <si>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</si>
  <si>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</si>
  <si>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</si>
  <si>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</si>
  <si>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</si>
  <si>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</si>
  <si>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</si>
  <si>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</si>
  <si>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</si>
  <si>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</si>
  <si>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</si>
  <si>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</si>
  <si>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</si>
  <si>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</si>
  <si>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</si>
  <si>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</si>
  <si>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</si>
  <si>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</si>
  <si>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</si>
  <si>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</si>
  <si>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</si>
  <si>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</si>
  <si>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</si>
  <si>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</si>
  <si>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</si>
  <si>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</si>
  <si>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</si>
  <si>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</si>
  <si>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</si>
  <si>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</si>
  <si>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</si>
  <si>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</si>
  <si>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</si>
  <si>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</si>
  <si>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</si>
  <si>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</si>
  <si>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</si>
  <si>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</si>
  <si>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</si>
  <si>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</si>
  <si>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</si>
  <si>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</si>
  <si>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</si>
  <si>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</si>
  <si>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</si>
  <si>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</si>
  <si>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</si>
  <si>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</si>
  <si>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</si>
  <si>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</si>
  <si>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</si>
  <si>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</si>
  <si>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</si>
  <si>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</si>
  <si>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</si>
  <si>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</si>
  <si>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</si>
  <si>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</si>
  <si>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</si>
  <si>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</si>
  <si>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</si>
  <si>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</si>
  <si>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</si>
  <si>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</si>
  <si>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</si>
  <si>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</si>
  <si>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</si>
  <si>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</si>
  <si>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</si>
  <si>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</si>
  <si>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</si>
  <si>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</si>
  <si>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</si>
  <si>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</si>
  <si>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</si>
  <si>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</si>
  <si>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</si>
  <si>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</si>
  <si>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</si>
  <si>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</si>
  <si>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</si>
  <si>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</si>
  <si>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</si>
  <si>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</si>
  <si>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</si>
  <si>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</si>
  <si>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</si>
  <si>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</si>
  <si>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</si>
  <si>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</si>
  <si>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</si>
  <si>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</si>
  <si>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</si>
  <si>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</si>
  <si>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</si>
  <si>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</si>
  <si>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</si>
  <si>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</si>
  <si>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</si>
  <si>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</si>
  <si>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</si>
  <si>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</si>
  <si>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</si>
  <si>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</si>
  <si>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</si>
  <si>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</si>
  <si>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</si>
  <si>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</si>
  <si>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</si>
  <si>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</si>
  <si>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</si>
  <si>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</si>
  <si>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</si>
  <si>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</si>
  <si>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</si>
  <si>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</si>
  <si>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</si>
  <si>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</si>
  <si>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</si>
  <si>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</si>
  <si>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</si>
  <si>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</si>
  <si>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</si>
  <si>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</si>
  <si>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</si>
  <si>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</si>
  <si>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</si>
  <si>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</si>
  <si>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</si>
  <si>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</si>
  <si>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</si>
  <si>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</si>
  <si>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</si>
  <si>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</si>
  <si>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</si>
  <si>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</si>
  <si>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</si>
  <si>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</si>
  <si>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</si>
  <si>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</si>
  <si>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</si>
  <si>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</si>
  <si>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</si>
  <si>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</si>
  <si>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</si>
  <si>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</si>
  <si>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</si>
  <si>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</si>
  <si>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</si>
  <si>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</si>
  <si>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</si>
  <si>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</si>
  <si>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</si>
  <si>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</si>
  <si>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</si>
  <si>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</si>
  <si>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</si>
  <si>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</si>
  <si>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</si>
  <si>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</si>
  <si>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</si>
  <si>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</si>
  <si>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</si>
  <si>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</si>
  <si>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</si>
  <si>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</si>
  <si>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</si>
  <si>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</si>
  <si>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</si>
  <si>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</si>
  <si>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</si>
  <si>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</si>
  <si>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</si>
  <si>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</si>
  <si>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</si>
  <si>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</si>
  <si>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</si>
  <si>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</si>
  <si>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</si>
  <si>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</si>
  <si>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</si>
  <si>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</si>
  <si>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</si>
  <si>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</si>
  <si>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</si>
  <si>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</si>
  <si>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</si>
  <si>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</si>
  <si>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</si>
  <si>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</si>
  <si>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</si>
  <si>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</si>
  <si>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</si>
  <si>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</si>
  <si>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</si>
  <si>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</si>
  <si>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</si>
  <si>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</si>
  <si>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</si>
  <si>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</si>
  <si>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</si>
  <si>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</si>
  <si>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</si>
  <si>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</si>
  <si>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</si>
  <si>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</si>
  <si>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</si>
  <si>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</si>
  <si>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</si>
  <si>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</si>
  <si>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</si>
  <si>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</si>
  <si>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</si>
  <si>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</si>
  <si>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</si>
  <si>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</si>
  <si>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</si>
  <si>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</si>
  <si>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</si>
  <si>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</si>
  <si>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</si>
  <si>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</si>
  <si>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</si>
  <si>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</si>
  <si>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</si>
  <si>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</si>
  <si>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</si>
  <si>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</si>
  <si>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</si>
  <si>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</si>
  <si>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</si>
  <si>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</si>
  <si>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</si>
  <si>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</si>
  <si>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</si>
  <si>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</si>
  <si>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</si>
  <si>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</si>
  <si>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</si>
  <si>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</si>
  <si>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</si>
  <si>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</si>
  <si>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</si>
  <si>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</si>
  <si>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</si>
  <si>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</si>
  <si>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</si>
  <si>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</si>
  <si>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</si>
  <si>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</si>
  <si>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</si>
  <si>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</si>
  <si>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</si>
  <si>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</si>
  <si>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</si>
  <si>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</si>
  <si>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</si>
  <si>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</si>
  <si>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</si>
  <si>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</si>
  <si>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</si>
  <si>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</si>
  <si>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</si>
  <si>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</si>
  <si>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</si>
  <si>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</si>
  <si>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</si>
  <si>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</si>
  <si>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</si>
  <si>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</si>
  <si>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</si>
  <si>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</si>
  <si>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</si>
  <si>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</si>
  <si>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</si>
  <si>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</si>
  <si>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</si>
  <si>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</si>
  <si>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</si>
  <si>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</si>
  <si>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</si>
  <si>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</si>
  <si>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</si>
  <si>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</si>
  <si>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</si>
  <si>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</si>
  <si>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</si>
  <si>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</si>
  <si>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</si>
  <si>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</si>
  <si>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</si>
  <si>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</si>
  <si>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</si>
  <si>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</si>
  <si>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</si>
  <si>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</si>
  <si>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</si>
  <si>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</si>
  <si>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</si>
  <si>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</si>
  <si>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</si>
  <si>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</si>
  <si>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</si>
  <si>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</si>
  <si>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</si>
  <si>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</si>
  <si>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</si>
  <si>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</si>
  <si>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</si>
  <si>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</si>
  <si>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</si>
  <si>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</si>
  <si>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</si>
  <si>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</si>
  <si>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</si>
  <si>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</si>
  <si>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</si>
  <si>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</si>
  <si>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</si>
  <si>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</si>
  <si>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</si>
  <si>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</si>
  <si>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</si>
  <si>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</si>
  <si>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</si>
  <si>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</si>
  <si>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</si>
  <si>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</si>
  <si>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</si>
  <si>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</si>
  <si>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</si>
  <si>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</si>
  <si>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</si>
  <si>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</si>
  <si>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</si>
  <si>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</si>
  <si>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</si>
  <si>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</si>
  <si>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</si>
  <si>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</si>
  <si>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</si>
  <si>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</si>
  <si>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</si>
  <si>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</si>
  <si>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</si>
  <si>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</si>
  <si>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</si>
  <si>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</si>
  <si>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</si>
  <si>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</si>
  <si>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</si>
  <si>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</si>
  <si>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</si>
  <si>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</si>
  <si>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</si>
  <si>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</si>
  <si>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</si>
  <si>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</si>
  <si>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</si>
  <si>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</si>
  <si>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</si>
  <si>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</si>
  <si>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</si>
  <si>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</si>
  <si>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</si>
  <si>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</si>
  <si>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</si>
  <si>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</si>
  <si>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</si>
  <si>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</si>
  <si>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</si>
  <si>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</si>
  <si>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</si>
  <si>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</si>
  <si>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</si>
  <si>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</si>
  <si>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</si>
  <si>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</si>
  <si>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</si>
  <si>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</si>
  <si>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</si>
  <si>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</si>
  <si>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</si>
  <si>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</si>
  <si>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</si>
  <si>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</si>
  <si>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</si>
  <si>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</si>
  <si>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</si>
  <si>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</si>
  <si>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</si>
  <si>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</si>
  <si>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</si>
  <si>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</si>
  <si>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</si>
  <si>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</si>
  <si>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</si>
  <si>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</si>
  <si>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</si>
  <si>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</si>
  <si>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</si>
  <si>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</si>
  <si>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</si>
  <si>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</si>
  <si>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</si>
  <si>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</si>
  <si>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</si>
  <si>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</si>
  <si>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</si>
  <si>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</si>
  <si>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</si>
  <si>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</si>
  <si>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</si>
  <si>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</si>
  <si>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</si>
  <si>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</si>
  <si>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</si>
  <si>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</si>
  <si>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</si>
  <si>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</si>
  <si>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</si>
  <si>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</si>
  <si>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</si>
  <si>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</si>
  <si>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</si>
  <si>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</si>
  <si>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</si>
  <si>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</si>
  <si>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</si>
  <si>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</si>
  <si>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</si>
  <si>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</si>
  <si>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</si>
  <si>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</si>
  <si>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</si>
  <si>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</si>
  <si>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</si>
  <si>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</si>
  <si>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</si>
  <si>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</si>
  <si>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</si>
  <si>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</si>
  <si>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</si>
  <si>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</si>
  <si>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</si>
  <si>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</si>
  <si>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</si>
  <si>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</si>
  <si>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</si>
  <si>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</si>
  <si>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</si>
  <si>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</si>
  <si>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</si>
  <si>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</si>
  <si>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</si>
  <si>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</si>
  <si>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</si>
  <si>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</si>
  <si>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</si>
  <si>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</si>
  <si>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</si>
  <si>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</si>
  <si>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</si>
  <si>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</si>
  <si>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</si>
  <si>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</si>
  <si>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</si>
  <si>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</si>
  <si>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</si>
  <si>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</si>
  <si>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</si>
  <si>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</si>
  <si>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</si>
  <si>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</si>
  <si>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</si>
  <si>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</si>
  <si>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</si>
  <si>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</si>
  <si>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</si>
  <si>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</si>
  <si>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</si>
  <si>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</si>
  <si>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</si>
  <si>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</si>
  <si>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</si>
  <si>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</si>
  <si>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</si>
  <si>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</si>
  <si>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</si>
  <si>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</si>
  <si>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</si>
  <si>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</si>
  <si>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</si>
  <si>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</si>
  <si>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</si>
  <si>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</si>
  <si>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</si>
  <si>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</si>
  <si>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</si>
  <si>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</si>
  <si>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</si>
  <si>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</si>
  <si>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</si>
  <si>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</si>
  <si>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</si>
  <si>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</si>
  <si>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</si>
  <si>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</si>
  <si>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</si>
  <si>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</si>
  <si>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</si>
  <si>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</si>
  <si>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</si>
  <si>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</si>
  <si>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</si>
  <si>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</si>
  <si>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</si>
  <si>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</si>
  <si>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</si>
  <si>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</si>
  <si>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</si>
  <si>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</si>
  <si>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</si>
  <si>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</si>
  <si>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</si>
  <si>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</si>
  <si>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</si>
  <si>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</si>
  <si>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</si>
  <si>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</si>
  <si>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</si>
  <si>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</si>
  <si>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</si>
  <si>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</si>
  <si>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</si>
  <si>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</si>
  <si>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</si>
  <si>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</si>
  <si>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</si>
  <si>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</si>
  <si>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</si>
  <si>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</si>
  <si>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</si>
  <si>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</si>
  <si>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</si>
  <si>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</si>
  <si>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</si>
  <si>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</si>
  <si>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</si>
  <si>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</si>
  <si>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</si>
  <si>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</si>
  <si>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</si>
  <si>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</si>
  <si>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</si>
  <si>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</si>
  <si>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</si>
  <si>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</si>
  <si>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</si>
  <si>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</si>
  <si>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</si>
  <si>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</si>
  <si>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</si>
  <si>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</si>
  <si>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</si>
  <si>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</si>
  <si>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</si>
  <si>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</si>
  <si>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</si>
  <si>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</si>
  <si>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</si>
  <si>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</si>
  <si>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</si>
  <si>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</si>
  <si>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</si>
  <si>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</si>
  <si>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</si>
  <si>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</si>
  <si>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</si>
  <si>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</si>
  <si>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</si>
  <si>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</si>
  <si>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</si>
  <si>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</si>
  <si>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</si>
  <si>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</si>
  <si>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</si>
  <si>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</si>
  <si>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</si>
  <si>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</si>
  <si>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</si>
  <si>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</si>
  <si>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</si>
  <si>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</si>
  <si>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</si>
  <si>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</si>
  <si>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</si>
  <si>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</si>
  <si>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</si>
  <si>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</si>
  <si>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</si>
  <si>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</si>
  <si>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</si>
  <si>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</si>
  <si>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</si>
  <si>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</si>
  <si>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</si>
  <si>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</si>
  <si>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</si>
  <si>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</si>
  <si>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</si>
  <si>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</si>
  <si>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</si>
  <si>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</si>
  <si>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</si>
  <si>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</si>
  <si>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</si>
  <si>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</si>
  <si>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</si>
  <si>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</si>
  <si>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</si>
  <si>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</si>
  <si>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</si>
  <si>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</si>
  <si>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</si>
  <si>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</si>
  <si>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</si>
  <si>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</si>
  <si>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</si>
  <si>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</si>
  <si>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</si>
  <si>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</si>
  <si>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</si>
  <si>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</si>
  <si>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</si>
  <si>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</si>
  <si>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</si>
  <si>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</si>
  <si>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</si>
  <si>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</si>
  <si>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</si>
  <si>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</si>
  <si>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</si>
  <si>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</si>
  <si>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</si>
  <si>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</si>
  <si>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</si>
  <si>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</si>
  <si>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</si>
  <si>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</si>
  <si>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</si>
  <si>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</si>
  <si>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</si>
  <si>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</si>
  <si>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</si>
  <si>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</si>
  <si>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</si>
  <si>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</si>
  <si>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</si>
  <si>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</si>
  <si>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</si>
  <si>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</si>
  <si>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</si>
  <si>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</si>
  <si>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</si>
  <si>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</si>
  <si>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</si>
  <si>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</si>
  <si>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</si>
  <si>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</si>
  <si>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</si>
  <si>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</si>
  <si>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</si>
  <si>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</si>
  <si>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</si>
  <si>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</si>
  <si>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</si>
  <si>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</si>
  <si>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</si>
  <si>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</si>
  <si>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</si>
  <si>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</si>
  <si>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</si>
  <si>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</si>
  <si>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</si>
  <si>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</si>
  <si>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</si>
  <si>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</si>
  <si>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</si>
  <si>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</si>
  <si>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</si>
  <si>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</si>
  <si>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</si>
  <si>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</si>
  <si>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</si>
  <si>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</si>
  <si>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</si>
  <si>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</si>
  <si>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</si>
  <si>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</si>
  <si>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</si>
  <si>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</si>
  <si>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</si>
  <si>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</si>
  <si>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</si>
  <si>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</si>
  <si>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</si>
  <si>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</si>
  <si>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</si>
  <si>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</si>
  <si>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</si>
  <si>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</si>
  <si>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</si>
  <si>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</si>
  <si>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</si>
  <si>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</si>
  <si>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</si>
  <si>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</si>
  <si>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</si>
  <si>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</si>
  <si>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</si>
  <si>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</si>
  <si>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</si>
  <si>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</si>
  <si>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</si>
  <si>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</si>
  <si>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</si>
  <si>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</si>
  <si>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</si>
  <si>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</si>
  <si>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</si>
  <si>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</si>
  <si>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</si>
  <si>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</si>
  <si>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</si>
  <si>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</si>
  <si>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</si>
  <si>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</si>
  <si>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</si>
  <si>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</si>
  <si>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</si>
  <si>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</si>
  <si>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</si>
  <si>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</si>
  <si>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</si>
  <si>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</si>
  <si>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</si>
  <si>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</si>
  <si>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</si>
  <si>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</si>
  <si>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</si>
  <si>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</si>
  <si>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</si>
  <si>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</si>
  <si>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</si>
  <si>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</si>
  <si>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</si>
  <si>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</si>
  <si>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</si>
  <si>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</si>
  <si>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</si>
  <si>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</si>
  <si>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</si>
  <si>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</si>
  <si>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</si>
  <si>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</si>
  <si>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</si>
  <si>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</si>
  <si>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</si>
  <si>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</si>
  <si>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</si>
  <si>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</si>
  <si>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</si>
  <si>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</si>
  <si>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</si>
  <si>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</si>
  <si>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</si>
  <si>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</si>
  <si>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</si>
  <si>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</si>
  <si>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</si>
  <si>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</si>
  <si>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</si>
  <si>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</si>
  <si>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</si>
  <si>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</si>
  <si>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</si>
  <si>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</si>
  <si>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</si>
  <si>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</si>
  <si>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</si>
  <si>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</si>
  <si>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</si>
  <si>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</si>
  <si>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</si>
  <si>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</si>
  <si>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</si>
  <si>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</si>
  <si>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</si>
  <si>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</si>
  <si>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</si>
  <si>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</si>
  <si>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</si>
  <si>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</si>
  <si>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</si>
  <si>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</si>
  <si>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</si>
  <si>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</si>
  <si>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</si>
  <si>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</si>
  <si>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</si>
  <si>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</si>
  <si>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</si>
  <si>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</si>
  <si>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</si>
  <si>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</si>
  <si>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</si>
  <si>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</si>
  <si>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</si>
  <si>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</si>
  <si>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</si>
  <si>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</si>
  <si>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</si>
  <si>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</si>
  <si>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</si>
  <si>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</si>
  <si>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</si>
  <si>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</si>
  <si>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</si>
  <si>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</si>
  <si>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</si>
  <si>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</si>
  <si>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</si>
  <si>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</si>
  <si>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</si>
  <si>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</si>
  <si>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</si>
  <si>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</si>
  <si>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</si>
  <si>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</si>
  <si>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</si>
  <si>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</si>
  <si>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</si>
  <si>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</si>
  <si>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</si>
  <si>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</si>
  <si>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</si>
  <si>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</si>
  <si>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</si>
  <si>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</si>
  <si>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</si>
  <si>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</si>
  <si>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</si>
  <si>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</si>
  <si>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</si>
  <si>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</si>
  <si>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</si>
  <si>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</si>
  <si>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</si>
  <si>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</si>
  <si>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</si>
  <si>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</si>
  <si>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</si>
  <si>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</si>
  <si>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</si>
  <si>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</si>
  <si>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</si>
  <si>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</si>
  <si>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</si>
  <si>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</si>
  <si>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</si>
  <si>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</si>
  <si>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</si>
  <si>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</si>
  <si>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</si>
  <si>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</si>
  <si>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</si>
  <si>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</si>
  <si>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</si>
  <si>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</si>
  <si>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</si>
  <si>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</si>
  <si>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</si>
  <si>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</si>
  <si>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</si>
  <si>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</si>
  <si>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</si>
  <si>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</si>
  <si>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</si>
  <si>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</si>
  <si>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</si>
  <si>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</si>
  <si>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</si>
  <si>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</si>
  <si>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</si>
  <si>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</si>
  <si>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</si>
  <si>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</si>
  <si>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</si>
  <si>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</si>
  <si>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</si>
  <si>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</si>
  <si>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</si>
  <si>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</si>
  <si>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</si>
  <si>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</si>
  <si>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</si>
  <si>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</si>
  <si>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</si>
  <si>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</si>
  <si>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</si>
  <si>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</si>
  <si>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</si>
  <si>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</si>
  <si>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</si>
  <si>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</si>
  <si>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</si>
  <si>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</si>
  <si>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</si>
  <si>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</si>
  <si>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</si>
  <si>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</si>
  <si>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</si>
  <si>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</si>
  <si>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</si>
  <si>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</si>
  <si>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</si>
  <si>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</si>
  <si>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</si>
  <si>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</si>
  <si>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</si>
  <si>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</si>
  <si>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</si>
  <si>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</si>
  <si>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</si>
  <si>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</si>
  <si>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</si>
  <si>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</si>
  <si>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</si>
  <si>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</si>
  <si>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</si>
  <si>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</si>
  <si>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</si>
  <si>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</si>
  <si>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</si>
  <si>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</si>
  <si>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</si>
  <si>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</si>
  <si>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</si>
  <si>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</si>
  <si>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</si>
  <si>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</si>
  <si>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</si>
  <si>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</si>
  <si>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</si>
  <si>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</si>
  <si>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</si>
  <si>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</si>
  <si>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</si>
  <si>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</si>
  <si>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</si>
  <si>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</si>
  <si>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</si>
  <si>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</si>
  <si>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</si>
  <si>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</si>
  <si>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</si>
  <si>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</si>
  <si>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</si>
  <si>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</si>
  <si>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</si>
  <si>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</si>
  <si>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</si>
  <si>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</si>
  <si>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</si>
  <si>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</si>
  <si>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</si>
  <si>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</si>
  <si>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</si>
  <si>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</si>
  <si>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</si>
  <si>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</si>
  <si>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</si>
  <si>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</si>
  <si>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</si>
  <si>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</si>
  <si>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</si>
  <si>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</si>
  <si>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</si>
  <si>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</si>
  <si>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</si>
  <si>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</si>
  <si>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</si>
  <si>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</si>
  <si>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</si>
  <si>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</si>
  <si>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</si>
  <si>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</si>
  <si>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</si>
  <si>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</si>
  <si>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</si>
  <si>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</si>
  <si>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</si>
  <si>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</si>
  <si>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</si>
  <si>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</si>
  <si>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</si>
  <si>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</si>
  <si>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</si>
  <si>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</si>
  <si>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</si>
  <si>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</si>
  <si>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</si>
  <si>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</si>
  <si>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</si>
  <si>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</si>
  <si>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</si>
  <si>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</si>
  <si>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</si>
  <si>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</si>
  <si>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</si>
  <si>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</si>
  <si>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</si>
  <si>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</si>
  <si>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</si>
  <si>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</si>
  <si>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</si>
  <si>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</si>
  <si>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</si>
  <si>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</si>
  <si>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</si>
  <si>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</si>
  <si>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</si>
  <si>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</si>
  <si>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</si>
  <si>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</si>
  <si>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</si>
  <si>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</si>
  <si>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</si>
  <si>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</si>
  <si>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</si>
  <si>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</si>
  <si>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</si>
  <si>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</si>
  <si>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</si>
  <si>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</si>
  <si>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</si>
  <si>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</si>
  <si>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</si>
  <si>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</si>
  <si>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</si>
  <si>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</si>
  <si>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</si>
  <si>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</si>
  <si>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</si>
  <si>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</si>
  <si>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</si>
  <si>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</si>
  <si>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</si>
  <si>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</si>
  <si>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</si>
  <si>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</si>
  <si>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</si>
  <si>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</si>
  <si>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</si>
  <si>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</si>
  <si>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</si>
  <si>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</si>
  <si>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</si>
  <si>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</si>
  <si>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</si>
  <si>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</si>
  <si>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</si>
  <si>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</si>
  <si>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</si>
  <si>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</si>
  <si>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</si>
  <si>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</si>
  <si>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</si>
  <si>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</si>
  <si>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</si>
  <si>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</si>
  <si>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</si>
  <si>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</si>
  <si>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</si>
  <si>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</si>
  <si>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</si>
  <si>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</si>
  <si>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</si>
  <si>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</si>
  <si>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</si>
  <si>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</si>
  <si>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</si>
  <si>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</si>
  <si>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</si>
  <si>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</si>
  <si>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</si>
  <si>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</si>
  <si>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</si>
  <si>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</si>
  <si>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</si>
  <si>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</si>
  <si>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</si>
  <si>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</si>
  <si>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</si>
  <si>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</si>
  <si>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</si>
  <si>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</si>
  <si>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</si>
  <si>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</si>
  <si>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</si>
  <si>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</si>
  <si>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</si>
  <si>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</si>
  <si>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</si>
  <si>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</si>
  <si>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</si>
  <si>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</si>
  <si>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</si>
  <si>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</si>
  <si>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</si>
  <si>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</si>
  <si>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</si>
  <si>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</si>
  <si>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</si>
  <si>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</si>
  <si>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</si>
  <si>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</si>
  <si>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</si>
  <si>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</si>
  <si>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</si>
  <si>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</si>
  <si>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</si>
  <si>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</si>
  <si>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</si>
  <si>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</si>
  <si>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</si>
  <si>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</si>
  <si>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</si>
  <si>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</si>
  <si>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</si>
  <si>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</si>
  <si>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</si>
  <si>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</si>
  <si>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</si>
  <si>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</si>
  <si>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</si>
  <si>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</si>
  <si>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</si>
  <si>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</si>
  <si>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</si>
  <si>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</si>
  <si>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</si>
  <si>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</si>
  <si>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</si>
  <si>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</si>
  <si>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</si>
  <si>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</si>
  <si>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</si>
  <si>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</si>
  <si>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</si>
  <si>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</si>
  <si>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</si>
  <si>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</si>
  <si>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</si>
  <si>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</si>
  <si>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</si>
  <si>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</si>
  <si>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</si>
  <si>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</si>
  <si>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</si>
  <si>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</si>
  <si>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</si>
  <si>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</si>
  <si>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</si>
  <si>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</si>
  <si>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</si>
  <si>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</si>
  <si>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</si>
  <si>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</si>
  <si>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</si>
  <si>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</si>
  <si>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</si>
  <si>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</si>
  <si>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</si>
  <si>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</si>
  <si>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</si>
  <si>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</si>
  <si>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</si>
  <si>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</si>
  <si>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</si>
  <si>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</si>
  <si>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</si>
  <si>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</si>
  <si>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</si>
  <si>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</si>
  <si>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</si>
  <si>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</si>
  <si>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</si>
  <si>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</si>
  <si>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</si>
  <si>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</si>
  <si>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</si>
  <si>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</si>
  <si>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</si>
  <si>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</si>
  <si>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</si>
  <si>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</si>
  <si>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</si>
  <si>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</si>
  <si>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</si>
  <si>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</si>
  <si>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</si>
  <si>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</si>
  <si>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</si>
  <si>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</si>
  <si>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</si>
  <si>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</si>
  <si>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</si>
  <si>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</si>
  <si>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</si>
  <si>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</si>
  <si>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</si>
  <si>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</si>
  <si>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</si>
  <si>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</si>
  <si>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</si>
  <si>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</si>
  <si>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</si>
  <si>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</si>
  <si>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</si>
  <si>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</si>
  <si>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</si>
  <si>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</si>
  <si>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</si>
  <si>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</si>
  <si>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</si>
  <si>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</si>
  <si>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</si>
  <si>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</si>
  <si>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</si>
  <si>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</si>
  <si>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</si>
  <si>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</si>
  <si>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</si>
  <si>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</si>
  <si>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</si>
  <si>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</si>
  <si>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</si>
  <si>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</si>
  <si>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</si>
  <si>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</si>
  <si>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</si>
  <si>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</si>
  <si>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</si>
  <si>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</si>
  <si>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</si>
  <si>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</si>
  <si>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</si>
  <si>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</si>
  <si>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</si>
  <si>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</si>
  <si>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</si>
  <si>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</si>
  <si>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</si>
  <si>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</si>
  <si>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</si>
  <si>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</si>
  <si>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</si>
  <si>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</si>
  <si>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</si>
  <si>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</si>
  <si>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</si>
  <si>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</si>
  <si>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</si>
  <si>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</si>
  <si>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</si>
  <si>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</si>
  <si>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</si>
  <si>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</si>
  <si>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</si>
  <si>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</si>
  <si>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</si>
  <si>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</si>
  <si>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</si>
  <si>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</si>
  <si>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</si>
  <si>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</si>
  <si>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</si>
  <si>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</si>
  <si>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</si>
  <si>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</si>
  <si>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</si>
  <si>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</si>
  <si>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</si>
  <si>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</si>
  <si>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</si>
  <si>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</si>
  <si>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</si>
  <si>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</si>
  <si>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</si>
  <si>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</si>
  <si>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</si>
  <si>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</si>
  <si>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</si>
  <si>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</si>
  <si>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</si>
  <si>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</si>
  <si>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</si>
  <si>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</si>
  <si>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</si>
  <si>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</si>
  <si>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</si>
  <si>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</si>
  <si>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</si>
  <si>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</si>
  <si>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</si>
  <si>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</si>
  <si>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</si>
  <si>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</si>
  <si>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</si>
  <si>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</si>
  <si>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</si>
  <si>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</si>
  <si>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</si>
  <si>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</si>
  <si>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</si>
  <si>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</si>
  <si>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</si>
  <si>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</si>
  <si>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</si>
  <si>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</si>
  <si>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</si>
  <si>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</si>
  <si>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</si>
  <si>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</si>
  <si>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</si>
  <si>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</si>
  <si>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</si>
  <si>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</si>
  <si>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</si>
  <si>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</si>
  <si>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</si>
  <si>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</si>
  <si>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</si>
  <si>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</si>
  <si>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</si>
  <si>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</si>
  <si>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</si>
  <si>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</si>
  <si>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</si>
  <si>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</si>
  <si>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</si>
  <si>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</si>
  <si>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</si>
  <si>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</si>
  <si>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</si>
  <si>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</si>
  <si>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</si>
  <si>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</si>
  <si>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</si>
  <si>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</si>
  <si>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</si>
  <si>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</si>
  <si>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</si>
  <si>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</si>
  <si>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</si>
  <si>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</si>
  <si>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</si>
  <si>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</si>
  <si>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</si>
  <si>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</si>
  <si>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</si>
  <si>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</si>
  <si>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</si>
  <si>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</si>
  <si>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</si>
  <si>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</si>
  <si>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</si>
  <si>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</si>
  <si>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</si>
  <si>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</si>
  <si>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</si>
  <si>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</si>
  <si>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</si>
  <si>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</si>
  <si>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</si>
  <si>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</si>
  <si>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</si>
  <si>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</si>
  <si>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</si>
  <si>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</si>
  <si>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</si>
  <si>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</si>
  <si>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</si>
  <si>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</si>
  <si>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</si>
  <si>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</si>
  <si>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</si>
  <si>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</si>
  <si>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</si>
  <si>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</si>
  <si>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</si>
  <si>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</si>
  <si>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</si>
  <si>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</si>
  <si>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</si>
  <si>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</si>
  <si>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</si>
  <si>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</si>
  <si>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</si>
  <si>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</si>
  <si>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</si>
  <si>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</si>
  <si>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</si>
  <si>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</si>
  <si>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</si>
  <si>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</si>
  <si>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</si>
  <si>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</si>
  <si>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</si>
  <si>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</si>
  <si>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</si>
  <si>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</si>
  <si>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</si>
  <si>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</si>
  <si>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</si>
  <si>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</si>
  <si>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</si>
  <si>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</si>
  <si>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</si>
  <si>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</si>
  <si>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</si>
  <si>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</si>
  <si>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</si>
  <si>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</si>
  <si>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</si>
  <si>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</si>
  <si>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</si>
  <si>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</si>
  <si>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</si>
  <si>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</si>
  <si>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</si>
  <si>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</si>
  <si>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</si>
  <si>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</si>
  <si>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</si>
  <si>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</si>
  <si>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</si>
  <si>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</si>
  <si>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</si>
  <si>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</si>
  <si>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</si>
  <si>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</si>
  <si>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</si>
  <si>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</si>
  <si>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</si>
  <si>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</si>
  <si>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</si>
  <si>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</si>
  <si>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</si>
  <si>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</si>
  <si>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</si>
  <si>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</si>
  <si>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</si>
  <si>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</si>
  <si>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</si>
  <si>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</si>
  <si>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</si>
  <si>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</si>
  <si>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</si>
  <si>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</si>
  <si>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</si>
  <si>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</si>
  <si>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</si>
  <si>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</si>
  <si>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</si>
  <si>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</si>
  <si>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</si>
  <si>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</si>
  <si>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</si>
  <si>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</si>
  <si>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</si>
  <si>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</si>
  <si>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</si>
  <si>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</si>
  <si>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</si>
  <si>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</si>
  <si>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</si>
  <si>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</si>
  <si>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</si>
  <si>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</si>
  <si>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</si>
  <si>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</si>
  <si>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</si>
  <si>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</si>
  <si>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</si>
  <si>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</si>
  <si>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</si>
  <si>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</si>
  <si>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</si>
  <si>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</si>
  <si>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</si>
  <si>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</si>
  <si>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</si>
  <si>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</si>
  <si>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</si>
  <si>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</si>
  <si>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</si>
  <si>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</si>
  <si>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</si>
  <si>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</si>
  <si>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</si>
  <si>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</si>
  <si>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</si>
  <si>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</si>
  <si>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</si>
  <si>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</si>
  <si>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</si>
  <si>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</si>
  <si>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</si>
  <si>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</si>
  <si>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</si>
  <si>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</si>
  <si>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</si>
  <si>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</si>
  <si>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</si>
  <si>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</si>
  <si>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</si>
  <si>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</si>
  <si>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</si>
  <si>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</si>
  <si>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</si>
  <si>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</si>
  <si>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</si>
  <si>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</si>
  <si>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</si>
  <si>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</si>
  <si>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</si>
  <si>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</si>
  <si>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</si>
  <si>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</si>
  <si>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</si>
  <si>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</si>
  <si>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</si>
  <si>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</si>
  <si>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</si>
  <si>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</si>
  <si>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</si>
  <si>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</si>
  <si>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</si>
  <si>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</si>
  <si>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</si>
  <si>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</si>
  <si>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</si>
  <si>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</si>
  <si>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</si>
  <si>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</si>
  <si>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</si>
  <si>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</si>
  <si>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</si>
  <si>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</si>
  <si>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</si>
  <si>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</si>
  <si>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</si>
  <si>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</si>
  <si>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</si>
  <si>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</si>
  <si>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</si>
  <si>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</si>
  <si>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</si>
  <si>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</si>
  <si>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</si>
  <si>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</si>
  <si>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</si>
  <si>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</si>
  <si>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</si>
  <si>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</si>
  <si>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</si>
  <si>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</si>
  <si>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</si>
  <si>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</si>
  <si>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</si>
  <si>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</si>
  <si>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</si>
  <si>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</si>
  <si>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</si>
  <si>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</si>
  <si>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</si>
  <si>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</si>
  <si>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</si>
  <si>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</si>
  <si>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</si>
  <si>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</si>
  <si>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</si>
  <si>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</si>
  <si>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</si>
  <si>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</si>
  <si>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</si>
  <si>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</si>
  <si>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</si>
  <si>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</si>
  <si>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</si>
  <si>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</si>
  <si>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</si>
  <si>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</si>
  <si>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</si>
  <si>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</si>
  <si>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</si>
  <si>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</si>
  <si>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</si>
  <si>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</si>
  <si>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</si>
  <si>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</si>
  <si>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</si>
  <si>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</si>
  <si>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</si>
  <si>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</si>
  <si>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</si>
  <si>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</si>
  <si>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</si>
  <si>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</si>
  <si>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</si>
  <si>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</si>
  <si>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</si>
  <si>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</si>
  <si>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</si>
  <si>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</si>
  <si>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</si>
  <si>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</si>
  <si>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</si>
  <si>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</si>
  <si>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</si>
  <si>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</si>
  <si>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</si>
  <si>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</si>
  <si>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</si>
  <si>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</si>
  <si>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</si>
  <si>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</si>
  <si>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</si>
  <si>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</si>
  <si>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</si>
  <si>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</si>
  <si>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</si>
  <si>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</si>
  <si>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</si>
  <si>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</si>
  <si>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</si>
  <si>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</si>
  <si>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</si>
  <si>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</si>
  <si>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</si>
  <si>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</si>
  <si>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</si>
  <si>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</si>
  <si>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</si>
  <si>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</si>
  <si>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</si>
  <si>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</si>
  <si>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</si>
  <si>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</si>
  <si>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</si>
  <si>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</si>
  <si>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</si>
  <si>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</si>
  <si>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</si>
  <si>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</si>
  <si>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</si>
  <si>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</si>
  <si>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</si>
  <si>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</si>
  <si>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（別紙２－１）</t>
    <phoneticPr fontId="15"/>
  </si>
  <si>
    <t>心理担当職員配置加算・要支援児童加算に関する届出書</t>
    <phoneticPr fontId="15"/>
  </si>
  <si>
    <t>No</t>
  </si>
  <si>
    <t>名称</t>
    <rPh sb="0" eb="2">
      <t>めいしょう</t>
    </rPh>
    <phoneticPr fontId="161" type="Hiragana"/>
  </si>
  <si>
    <t>介護給付費等の算定に係る体制等状況一覧表</t>
    <phoneticPr fontId="161" type="Hiragana"/>
  </si>
  <si>
    <t>別紙1-1</t>
    <phoneticPr fontId="161" type="Hiragana"/>
  </si>
  <si>
    <t>特定事業所加算に係る届出書（居宅介護事業所）</t>
    <phoneticPr fontId="161" type="Hiragana"/>
  </si>
  <si>
    <t>特定事業所加算に係る届出書（重度訪問介護事業所）</t>
    <phoneticPr fontId="161" type="Hiragana"/>
  </si>
  <si>
    <t>特定事業所加算に係る届出書（同行援護事業所）</t>
    <phoneticPr fontId="161" type="Hiragana"/>
  </si>
  <si>
    <t>特定事業所加算に係る届出書（行動援護事業所）</t>
    <phoneticPr fontId="161" type="Hiragana"/>
  </si>
  <si>
    <t>別紙4</t>
    <phoneticPr fontId="161" type="Hiragana"/>
  </si>
  <si>
    <t>福祉専門職員の配置に係る加算に関する届出書（共生型短期入所）</t>
    <phoneticPr fontId="161" type="Hiragana"/>
  </si>
  <si>
    <t>別紙3-2</t>
  </si>
  <si>
    <t>人員配置体制加算に関する届出書（生活介護・療養介護）</t>
    <phoneticPr fontId="161" type="Hiragana"/>
  </si>
  <si>
    <t>人員配置体制加算に関する届出書（共同生活援助）</t>
    <phoneticPr fontId="161" type="Hiragana"/>
  </si>
  <si>
    <t>視覚・聴覚言語障害者支援体制加算（Ⅰ）に関する届出書</t>
    <phoneticPr fontId="161" type="Hiragana"/>
  </si>
  <si>
    <t>別紙6-1</t>
    <phoneticPr fontId="161" type="Hiragana"/>
  </si>
  <si>
    <t>視覚・聴覚言語障害者支援体制加算（Ⅱ）に関する届出書</t>
    <phoneticPr fontId="161" type="Hiragana"/>
  </si>
  <si>
    <t>別紙6-2</t>
  </si>
  <si>
    <t>リハビリテーション加算に関する届出書（生活介護）</t>
    <phoneticPr fontId="161" type="Hiragana"/>
  </si>
  <si>
    <t>別紙10</t>
    <phoneticPr fontId="161" type="Hiragana"/>
  </si>
  <si>
    <t>リハビリテーション加算に関する届出書（自立訓練（機能訓練））</t>
    <phoneticPr fontId="161" type="Hiragana"/>
  </si>
  <si>
    <t>送迎加算に関する届出書</t>
    <phoneticPr fontId="161" type="Hiragana"/>
  </si>
  <si>
    <t>別紙11</t>
    <phoneticPr fontId="161" type="Hiragana"/>
  </si>
  <si>
    <t>食事提供体制加算に関する届出書</t>
    <phoneticPr fontId="161" type="Hiragana"/>
  </si>
  <si>
    <t>サービス管理責任者配置等加算に関する届出書</t>
    <phoneticPr fontId="161" type="Hiragana"/>
  </si>
  <si>
    <t>別紙15</t>
    <phoneticPr fontId="161" type="Hiragana"/>
  </si>
  <si>
    <t>夜間支援等体制加算に関する届出書（共同生活援助）</t>
    <phoneticPr fontId="161" type="Hiragana"/>
  </si>
  <si>
    <t>別紙29-2</t>
  </si>
  <si>
    <t>通勤者生活支援加算に係る体制</t>
    <phoneticPr fontId="161" type="Hiragana"/>
  </si>
  <si>
    <t>別紙56</t>
    <phoneticPr fontId="161" type="Hiragana"/>
  </si>
  <si>
    <t>夜勤職員配置体制加算に係る添付書類</t>
    <phoneticPr fontId="161" type="Hiragana"/>
  </si>
  <si>
    <t>重度障害者支援加算に関する届出書（生活介護・施設入所支援）</t>
    <phoneticPr fontId="161" type="Hiragana"/>
  </si>
  <si>
    <t>別紙8-1</t>
    <phoneticPr fontId="161" type="Hiragana"/>
  </si>
  <si>
    <t>重度障害者支援加算に関する届出書（短期入所）</t>
    <phoneticPr fontId="161" type="Hiragana"/>
  </si>
  <si>
    <t>夜間看護体制加算に関する届出書</t>
    <phoneticPr fontId="161" type="Hiragana"/>
  </si>
  <si>
    <t>別紙19</t>
    <phoneticPr fontId="161" type="Hiragana"/>
  </si>
  <si>
    <t>地域移行支援体制強化加算・通勤者生活支援加算に関する届出書</t>
    <phoneticPr fontId="161" type="Hiragana"/>
  </si>
  <si>
    <t>別紙27</t>
    <phoneticPr fontId="161" type="Hiragana"/>
  </si>
  <si>
    <t>精神障害者退院支援施設加算・短期滞在加算に関する届出書</t>
    <phoneticPr fontId="161" type="Hiragana"/>
  </si>
  <si>
    <t>別紙28</t>
  </si>
  <si>
    <t>常勤看護職員等配置加算・看護職員配置加算に関する届出書</t>
    <phoneticPr fontId="161" type="Hiragana"/>
  </si>
  <si>
    <t>夜間支援等体制加算に関する届出書（宿泊型自立訓練）</t>
    <phoneticPr fontId="161" type="Hiragana"/>
  </si>
  <si>
    <t>別紙29-1</t>
    <phoneticPr fontId="161" type="Hiragana"/>
  </si>
  <si>
    <t>就労支援関係研修修了加算に関する届出書</t>
    <phoneticPr fontId="161" type="Hiragana"/>
  </si>
  <si>
    <t>別紙30</t>
    <phoneticPr fontId="161" type="Hiragana"/>
  </si>
  <si>
    <t>就労移行支援体制加算に関する届出書（生活介護・自立訓練）</t>
    <phoneticPr fontId="161" type="Hiragana"/>
  </si>
  <si>
    <t>別紙51ー1</t>
    <phoneticPr fontId="161" type="Hiragana"/>
  </si>
  <si>
    <t>就労移行支援体制加算に関する届出書（就労継続支援Ａ型）</t>
    <phoneticPr fontId="161" type="Hiragana"/>
  </si>
  <si>
    <t>別紙51ー2</t>
    <phoneticPr fontId="161" type="Hiragana"/>
  </si>
  <si>
    <t>別紙51ー3</t>
  </si>
  <si>
    <t>施設外支援実施状況（移行準備支援体制加算に係る届出書）</t>
    <phoneticPr fontId="161" type="Hiragana"/>
  </si>
  <si>
    <t>別紙52</t>
    <phoneticPr fontId="161" type="Hiragana"/>
  </si>
  <si>
    <t>障がい基礎年金１級を受給する利用者の状況（重度者支援体制加算に係る届出書）</t>
    <phoneticPr fontId="161" type="Hiragana"/>
  </si>
  <si>
    <t>別紙53</t>
  </si>
  <si>
    <t>目標工賃達成指導員配置加算に関する届出書</t>
    <phoneticPr fontId="161" type="Hiragana"/>
  </si>
  <si>
    <t>別紙32</t>
    <phoneticPr fontId="161" type="Hiragana"/>
  </si>
  <si>
    <t>目標工賃達成加算に関する届出書</t>
    <phoneticPr fontId="161" type="Hiragana"/>
  </si>
  <si>
    <t>別紙33</t>
  </si>
  <si>
    <t>職場適応援助者養成研修修了者配置体制加算に関する届出書</t>
    <phoneticPr fontId="161" type="Hiragana"/>
  </si>
  <si>
    <t>別紙35</t>
    <phoneticPr fontId="161" type="Hiragana"/>
  </si>
  <si>
    <t>地域生活移行個別支援特別加算に関する届出書</t>
    <phoneticPr fontId="161" type="Hiragana"/>
  </si>
  <si>
    <t>栄養士配置加算・栄養マネジメント加算に関する届出書</t>
    <phoneticPr fontId="161" type="Hiragana"/>
  </si>
  <si>
    <t>別紙16</t>
  </si>
  <si>
    <t>精神障害者地域移行特別加算に関する届出書</t>
    <phoneticPr fontId="161" type="Hiragana"/>
  </si>
  <si>
    <t>強度行動障害者地域移行特別加算に係る届出書</t>
    <phoneticPr fontId="161" type="Hiragana"/>
  </si>
  <si>
    <t>別紙14</t>
  </si>
  <si>
    <t>個別計画訓練支援加算に関する届出書</t>
    <phoneticPr fontId="161" type="Hiragana"/>
  </si>
  <si>
    <t>社会生活支援特別加算に係る届出書</t>
    <phoneticPr fontId="161" type="Hiragana"/>
  </si>
  <si>
    <t>賃金向上達成指導員配置加算に関する届出書</t>
    <phoneticPr fontId="161" type="Hiragana"/>
  </si>
  <si>
    <t>就労定着実績体制加算に関する届出書</t>
    <phoneticPr fontId="161" type="Hiragana"/>
  </si>
  <si>
    <t>夜勤職員加配加算に関する届出書（共同生活援助）</t>
    <phoneticPr fontId="161" type="Hiragana"/>
  </si>
  <si>
    <t>別紙38</t>
    <phoneticPr fontId="161" type="Hiragana"/>
  </si>
  <si>
    <t>ピアサポート体制加算に関する届出書</t>
    <phoneticPr fontId="161" type="Hiragana"/>
  </si>
  <si>
    <t>別紙23-2</t>
  </si>
  <si>
    <t>ピアサポート実施加算に関する届出書（共同生活援助）</t>
    <phoneticPr fontId="161" type="Hiragana"/>
  </si>
  <si>
    <t>退居後ピアサポート実施加算に関する届出書</t>
    <phoneticPr fontId="161" type="Hiragana"/>
  </si>
  <si>
    <t>別紙50</t>
    <phoneticPr fontId="161" type="Hiragana"/>
  </si>
  <si>
    <t>医療的ケア対応支援加算に関する届出書（共同生活援助）</t>
    <phoneticPr fontId="161" type="Hiragana"/>
  </si>
  <si>
    <t>別紙39</t>
    <phoneticPr fontId="161" type="Hiragana"/>
  </si>
  <si>
    <t>強度行動障害者体験利用加算に関する届出書</t>
    <phoneticPr fontId="161" type="Hiragana"/>
  </si>
  <si>
    <t>別紙41</t>
    <phoneticPr fontId="161" type="Hiragana"/>
  </si>
  <si>
    <t>居住支援連携体制加算に関する届出書</t>
    <phoneticPr fontId="161" type="Hiragana"/>
  </si>
  <si>
    <t>主任相談支援専門員配置加算に係る届出書</t>
    <phoneticPr fontId="161" type="Hiragana"/>
  </si>
  <si>
    <t>入院時情報提供書（相談支援事業所・重度訪問介護事業所→入院医療機関）</t>
    <phoneticPr fontId="161" type="Hiragana"/>
  </si>
  <si>
    <t>別紙43</t>
    <phoneticPr fontId="161" type="Hiragana"/>
  </si>
  <si>
    <t>日中活動支援加算に関する届出書</t>
    <phoneticPr fontId="161" type="Hiragana"/>
  </si>
  <si>
    <t>別紙49</t>
    <phoneticPr fontId="161" type="Hiragana"/>
  </si>
  <si>
    <t>口腔衛生管理体制加算に係る届出書</t>
    <phoneticPr fontId="161" type="Hiragana"/>
  </si>
  <si>
    <t>スコアの公表状況に関する届出書</t>
    <phoneticPr fontId="161" type="Hiragana"/>
  </si>
  <si>
    <t>別紙57</t>
    <phoneticPr fontId="161" type="Hiragana"/>
  </si>
  <si>
    <t>地域生活支援拠点等に関連する加算の届出</t>
    <phoneticPr fontId="161" type="Hiragana"/>
  </si>
  <si>
    <t>地域生活支援拠点等機能強化加算に関する届出書</t>
    <phoneticPr fontId="161" type="Hiragana"/>
  </si>
  <si>
    <t>地域体制強化共同支援加算に関する届出書</t>
    <phoneticPr fontId="161" type="Hiragana"/>
  </si>
  <si>
    <t>入浴支援加算に関する届出書</t>
    <phoneticPr fontId="161" type="Hiragana"/>
  </si>
  <si>
    <t>通院支援加算に関する届出書</t>
    <phoneticPr fontId="161" type="Hiragana"/>
  </si>
  <si>
    <t>地域移行支援体制加算に関する届出書</t>
    <phoneticPr fontId="161" type="Hiragana"/>
  </si>
  <si>
    <t>障害者支援施設等感染対策向上加算に関する届出書</t>
    <phoneticPr fontId="161" type="Hiragana"/>
  </si>
  <si>
    <t>自立生活支援加算（Ⅲ）に関する届出書（移行支援住居の届出）</t>
    <phoneticPr fontId="161" type="Hiragana"/>
  </si>
  <si>
    <t>別紙40</t>
    <phoneticPr fontId="161" type="Hiragana"/>
  </si>
  <si>
    <t>別紙58</t>
    <phoneticPr fontId="161" type="Hiragana"/>
  </si>
  <si>
    <t>指定児童発達支援・指定放課後等デイサービスの報酬算定区分に関する届出書</t>
    <phoneticPr fontId="15"/>
  </si>
  <si>
    <t>別紙59</t>
    <phoneticPr fontId="15"/>
  </si>
  <si>
    <t>自己評価結果等の公表状況に関する届出書</t>
    <phoneticPr fontId="15"/>
  </si>
  <si>
    <t>別紙60</t>
    <phoneticPr fontId="15"/>
  </si>
  <si>
    <t>支援プログラムの公表状況に関する届出書</t>
    <phoneticPr fontId="15"/>
  </si>
  <si>
    <t>別紙61</t>
    <phoneticPr fontId="15"/>
  </si>
  <si>
    <t>栄養士配置加算に関する届出書</t>
    <phoneticPr fontId="15"/>
  </si>
  <si>
    <t>別紙64</t>
    <phoneticPr fontId="15"/>
  </si>
  <si>
    <t>専門的支援体制加算に関する届出書</t>
    <phoneticPr fontId="15"/>
  </si>
  <si>
    <t>別紙69</t>
    <phoneticPr fontId="15"/>
  </si>
  <si>
    <t>専門的支援実施加算に関する届出書</t>
    <phoneticPr fontId="15"/>
  </si>
  <si>
    <t>別紙70</t>
  </si>
  <si>
    <t>延長支援加算に関する届出書</t>
    <phoneticPr fontId="15"/>
  </si>
  <si>
    <t>別紙68</t>
    <phoneticPr fontId="15"/>
  </si>
  <si>
    <t>児童指導員等加配加算に関する届出書</t>
    <phoneticPr fontId="15"/>
  </si>
  <si>
    <t>別紙62</t>
    <phoneticPr fontId="15"/>
  </si>
  <si>
    <t>送迎加算に関する届出書（重症心身障害児・医療的ケア児）</t>
    <phoneticPr fontId="15"/>
  </si>
  <si>
    <t>別紙67</t>
    <phoneticPr fontId="15"/>
  </si>
  <si>
    <t>別紙78</t>
    <phoneticPr fontId="15"/>
  </si>
  <si>
    <t>看護職員加配加算に関する届出書</t>
    <phoneticPr fontId="15"/>
  </si>
  <si>
    <t>別紙63</t>
    <phoneticPr fontId="15"/>
  </si>
  <si>
    <t>保育職員加配加算に関する届出書</t>
    <phoneticPr fontId="15"/>
  </si>
  <si>
    <t>別紙76</t>
    <phoneticPr fontId="15"/>
  </si>
  <si>
    <t>別紙66-1</t>
    <phoneticPr fontId="15"/>
  </si>
  <si>
    <t>強度行動障害児支援加算に関する届出書（放課後等デイサービス）</t>
    <phoneticPr fontId="15"/>
  </si>
  <si>
    <t>別紙66-2</t>
  </si>
  <si>
    <t>共生型サービス体制強化加算・共生型サービス医療的ケア児支援加算に関する届出書</t>
    <phoneticPr fontId="15"/>
  </si>
  <si>
    <t>別紙75</t>
    <phoneticPr fontId="15"/>
  </si>
  <si>
    <t>入浴支援加算に関する届出書</t>
    <phoneticPr fontId="15"/>
  </si>
  <si>
    <t>別紙74</t>
    <phoneticPr fontId="15"/>
  </si>
  <si>
    <t>中核機能強化加算・中核機能強化事業所加算に関する届出書</t>
    <phoneticPr fontId="15"/>
  </si>
  <si>
    <t>別紙71</t>
    <phoneticPr fontId="15"/>
  </si>
  <si>
    <t>視覚・聴覚・言語機能障害児支援加算に関する届出書</t>
    <phoneticPr fontId="15"/>
  </si>
  <si>
    <t>別紙72</t>
  </si>
  <si>
    <t>人工内耳装用児支援加算に関する届出書</t>
    <phoneticPr fontId="15"/>
  </si>
  <si>
    <t>別紙73</t>
  </si>
  <si>
    <t>食事提供加算届出書</t>
    <phoneticPr fontId="15"/>
  </si>
  <si>
    <t>別紙65</t>
    <phoneticPr fontId="15"/>
  </si>
  <si>
    <t>個別サポート加算（1）に関する届出書</t>
    <phoneticPr fontId="15"/>
  </si>
  <si>
    <t>別紙77</t>
    <phoneticPr fontId="15"/>
  </si>
  <si>
    <t>重度障害児支援加算に関する届出書</t>
    <phoneticPr fontId="161" type="Hiragana"/>
  </si>
  <si>
    <t>別紙79-1</t>
    <phoneticPr fontId="15"/>
  </si>
  <si>
    <t>重度障害児支援加算（実践研修等修了分）に関する届出書</t>
    <phoneticPr fontId="161" type="Hiragana"/>
  </si>
  <si>
    <t>別紙79-2</t>
    <phoneticPr fontId="15"/>
  </si>
  <si>
    <t>別紙80</t>
    <phoneticPr fontId="15"/>
  </si>
  <si>
    <t>強度行動障害児特別支援加算に関する届出書（福祉型障害児入所施設・医療型障害児入所施設）</t>
    <phoneticPr fontId="161" type="Hiragana"/>
  </si>
  <si>
    <t>別紙81</t>
    <phoneticPr fontId="15"/>
  </si>
  <si>
    <t>心理担当職員配置加算・要支援児童加算に関する届出書</t>
    <phoneticPr fontId="161" type="Hiragana"/>
  </si>
  <si>
    <t>別紙82-1</t>
    <phoneticPr fontId="15"/>
  </si>
  <si>
    <t>別紙82-2</t>
    <phoneticPr fontId="15"/>
  </si>
  <si>
    <t>看護職員配置加算に関する届出書</t>
    <phoneticPr fontId="161" type="Hiragana"/>
  </si>
  <si>
    <t>別紙83</t>
    <phoneticPr fontId="15"/>
  </si>
  <si>
    <t>児童指導員等加配加算に関する届出書（福祉型障害児入所施設）</t>
    <phoneticPr fontId="161" type="Hiragana"/>
  </si>
  <si>
    <t>別紙84</t>
    <phoneticPr fontId="15"/>
  </si>
  <si>
    <t>自活訓練加算に関する届出書</t>
    <phoneticPr fontId="15"/>
  </si>
  <si>
    <t>別紙85-1</t>
    <phoneticPr fontId="15"/>
  </si>
  <si>
    <t>別紙85-2</t>
  </si>
  <si>
    <t>栄養士配置加算・栄養マネジメント加算に関する届出書</t>
    <phoneticPr fontId="15"/>
  </si>
  <si>
    <t>別紙86</t>
    <phoneticPr fontId="15"/>
  </si>
  <si>
    <t>小規模グループケア加算に関する届出書</t>
    <phoneticPr fontId="15"/>
  </si>
  <si>
    <t>別紙87-1</t>
    <phoneticPr fontId="15"/>
  </si>
  <si>
    <t>小規模グループケア加算（サテライト型）に関する届出書</t>
    <phoneticPr fontId="15"/>
  </si>
  <si>
    <t>別紙87-2</t>
  </si>
  <si>
    <t>ソーシャルワーカー配置加算に係る届出書</t>
    <phoneticPr fontId="15"/>
  </si>
  <si>
    <t>別紙88</t>
    <phoneticPr fontId="15"/>
  </si>
  <si>
    <t>者一覧(ﾘﾝｸ用)シートへ戻る</t>
    <rPh sb="0" eb="1">
      <t>シャ</t>
    </rPh>
    <rPh sb="1" eb="3">
      <t>イチラン</t>
    </rPh>
    <rPh sb="7" eb="8">
      <t>ヨウ</t>
    </rPh>
    <rPh sb="13" eb="14">
      <t>モド</t>
    </rPh>
    <phoneticPr fontId="15"/>
  </si>
  <si>
    <t>別紙2-1</t>
    <phoneticPr fontId="161" type="Hiragana"/>
  </si>
  <si>
    <t>別紙2-2</t>
    <phoneticPr fontId="161" type="Hiragana"/>
  </si>
  <si>
    <t>別紙2-3</t>
    <phoneticPr fontId="161" type="Hiragana"/>
  </si>
  <si>
    <t>別紙2-4</t>
    <phoneticPr fontId="161" type="Hiragana"/>
  </si>
  <si>
    <t>別紙37</t>
    <phoneticPr fontId="161" type="Hiragana"/>
  </si>
  <si>
    <t>別紙9-1</t>
    <phoneticPr fontId="161" type="Hiragana"/>
  </si>
  <si>
    <t>別紙9-2</t>
  </si>
  <si>
    <t>別紙48</t>
    <phoneticPr fontId="161" type="Hiragana"/>
  </si>
  <si>
    <t>別紙17</t>
    <phoneticPr fontId="161" type="Hiragana"/>
  </si>
  <si>
    <t>別紙8-3</t>
  </si>
  <si>
    <t>別紙5</t>
    <phoneticPr fontId="161" type="Hiragana"/>
  </si>
  <si>
    <t>別紙12</t>
    <phoneticPr fontId="161" type="Hiragana"/>
  </si>
  <si>
    <t>別紙13</t>
    <phoneticPr fontId="161" type="Hiragana"/>
  </si>
  <si>
    <t>別紙34</t>
    <phoneticPr fontId="161" type="Hiragana"/>
  </si>
  <si>
    <t>別紙26</t>
    <phoneticPr fontId="161" type="Hiragana"/>
  </si>
  <si>
    <t>別紙31</t>
    <phoneticPr fontId="161" type="Hiragana"/>
  </si>
  <si>
    <t>別紙54</t>
    <phoneticPr fontId="161" type="Hiragana"/>
  </si>
  <si>
    <t>別紙23-1</t>
    <phoneticPr fontId="161" type="Hiragana"/>
  </si>
  <si>
    <t>別紙24</t>
    <phoneticPr fontId="161" type="Hiragana"/>
  </si>
  <si>
    <t>別紙55</t>
    <phoneticPr fontId="161" type="Hiragana"/>
  </si>
  <si>
    <t>別紙7</t>
    <phoneticPr fontId="161" type="Hiragana"/>
  </si>
  <si>
    <t>別紙18</t>
    <phoneticPr fontId="161" type="Hiragana"/>
  </si>
  <si>
    <t>別紙21</t>
    <phoneticPr fontId="161" type="Hiragana"/>
  </si>
  <si>
    <t>別紙20</t>
    <phoneticPr fontId="161" type="Hiragana"/>
  </si>
  <si>
    <t>別紙22</t>
    <phoneticPr fontId="161" type="Hiragana"/>
  </si>
  <si>
    <t>児一覧(ﾘﾝｸ用)シートへ戻る</t>
    <rPh sb="0" eb="1">
      <t>ジ</t>
    </rPh>
    <rPh sb="1" eb="3">
      <t>イチラン</t>
    </rPh>
    <rPh sb="7" eb="8">
      <t>ヨウ</t>
    </rPh>
    <rPh sb="13" eb="14">
      <t>モド</t>
    </rPh>
    <phoneticPr fontId="15"/>
  </si>
  <si>
    <t>様式</t>
    <rPh sb="0" eb="2">
      <t>ようしき</t>
    </rPh>
    <phoneticPr fontId="161" type="Hiragana"/>
  </si>
  <si>
    <t>障害児通所・入所給付費の算定に係る体制等状況一覧表</t>
    <phoneticPr fontId="161" type="Hiragana"/>
  </si>
  <si>
    <t>福祉専門職員配置等加算に関する届出書（療養介護・生活介護・自立訓練（機能訓練・生活訓練）・就労選択支援・就労移行支援・就労継続支援・自立生活援助・共同生活援助・児童発達支援・放課後等デイサービス・福祉型障害児入所施設・医療型障害児入所施設）</t>
    <phoneticPr fontId="161" type="Hiragana"/>
  </si>
  <si>
    <t>並び替え</t>
    <rPh sb="0" eb="1">
      <t>ナラ</t>
    </rPh>
    <rPh sb="2" eb="3">
      <t>カ</t>
    </rPh>
    <phoneticPr fontId="15"/>
  </si>
  <si>
    <t>高次脳機能障害者支援体制加算に関する届出書</t>
    <phoneticPr fontId="161" type="Hiragana"/>
  </si>
  <si>
    <t>医療連携体制加算（Ⅶ）に関する届出書（共同生活援助）
医療連携体制加算（Ⅸ）に関する届出書（短期入所）</t>
    <phoneticPr fontId="161" type="Hiragana"/>
  </si>
  <si>
    <t>重度障害者支援加算に関する届出書（共同生活援助）
（兼・○○年度強度行動障害支援者養成研修等受講計画）</t>
    <phoneticPr fontId="161" type="Hiragana"/>
  </si>
  <si>
    <t>ピアサポート実施加算に関する届出書</t>
    <phoneticPr fontId="161" type="Hiragana"/>
  </si>
  <si>
    <t>体制加算に関する届出書（相談支援事業所）
(行動障害支援体制加算・要医療児者支援体制加算・精神障害者支援体制加算・高次脳機能障害支援体制加算)</t>
    <phoneticPr fontId="161" type="Hiragana"/>
  </si>
  <si>
    <t>機能強化型（継続）サービス利用支援費・機能強化型（継続）障害児支援利用援助費に関する届出書</t>
    <phoneticPr fontId="161" type="Hiragana"/>
  </si>
  <si>
    <t>機能強化型（継続）サービス利用支援費・機能強化型（継続）障害児支援利用援助費に係る届出書
（複数の指定特定（障害児）相談支援事業所により一体的に管理運営を行う場合）</t>
    <phoneticPr fontId="161" type="Hiragana"/>
  </si>
  <si>
    <t>基準該当児童発達支援・基準該当放課後等デイサービスの報酬算定区分に関する届出書</t>
    <phoneticPr fontId="161" type="Hiragana"/>
  </si>
  <si>
    <t>強度行動障害児支援加算に関する届出書（児童発達支援・居宅訪問型児童発達支援・保育所等訪問支援）</t>
    <phoneticPr fontId="15"/>
  </si>
  <si>
    <t>訪問支援員に関する届出書(訪問支援員特別加算・多職種連携加算・ケアニーズ対応加算関係)</t>
    <phoneticPr fontId="15"/>
  </si>
  <si>
    <t>心的外傷のため心理支援を必要とする障害児名簿（心理担当職員配置加算関係）</t>
    <phoneticPr fontId="161" type="Hiragana"/>
  </si>
  <si>
    <t>自活訓練を必要とする障害児名簿等（自活訓練加算関係）</t>
    <phoneticPr fontId="15"/>
  </si>
  <si>
    <t>旧様式順</t>
    <rPh sb="0" eb="3">
      <t>キュウヨウシキ</t>
    </rPh>
    <rPh sb="3" eb="4">
      <t>ジュン</t>
    </rPh>
    <phoneticPr fontId="15"/>
  </si>
  <si>
    <t>管理用</t>
    <rPh sb="0" eb="2">
      <t>カンリ</t>
    </rPh>
    <rPh sb="2" eb="3">
      <t>ヨウ</t>
    </rPh>
    <phoneticPr fontId="15"/>
  </si>
  <si>
    <t>標準</t>
    <rPh sb="0" eb="2">
      <t>ヒョウジュン</t>
    </rPh>
    <phoneticPr fontId="15"/>
  </si>
  <si>
    <t>市</t>
    <rPh sb="0" eb="1">
      <t>シ</t>
    </rPh>
    <phoneticPr fontId="15"/>
  </si>
  <si>
    <t>特定事業所加算に係る確認表（居宅介護・重度訪問介護・同行援護・行動援護）研修</t>
    <rPh sb="36" eb="38">
      <t>けんしゅう</t>
    </rPh>
    <phoneticPr fontId="161" type="Hiragana"/>
  </si>
  <si>
    <t>特定事業所加算に係る確認表（居宅介護・重度訪問介護・同行援護・行動援護）会議</t>
    <rPh sb="36" eb="38">
      <t>かいぎ</t>
    </rPh>
    <phoneticPr fontId="161" type="Hiragana"/>
  </si>
  <si>
    <t>特定事業所加算に係る確認表（居宅介護・重度訪問介護・同行援護・行動援護）検診</t>
    <rPh sb="36" eb="38">
      <t>けんしん</t>
    </rPh>
    <phoneticPr fontId="161" type="Hiragana"/>
  </si>
  <si>
    <t>別紙2-5①</t>
    <phoneticPr fontId="161" type="Hiragana"/>
  </si>
  <si>
    <t>別紙2-5②</t>
    <phoneticPr fontId="161" type="Hiragana"/>
  </si>
  <si>
    <t>別紙2-5③</t>
    <phoneticPr fontId="161" type="Hiragana"/>
  </si>
  <si>
    <t>別紙2-5④</t>
    <phoneticPr fontId="161" type="Hiragana"/>
  </si>
  <si>
    <t>特定事業所加算に係る確認表（居宅介護・重度訪問介護・同行援護・行動援護）体制要件</t>
    <rPh sb="36" eb="38">
      <t>たいせい</t>
    </rPh>
    <rPh sb="38" eb="40">
      <t>ようけん</t>
    </rPh>
    <phoneticPr fontId="161" type="Hiragana"/>
  </si>
  <si>
    <t>別紙２ー５①</t>
    <phoneticPr fontId="9"/>
  </si>
  <si>
    <t>特定事業所加算に係る確認表</t>
    <rPh sb="0" eb="2">
      <t>トクテイ</t>
    </rPh>
    <rPh sb="2" eb="5">
      <t>ジギョウショ</t>
    </rPh>
    <rPh sb="5" eb="7">
      <t>カサン</t>
    </rPh>
    <rPh sb="8" eb="9">
      <t>カカ</t>
    </rPh>
    <rPh sb="10" eb="12">
      <t>カクニン</t>
    </rPh>
    <rPh sb="12" eb="13">
      <t>ヒョウ</t>
    </rPh>
    <phoneticPr fontId="9"/>
  </si>
  <si>
    <t>（居宅介護・重度訪問介護・同行援護・行動援護）</t>
    <rPh sb="1" eb="3">
      <t>キョタク</t>
    </rPh>
    <rPh sb="3" eb="5">
      <t>カイゴ</t>
    </rPh>
    <rPh sb="6" eb="8">
      <t>ジュウド</t>
    </rPh>
    <rPh sb="8" eb="10">
      <t>ホウモン</t>
    </rPh>
    <rPh sb="10" eb="12">
      <t>カイゴ</t>
    </rPh>
    <rPh sb="13" eb="17">
      <t>ドウコウエンゴ</t>
    </rPh>
    <rPh sb="18" eb="20">
      <t>コウドウ</t>
    </rPh>
    <rPh sb="20" eb="22">
      <t>エンゴ</t>
    </rPh>
    <phoneticPr fontId="9"/>
  </si>
  <si>
    <t>事業所名：</t>
    <rPh sb="0" eb="3">
      <t>ジギョウショ</t>
    </rPh>
    <rPh sb="3" eb="4">
      <t>メイ</t>
    </rPh>
    <phoneticPr fontId="9"/>
  </si>
  <si>
    <r>
      <t>Ⅰ　体制要件</t>
    </r>
    <r>
      <rPr>
        <sz val="10"/>
        <rFont val="ＭＳ 明朝"/>
        <family val="1"/>
        <charset val="128"/>
      </rPr>
      <t>（特定事業所加算（Ⅰ），（Ⅱ），（Ⅲ），（Ⅳ）を算定する場合）</t>
    </r>
    <rPh sb="2" eb="4">
      <t>タイセイ</t>
    </rPh>
    <rPh sb="4" eb="6">
      <t>ヨウケン</t>
    </rPh>
    <phoneticPr fontId="9"/>
  </si>
  <si>
    <t>研修計画（　　　年度）</t>
    <rPh sb="0" eb="2">
      <t>ケンシュウ</t>
    </rPh>
    <rPh sb="2" eb="4">
      <t>ケイカク</t>
    </rPh>
    <rPh sb="8" eb="10">
      <t>ネンド</t>
    </rPh>
    <phoneticPr fontId="9"/>
  </si>
  <si>
    <t>年度）</t>
    <rPh sb="0" eb="2">
      <t>ネンド</t>
    </rPh>
    <phoneticPr fontId="9"/>
  </si>
  <si>
    <t>受講対象者名</t>
    <rPh sb="0" eb="2">
      <t>ジュコウ</t>
    </rPh>
    <rPh sb="2" eb="5">
      <t>タイショウシャ</t>
    </rPh>
    <rPh sb="5" eb="6">
      <t>メイ</t>
    </rPh>
    <phoneticPr fontId="9"/>
  </si>
  <si>
    <t>研修期間</t>
    <rPh sb="0" eb="2">
      <t>ケンシュウ</t>
    </rPh>
    <rPh sb="2" eb="4">
      <t>キカン</t>
    </rPh>
    <phoneticPr fontId="9"/>
  </si>
  <si>
    <t>研修の目標と内容</t>
    <rPh sb="0" eb="2">
      <t>ケンシュウ</t>
    </rPh>
    <rPh sb="3" eb="5">
      <t>モクヒョウ</t>
    </rPh>
    <rPh sb="6" eb="8">
      <t>ナイヨウ</t>
    </rPh>
    <phoneticPr fontId="9"/>
  </si>
  <si>
    <t>（１）技術指導を目的とした会議の開催状況</t>
    <rPh sb="3" eb="5">
      <t>ギジュツ</t>
    </rPh>
    <rPh sb="5" eb="7">
      <t>シドウ</t>
    </rPh>
    <rPh sb="8" eb="10">
      <t>モクテキ</t>
    </rPh>
    <rPh sb="13" eb="15">
      <t>カイギ</t>
    </rPh>
    <rPh sb="16" eb="18">
      <t>カイサイ</t>
    </rPh>
    <rPh sb="18" eb="20">
      <t>ジョウキョウ</t>
    </rPh>
    <phoneticPr fontId="9"/>
  </si>
  <si>
    <t>開催頻度</t>
    <rPh sb="0" eb="2">
      <t>カイサイ</t>
    </rPh>
    <rPh sb="2" eb="4">
      <t>ヒンド</t>
    </rPh>
    <phoneticPr fontId="9"/>
  </si>
  <si>
    <t>　　　１月当たり</t>
    <rPh sb="4" eb="5">
      <t>ツキ</t>
    </rPh>
    <rPh sb="5" eb="6">
      <t>ア</t>
    </rPh>
    <phoneticPr fontId="9"/>
  </si>
  <si>
    <t>回開催</t>
    <rPh sb="0" eb="1">
      <t>カイ</t>
    </rPh>
    <rPh sb="1" eb="3">
      <t>カイサイ</t>
    </rPh>
    <phoneticPr fontId="9"/>
  </si>
  <si>
    <t>開催状況</t>
    <rPh sb="0" eb="2">
      <t>カイサイ</t>
    </rPh>
    <rPh sb="2" eb="4">
      <t>ジョウキョウ</t>
    </rPh>
    <phoneticPr fontId="9"/>
  </si>
  <si>
    <t>　月　日開催</t>
    <rPh sb="1" eb="2">
      <t>ガツ</t>
    </rPh>
    <rPh sb="3" eb="4">
      <t>ニチ</t>
    </rPh>
    <rPh sb="4" eb="6">
      <t>カイサイ</t>
    </rPh>
    <phoneticPr fontId="9"/>
  </si>
  <si>
    <t>会議の概要（　　　　　　　　　　　　　　　　　　　　　　　）</t>
    <rPh sb="0" eb="2">
      <t>カイギ</t>
    </rPh>
    <rPh sb="3" eb="5">
      <t>ガイヨウ</t>
    </rPh>
    <phoneticPr fontId="9"/>
  </si>
  <si>
    <t>　　〃　　（　　　　　　　　　　　　　　　　　　　　　　　）</t>
    <phoneticPr fontId="9"/>
  </si>
  <si>
    <t>※職員ごとの出席状況が確認できる書類をＡ４用紙１枚程度にまとめて添付すること。</t>
    <rPh sb="1" eb="3">
      <t>ショクイン</t>
    </rPh>
    <rPh sb="6" eb="8">
      <t>シュッセキ</t>
    </rPh>
    <rPh sb="8" eb="10">
      <t>ジョウキョウ</t>
    </rPh>
    <rPh sb="11" eb="13">
      <t>カクニン</t>
    </rPh>
    <rPh sb="16" eb="18">
      <t>ショルイ</t>
    </rPh>
    <rPh sb="21" eb="23">
      <t>ヨウシ</t>
    </rPh>
    <rPh sb="24" eb="25">
      <t>マイ</t>
    </rPh>
    <rPh sb="25" eb="27">
      <t>テイド</t>
    </rPh>
    <rPh sb="32" eb="34">
      <t>テンプ</t>
    </rPh>
    <phoneticPr fontId="9"/>
  </si>
  <si>
    <t>（２）サービス提供責任者と居宅介護従業者との情報伝達・報告体制の具体的内容</t>
    <rPh sb="7" eb="9">
      <t>テイキョウ</t>
    </rPh>
    <rPh sb="9" eb="12">
      <t>セキニンシャ</t>
    </rPh>
    <rPh sb="13" eb="15">
      <t>キョタク</t>
    </rPh>
    <rPh sb="15" eb="17">
      <t>カイゴ</t>
    </rPh>
    <rPh sb="17" eb="20">
      <t>ジュウギョウシャ</t>
    </rPh>
    <rPh sb="22" eb="24">
      <t>ジョウホウ</t>
    </rPh>
    <rPh sb="24" eb="26">
      <t>デンタツ</t>
    </rPh>
    <rPh sb="27" eb="29">
      <t>ホウコク</t>
    </rPh>
    <rPh sb="29" eb="31">
      <t>タイセイ</t>
    </rPh>
    <rPh sb="32" eb="35">
      <t>グタイテキ</t>
    </rPh>
    <rPh sb="35" eb="37">
      <t>ナイヨウ</t>
    </rPh>
    <phoneticPr fontId="9"/>
  </si>
  <si>
    <t>健康診断の実施状況</t>
    <rPh sb="0" eb="2">
      <t>ケンコウ</t>
    </rPh>
    <rPh sb="2" eb="4">
      <t>シンダン</t>
    </rPh>
    <rPh sb="5" eb="7">
      <t>ジッシ</t>
    </rPh>
    <rPh sb="7" eb="9">
      <t>ジョウキョウ</t>
    </rPh>
    <phoneticPr fontId="9"/>
  </si>
  <si>
    <t>実施頻度</t>
    <rPh sb="0" eb="2">
      <t>ジッシ</t>
    </rPh>
    <rPh sb="2" eb="4">
      <t>ヒンド</t>
    </rPh>
    <phoneticPr fontId="9"/>
  </si>
  <si>
    <t>　　　１年当たり</t>
    <rPh sb="4" eb="5">
      <t>ネン</t>
    </rPh>
    <rPh sb="5" eb="6">
      <t>ア</t>
    </rPh>
    <phoneticPr fontId="9"/>
  </si>
  <si>
    <t>実施日又は実施予定日</t>
    <rPh sb="0" eb="2">
      <t>ジッシ</t>
    </rPh>
    <rPh sb="2" eb="3">
      <t>ビ</t>
    </rPh>
    <rPh sb="3" eb="4">
      <t>マタ</t>
    </rPh>
    <rPh sb="5" eb="7">
      <t>ジッシ</t>
    </rPh>
    <rPh sb="7" eb="10">
      <t>ヨテイビ</t>
    </rPh>
    <phoneticPr fontId="9"/>
  </si>
  <si>
    <t>※職員ごとの受診状況が確認できる書類をＡ４用紙１枚程度にまとめて添付すること。</t>
    <rPh sb="1" eb="3">
      <t>ショクイン</t>
    </rPh>
    <rPh sb="6" eb="8">
      <t>ジュシン</t>
    </rPh>
    <rPh sb="8" eb="10">
      <t>ジョウキョウ</t>
    </rPh>
    <rPh sb="11" eb="13">
      <t>カクニン</t>
    </rPh>
    <rPh sb="16" eb="18">
      <t>ショルイ</t>
    </rPh>
    <rPh sb="21" eb="23">
      <t>ヨウシ</t>
    </rPh>
    <rPh sb="24" eb="25">
      <t>マイ</t>
    </rPh>
    <rPh sb="25" eb="27">
      <t>テイド</t>
    </rPh>
    <rPh sb="32" eb="34">
      <t>テンプ</t>
    </rPh>
    <phoneticPr fontId="9"/>
  </si>
  <si>
    <t>緊急時における対応方法の明示</t>
    <rPh sb="0" eb="2">
      <t>キンキュウ</t>
    </rPh>
    <rPh sb="2" eb="3">
      <t>ジ</t>
    </rPh>
    <rPh sb="7" eb="9">
      <t>タイオウ</t>
    </rPh>
    <rPh sb="9" eb="11">
      <t>ホウホウ</t>
    </rPh>
    <rPh sb="12" eb="14">
      <t>メイジ</t>
    </rPh>
    <phoneticPr fontId="9"/>
  </si>
  <si>
    <t>新規採用従業者研修</t>
    <rPh sb="0" eb="2">
      <t>シンキ</t>
    </rPh>
    <rPh sb="2" eb="4">
      <t>サイヨウ</t>
    </rPh>
    <rPh sb="4" eb="7">
      <t>ジュウギョウシャ</t>
    </rPh>
    <rPh sb="7" eb="9">
      <t>ケンシュウ</t>
    </rPh>
    <phoneticPr fontId="9"/>
  </si>
  <si>
    <t>別紙２ー５②</t>
    <phoneticPr fontId="9"/>
  </si>
  <si>
    <t>別紙２ー５③</t>
    <phoneticPr fontId="9"/>
  </si>
  <si>
    <t>出席者</t>
    <rPh sb="0" eb="3">
      <t>シュッセキシャ</t>
    </rPh>
    <phoneticPr fontId="9"/>
  </si>
  <si>
    <t>会議の開催状況</t>
    <rPh sb="0" eb="2">
      <t>カイギ</t>
    </rPh>
    <rPh sb="3" eb="5">
      <t>カイサイ</t>
    </rPh>
    <rPh sb="5" eb="7">
      <t>ジョウキョウ</t>
    </rPh>
    <phoneticPr fontId="9"/>
  </si>
  <si>
    <t>　月　日</t>
    <rPh sb="1" eb="2">
      <t>ツキ</t>
    </rPh>
    <rPh sb="3" eb="4">
      <t>ニチ</t>
    </rPh>
    <phoneticPr fontId="9"/>
  </si>
  <si>
    <t>別紙２ー５④</t>
    <phoneticPr fontId="9"/>
  </si>
  <si>
    <t>受診対象者名</t>
    <rPh sb="0" eb="2">
      <t>ジュシン</t>
    </rPh>
    <rPh sb="2" eb="5">
      <t>タイショウシャ</t>
    </rPh>
    <rPh sb="5" eb="6">
      <t>メイ</t>
    </rPh>
    <phoneticPr fontId="9"/>
  </si>
  <si>
    <t>受診日</t>
    <rPh sb="0" eb="2">
      <t>ジュシン</t>
    </rPh>
    <rPh sb="2" eb="3">
      <t>ビ</t>
    </rPh>
    <phoneticPr fontId="9"/>
  </si>
  <si>
    <t>実施医療機関名</t>
    <rPh sb="0" eb="2">
      <t>ジッシ</t>
    </rPh>
    <rPh sb="2" eb="4">
      <t>イリョウ</t>
    </rPh>
    <rPh sb="4" eb="6">
      <t>キカン</t>
    </rPh>
    <rPh sb="6" eb="7">
      <t>メイ</t>
    </rPh>
    <phoneticPr fontId="9"/>
  </si>
  <si>
    <t>※受診費用を事業者以外が負担している場合は，備考欄にその理由を記載すること。</t>
    <rPh sb="1" eb="3">
      <t>ジュシン</t>
    </rPh>
    <rPh sb="3" eb="5">
      <t>ヒヨウ</t>
    </rPh>
    <rPh sb="6" eb="9">
      <t>ジギョウシャ</t>
    </rPh>
    <rPh sb="9" eb="11">
      <t>イガイ</t>
    </rPh>
    <rPh sb="12" eb="14">
      <t>フタン</t>
    </rPh>
    <rPh sb="18" eb="20">
      <t>バアイ</t>
    </rPh>
    <rPh sb="22" eb="25">
      <t>ビコウラン</t>
    </rPh>
    <rPh sb="28" eb="30">
      <t>リユウ</t>
    </rPh>
    <rPh sb="31" eb="33">
      <t>キサイ</t>
    </rPh>
    <phoneticPr fontId="9"/>
  </si>
  <si>
    <t>※未受診者については，備考欄にその理由を記載すること。</t>
    <rPh sb="1" eb="2">
      <t>ミ</t>
    </rPh>
    <rPh sb="4" eb="5">
      <t>シャ</t>
    </rPh>
    <phoneticPr fontId="9"/>
  </si>
  <si>
    <t>（別紙46ー３）</t>
    <phoneticPr fontId="171"/>
  </si>
  <si>
    <t>計画相談支援・障害児相談支援における機能強化型（継続）サービス利用支援費・
機能強化型（継続）障害児支援利用援助費に係る基準の遵守状況に関する記録（保存用）</t>
    <rPh sb="0" eb="2">
      <t>ケイカク</t>
    </rPh>
    <rPh sb="2" eb="4">
      <t>ソウダン</t>
    </rPh>
    <rPh sb="4" eb="6">
      <t>シエン</t>
    </rPh>
    <rPh sb="7" eb="10">
      <t>ショウガイジ</t>
    </rPh>
    <rPh sb="10" eb="12">
      <t>ソウダン</t>
    </rPh>
    <rPh sb="12" eb="14">
      <t>シエン</t>
    </rPh>
    <rPh sb="18" eb="20">
      <t>キノウ</t>
    </rPh>
    <rPh sb="20" eb="23">
      <t>キョウカガタ</t>
    </rPh>
    <rPh sb="24" eb="26">
      <t>ケイゾク</t>
    </rPh>
    <rPh sb="31" eb="33">
      <t>リヨウ</t>
    </rPh>
    <rPh sb="33" eb="36">
      <t>シエンヒ</t>
    </rPh>
    <rPh sb="38" eb="40">
      <t>キノウ</t>
    </rPh>
    <rPh sb="40" eb="43">
      <t>キョウカガタ</t>
    </rPh>
    <rPh sb="44" eb="46">
      <t>ケイゾク</t>
    </rPh>
    <rPh sb="47" eb="50">
      <t>ショウガイジ</t>
    </rPh>
    <rPh sb="50" eb="52">
      <t>シエン</t>
    </rPh>
    <rPh sb="52" eb="54">
      <t>リヨウ</t>
    </rPh>
    <rPh sb="54" eb="57">
      <t>エンジョヒ</t>
    </rPh>
    <rPh sb="58" eb="59">
      <t>カカ</t>
    </rPh>
    <rPh sb="60" eb="62">
      <t>キジュン</t>
    </rPh>
    <rPh sb="63" eb="65">
      <t>ジュンシュ</t>
    </rPh>
    <rPh sb="65" eb="67">
      <t>ジョウキョウ</t>
    </rPh>
    <rPh sb="68" eb="69">
      <t>カン</t>
    </rPh>
    <rPh sb="71" eb="73">
      <t>キロク</t>
    </rPh>
    <rPh sb="74" eb="77">
      <t>ホゾンヨウ</t>
    </rPh>
    <phoneticPr fontId="171"/>
  </si>
  <si>
    <t>年</t>
  </si>
  <si>
    <t>月サービス提供分</t>
  </si>
  <si>
    <t>異動区分</t>
    <rPh sb="0" eb="2">
      <t>イドウ</t>
    </rPh>
    <rPh sb="2" eb="3">
      <t>ク</t>
    </rPh>
    <rPh sb="3" eb="4">
      <t>ブン</t>
    </rPh>
    <phoneticPr fontId="171"/>
  </si>
  <si>
    <t>１ 新規　　２ 継続　　３ 廃止</t>
    <rPh sb="2" eb="4">
      <t>シンキ</t>
    </rPh>
    <rPh sb="8" eb="10">
      <t>ケイゾク</t>
    </rPh>
    <rPh sb="14" eb="16">
      <t>ハイシ</t>
    </rPh>
    <phoneticPr fontId="171"/>
  </si>
  <si>
    <t>算定区分</t>
    <rPh sb="0" eb="2">
      <t>サンテイ</t>
    </rPh>
    <rPh sb="2" eb="3">
      <t>ク</t>
    </rPh>
    <rPh sb="3" eb="4">
      <t>ブン</t>
    </rPh>
    <phoneticPr fontId="171"/>
  </si>
  <si>
    <t>Ⅰ　　　Ⅱ　　　Ⅲ　　　Ⅳ</t>
  </si>
  <si>
    <t>１　相談支援専門員（常勤・専従）の状況</t>
    <rPh sb="2" eb="4">
      <t>ソウダン</t>
    </rPh>
    <rPh sb="4" eb="6">
      <t>シエン</t>
    </rPh>
    <rPh sb="6" eb="9">
      <t>センモンイン</t>
    </rPh>
    <rPh sb="10" eb="12">
      <t>ジョウキン</t>
    </rPh>
    <rPh sb="13" eb="15">
      <t>センジュウ</t>
    </rPh>
    <rPh sb="17" eb="19">
      <t>ジョウキョウ</t>
    </rPh>
    <phoneticPr fontId="171"/>
  </si>
  <si>
    <t>相談支援
専門員数</t>
    <rPh sb="0" eb="2">
      <t>ソウダン</t>
    </rPh>
    <rPh sb="2" eb="4">
      <t>シエン</t>
    </rPh>
    <rPh sb="5" eb="8">
      <t>センモンイン</t>
    </rPh>
    <rPh sb="8" eb="9">
      <t>スウ</t>
    </rPh>
    <phoneticPr fontId="171"/>
  </si>
  <si>
    <t>人</t>
    <rPh sb="0" eb="1">
      <t>ニン</t>
    </rPh>
    <phoneticPr fontId="171"/>
  </si>
  <si>
    <t>内
訳</t>
    <rPh sb="0" eb="1">
      <t>ウチ</t>
    </rPh>
    <rPh sb="2" eb="3">
      <t>ヤク</t>
    </rPh>
    <phoneticPr fontId="171"/>
  </si>
  <si>
    <t>常勤</t>
    <rPh sb="0" eb="2">
      <t>ジョウキン</t>
    </rPh>
    <phoneticPr fontId="171"/>
  </si>
  <si>
    <t>専従</t>
    <rPh sb="0" eb="2">
      <t>センジュウ</t>
    </rPh>
    <phoneticPr fontId="171"/>
  </si>
  <si>
    <t>非常勤</t>
    <rPh sb="0" eb="3">
      <t>ヒジョウキン</t>
    </rPh>
    <phoneticPr fontId="171"/>
  </si>
  <si>
    <t>兼務</t>
    <rPh sb="0" eb="2">
      <t>ケンム</t>
    </rPh>
    <phoneticPr fontId="171"/>
  </si>
  <si>
    <t>主任相談支援専門員氏名</t>
    <rPh sb="0" eb="2">
      <t>シュニン</t>
    </rPh>
    <rPh sb="2" eb="4">
      <t>ソウダン</t>
    </rPh>
    <rPh sb="4" eb="6">
      <t>シエン</t>
    </rPh>
    <rPh sb="6" eb="8">
      <t>センモン</t>
    </rPh>
    <rPh sb="8" eb="9">
      <t>イン</t>
    </rPh>
    <rPh sb="9" eb="11">
      <t>シメイ</t>
    </rPh>
    <phoneticPr fontId="171"/>
  </si>
  <si>
    <t>現任研修修了相談支援専門員氏名</t>
    <rPh sb="0" eb="2">
      <t>ゲンニン</t>
    </rPh>
    <rPh sb="2" eb="4">
      <t>ケンシュウ</t>
    </rPh>
    <rPh sb="4" eb="6">
      <t>シュウリョウ</t>
    </rPh>
    <rPh sb="6" eb="8">
      <t>ソウダン</t>
    </rPh>
    <rPh sb="8" eb="10">
      <t>シエン</t>
    </rPh>
    <rPh sb="10" eb="12">
      <t>センモン</t>
    </rPh>
    <rPh sb="12" eb="13">
      <t>イン</t>
    </rPh>
    <rPh sb="13" eb="15">
      <t>シメイ</t>
    </rPh>
    <phoneticPr fontId="171"/>
  </si>
  <si>
    <t>２　定期的な会議の開催</t>
    <rPh sb="2" eb="5">
      <t>テイキテキ</t>
    </rPh>
    <rPh sb="6" eb="8">
      <t>カイギ</t>
    </rPh>
    <rPh sb="9" eb="11">
      <t>カイサイ</t>
    </rPh>
    <phoneticPr fontId="171"/>
  </si>
  <si>
    <t>　利用者に関する情報又はサービス提供に当たっての留意事項に係る伝達等を目的とした会議を概ね週１回以上開催している。
　※「有」の場合には，月毎の開催回数を下記に記入すること。</t>
    <rPh sb="1" eb="4">
      <t>リヨウシャ</t>
    </rPh>
    <rPh sb="5" eb="6">
      <t>カン</t>
    </rPh>
    <rPh sb="8" eb="10">
      <t>ジョウホウ</t>
    </rPh>
    <rPh sb="10" eb="11">
      <t>マタ</t>
    </rPh>
    <rPh sb="16" eb="18">
      <t>テイキョウ</t>
    </rPh>
    <rPh sb="19" eb="20">
      <t>ア</t>
    </rPh>
    <rPh sb="24" eb="26">
      <t>リュウイ</t>
    </rPh>
    <rPh sb="26" eb="28">
      <t>ジコウ</t>
    </rPh>
    <rPh sb="29" eb="30">
      <t>カカ</t>
    </rPh>
    <rPh sb="31" eb="34">
      <t>デンタツトウ</t>
    </rPh>
    <rPh sb="35" eb="37">
      <t>モクテキ</t>
    </rPh>
    <rPh sb="40" eb="42">
      <t>カイギ</t>
    </rPh>
    <rPh sb="43" eb="44">
      <t>オオム</t>
    </rPh>
    <rPh sb="45" eb="46">
      <t>シュウ</t>
    </rPh>
    <rPh sb="47" eb="48">
      <t>カイ</t>
    </rPh>
    <rPh sb="48" eb="50">
      <t>イジョウ</t>
    </rPh>
    <rPh sb="50" eb="52">
      <t>カイサイ</t>
    </rPh>
    <rPh sb="69" eb="71">
      <t>ツキゴト</t>
    </rPh>
    <rPh sb="74" eb="76">
      <t>カイスウ</t>
    </rPh>
    <rPh sb="77" eb="79">
      <t>カキ</t>
    </rPh>
    <rPh sb="80" eb="82">
      <t>キニュウ</t>
    </rPh>
    <phoneticPr fontId="171"/>
  </si>
  <si>
    <t>有</t>
    <rPh sb="0" eb="1">
      <t>ウ</t>
    </rPh>
    <phoneticPr fontId="171"/>
  </si>
  <si>
    <t>無</t>
    <rPh sb="0" eb="1">
      <t>ム</t>
    </rPh>
    <phoneticPr fontId="171"/>
  </si>
  <si>
    <t>４月</t>
    <rPh sb="1" eb="2">
      <t>ツキ</t>
    </rPh>
    <phoneticPr fontId="171"/>
  </si>
  <si>
    <t>５月</t>
    <rPh sb="1" eb="2">
      <t>ツキ</t>
    </rPh>
    <phoneticPr fontId="171"/>
  </si>
  <si>
    <t>６月</t>
    <rPh sb="1" eb="2">
      <t>ツキ</t>
    </rPh>
    <phoneticPr fontId="171"/>
  </si>
  <si>
    <t>７月</t>
    <rPh sb="1" eb="2">
      <t>ツキ</t>
    </rPh>
    <phoneticPr fontId="171"/>
  </si>
  <si>
    <t>８月</t>
    <rPh sb="1" eb="2">
      <t>ツキ</t>
    </rPh>
    <phoneticPr fontId="171"/>
  </si>
  <si>
    <t>９月</t>
    <rPh sb="1" eb="2">
      <t>ツキ</t>
    </rPh>
    <phoneticPr fontId="171"/>
  </si>
  <si>
    <t>回</t>
    <rPh sb="0" eb="1">
      <t>カイ</t>
    </rPh>
    <phoneticPr fontId="171"/>
  </si>
  <si>
    <t>１０月</t>
    <rPh sb="2" eb="3">
      <t>ツキ</t>
    </rPh>
    <phoneticPr fontId="171"/>
  </si>
  <si>
    <t>１１月</t>
    <rPh sb="2" eb="3">
      <t>ツキ</t>
    </rPh>
    <phoneticPr fontId="171"/>
  </si>
  <si>
    <t>１２月</t>
    <rPh sb="2" eb="3">
      <t>ツキ</t>
    </rPh>
    <phoneticPr fontId="171"/>
  </si>
  <si>
    <t>１月</t>
    <rPh sb="1" eb="2">
      <t>ツキ</t>
    </rPh>
    <phoneticPr fontId="171"/>
  </si>
  <si>
    <t>２月</t>
    <rPh sb="1" eb="2">
      <t>ツキ</t>
    </rPh>
    <phoneticPr fontId="171"/>
  </si>
  <si>
    <t>３月</t>
    <rPh sb="1" eb="2">
      <t>ツキ</t>
    </rPh>
    <phoneticPr fontId="171"/>
  </si>
  <si>
    <t>※　議題については，「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1031001）に沿った議事を含めること。</t>
    <rPh sb="2" eb="4">
      <t>ギダイ</t>
    </rPh>
    <rPh sb="11" eb="14">
      <t>ショウガイシャ</t>
    </rPh>
    <rPh sb="15" eb="17">
      <t>ニチジョウ</t>
    </rPh>
    <rPh sb="17" eb="19">
      <t>セイカツ</t>
    </rPh>
    <rPh sb="19" eb="20">
      <t>オヨ</t>
    </rPh>
    <rPh sb="21" eb="23">
      <t>シャカイ</t>
    </rPh>
    <rPh sb="23" eb="25">
      <t>セイカツ</t>
    </rPh>
    <rPh sb="26" eb="29">
      <t>ソウゴウテキ</t>
    </rPh>
    <rPh sb="30" eb="32">
      <t>シエン</t>
    </rPh>
    <rPh sb="37" eb="39">
      <t>ホウリツ</t>
    </rPh>
    <rPh sb="40" eb="41">
      <t>モト</t>
    </rPh>
    <rPh sb="43" eb="45">
      <t>シテイ</t>
    </rPh>
    <rPh sb="45" eb="47">
      <t>ショウガイ</t>
    </rPh>
    <rPh sb="47" eb="49">
      <t>フクシ</t>
    </rPh>
    <rPh sb="53" eb="54">
      <t>トウ</t>
    </rPh>
    <rPh sb="54" eb="55">
      <t>オヨ</t>
    </rPh>
    <rPh sb="56" eb="58">
      <t>キジュン</t>
    </rPh>
    <rPh sb="58" eb="60">
      <t>ガイトウ</t>
    </rPh>
    <rPh sb="60" eb="62">
      <t>ショウガイ</t>
    </rPh>
    <rPh sb="62" eb="64">
      <t>フクシ</t>
    </rPh>
    <rPh sb="69" eb="70">
      <t>ヨウ</t>
    </rPh>
    <rPh sb="72" eb="74">
      <t>ヒヨウ</t>
    </rPh>
    <rPh sb="75" eb="76">
      <t>ガク</t>
    </rPh>
    <rPh sb="77" eb="79">
      <t>サンテイ</t>
    </rPh>
    <rPh sb="80" eb="81">
      <t>カン</t>
    </rPh>
    <rPh sb="85" eb="86">
      <t>トウ</t>
    </rPh>
    <rPh sb="105" eb="107">
      <t>ヘイセイ</t>
    </rPh>
    <rPh sb="109" eb="110">
      <t>ネン</t>
    </rPh>
    <rPh sb="112" eb="113">
      <t>ガツ</t>
    </rPh>
    <rPh sb="115" eb="116">
      <t>ニチ</t>
    </rPh>
    <phoneticPr fontId="171"/>
  </si>
  <si>
    <t>３　２４時間連絡体制の確保</t>
    <rPh sb="4" eb="6">
      <t>ジカン</t>
    </rPh>
    <rPh sb="6" eb="8">
      <t>レンラク</t>
    </rPh>
    <rPh sb="8" eb="10">
      <t>タイセイ</t>
    </rPh>
    <rPh sb="11" eb="13">
      <t>カクホ</t>
    </rPh>
    <phoneticPr fontId="171"/>
  </si>
  <si>
    <t>　２４時間常時連絡できる体制を確保し，かつ，必要に応じて利用者等の相談に対応する体制を確保している。</t>
    <rPh sb="3" eb="5">
      <t>ジカン</t>
    </rPh>
    <rPh sb="5" eb="7">
      <t>ジョウジ</t>
    </rPh>
    <rPh sb="7" eb="9">
      <t>レンラク</t>
    </rPh>
    <rPh sb="12" eb="14">
      <t>タイセイ</t>
    </rPh>
    <rPh sb="15" eb="17">
      <t>カクホ</t>
    </rPh>
    <rPh sb="22" eb="24">
      <t>ヒツヨウ</t>
    </rPh>
    <rPh sb="25" eb="26">
      <t>オウ</t>
    </rPh>
    <rPh sb="28" eb="30">
      <t>リヨウ</t>
    </rPh>
    <rPh sb="30" eb="31">
      <t>シャ</t>
    </rPh>
    <rPh sb="31" eb="32">
      <t>トウ</t>
    </rPh>
    <rPh sb="33" eb="35">
      <t>ソウダン</t>
    </rPh>
    <rPh sb="36" eb="38">
      <t>タイオウ</t>
    </rPh>
    <rPh sb="40" eb="42">
      <t>タイセイ</t>
    </rPh>
    <rPh sb="43" eb="45">
      <t>カクホ</t>
    </rPh>
    <phoneticPr fontId="171"/>
  </si>
  <si>
    <t>具体的な方法</t>
    <rPh sb="0" eb="3">
      <t>グタイテキ</t>
    </rPh>
    <rPh sb="4" eb="6">
      <t>ホウホウ</t>
    </rPh>
    <phoneticPr fontId="171"/>
  </si>
  <si>
    <t>４　研修の実施</t>
    <rPh sb="2" eb="4">
      <t>ケンシュウ</t>
    </rPh>
    <rPh sb="5" eb="7">
      <t>ジッシ</t>
    </rPh>
    <phoneticPr fontId="171"/>
  </si>
  <si>
    <t>　当該相談支援事業所の新規に採用した全ての相談支援専門員に対し，現任研修を修了した相談支援専門員（又は主任相談支援専門員）の同行による研修を実施している。</t>
    <rPh sb="32" eb="34">
      <t>ゲンニン</t>
    </rPh>
    <rPh sb="34" eb="36">
      <t>ケンシュウ</t>
    </rPh>
    <rPh sb="37" eb="39">
      <t>シュウリョウ</t>
    </rPh>
    <rPh sb="49" eb="50">
      <t>マタ</t>
    </rPh>
    <rPh sb="51" eb="53">
      <t>シュニン</t>
    </rPh>
    <rPh sb="53" eb="55">
      <t>ソウダン</t>
    </rPh>
    <rPh sb="55" eb="57">
      <t>シエン</t>
    </rPh>
    <rPh sb="57" eb="60">
      <t>センモンイン</t>
    </rPh>
    <phoneticPr fontId="171"/>
  </si>
  <si>
    <t>５　基幹相談支援センター等との連携について</t>
    <rPh sb="2" eb="4">
      <t>キカン</t>
    </rPh>
    <rPh sb="4" eb="6">
      <t>ソウダン</t>
    </rPh>
    <rPh sb="6" eb="8">
      <t>シエン</t>
    </rPh>
    <rPh sb="12" eb="13">
      <t>トウ</t>
    </rPh>
    <rPh sb="15" eb="17">
      <t>レンケイ</t>
    </rPh>
    <phoneticPr fontId="171"/>
  </si>
  <si>
    <t>（基幹相談支援センター等から支援が困難な利用者の紹介があった場合）当該利用者に計画相談支援（障害児相談支援）の提供を開始した。</t>
    <rPh sb="1" eb="3">
      <t>キカン</t>
    </rPh>
    <rPh sb="3" eb="5">
      <t>ソウダン</t>
    </rPh>
    <rPh sb="5" eb="7">
      <t>シエン</t>
    </rPh>
    <rPh sb="11" eb="12">
      <t>トウ</t>
    </rPh>
    <rPh sb="14" eb="16">
      <t>シエン</t>
    </rPh>
    <rPh sb="17" eb="19">
      <t>コンナン</t>
    </rPh>
    <rPh sb="20" eb="23">
      <t>リヨウシャ</t>
    </rPh>
    <rPh sb="24" eb="26">
      <t>ショウカイ</t>
    </rPh>
    <rPh sb="30" eb="32">
      <t>バアイ</t>
    </rPh>
    <rPh sb="33" eb="35">
      <t>トウガイ</t>
    </rPh>
    <rPh sb="35" eb="38">
      <t>リヨウシャ</t>
    </rPh>
    <rPh sb="39" eb="41">
      <t>ケイカク</t>
    </rPh>
    <rPh sb="41" eb="43">
      <t>ソウダン</t>
    </rPh>
    <rPh sb="43" eb="45">
      <t>シエン</t>
    </rPh>
    <rPh sb="46" eb="49">
      <t>ショウガイジ</t>
    </rPh>
    <rPh sb="49" eb="51">
      <t>ソウダン</t>
    </rPh>
    <rPh sb="51" eb="53">
      <t>シエン</t>
    </rPh>
    <rPh sb="55" eb="57">
      <t>テイキョウ</t>
    </rPh>
    <rPh sb="58" eb="60">
      <t>カイシ</t>
    </rPh>
    <phoneticPr fontId="171"/>
  </si>
  <si>
    <t>（開始件数　：</t>
    <rPh sb="1" eb="3">
      <t>カイシ</t>
    </rPh>
    <rPh sb="3" eb="5">
      <t>ケンスウ</t>
    </rPh>
    <phoneticPr fontId="171"/>
  </si>
  <si>
    <t>件）</t>
    <rPh sb="0" eb="1">
      <t>ケン</t>
    </rPh>
    <phoneticPr fontId="171"/>
  </si>
  <si>
    <t>（基幹相談支援センター等が開催する事例検討会等がある場合）
当該事例検討会等に参加した。</t>
    <rPh sb="1" eb="3">
      <t>キカン</t>
    </rPh>
    <rPh sb="3" eb="5">
      <t>ソウダン</t>
    </rPh>
    <phoneticPr fontId="171"/>
  </si>
  <si>
    <t>参加年月日</t>
    <rPh sb="0" eb="2">
      <t>サンカ</t>
    </rPh>
    <rPh sb="2" eb="5">
      <t>ネンガッピ</t>
    </rPh>
    <phoneticPr fontId="171"/>
  </si>
  <si>
    <t>主催団体名</t>
    <rPh sb="0" eb="2">
      <t>シュサイ</t>
    </rPh>
    <rPh sb="2" eb="4">
      <t>ダンタイ</t>
    </rPh>
    <rPh sb="4" eb="5">
      <t>メイ</t>
    </rPh>
    <phoneticPr fontId="171"/>
  </si>
  <si>
    <t>開催内容</t>
    <rPh sb="0" eb="2">
      <t>カイサイ</t>
    </rPh>
    <rPh sb="2" eb="4">
      <t>ナイヨウ</t>
    </rPh>
    <phoneticPr fontId="171"/>
  </si>
  <si>
    <t>月　　　日</t>
    <rPh sb="0" eb="1">
      <t>ガツ</t>
    </rPh>
    <rPh sb="4" eb="5">
      <t>ニチ</t>
    </rPh>
    <phoneticPr fontId="171"/>
  </si>
  <si>
    <t>６　サービス利用支援・継続サービス利用支援の状況</t>
    <rPh sb="6" eb="8">
      <t>リヨウ</t>
    </rPh>
    <rPh sb="8" eb="10">
      <t>シエン</t>
    </rPh>
    <rPh sb="11" eb="13">
      <t>ケイゾク</t>
    </rPh>
    <rPh sb="17" eb="19">
      <t>リヨウ</t>
    </rPh>
    <rPh sb="19" eb="21">
      <t>シエン</t>
    </rPh>
    <rPh sb="22" eb="24">
      <t>ジョウキョウ</t>
    </rPh>
    <phoneticPr fontId="171"/>
  </si>
  <si>
    <t>当該指定特定相談支援事業所において指定サービス利用支援又は継続サービス利用支援を提供する件数（指定障害児相談支援事業者の指定を受け，一体的に運営されている場合は，指定障害児相談支援の利用者を含む。）が１月間において相談支援専門員１人あたり４０件未満である。</t>
    <rPh sb="0" eb="2">
      <t>トウガイ</t>
    </rPh>
    <rPh sb="2" eb="4">
      <t>シテイ</t>
    </rPh>
    <rPh sb="4" eb="6">
      <t>トクテイ</t>
    </rPh>
    <rPh sb="6" eb="8">
      <t>ソウダン</t>
    </rPh>
    <rPh sb="8" eb="10">
      <t>シエン</t>
    </rPh>
    <rPh sb="10" eb="13">
      <t>ジギョウショ</t>
    </rPh>
    <rPh sb="17" eb="19">
      <t>シテイ</t>
    </rPh>
    <rPh sb="23" eb="25">
      <t>リヨウ</t>
    </rPh>
    <rPh sb="25" eb="27">
      <t>シエン</t>
    </rPh>
    <rPh sb="27" eb="28">
      <t>マタ</t>
    </rPh>
    <rPh sb="29" eb="31">
      <t>ケイゾク</t>
    </rPh>
    <rPh sb="35" eb="37">
      <t>リヨウ</t>
    </rPh>
    <rPh sb="37" eb="39">
      <t>シエン</t>
    </rPh>
    <rPh sb="40" eb="42">
      <t>テイキョウ</t>
    </rPh>
    <rPh sb="44" eb="46">
      <t>ケンスウ</t>
    </rPh>
    <rPh sb="47" eb="49">
      <t>シテイ</t>
    </rPh>
    <rPh sb="49" eb="51">
      <t>ショウガイ</t>
    </rPh>
    <rPh sb="51" eb="52">
      <t>ジ</t>
    </rPh>
    <rPh sb="52" eb="54">
      <t>ソウダン</t>
    </rPh>
    <rPh sb="54" eb="56">
      <t>シエン</t>
    </rPh>
    <rPh sb="56" eb="59">
      <t>ジギョウシャ</t>
    </rPh>
    <rPh sb="60" eb="62">
      <t>シテイ</t>
    </rPh>
    <rPh sb="63" eb="64">
      <t>ウ</t>
    </rPh>
    <rPh sb="66" eb="69">
      <t>イッタイテキ</t>
    </rPh>
    <rPh sb="70" eb="72">
      <t>ウンエイ</t>
    </rPh>
    <rPh sb="77" eb="79">
      <t>バアイ</t>
    </rPh>
    <rPh sb="81" eb="83">
      <t>シテイ</t>
    </rPh>
    <rPh sb="83" eb="85">
      <t>ショウガイ</t>
    </rPh>
    <rPh sb="85" eb="86">
      <t>ジ</t>
    </rPh>
    <rPh sb="86" eb="88">
      <t>ソウダン</t>
    </rPh>
    <rPh sb="88" eb="90">
      <t>シエン</t>
    </rPh>
    <rPh sb="91" eb="94">
      <t>リヨウシャ</t>
    </rPh>
    <rPh sb="95" eb="96">
      <t>フク</t>
    </rPh>
    <rPh sb="101" eb="102">
      <t>ツキ</t>
    </rPh>
    <rPh sb="102" eb="103">
      <t>カン</t>
    </rPh>
    <rPh sb="107" eb="109">
      <t>ソウダン</t>
    </rPh>
    <rPh sb="109" eb="111">
      <t>シエン</t>
    </rPh>
    <rPh sb="111" eb="114">
      <t>センモンイン</t>
    </rPh>
    <rPh sb="115" eb="116">
      <t>ニン</t>
    </rPh>
    <rPh sb="121" eb="122">
      <t>ケン</t>
    </rPh>
    <rPh sb="122" eb="124">
      <t>ミマン</t>
    </rPh>
    <phoneticPr fontId="171"/>
  </si>
  <si>
    <t>（総件数　：</t>
    <rPh sb="1" eb="4">
      <t>ソウケンスウ</t>
    </rPh>
    <phoneticPr fontId="171"/>
  </si>
  <si>
    <t>計画相談支援・障害児相談支援における機能強化型（継続）サービス利用支援費・機能強化型（継続）障害児支援利用援助費に係る基準の遵守状況に関する記録（保存用）</t>
    <phoneticPr fontId="161" type="Hiragana"/>
  </si>
  <si>
    <t>別紙29-2注釈</t>
    <rPh sb="6" eb="8">
      <t>チュウシャク</t>
    </rPh>
    <phoneticPr fontId="15"/>
  </si>
  <si>
    <t>別紙29-2記載例</t>
    <rPh sb="6" eb="8">
      <t>キサイ</t>
    </rPh>
    <rPh sb="8" eb="9">
      <t>レイ</t>
    </rPh>
    <phoneticPr fontId="15"/>
  </si>
  <si>
    <t>　　年　　月　　日</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</si>
  <si>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71"/>
  </si>
  <si>
    <t>事業所番号</t>
    <rPh sb="3" eb="4">
      <t>バン</t>
    </rPh>
    <rPh sb="4" eb="5">
      <t>ゴウ</t>
    </rPh>
    <phoneticPr fontId="171"/>
  </si>
  <si>
    <t>××××××</t>
  </si>
  <si>
    <t>事業所名</t>
  </si>
  <si>
    <t>○○事業所</t>
  </si>
  <si>
    <t>事業所の所在地</t>
    <rPh sb="0" eb="3">
      <t>ジギョウショ</t>
    </rPh>
    <rPh sb="4" eb="7">
      <t>ショザイチ</t>
    </rPh>
    <phoneticPr fontId="171"/>
  </si>
  <si>
    <t>△△県□□市◇◇×－×－×</t>
  </si>
  <si>
    <t>連絡先</t>
    <rPh sb="0" eb="3">
      <t>レンラクサキ</t>
    </rPh>
    <phoneticPr fontId="171"/>
  </si>
  <si>
    <t>電話番号</t>
    <rPh sb="0" eb="2">
      <t>デンワ</t>
    </rPh>
    <rPh sb="2" eb="4">
      <t>バンゴウ</t>
    </rPh>
    <phoneticPr fontId="171"/>
  </si>
  <si>
    <t>××－××××－××××</t>
  </si>
  <si>
    <t>担当者名</t>
    <rPh sb="0" eb="4">
      <t>タントウシャメイ</t>
    </rPh>
    <phoneticPr fontId="171"/>
  </si>
  <si>
    <t>◎◎　◎◎</t>
  </si>
  <si>
    <t>ＦＡＸ番号</t>
    <rPh sb="3" eb="5">
      <t>バンゴウ</t>
    </rPh>
    <phoneticPr fontId="171"/>
  </si>
  <si>
    <t>夜間支援等体制加算（Ⅰ）・（Ⅱ）</t>
    <rPh sb="0" eb="2">
      <t>ヤカン</t>
    </rPh>
    <rPh sb="2" eb="4">
      <t>シエン</t>
    </rPh>
    <rPh sb="4" eb="5">
      <t>トウ</t>
    </rPh>
    <rPh sb="5" eb="7">
      <t>タイセイ</t>
    </rPh>
    <rPh sb="7" eb="9">
      <t>カサン</t>
    </rPh>
    <phoneticPr fontId="171"/>
  </si>
  <si>
    <t>夜間支援体制の確保が必要な理由</t>
  </si>
  <si>
    <t>夜間の排せつ支援等を必要とする利用者が入居しているため。</t>
  </si>
  <si>
    <t>夜間支援の対象者数及び夜間支援従事者の配置状況</t>
    <rPh sb="11" eb="13">
      <t>ヤカン</t>
    </rPh>
    <rPh sb="13" eb="15">
      <t>シエン</t>
    </rPh>
    <rPh sb="15" eb="18">
      <t>ジュウジシャ</t>
    </rPh>
    <rPh sb="19" eb="21">
      <t>ハイチ</t>
    </rPh>
    <rPh sb="21" eb="23">
      <t>ジョウキョウ</t>
    </rPh>
    <phoneticPr fontId="171"/>
  </si>
  <si>
    <t>共同生活住居名</t>
  </si>
  <si>
    <t>夜間支援の対象者数（人）</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</si>
  <si>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71"/>
  </si>
  <si>
    <t>当該住居で想定される夜間支援体制（夜勤・宿直）</t>
  </si>
  <si>
    <r>
      <t xml:space="preserve">夜間支援従事者
</t>
    </r>
    <r>
      <rPr>
        <sz val="9"/>
        <color indexed="8"/>
        <rFont val="ＭＳ Ｐゴシック"/>
        <family val="3"/>
        <charset val="128"/>
      </rPr>
      <t>①</t>
    </r>
  </si>
  <si>
    <r>
      <t xml:space="preserve">夜間支援従事者
</t>
    </r>
    <r>
      <rPr>
        <sz val="9"/>
        <color indexed="8"/>
        <rFont val="ＭＳ Ｐゴシック"/>
        <family val="3"/>
        <charset val="128"/>
      </rPr>
      <t>②</t>
    </r>
  </si>
  <si>
    <r>
      <t xml:space="preserve">夜間支援従事者
</t>
    </r>
    <r>
      <rPr>
        <sz val="9"/>
        <color indexed="8"/>
        <rFont val="ＭＳ Ｐゴシック"/>
        <family val="3"/>
        <charset val="128"/>
      </rPr>
      <t>③</t>
    </r>
  </si>
  <si>
    <t>夜間支援従事者
④</t>
  </si>
  <si>
    <t>夜間支援従事者
⑤</t>
  </si>
  <si>
    <t>Aホーム</t>
  </si>
  <si>
    <t>宿直</t>
    <rPh sb="0" eb="2">
      <t>シュクチョク</t>
    </rPh>
    <phoneticPr fontId="171"/>
  </si>
  <si>
    <t>Bホーム</t>
  </si>
  <si>
    <t>夜勤</t>
    <rPh sb="0" eb="2">
      <t>ヤキン</t>
    </rPh>
    <phoneticPr fontId="171"/>
  </si>
  <si>
    <t>Cホーム</t>
  </si>
  <si>
    <t>Dホーム</t>
  </si>
  <si>
    <t>Eホーム</t>
  </si>
  <si>
    <t>合計</t>
    <rPh sb="0" eb="2">
      <t>ゴウケイ</t>
    </rPh>
    <phoneticPr fontId="171"/>
  </si>
  <si>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71"/>
  </si>
  <si>
    <t>夜間支援従事者①</t>
  </si>
  <si>
    <t>夜間支援従事者②</t>
  </si>
  <si>
    <t>夜間支援従事者③</t>
  </si>
  <si>
    <t>夜間支援従事者④</t>
  </si>
  <si>
    <t>夜間支援従事者⑤</t>
  </si>
  <si>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71"/>
  </si>
  <si>
    <t>－</t>
  </si>
  <si>
    <t>徒歩10分</t>
  </si>
  <si>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71"/>
  </si>
  <si>
    <t>携帯電話</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</si>
  <si>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71"/>
  </si>
  <si>
    <t>22:00～6:00</t>
  </si>
  <si>
    <t>備考</t>
    <rPh sb="0" eb="2">
      <t>ビコウ</t>
    </rPh>
    <phoneticPr fontId="171"/>
  </si>
  <si>
    <t>夜間支援等体制加算（Ⅲ）</t>
    <rPh sb="4" eb="5">
      <t>トウ</t>
    </rPh>
    <phoneticPr fontId="171"/>
  </si>
  <si>
    <t>住居名</t>
    <rPh sb="0" eb="2">
      <t>ジュウキョ</t>
    </rPh>
    <rPh sb="2" eb="3">
      <t>メイ</t>
    </rPh>
    <phoneticPr fontId="171"/>
  </si>
  <si>
    <t>Fホーム</t>
  </si>
  <si>
    <t>Gホーム</t>
  </si>
  <si>
    <t>Hホーム</t>
  </si>
  <si>
    <t>夜間における防災体制の内容
（契約内容等）</t>
  </si>
  <si>
    <t>　警備会社（◆◆会社）と警備の委託契約を締結。（契約書の写しは別添のとおり。）</t>
  </si>
  <si>
    <t>同左</t>
    <rPh sb="0" eb="1">
      <t>ドウ</t>
    </rPh>
    <rPh sb="1" eb="2">
      <t>ヒダリ</t>
    </rPh>
    <phoneticPr fontId="171"/>
  </si>
  <si>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71"/>
  </si>
  <si>
    <t>　職員が携帯電話を身につけ、連絡体制を確保するとともに、緊急連絡先を住居内に掲示している。</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</si>
  <si>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</si>
  <si>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71"/>
  </si>
  <si>
    <t>滞在時間</t>
    <rPh sb="0" eb="2">
      <t>タイザイ</t>
    </rPh>
    <rPh sb="2" eb="4">
      <t>ジカン</t>
    </rPh>
    <phoneticPr fontId="171"/>
  </si>
  <si>
    <t>滞在時間</t>
    <rPh sb="0" eb="4">
      <t>タイザイジカン</t>
    </rPh>
    <phoneticPr fontId="171"/>
  </si>
  <si>
    <t>夜間支援等体制加算の種類</t>
    <rPh sb="4" eb="5">
      <t>トウ</t>
    </rPh>
    <rPh sb="5" eb="7">
      <t>タイセイ</t>
    </rPh>
    <rPh sb="7" eb="9">
      <t>カサン</t>
    </rPh>
    <rPh sb="10" eb="12">
      <t>シュルイ</t>
    </rPh>
    <phoneticPr fontId="171"/>
  </si>
  <si>
    <t>夜間支援従事者⑥</t>
    <rPh sb="0" eb="7">
      <t>ヤカンシエンジュウジシャ</t>
    </rPh>
    <phoneticPr fontId="171"/>
  </si>
  <si>
    <t>22:00～23:00</t>
  </si>
  <si>
    <t>1:00～3:00</t>
  </si>
  <si>
    <t>夜勤（Ⅳ）</t>
    <rPh sb="0" eb="2">
      <t>ヤキン</t>
    </rPh>
    <phoneticPr fontId="171"/>
  </si>
  <si>
    <t>4:00～5:00</t>
  </si>
  <si>
    <t>夜間支援従事者⑦</t>
    <rPh sb="0" eb="7">
      <t>ヤカンシエンジュウジシャ</t>
    </rPh>
    <phoneticPr fontId="171"/>
  </si>
  <si>
    <t>23:00～2:00</t>
  </si>
  <si>
    <t>夜勤（Ⅴ）</t>
    <rPh sb="0" eb="2">
      <t>ヤキン</t>
    </rPh>
    <phoneticPr fontId="171"/>
  </si>
  <si>
    <t>夜間支援従事者が待機している場所</t>
    <rPh sb="0" eb="2">
      <t>ヤカン</t>
    </rPh>
    <rPh sb="2" eb="4">
      <t>シエン</t>
    </rPh>
    <rPh sb="4" eb="7">
      <t>ジュウジシャ</t>
    </rPh>
    <rPh sb="8" eb="10">
      <t>タイキ</t>
    </rPh>
    <rPh sb="14" eb="16">
      <t>バショ</t>
    </rPh>
    <phoneticPr fontId="171"/>
  </si>
  <si>
    <t>夜間支援従事者⑥</t>
    <rPh sb="0" eb="2">
      <t>ヤカン</t>
    </rPh>
    <rPh sb="2" eb="4">
      <t>シエン</t>
    </rPh>
    <rPh sb="4" eb="7">
      <t>ジュウジシャ</t>
    </rPh>
    <phoneticPr fontId="171"/>
  </si>
  <si>
    <t>夜間支援従事者⑦</t>
    <rPh sb="0" eb="2">
      <t>ヤカン</t>
    </rPh>
    <rPh sb="2" eb="4">
      <t>シエン</t>
    </rPh>
    <rPh sb="4" eb="7">
      <t>ジュウジシャ</t>
    </rPh>
    <phoneticPr fontId="171"/>
  </si>
  <si>
    <t>夜間支援体制を確保している夜間及び深夜の時間帯</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</si>
  <si>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71"/>
  </si>
  <si>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71"/>
  </si>
  <si>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71"/>
  </si>
  <si>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71"/>
  </si>
  <si>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71"/>
  </si>
  <si>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71"/>
  </si>
  <si>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71"/>
  </si>
  <si>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71"/>
  </si>
  <si>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71"/>
  </si>
  <si>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71"/>
  </si>
  <si>
    <t>夜間支援等体制加算に関する届出書（共同生活援助）記載例</t>
    <rPh sb="24" eb="27">
      <t>きさいれい</t>
    </rPh>
    <phoneticPr fontId="161" type="Hiragana"/>
  </si>
  <si>
    <t>夜間支援等体制加算に関する届出書（共同生活援助）注釈</t>
    <rPh sb="24" eb="26">
      <t>ちゅうしゃく</t>
    </rPh>
    <phoneticPr fontId="161" type="Hiragana"/>
  </si>
  <si>
    <t>別紙25(児者共通)</t>
    <rPh sb="5" eb="6">
      <t>じ</t>
    </rPh>
    <rPh sb="6" eb="7">
      <t>しゃ</t>
    </rPh>
    <rPh sb="7" eb="9">
      <t>きょうつう</t>
    </rPh>
    <phoneticPr fontId="161" type="Hiragana"/>
  </si>
  <si>
    <t>別紙36(児者共通)</t>
    <rPh sb="5" eb="6">
      <t>じ</t>
    </rPh>
    <rPh sb="6" eb="7">
      <t>しゃ</t>
    </rPh>
    <rPh sb="7" eb="9">
      <t>きょうつう</t>
    </rPh>
    <phoneticPr fontId="161" type="Hiragana"/>
  </si>
  <si>
    <t>別紙42(児者共通)</t>
    <rPh sb="5" eb="6">
      <t>じ</t>
    </rPh>
    <rPh sb="6" eb="7">
      <t>しゃ</t>
    </rPh>
    <rPh sb="7" eb="9">
      <t>きょうつう</t>
    </rPh>
    <phoneticPr fontId="161" type="Hiragana"/>
  </si>
  <si>
    <t>別紙44(児者共通)</t>
    <rPh sb="5" eb="6">
      <t>じ</t>
    </rPh>
    <rPh sb="6" eb="7">
      <t>しゃ</t>
    </rPh>
    <rPh sb="7" eb="9">
      <t>きょうつう</t>
    </rPh>
    <phoneticPr fontId="161" type="Hiragana"/>
  </si>
  <si>
    <t>別紙45(児者共通)</t>
    <rPh sb="5" eb="6">
      <t>じ</t>
    </rPh>
    <rPh sb="6" eb="7">
      <t>しゃ</t>
    </rPh>
    <rPh sb="7" eb="9">
      <t>きょうつう</t>
    </rPh>
    <phoneticPr fontId="161" type="Hiragana"/>
  </si>
  <si>
    <t>別紙46ー1(児者共通)</t>
    <phoneticPr fontId="161" type="Hiragana"/>
  </si>
  <si>
    <t>別紙46ー2(児者共通)</t>
    <phoneticPr fontId="161" type="Hiragana"/>
  </si>
  <si>
    <t>別紙46ー3 (児者共通)</t>
    <phoneticPr fontId="161" type="Hiragana"/>
  </si>
  <si>
    <t>別紙47(児者共通)</t>
    <phoneticPr fontId="161" type="Hiragana"/>
  </si>
  <si>
    <t>別紙3-1(児者共通)</t>
    <phoneticPr fontId="161" type="Hiragana"/>
  </si>
  <si>
    <t>；</t>
    <phoneticPr fontId="15"/>
  </si>
  <si>
    <t>別紙1-2</t>
    <phoneticPr fontId="161" type="Hiragana"/>
  </si>
  <si>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</si>
  <si>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</si>
  <si>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</si>
  <si>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</si>
  <si>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</si>
  <si>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</si>
  <si>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</si>
  <si>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１．なし　　２．Ⅰ・イ　　４．Ⅲ　　５．Ⅳ　　７．Ⅰ・ロ</t>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</si>
  <si>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</si>
  <si>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</si>
  <si>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</si>
  <si>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</si>
  <si>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</si>
  <si>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</si>
  <si>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＜雇用されている障害者又は障害者であった者＞</t>
    <phoneticPr fontId="9"/>
  </si>
  <si>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</si>
  <si>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注２　(B)は前年度の利用者数の平均値を6で除して得た数とする。(C)は前年度の利用者数の平均値を5で除して得たとする。</t>
    <rPh sb="0" eb="1">
      <t>チュウ</t>
    </rPh>
    <phoneticPr fontId="9"/>
  </si>
  <si>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</si>
  <si>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①＋②</t>
    <phoneticPr fontId="15"/>
  </si>
  <si>
    <t>(C)≦</t>
    <phoneticPr fontId="15"/>
  </si>
  <si>
    <t>職業指導員及び生活支援員に目標工賃達成指導員を加えた常勤換算後の人数</t>
    <phoneticPr fontId="15"/>
  </si>
  <si>
    <t>常勤換算1.0≦</t>
    <phoneticPr fontId="15"/>
  </si>
  <si>
    <t>合計</t>
    <rPh sb="0" eb="2">
      <t>ゴウケイ</t>
    </rPh>
    <phoneticPr fontId="15"/>
  </si>
  <si>
    <t>常勤換算後の人数</t>
    <rPh sb="0" eb="2">
      <t>ジョウキン</t>
    </rPh>
    <rPh sb="2" eb="4">
      <t>カンサン</t>
    </rPh>
    <rPh sb="4" eb="5">
      <t>ゴ</t>
    </rPh>
    <rPh sb="6" eb="8">
      <t>ニンズウ</t>
    </rPh>
    <phoneticPr fontId="15"/>
  </si>
  <si>
    <t>(B)≦</t>
    <phoneticPr fontId="15"/>
  </si>
  <si>
    <t>５　職業指導員及び生活支援員に目標工賃達成指導員を加えた数｛(A)÷5｝・・・・（C）</t>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</si>
  <si>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</si>
  <si>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</si>
  <si>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r>
      <t>＜要件確認２＞　</t>
    </r>
    <r>
      <rPr>
        <sz val="12"/>
        <color theme="1"/>
        <rFont val="Microsoft YaHei"/>
        <family val="3"/>
        <charset val="134"/>
      </rPr>
      <t>②≧①となっていること</t>
    </r>
    <rPh sb="1" eb="3">
      <t>ヨウケン</t>
    </rPh>
    <rPh sb="3" eb="5">
      <t>カクニン</t>
    </rPh>
    <phoneticPr fontId="7"/>
  </si>
  <si>
    <t>＜要件確認１＞　①≧③＋（④－⑤）となっていること
　　　　　　　　（※④－⑤が０未満の場合は、０として計算）</t>
    <rPh sb="1" eb="3">
      <t>ヨウケン</t>
    </rPh>
    <rPh sb="3" eb="5">
      <t>カクニン</t>
    </rPh>
    <phoneticPr fontId="7"/>
  </si>
  <si>
    <t>⑥　③＋（④－⑤）　※④－⑤が０未満の場合は、０として算定すること。</t>
    <rPh sb="16" eb="18">
      <t>ミマン</t>
    </rPh>
    <rPh sb="19" eb="21">
      <t>バアイ</t>
    </rPh>
    <rPh sb="27" eb="29">
      <t>サンテイ</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</si>
  <si>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</si>
  <si>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</si>
  <si>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</si>
  <si>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</si>
  <si>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①　工賃向上計画において掲げた工賃目標</t>
    <rPh sb="2" eb="4">
      <t>コウチン</t>
    </rPh>
    <rPh sb="4" eb="6">
      <t>コウジョウ</t>
    </rPh>
    <rPh sb="6" eb="8">
      <t>ケイカク</t>
    </rPh>
    <rPh sb="15" eb="17">
      <t>コウチン</t>
    </rPh>
    <rPh sb="17" eb="19">
      <t>モクヒョウ</t>
    </rPh>
    <phoneticPr fontId="7"/>
  </si>
  <si>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</si>
  <si>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</si>
  <si>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(f)</t>
    <phoneticPr fontId="15"/>
  </si>
  <si>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</si>
  <si>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</si>
  <si>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t>１　新規　　　　２　変更　　　　３　終了</t>
    <rPh sb="18" eb="20">
      <t>シュウリョウ</t>
    </rPh>
    <phoneticPr fontId="15"/>
  </si>
  <si>
    <t>①　新規　　②　変更　　③　終了</t>
    <rPh sb="2" eb="4">
      <t>シンキ</t>
    </rPh>
    <rPh sb="8" eb="10">
      <t>ヘンコウ</t>
    </rPh>
    <rPh sb="14" eb="16">
      <t>シュウリョウ</t>
    </rPh>
    <phoneticPr fontId="9"/>
  </si>
  <si>
    <t>人</t>
    <rPh sb="0" eb="1">
      <t>ニン</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</si>
  <si>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</si>
  <si>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前年度における
就労定着者の数</t>
    <phoneticPr fontId="15"/>
  </si>
  <si>
    <t>就労移行支援体制加算に関する届出書
（就労継続支援Ａ型）</t>
  </si>
  <si>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</si>
  <si>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</si>
  <si>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(R8改定対象)(Ｆ)</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</si>
  <si>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</si>
  <si>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(R8改定対象)(６)</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</si>
  <si>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</si>
  <si>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(R8改定対象)(Ｅ)</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</si>
  <si>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</si>
  <si>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</si>
  <si>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</si>
  <si>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(R8改定対象)(Ｄ)</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</si>
  <si>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</si>
  <si>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(R8改定対象)(４)</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</si>
  <si>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</si>
  <si>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(R8改定対象)(Ｃ)</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</si>
  <si>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</si>
  <si>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</si>
  <si>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</si>
  <si>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</si>
  <si>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</si>
  <si>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</si>
  <si>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</si>
  <si>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(R8改定対象)(Ａ)</t>
    <rPh sb="3" eb="5">
      <t>カイテイ</t>
    </rPh>
    <rPh sb="5" eb="7">
      <t>タイショウ</t>
    </rPh>
    <phoneticPr fontId="15"/>
  </si>
  <si>
    <t>4万8千円以上</t>
    <rPh sb="1" eb="2">
      <t>マン</t>
    </rPh>
    <rPh sb="3" eb="7">
      <t>センエンイジョウ</t>
    </rPh>
    <phoneticPr fontId="9"/>
  </si>
  <si>
    <t>(R8改定対象)(１)</t>
    <rPh sb="3" eb="5">
      <t>カイテイ</t>
    </rPh>
    <rPh sb="5" eb="7">
      <t>タイショウ</t>
    </rPh>
    <phoneticPr fontId="15"/>
  </si>
  <si>
    <t>（8）</t>
  </si>
  <si>
    <t>（7）</t>
  </si>
  <si>
    <t>(R8改定対象外)(６)</t>
    <rPh sb="3" eb="5">
      <t>カイテイ</t>
    </rPh>
    <rPh sb="5" eb="7">
      <t>タイショウ</t>
    </rPh>
    <rPh sb="7" eb="8">
      <t>ガイ</t>
    </rPh>
    <phoneticPr fontId="15"/>
  </si>
  <si>
    <t>(R8改定対象外)(５)</t>
    <rPh sb="3" eb="5">
      <t>カイテイ</t>
    </rPh>
    <rPh sb="5" eb="7">
      <t>タイショウ</t>
    </rPh>
    <rPh sb="7" eb="8">
      <t>ガイ</t>
    </rPh>
    <phoneticPr fontId="15"/>
  </si>
  <si>
    <t>(R8改定対象外)(４)</t>
    <rPh sb="3" eb="5">
      <t>カイテイ</t>
    </rPh>
    <rPh sb="5" eb="7">
      <t>タイショウ</t>
    </rPh>
    <rPh sb="7" eb="8">
      <t>ガイ</t>
    </rPh>
    <phoneticPr fontId="15"/>
  </si>
  <si>
    <t>(R8改定対象外)(３)</t>
    <rPh sb="3" eb="5">
      <t>カイテイ</t>
    </rPh>
    <rPh sb="5" eb="7">
      <t>タイショウ</t>
    </rPh>
    <rPh sb="7" eb="8">
      <t>ガイ</t>
    </rPh>
    <phoneticPr fontId="15"/>
  </si>
  <si>
    <t>(R8改定対象外)(２)</t>
    <rPh sb="3" eb="5">
      <t>カイテイ</t>
    </rPh>
    <rPh sb="5" eb="7">
      <t>タイショウ</t>
    </rPh>
    <rPh sb="7" eb="8">
      <t>ガイ</t>
    </rPh>
    <phoneticPr fontId="15"/>
  </si>
  <si>
    <t>(R8改定対象外)(１)</t>
    <rPh sb="3" eb="5">
      <t>カイテイ</t>
    </rPh>
    <rPh sb="5" eb="7">
      <t>タイショウ</t>
    </rPh>
    <rPh sb="7" eb="8">
      <t>ガイ</t>
    </rPh>
    <phoneticPr fontId="15"/>
  </si>
  <si>
    <t>別紙51ー3</t>
    <phoneticPr fontId="15"/>
  </si>
  <si>
    <t>就労移行支援体制加算に関する届出書（就労継続支援Ｂ型）(R８年４月・５月分）</t>
    <phoneticPr fontId="161" type="Hiragana"/>
  </si>
  <si>
    <t>就労移行支援体制加算に関する届出書（就労継続支援Ｂ型）(R8.6月以降)</t>
    <phoneticPr fontId="161" type="Hiragana"/>
  </si>
  <si>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</si>
  <si>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r>
      <t xml:space="preserve">届出時点の継続状況
</t>
    </r>
    <r>
      <rPr>
        <sz val="6"/>
        <color theme="1"/>
        <rFont val="HGｺﾞｼｯｸM"/>
        <family val="3"/>
        <charset val="128"/>
      </rPr>
      <t>（離職している場合は離職日も記入）</t>
    </r>
    <rPh sb="0" eb="2">
      <t>トドケデ</t>
    </rPh>
    <rPh sb="2" eb="4">
      <t>ジテン</t>
    </rPh>
    <rPh sb="5" eb="7">
      <t>ケイゾク</t>
    </rPh>
    <rPh sb="7" eb="9">
      <t>ジョウキョウ</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</si>
  <si>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</si>
  <si>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r>
      <t>就労継続支援B型サービス費（Ⅳ）、（</t>
    </r>
    <r>
      <rPr>
        <sz val="10"/>
        <color theme="1"/>
        <rFont val="Microsoft YaHei"/>
        <family val="3"/>
        <charset val="134"/>
      </rPr>
      <t>Ⅴ）又は（Ⅵ）</t>
    </r>
    <rPh sb="20" eb="21">
      <t>マタ</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</si>
  <si>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</si>
  <si>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</si>
  <si>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別紙8-2</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</si>
</sst>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97">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1"/>
      <color theme="1"/>
      <name val="游ゴシック"/>
      <family val="3"/>
      <scheme val="minor"/>
    </font>
    <font>
      <sz val="6"/>
      <name val="游ゴシック"/>
      <family val="3"/>
    </font>
    <font>
      <u/>
      <sz val="11"/>
      <color theme="10"/>
      <name val="游ゴシック"/>
      <family val="3"/>
      <charset val="128"/>
      <scheme val="minor"/>
    </font>
    <font>
      <b/>
      <u/>
      <sz val="14"/>
      <color theme="10"/>
      <name val="游ゴシック"/>
      <family val="3"/>
      <charset val="128"/>
      <scheme val="minor"/>
    </font>
    <font>
      <sz val="11"/>
      <name val="ＭＳ Ｐゴシック"/>
      <family val="3"/>
    </font>
    <font>
      <b/>
      <u/>
      <sz val="14"/>
      <color rgb="FFFFC000"/>
      <name val="游ゴシック"/>
      <family val="3"/>
      <charset val="128"/>
      <scheme val="minor"/>
    </font>
    <font>
      <sz val="10"/>
      <name val="ＭＳ Ｐ明朝"/>
      <family val="1"/>
      <charset val="128"/>
    </font>
    <font>
      <sz val="16"/>
      <name val="ＭＳ 明朝"/>
      <family val="1"/>
      <charset val="128"/>
    </font>
    <font>
      <sz val="14"/>
      <name val="ＭＳ 明朝"/>
      <family val="1"/>
      <charset val="128"/>
    </font>
    <font>
      <sz val="11"/>
      <color indexed="8"/>
      <name val="ＭＳ Ｐゴシック"/>
      <family val="3"/>
    </font>
    <font>
      <sz val="11"/>
      <name val="ＭＳ Ｐ明朝"/>
      <family val="1"/>
    </font>
    <font>
      <sz val="6"/>
      <name val="ＭＳ Ｐゴシック"/>
      <family val="3"/>
    </font>
    <font>
      <sz val="12"/>
      <name val="ＭＳ Ｐ明朝"/>
      <family val="1"/>
    </font>
    <font>
      <sz val="14"/>
      <name val="ＭＳ Ｐ明朝"/>
      <family val="1"/>
    </font>
    <font>
      <sz val="11"/>
      <color indexed="8"/>
      <name val="ＭＳ Ｐ明朝"/>
      <family val="1"/>
    </font>
    <font>
      <sz val="12"/>
      <color theme="1"/>
      <name val="ＭＳ Ｐゴシック"/>
      <family val="3"/>
    </font>
    <font>
      <sz val="11"/>
      <color theme="1"/>
      <name val="ＭＳ Ｐゴシック"/>
      <family val="3"/>
    </font>
    <font>
      <sz val="16"/>
      <color theme="1"/>
      <name val="ＭＳ Ｐゴシック"/>
      <family val="3"/>
    </font>
    <font>
      <sz val="10"/>
      <color theme="1"/>
      <name val="ＭＳ Ｐゴシック"/>
      <family val="3"/>
    </font>
    <font>
      <sz val="10"/>
      <color rgb="FFFF0000"/>
      <name val="ＭＳ Ｐゴシック"/>
      <family val="3"/>
    </font>
    <font>
      <sz val="10"/>
      <color theme="1"/>
      <name val="ＭＳ ゴシック"/>
      <family val="3"/>
    </font>
    <font>
      <sz val="10"/>
      <color rgb="FFFF0000"/>
      <name val="ＭＳ ゴシック"/>
      <family val="3"/>
    </font>
    <font>
      <sz val="9"/>
      <color theme="1"/>
      <name val="ＭＳ ゴシック"/>
      <family val="3"/>
    </font>
    <font>
      <sz val="9"/>
      <color theme="1"/>
      <name val="ＭＳ Ｐゴシック"/>
      <family val="3"/>
    </font>
    <font>
      <sz val="9"/>
      <color indexed="8"/>
      <name val="ＭＳ Ｐゴシック"/>
      <family val="3"/>
      <charset val="128"/>
    </font>
    <font>
      <sz val="11"/>
      <color rgb="FFFF0000"/>
      <name val="ＭＳ Ｐゴシック"/>
      <family val="3"/>
    </font>
    <font>
      <sz val="10"/>
      <name val="ＭＳ Ｐゴシック"/>
      <family val="3"/>
    </font>
    <font>
      <sz val="8"/>
      <name val="ＭＳ Ｐゴシック"/>
      <family val="3"/>
    </font>
    <font>
      <sz val="9"/>
      <name val="ＭＳ Ｐゴシック"/>
      <family val="3"/>
    </font>
    <font>
      <sz val="9"/>
      <color rgb="FFFF0000"/>
      <name val="ＭＳ Ｐゴシック"/>
      <family val="3"/>
    </font>
    <font>
      <sz val="10"/>
      <color indexed="8"/>
      <name val="ＭＳ Ｐゴシック"/>
      <family val="3"/>
      <charset val="128"/>
    </font>
    <font>
      <sz val="14"/>
      <color rgb="FFFF0000"/>
      <name val="ＭＳ Ｐゴシック"/>
      <family val="3"/>
      <charset val="128"/>
    </font>
    <font>
      <strike/>
      <sz val="11"/>
      <name val="ＭＳ ゴシック"/>
      <family val="3"/>
      <charset val="128"/>
    </font>
    <font>
      <sz val="12"/>
      <name val="HGSｺﾞｼｯｸM"/>
      <family val="1"/>
      <charset val="128"/>
    </font>
    <font>
      <sz val="10"/>
      <name val="Calibri"/>
      <family val="3"/>
    </font>
    <font>
      <sz val="6"/>
      <color theme="1"/>
      <name val="HGｺﾞｼｯｸM"/>
      <family val="3"/>
      <charset val="128"/>
    </font>
    <font>
      <sz val="10"/>
      <color theme="1"/>
      <name val="Microsoft YaHei"/>
      <family val="3"/>
      <charset val="134"/>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s>
  <borders count="29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style="thin">
        <color indexed="64"/>
      </top>
      <bottom style="thin">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double">
        <color indexed="64"/>
      </top>
      <bottom/>
      <diagonal/>
    </border>
    <border>
      <left/>
      <right style="thin">
        <color indexed="64"/>
      </right>
      <top style="double">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47">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4" fillId="0" borderId="0"/>
    <xf numFmtId="9" fontId="5"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60" fillId="0" borderId="0">
      <alignment vertical="center"/>
    </xf>
    <xf numFmtId="38" fontId="16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164" fillId="0" borderId="0">
      <alignment vertical="center"/>
    </xf>
    <xf numFmtId="0" fontId="166" fillId="0" borderId="0">
      <alignment vertical="center"/>
    </xf>
    <xf numFmtId="0" fontId="5" fillId="0" borderId="0"/>
    <xf numFmtId="0" fontId="169" fillId="0" borderId="0">
      <alignment vertical="center"/>
    </xf>
    <xf numFmtId="0" fontId="164" fillId="0" borderId="0">
      <alignment vertical="center"/>
    </xf>
    <xf numFmtId="0" fontId="176" fillId="0" borderId="0">
      <alignment vertical="center"/>
    </xf>
    <xf numFmtId="0" fontId="164" fillId="0" borderId="0">
      <alignment vertical="center"/>
    </xf>
    <xf numFmtId="0" fontId="164" fillId="0" borderId="0">
      <alignment vertical="center"/>
    </xf>
    <xf numFmtId="0" fontId="164" fillId="0" borderId="0"/>
    <xf numFmtId="0" fontId="1" fillId="0" borderId="0">
      <alignment vertical="center"/>
    </xf>
  </cellStyleXfs>
  <cellXfs count="4700">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41"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1"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22" applyFont="1" applyBorder="1">
      <alignment vertical="center"/>
    </xf>
    <xf numFmtId="56" fontId="41" fillId="0" borderId="205" xfId="22" applyNumberFormat="1" applyFont="1" applyBorder="1" applyAlignment="1">
      <alignment horizontal="center" vertical="center" wrapText="1"/>
    </xf>
    <xf numFmtId="0" fontId="41" fillId="0" borderId="205" xfId="22" applyFont="1" applyBorder="1">
      <alignment vertical="center"/>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6"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4"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8"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0"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1"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4" fillId="0" borderId="2" xfId="2" applyFont="1" applyBorder="1" applyAlignment="1">
      <alignment horizontal="left" vertical="center"/>
    </xf>
    <xf numFmtId="0" fontId="154" fillId="0" borderId="2" xfId="2" applyFont="1" applyBorder="1" applyAlignment="1">
      <alignment horizontal="left" vertical="center" wrapText="1" shrinkToFit="1"/>
    </xf>
    <xf numFmtId="0" fontId="155" fillId="0" borderId="0" xfId="1" applyFont="1">
      <alignment vertical="center"/>
    </xf>
    <xf numFmtId="0" fontId="156" fillId="0" borderId="0" xfId="2" applyFont="1" applyAlignment="1">
      <alignment horizontal="left" vertical="center"/>
    </xf>
    <xf numFmtId="0" fontId="156" fillId="0" borderId="0" xfId="1" applyFont="1">
      <alignment vertical="center"/>
    </xf>
    <xf numFmtId="0" fontId="156" fillId="0" borderId="0" xfId="1" applyFont="1" applyAlignment="1">
      <alignment vertical="top"/>
    </xf>
    <xf numFmtId="0" fontId="156" fillId="0" borderId="0" xfId="1" applyFont="1" applyAlignment="1">
      <alignment horizontal="left" vertical="center"/>
    </xf>
    <xf numFmtId="0" fontId="127" fillId="0" borderId="0" xfId="1" applyFont="1">
      <alignment vertical="center"/>
    </xf>
    <xf numFmtId="0" fontId="156"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ill="1">
      <alignment vertical="center"/>
    </xf>
    <xf numFmtId="0" fontId="159"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160" fillId="0" borderId="0" xfId="34" applyAlignment="1">
      <alignment horizontal="left" vertical="center"/>
    </xf>
    <xf numFmtId="0" fontId="160" fillId="0" borderId="0" xfId="34" applyAlignment="1">
      <alignment horizontal="center" vertical="center"/>
    </xf>
    <xf numFmtId="0" fontId="160" fillId="0" borderId="0" xfId="34" applyAlignment="1">
      <alignment vertical="center" shrinkToFit="1"/>
    </xf>
    <xf numFmtId="0" fontId="160" fillId="0" borderId="0" xfId="34">
      <alignment vertical="center"/>
    </xf>
    <xf numFmtId="0" fontId="160" fillId="0" borderId="208" xfId="34" applyBorder="1">
      <alignment vertical="center"/>
    </xf>
    <xf numFmtId="0" fontId="160" fillId="0" borderId="222" xfId="34" applyBorder="1" applyAlignment="1">
      <alignment horizontal="center" vertical="center" wrapText="1" shrinkToFit="1"/>
    </xf>
    <xf numFmtId="0" fontId="26" fillId="0" borderId="34" xfId="34" applyFont="1" applyBorder="1" applyAlignment="1">
      <alignment vertical="center" shrinkToFit="1"/>
    </xf>
    <xf numFmtId="0" fontId="80" fillId="0" borderId="34" xfId="34" applyFont="1" applyBorder="1" applyAlignment="1">
      <alignment vertical="center" shrinkToFit="1"/>
    </xf>
    <xf numFmtId="0" fontId="80" fillId="0" borderId="34" xfId="0" applyFont="1" applyBorder="1" applyAlignment="1">
      <alignment vertical="center" shrinkToFit="1"/>
    </xf>
    <xf numFmtId="0" fontId="26" fillId="0" borderId="34" xfId="34" applyFont="1" applyBorder="1" applyAlignment="1">
      <alignment horizontal="left" vertical="center" shrinkToFit="1"/>
    </xf>
    <xf numFmtId="0" fontId="160" fillId="0" borderId="34" xfId="34" applyBorder="1">
      <alignment vertical="center"/>
    </xf>
    <xf numFmtId="0" fontId="26" fillId="0" borderId="34" xfId="0" applyFont="1" applyBorder="1" applyAlignment="1">
      <alignment vertical="center" shrinkToFit="1"/>
    </xf>
    <xf numFmtId="0" fontId="80" fillId="0" borderId="78" xfId="0" applyFont="1" applyBorder="1" applyAlignment="1">
      <alignment vertical="center" shrinkToFit="1"/>
    </xf>
    <xf numFmtId="0" fontId="160" fillId="0" borderId="208" xfId="34" applyBorder="1" applyAlignment="1">
      <alignment horizontal="center" vertical="center"/>
    </xf>
    <xf numFmtId="0" fontId="160" fillId="0" borderId="205" xfId="34" applyBorder="1">
      <alignment vertical="center"/>
    </xf>
    <xf numFmtId="0" fontId="132" fillId="0" borderId="0" xfId="38" applyFont="1">
      <alignment vertical="center"/>
    </xf>
    <xf numFmtId="0" fontId="167" fillId="10" borderId="0" xfId="39" applyFont="1" applyFill="1" applyAlignment="1">
      <alignment vertical="center"/>
    </xf>
    <xf numFmtId="0" fontId="103" fillId="10" borderId="0" xfId="39" applyFont="1" applyFill="1"/>
    <xf numFmtId="0" fontId="167" fillId="10" borderId="0" xfId="39" applyFont="1" applyFill="1"/>
    <xf numFmtId="0" fontId="104" fillId="10" borderId="0" xfId="39" applyFont="1" applyFill="1" applyAlignment="1">
      <alignment vertical="center"/>
    </xf>
    <xf numFmtId="0" fontId="104" fillId="10" borderId="0" xfId="39" applyFont="1" applyFill="1" applyAlignment="1">
      <alignment horizontal="center" vertical="center"/>
    </xf>
    <xf numFmtId="0" fontId="104" fillId="10" borderId="0" xfId="39" applyFont="1" applyFill="1"/>
    <xf numFmtId="0" fontId="168" fillId="10" borderId="0" xfId="39" applyFont="1" applyFill="1"/>
    <xf numFmtId="0" fontId="103" fillId="3" borderId="0" xfId="39" applyFont="1" applyFill="1"/>
    <xf numFmtId="0" fontId="103" fillId="0" borderId="0" xfId="38" applyFont="1">
      <alignment vertical="center"/>
    </xf>
    <xf numFmtId="0" fontId="103" fillId="3" borderId="206" xfId="39" applyFont="1" applyFill="1" applyBorder="1" applyAlignment="1">
      <alignment vertical="center"/>
    </xf>
    <xf numFmtId="0" fontId="103" fillId="10" borderId="0" xfId="39" quotePrefix="1" applyFont="1" applyFill="1"/>
    <xf numFmtId="0" fontId="103" fillId="0" borderId="0" xfId="39" applyFont="1"/>
    <xf numFmtId="0" fontId="104" fillId="0" borderId="0" xfId="39" applyFont="1"/>
    <xf numFmtId="0" fontId="103" fillId="10" borderId="205" xfId="39" applyFont="1" applyFill="1" applyBorder="1" applyAlignment="1">
      <alignment horizontal="center" vertical="center" textRotation="255"/>
    </xf>
    <xf numFmtId="0" fontId="103" fillId="10" borderId="208" xfId="39" applyFont="1" applyFill="1" applyBorder="1" applyAlignment="1">
      <alignment horizontal="center" vertical="center" textRotation="255"/>
    </xf>
    <xf numFmtId="0" fontId="103" fillId="3" borderId="243" xfId="39" applyFont="1" applyFill="1" applyBorder="1" applyAlignment="1">
      <alignment horizontal="left" vertical="center" shrinkToFit="1"/>
    </xf>
    <xf numFmtId="0" fontId="103" fillId="3" borderId="240" xfId="39" applyFont="1" applyFill="1" applyBorder="1" applyAlignment="1">
      <alignment horizontal="left" vertical="center" shrinkToFit="1"/>
    </xf>
    <xf numFmtId="0" fontId="103" fillId="3" borderId="239" xfId="39" applyFont="1" applyFill="1" applyBorder="1" applyAlignment="1">
      <alignment horizontal="left" vertical="center" shrinkToFit="1"/>
    </xf>
    <xf numFmtId="0" fontId="170" fillId="0" borderId="0" xfId="40" applyFont="1">
      <alignment vertical="center"/>
    </xf>
    <xf numFmtId="0" fontId="173" fillId="0" borderId="203" xfId="40" applyFont="1" applyBorder="1" applyAlignment="1">
      <alignment horizontal="center" vertical="center"/>
    </xf>
    <xf numFmtId="0" fontId="173" fillId="0" borderId="0" xfId="40" applyFont="1" applyAlignment="1">
      <alignment horizontal="center" vertical="center"/>
    </xf>
    <xf numFmtId="0" fontId="174" fillId="0" borderId="40" xfId="40" applyFont="1" applyBorder="1">
      <alignment vertical="center"/>
    </xf>
    <xf numFmtId="0" fontId="172" fillId="11" borderId="32" xfId="40" applyFont="1" applyFill="1" applyBorder="1" applyAlignment="1">
      <alignment horizontal="right" vertical="center"/>
    </xf>
    <xf numFmtId="0" fontId="174" fillId="11" borderId="32" xfId="40" applyFont="1" applyFill="1" applyBorder="1" applyAlignment="1">
      <alignment horizontal="center" vertical="center"/>
    </xf>
    <xf numFmtId="0" fontId="172" fillId="0" borderId="32" xfId="40" applyFont="1" applyBorder="1" applyAlignment="1">
      <alignment horizontal="center" vertical="center"/>
    </xf>
    <xf numFmtId="0" fontId="172" fillId="11" borderId="32" xfId="40" applyFont="1" applyFill="1" applyBorder="1" applyAlignment="1">
      <alignment horizontal="center" vertical="center"/>
    </xf>
    <xf numFmtId="0" fontId="172" fillId="0" borderId="32" xfId="40" applyFont="1" applyBorder="1">
      <alignment vertical="center"/>
    </xf>
    <xf numFmtId="0" fontId="172" fillId="0" borderId="0" xfId="40" applyFont="1">
      <alignment vertical="center"/>
    </xf>
    <xf numFmtId="0" fontId="174" fillId="0" borderId="0" xfId="40" applyFont="1">
      <alignment vertical="center"/>
    </xf>
    <xf numFmtId="0" fontId="174" fillId="0" borderId="203" xfId="40" applyFont="1" applyBorder="1" applyAlignment="1">
      <alignment horizontal="center" vertical="center"/>
    </xf>
    <xf numFmtId="0" fontId="174" fillId="0" borderId="0" xfId="40" applyFont="1" applyAlignment="1">
      <alignment horizontal="center" vertical="center"/>
    </xf>
    <xf numFmtId="0" fontId="174" fillId="0" borderId="203" xfId="40" applyFont="1" applyBorder="1" applyAlignment="1">
      <alignment horizontal="left" vertical="center"/>
    </xf>
    <xf numFmtId="0" fontId="174" fillId="0" borderId="0" xfId="40" applyFont="1" applyAlignment="1">
      <alignment horizontal="left" vertical="center"/>
    </xf>
    <xf numFmtId="0" fontId="174" fillId="0" borderId="203" xfId="40" applyFont="1" applyBorder="1">
      <alignment vertical="center"/>
    </xf>
    <xf numFmtId="0" fontId="174" fillId="0" borderId="203" xfId="40" applyFont="1" applyBorder="1" applyAlignment="1">
      <alignment vertical="top"/>
    </xf>
    <xf numFmtId="0" fontId="174" fillId="0" borderId="0" xfId="40" applyFont="1" applyAlignment="1">
      <alignment vertical="top"/>
    </xf>
    <xf numFmtId="0" fontId="174" fillId="0" borderId="0" xfId="40" applyFont="1" applyAlignment="1">
      <alignment horizontal="left" vertical="top" wrapText="1"/>
    </xf>
    <xf numFmtId="0" fontId="174" fillId="0" borderId="40" xfId="40" applyFont="1" applyBorder="1" applyAlignment="1">
      <alignment vertical="top"/>
    </xf>
    <xf numFmtId="0" fontId="170" fillId="0" borderId="0" xfId="40" applyFont="1" applyAlignment="1">
      <alignment vertical="top"/>
    </xf>
    <xf numFmtId="0" fontId="174" fillId="0" borderId="0" xfId="40" applyFont="1" applyAlignment="1">
      <alignment vertical="center" wrapText="1"/>
    </xf>
    <xf numFmtId="0" fontId="174" fillId="0" borderId="203" xfId="40" applyFont="1" applyBorder="1" applyAlignment="1">
      <alignment horizontal="center" vertical="center" wrapText="1"/>
    </xf>
    <xf numFmtId="0" fontId="174" fillId="11" borderId="0" xfId="40" applyFont="1" applyFill="1" applyAlignment="1">
      <alignment horizontal="center" vertical="center" wrapText="1"/>
    </xf>
    <xf numFmtId="0" fontId="174" fillId="0" borderId="40" xfId="40" applyFont="1" applyBorder="1" applyAlignment="1">
      <alignment horizontal="center" vertical="center" wrapText="1"/>
    </xf>
    <xf numFmtId="0" fontId="174" fillId="11" borderId="207" xfId="40" applyFont="1" applyFill="1" applyBorder="1" applyAlignment="1">
      <alignment horizontal="center" vertical="center" shrinkToFit="1"/>
    </xf>
    <xf numFmtId="0" fontId="174" fillId="0" borderId="205" xfId="40" applyFont="1" applyBorder="1" applyAlignment="1">
      <alignment horizontal="center" vertical="center" shrinkToFit="1"/>
    </xf>
    <xf numFmtId="0" fontId="174" fillId="0" borderId="0" xfId="40" applyFont="1" applyAlignment="1">
      <alignment horizontal="right" vertical="center"/>
    </xf>
    <xf numFmtId="0" fontId="174" fillId="0" borderId="0" xfId="40" applyFont="1" applyAlignment="1">
      <alignment horizontal="center" vertical="center" wrapText="1"/>
    </xf>
    <xf numFmtId="0" fontId="174" fillId="0" borderId="48" xfId="40" applyFont="1" applyBorder="1" applyAlignment="1">
      <alignment horizontal="center" vertical="center" wrapText="1"/>
    </xf>
    <xf numFmtId="0" fontId="174" fillId="0" borderId="48" xfId="40" applyFont="1" applyBorder="1" applyAlignment="1">
      <alignment horizontal="center" vertical="center"/>
    </xf>
    <xf numFmtId="0" fontId="174" fillId="0" borderId="48" xfId="40" applyFont="1" applyBorder="1" applyAlignment="1">
      <alignment horizontal="right" vertical="center"/>
    </xf>
    <xf numFmtId="0" fontId="174" fillId="0" borderId="47" xfId="40" applyFont="1" applyBorder="1">
      <alignment vertical="center"/>
    </xf>
    <xf numFmtId="0" fontId="174" fillId="0" borderId="48" xfId="40" applyFont="1" applyBorder="1">
      <alignment vertical="center"/>
    </xf>
    <xf numFmtId="0" fontId="174" fillId="0" borderId="49" xfId="40" applyFont="1" applyBorder="1">
      <alignment vertical="center"/>
    </xf>
    <xf numFmtId="0" fontId="174" fillId="0" borderId="40" xfId="40" applyFont="1" applyBorder="1" applyAlignment="1">
      <alignment horizontal="left" vertical="center" wrapText="1"/>
    </xf>
    <xf numFmtId="0" fontId="174" fillId="0" borderId="0" xfId="40" applyFont="1" applyAlignment="1">
      <alignment horizontal="left" vertical="center" wrapText="1"/>
    </xf>
    <xf numFmtId="0" fontId="174" fillId="0" borderId="203" xfId="40" applyFont="1" applyBorder="1" applyAlignment="1">
      <alignment horizontal="left" vertical="center" wrapText="1"/>
    </xf>
    <xf numFmtId="0" fontId="174" fillId="0" borderId="48" xfId="40" applyFont="1" applyBorder="1" applyAlignment="1">
      <alignment horizontal="left" vertical="center" wrapText="1"/>
    </xf>
    <xf numFmtId="0" fontId="174" fillId="0" borderId="49" xfId="40" applyFont="1" applyBorder="1" applyAlignment="1">
      <alignment horizontal="left" vertical="center" wrapText="1"/>
    </xf>
    <xf numFmtId="0" fontId="174" fillId="0" borderId="47" xfId="40" applyFont="1" applyBorder="1" applyAlignment="1">
      <alignment horizontal="left" vertical="center" wrapText="1"/>
    </xf>
    <xf numFmtId="0" fontId="174" fillId="0" borderId="31" xfId="40" applyFont="1" applyBorder="1">
      <alignment vertical="center"/>
    </xf>
    <xf numFmtId="0" fontId="174" fillId="0" borderId="32" xfId="40" applyFont="1" applyBorder="1" applyAlignment="1">
      <alignment horizontal="center" vertical="center" wrapText="1"/>
    </xf>
    <xf numFmtId="0" fontId="174" fillId="0" borderId="32" xfId="40" applyFont="1" applyBorder="1" applyAlignment="1">
      <alignment vertical="center" wrapText="1"/>
    </xf>
    <xf numFmtId="0" fontId="174" fillId="0" borderId="31" xfId="40" applyFont="1" applyBorder="1" applyAlignment="1">
      <alignment vertical="center" wrapText="1"/>
    </xf>
    <xf numFmtId="0" fontId="174" fillId="0" borderId="33" xfId="40" applyFont="1" applyBorder="1" applyAlignment="1">
      <alignment vertical="center" wrapText="1"/>
    </xf>
    <xf numFmtId="0" fontId="174" fillId="0" borderId="32" xfId="40" applyFont="1" applyBorder="1" applyAlignment="1">
      <alignment horizontal="left" vertical="center" wrapText="1"/>
    </xf>
    <xf numFmtId="0" fontId="174" fillId="0" borderId="33" xfId="40" applyFont="1" applyBorder="1" applyAlignment="1">
      <alignment horizontal="left" vertical="center" wrapText="1"/>
    </xf>
    <xf numFmtId="0" fontId="174" fillId="0" borderId="31" xfId="40" applyFont="1" applyBorder="1" applyAlignment="1">
      <alignment horizontal="left" vertical="center" wrapText="1"/>
    </xf>
    <xf numFmtId="0" fontId="174" fillId="0" borderId="32" xfId="40" applyFont="1" applyBorder="1">
      <alignment vertical="center"/>
    </xf>
    <xf numFmtId="0" fontId="174" fillId="0" borderId="33" xfId="40" applyFont="1" applyBorder="1">
      <alignment vertical="center"/>
    </xf>
    <xf numFmtId="0" fontId="176" fillId="0" borderId="0" xfId="42">
      <alignment vertical="center"/>
    </xf>
    <xf numFmtId="0" fontId="180" fillId="0" borderId="31" xfId="44" applyFont="1" applyBorder="1" applyAlignment="1">
      <alignment horizontal="distributed" vertical="center"/>
    </xf>
    <xf numFmtId="0" fontId="182" fillId="0" borderId="14" xfId="44" applyFont="1" applyBorder="1" applyAlignment="1">
      <alignment horizontal="distributed" vertical="center"/>
    </xf>
    <xf numFmtId="0" fontId="178" fillId="0" borderId="57" xfId="43" applyFont="1" applyBorder="1" applyAlignment="1">
      <alignment horizontal="center" vertical="center" wrapText="1"/>
    </xf>
    <xf numFmtId="0" fontId="183" fillId="0" borderId="274" xfId="43" applyFont="1" applyBorder="1" applyAlignment="1">
      <alignment horizontal="center" vertical="center" wrapText="1"/>
    </xf>
    <xf numFmtId="0" fontId="183" fillId="0" borderId="164" xfId="43" applyFont="1" applyBorder="1" applyAlignment="1">
      <alignment horizontal="center" vertical="center" wrapText="1"/>
    </xf>
    <xf numFmtId="0" fontId="183" fillId="0" borderId="163" xfId="43" applyFont="1" applyBorder="1" applyAlignment="1">
      <alignment horizontal="center" vertical="center" wrapText="1"/>
    </xf>
    <xf numFmtId="0" fontId="183" fillId="0" borderId="275" xfId="43" applyFont="1" applyBorder="1" applyAlignment="1">
      <alignment horizontal="center" vertical="center" wrapText="1"/>
    </xf>
    <xf numFmtId="0" fontId="183" fillId="0" borderId="276" xfId="43" applyFont="1" applyBorder="1" applyAlignment="1">
      <alignment horizontal="center" vertical="center" wrapText="1"/>
    </xf>
    <xf numFmtId="0" fontId="183" fillId="0" borderId="277" xfId="43" applyFont="1" applyBorder="1" applyAlignment="1">
      <alignment horizontal="center" vertical="center" wrapText="1"/>
    </xf>
    <xf numFmtId="0" fontId="185" fillId="0" borderId="208" xfId="43" applyFont="1" applyBorder="1" applyAlignment="1">
      <alignment horizontal="center" vertical="center" wrapText="1"/>
    </xf>
    <xf numFmtId="0" fontId="185" fillId="0" borderId="164" xfId="43" applyFont="1" applyBorder="1" applyAlignment="1">
      <alignment horizontal="center" vertical="center" wrapText="1"/>
    </xf>
    <xf numFmtId="0" fontId="185" fillId="0" borderId="163" xfId="43" applyFont="1" applyBorder="1" applyAlignment="1">
      <alignment horizontal="center" vertical="center" wrapText="1"/>
    </xf>
    <xf numFmtId="0" fontId="185" fillId="0" borderId="275" xfId="43" applyFont="1" applyBorder="1" applyAlignment="1">
      <alignment horizontal="center" vertical="center" wrapText="1"/>
    </xf>
    <xf numFmtId="0" fontId="185" fillId="0" borderId="278" xfId="43" applyFont="1" applyBorder="1" applyAlignment="1">
      <alignment vertical="center" wrapText="1"/>
    </xf>
    <xf numFmtId="0" fontId="185" fillId="0" borderId="279" xfId="43" applyFont="1" applyBorder="1" applyAlignment="1">
      <alignment vertical="center" wrapText="1"/>
    </xf>
    <xf numFmtId="0" fontId="185" fillId="0" borderId="35" xfId="43" applyFont="1" applyBorder="1" applyAlignment="1">
      <alignment horizontal="center" vertical="center" wrapText="1"/>
    </xf>
    <xf numFmtId="0" fontId="185" fillId="0" borderId="204" xfId="43" applyFont="1" applyBorder="1" applyAlignment="1">
      <alignment horizontal="center" vertical="center" wrapText="1"/>
    </xf>
    <xf numFmtId="0" fontId="185" fillId="0" borderId="280" xfId="43" applyFont="1" applyBorder="1" applyAlignment="1">
      <alignment horizontal="center" vertical="center" wrapText="1"/>
    </xf>
    <xf numFmtId="0" fontId="185" fillId="0" borderId="281" xfId="43" applyFont="1" applyBorder="1" applyAlignment="1">
      <alignment horizontal="center" vertical="center" wrapText="1"/>
    </xf>
    <xf numFmtId="0" fontId="185" fillId="0" borderId="282" xfId="43" applyFont="1" applyBorder="1" applyAlignment="1">
      <alignment horizontal="center" vertical="center" wrapText="1"/>
    </xf>
    <xf numFmtId="0" fontId="185" fillId="0" borderId="278" xfId="43" applyFont="1" applyBorder="1" applyAlignment="1">
      <alignment horizontal="center" vertical="center" wrapText="1"/>
    </xf>
    <xf numFmtId="0" fontId="185" fillId="0" borderId="279" xfId="43" applyFont="1" applyBorder="1" applyAlignment="1">
      <alignment horizontal="center" vertical="center" wrapText="1"/>
    </xf>
    <xf numFmtId="0" fontId="185" fillId="0" borderId="77" xfId="43" applyFont="1" applyBorder="1" applyAlignment="1">
      <alignment horizontal="center" vertical="center" wrapText="1"/>
    </xf>
    <xf numFmtId="0" fontId="185" fillId="0" borderId="162" xfId="43" applyFont="1" applyBorder="1" applyAlignment="1">
      <alignment horizontal="center" vertical="center" wrapText="1"/>
    </xf>
    <xf numFmtId="0" fontId="185" fillId="0" borderId="161" xfId="43" applyFont="1" applyBorder="1" applyAlignment="1">
      <alignment horizontal="center" vertical="center" wrapText="1"/>
    </xf>
    <xf numFmtId="0" fontId="185" fillId="0" borderId="168" xfId="43" applyFont="1" applyBorder="1" applyAlignment="1">
      <alignment horizontal="center" vertical="center" wrapText="1"/>
    </xf>
    <xf numFmtId="0" fontId="185" fillId="0" borderId="283" xfId="43" applyFont="1" applyBorder="1" applyAlignment="1">
      <alignment horizontal="center" vertical="center" wrapText="1"/>
    </xf>
    <xf numFmtId="0" fontId="185" fillId="0" borderId="284" xfId="43" applyFont="1" applyBorder="1" applyAlignment="1">
      <alignment horizontal="center" vertical="center" wrapText="1"/>
    </xf>
    <xf numFmtId="0" fontId="178" fillId="0" borderId="285" xfId="43" applyFont="1" applyBorder="1" applyAlignment="1">
      <alignment vertical="center" wrapText="1"/>
    </xf>
    <xf numFmtId="0" fontId="178" fillId="0" borderId="208" xfId="43" applyFont="1" applyBorder="1" applyAlignment="1">
      <alignment horizontal="center" vertical="center" wrapText="1"/>
    </xf>
    <xf numFmtId="0" fontId="186" fillId="0" borderId="212" xfId="43" applyFont="1" applyBorder="1" applyAlignment="1">
      <alignment horizontal="center" vertical="center" wrapText="1"/>
    </xf>
    <xf numFmtId="0" fontId="186" fillId="0" borderId="208" xfId="43" applyFont="1" applyBorder="1" applyAlignment="1">
      <alignment horizontal="center" vertical="center" wrapText="1"/>
    </xf>
    <xf numFmtId="0" fontId="187" fillId="0" borderId="208" xfId="43" applyFont="1" applyBorder="1" applyAlignment="1">
      <alignment horizontal="center" vertical="center" wrapText="1"/>
    </xf>
    <xf numFmtId="0" fontId="186" fillId="0" borderId="77" xfId="43" applyFont="1" applyBorder="1" applyAlignment="1">
      <alignment horizontal="center" vertical="center" wrapText="1"/>
    </xf>
    <xf numFmtId="0" fontId="178" fillId="0" borderId="188" xfId="43" applyFont="1" applyBorder="1" applyAlignment="1">
      <alignment horizontal="center" vertical="center" wrapText="1"/>
    </xf>
    <xf numFmtId="0" fontId="178" fillId="0" borderId="212" xfId="43" applyFont="1" applyBorder="1" applyAlignment="1">
      <alignment horizontal="center" vertical="center" wrapText="1"/>
    </xf>
    <xf numFmtId="0" fontId="178" fillId="0" borderId="214" xfId="43" applyFont="1" applyBorder="1" applyAlignment="1">
      <alignment horizontal="center" vertical="center" wrapText="1"/>
    </xf>
    <xf numFmtId="0" fontId="183" fillId="0" borderId="213" xfId="43" applyFont="1" applyBorder="1" applyAlignment="1">
      <alignment horizontal="center" vertical="center" wrapText="1"/>
    </xf>
    <xf numFmtId="0" fontId="179" fillId="0" borderId="208" xfId="43" applyFont="1" applyBorder="1" applyAlignment="1">
      <alignment horizontal="center" vertical="center" wrapText="1"/>
    </xf>
    <xf numFmtId="0" fontId="179" fillId="0" borderId="207" xfId="43" applyFont="1" applyBorder="1" applyAlignment="1">
      <alignment horizontal="center" vertical="center" wrapText="1"/>
    </xf>
    <xf numFmtId="0" fontId="178" fillId="0" borderId="207" xfId="43" applyFont="1" applyBorder="1" applyAlignment="1">
      <alignment vertical="center" wrapText="1"/>
    </xf>
    <xf numFmtId="0" fontId="178" fillId="0" borderId="26" xfId="42" applyFont="1" applyBorder="1" applyAlignment="1">
      <alignment horizontal="center" vertical="center" wrapText="1"/>
    </xf>
    <xf numFmtId="0" fontId="178" fillId="0" borderId="204" xfId="42" applyFont="1" applyBorder="1" applyAlignment="1">
      <alignment horizontal="center" vertical="center" wrapText="1"/>
    </xf>
    <xf numFmtId="0" fontId="178" fillId="0" borderId="77" xfId="43" applyFont="1" applyBorder="1" applyAlignment="1">
      <alignment horizontal="center" vertical="center" wrapText="1"/>
    </xf>
    <xf numFmtId="0" fontId="178" fillId="0" borderId="0" xfId="43" applyFont="1">
      <alignment vertical="center"/>
    </xf>
    <xf numFmtId="0" fontId="0" fillId="0" borderId="34" xfId="34" applyFont="1" applyBorder="1" applyAlignment="1">
      <alignment vertical="center" shrinkToFit="1"/>
    </xf>
    <xf numFmtId="0" fontId="0" fillId="0" borderId="34" xfId="0" applyFont="1" applyBorder="1" applyAlignment="1">
      <alignment vertical="center" shrinkToFit="1"/>
    </xf>
    <xf numFmtId="0" fontId="0" fillId="0" borderId="78" xfId="34" applyFont="1" applyBorder="1" applyAlignment="1">
      <alignment vertical="center" shrinkToFit="1"/>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208" xfId="1" applyFont="1" applyBorder="1">
      <alignment vertical="center"/>
    </xf>
    <xf numFmtId="0" fontId="40" fillId="0" borderId="0" xfId="1" applyFont="1" applyAlignment="1">
      <alignment horizontal="left" vertical="center"/>
    </xf>
    <xf numFmtId="0" fontId="40" fillId="0" borderId="0" xfId="1" applyFont="1">
      <alignmen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204" xfId="1" applyFont="1" applyBorder="1" applyAlignment="1">
      <alignment horizontal="left" vertical="center"/>
    </xf>
    <xf numFmtId="0" fontId="27" fillId="0" borderId="0" xfId="1" applyFont="1" applyAlignment="1">
      <alignment horizontal="righ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27" fillId="0" borderId="208" xfId="1" applyFont="1" applyBorder="1">
      <alignmen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33" fillId="0" borderId="203" xfId="1" applyFont="1" applyBorder="1">
      <alignment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0" xfId="8" applyFont="1">
      <alignment vertical="center"/>
    </xf>
    <xf numFmtId="0" fontId="40" fillId="0" borderId="208" xfId="14" applyFont="1" applyBorder="1" applyAlignment="1">
      <alignment horizontal="center" vertical="center" wrapText="1"/>
    </xf>
    <xf numFmtId="0" fontId="40" fillId="0" borderId="0" xfId="14" applyFont="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49" xfId="1" applyFont="1" applyBorder="1">
      <alignment vertical="center"/>
    </xf>
    <xf numFmtId="0" fontId="40" fillId="0" borderId="40" xfId="1" applyFont="1" applyBorder="1">
      <alignment vertical="center"/>
    </xf>
    <xf numFmtId="0" fontId="40" fillId="0" borderId="31" xfId="1" applyFont="1" applyBorder="1">
      <alignment vertical="center"/>
    </xf>
    <xf numFmtId="0" fontId="40" fillId="0" borderId="33" xfId="1" applyFont="1" applyBorder="1">
      <alignment vertical="center"/>
    </xf>
    <xf numFmtId="0" fontId="40" fillId="0" borderId="0" xfId="1" applyFont="1" applyAlignment="1">
      <alignment vertical="top" wrapText="1"/>
    </xf>
    <xf numFmtId="0" fontId="67" fillId="0" borderId="0" xfId="1" applyFont="1" applyAlignment="1">
      <alignment vertical="center" wrapText="1"/>
    </xf>
    <xf numFmtId="0" fontId="43" fillId="0" borderId="0" xfId="1" applyFont="1" applyAlignment="1">
      <alignment horizontal="center" vertical="center" wrapText="1"/>
    </xf>
    <xf numFmtId="0" fontId="79" fillId="0" borderId="0" xfId="1" applyFont="1" applyAlignment="1">
      <alignment horizontal="center" vertical="center"/>
    </xf>
    <xf numFmtId="0" fontId="27" fillId="0" borderId="0" xfId="1" applyFont="1" applyAlignment="1">
      <alignment horizontal="left" vertical="center"/>
    </xf>
    <xf numFmtId="0" fontId="40" fillId="0" borderId="48" xfId="1" applyFont="1" applyBorder="1">
      <alignment vertical="center"/>
    </xf>
    <xf numFmtId="0" fontId="80" fillId="0" borderId="34" xfId="0" applyFont="1" applyFill="1" applyBorder="1" applyAlignment="1">
      <alignment vertical="center" shrinkToFit="1"/>
    </xf>
    <xf numFmtId="0" fontId="162" fillId="0" borderId="208" xfId="36" applyBorder="1" applyAlignment="1">
      <alignment vertical="center" shrinkToFit="1"/>
    </xf>
    <xf numFmtId="0" fontId="162" fillId="0" borderId="208" xfId="36" applyFill="1" applyBorder="1" applyAlignment="1">
      <alignment vertical="center" shrinkToFit="1"/>
    </xf>
    <xf numFmtId="0" fontId="162" fillId="0" borderId="208" xfId="36" applyBorder="1" applyAlignment="1">
      <alignment vertical="center" wrapText="1" shrinkToFit="1"/>
    </xf>
    <xf numFmtId="0" fontId="160" fillId="0" borderId="223" xfId="34" applyBorder="1" applyAlignment="1">
      <alignment horizontal="center" vertical="center"/>
    </xf>
    <xf numFmtId="0" fontId="160" fillId="0" borderId="212" xfId="34" applyBorder="1" applyAlignment="1">
      <alignment horizontal="center" vertical="center" wrapText="1"/>
    </xf>
    <xf numFmtId="0" fontId="160" fillId="0" borderId="84" xfId="34" applyBorder="1" applyAlignment="1">
      <alignment horizontal="center" vertical="center"/>
    </xf>
    <xf numFmtId="0" fontId="160" fillId="0" borderId="83" xfId="34" applyBorder="1" applyAlignment="1">
      <alignment horizontal="center" vertical="center"/>
    </xf>
    <xf numFmtId="0" fontId="162" fillId="0" borderId="77" xfId="36" applyBorder="1" applyAlignment="1">
      <alignment vertical="center" shrinkToFit="1"/>
    </xf>
    <xf numFmtId="0" fontId="162" fillId="0" borderId="208" xfId="36" applyBorder="1" applyAlignment="1">
      <alignment horizontal="left" vertical="center" wrapText="1" shrinkToFit="1"/>
    </xf>
    <xf numFmtId="0" fontId="41" fillId="0" borderId="0" xfId="8" applyFont="1" applyAlignment="1">
      <alignment vertical="center" wrapText="1"/>
    </xf>
    <xf numFmtId="0" fontId="41" fillId="0" borderId="205" xfId="22" applyFont="1" applyBorder="1" applyAlignment="1">
      <alignment horizontal="center" vertical="center"/>
    </xf>
    <xf numFmtId="0" fontId="102" fillId="0" borderId="0" xfId="22" applyFont="1" applyAlignment="1">
      <alignment horizontal="center" vertical="center" wrapText="1"/>
    </xf>
    <xf numFmtId="0" fontId="102" fillId="0" borderId="0" xfId="22" applyFont="1" applyAlignment="1">
      <alignment horizontal="center" vertical="center"/>
    </xf>
    <xf numFmtId="0" fontId="40" fillId="0" borderId="0" xfId="22" applyFont="1">
      <alignment vertical="center"/>
    </xf>
    <xf numFmtId="0" fontId="40" fillId="0" borderId="0" xfId="8" applyFont="1">
      <alignment vertical="center"/>
    </xf>
    <xf numFmtId="0" fontId="102" fillId="0" borderId="0" xfId="8" applyFont="1" applyAlignment="1">
      <alignment horizontal="center" vertical="center" wrapText="1"/>
    </xf>
    <xf numFmtId="0" fontId="42" fillId="0" borderId="0" xfId="8" applyFont="1" applyAlignment="1">
      <alignment horizontal="left" vertical="center" wrapText="1"/>
    </xf>
    <xf numFmtId="0" fontId="41" fillId="0" borderId="0" xfId="8" applyFont="1" applyAlignment="1">
      <alignment horizontal="right" vertical="center"/>
    </xf>
    <xf numFmtId="0" fontId="41" fillId="0" borderId="0" xfId="8" applyFont="1" applyAlignment="1">
      <alignment horizontal="center" vertical="center" wrapText="1"/>
    </xf>
    <xf numFmtId="0" fontId="40" fillId="0" borderId="0" xfId="8" applyFont="1" applyAlignment="1">
      <alignment horizontal="right" vertical="center"/>
    </xf>
    <xf numFmtId="0" fontId="25" fillId="0" borderId="0" xfId="1" applyFont="1">
      <alignment vertical="center"/>
    </xf>
    <xf numFmtId="0" fontId="191" fillId="0" borderId="0" xfId="1" applyFont="1" applyAlignment="1">
      <alignment vertical="top"/>
    </xf>
    <xf numFmtId="0" fontId="127" fillId="2" borderId="0" xfId="1" applyFont="1" applyFill="1">
      <alignment vertical="center"/>
    </xf>
    <xf numFmtId="0" fontId="6" fillId="0" borderId="203" xfId="8" applyFont="1" applyBorder="1">
      <alignment vertical="center"/>
    </xf>
    <xf numFmtId="0" fontId="27" fillId="0" borderId="179" xfId="1" applyFont="1" applyBorder="1" applyAlignment="1">
      <alignment horizontal="center" vertical="center"/>
    </xf>
    <xf numFmtId="0" fontId="27" fillId="0" borderId="261" xfId="1" applyFont="1" applyBorder="1" applyAlignment="1">
      <alignment horizontal="center" vertical="center"/>
    </xf>
    <xf numFmtId="0" fontId="74" fillId="0" borderId="261" xfId="1" applyFont="1" applyBorder="1" applyAlignment="1">
      <alignment horizontal="right" vertical="center"/>
    </xf>
    <xf numFmtId="0" fontId="74" fillId="0" borderId="262" xfId="1" applyFont="1" applyBorder="1" applyAlignment="1">
      <alignment horizontal="center" vertical="center"/>
    </xf>
    <xf numFmtId="0" fontId="27" fillId="0" borderId="289" xfId="1" applyFont="1" applyBorder="1" applyAlignment="1">
      <alignment horizontal="center" vertical="center"/>
    </xf>
    <xf numFmtId="0" fontId="27" fillId="0" borderId="260" xfId="1" applyFont="1" applyBorder="1" applyAlignment="1">
      <alignment horizontal="center" vertical="center"/>
    </xf>
    <xf numFmtId="0" fontId="27" fillId="0" borderId="82" xfId="1" applyFont="1" applyBorder="1" applyAlignment="1">
      <alignment horizontal="center" vertical="center"/>
    </xf>
    <xf numFmtId="0" fontId="27" fillId="0" borderId="203" xfId="1" applyFont="1" applyBorder="1" applyAlignment="1">
      <alignment horizontal="center" vertical="center"/>
    </xf>
    <xf numFmtId="0" fontId="27" fillId="0" borderId="85" xfId="1" applyFont="1" applyBorder="1" applyAlignment="1">
      <alignment horizontal="center" vertical="center"/>
    </xf>
    <xf numFmtId="0" fontId="74" fillId="0" borderId="40" xfId="1" applyFont="1" applyBorder="1" applyAlignment="1">
      <alignment horizontal="left" vertical="center"/>
    </xf>
    <xf numFmtId="0" fontId="159" fillId="0" borderId="67" xfId="1" applyFont="1" applyBorder="1" applyAlignment="1">
      <alignment horizontal="center" vertical="center" wrapText="1"/>
    </xf>
    <xf numFmtId="0" fontId="159" fillId="0" borderId="260" xfId="1" applyFont="1" applyBorder="1" applyAlignment="1">
      <alignment horizontal="center" vertical="center" wrapText="1"/>
    </xf>
    <xf numFmtId="0" fontId="104" fillId="0" borderId="203" xfId="1" applyFont="1" applyBorder="1" applyAlignment="1">
      <alignment horizontal="left" vertical="center"/>
    </xf>
    <xf numFmtId="0" fontId="78" fillId="0" borderId="0" xfId="1" applyFont="1" applyAlignment="1">
      <alignment horizontal="center" vertical="center"/>
    </xf>
    <xf numFmtId="0" fontId="74" fillId="0" borderId="203" xfId="1" applyFont="1" applyBorder="1" applyAlignment="1">
      <alignment horizontal="left" vertical="center"/>
    </xf>
    <xf numFmtId="0" fontId="78" fillId="0" borderId="0" xfId="1" applyFont="1" applyAlignment="1">
      <alignment horizontal="center" vertical="center" wrapText="1"/>
    </xf>
    <xf numFmtId="0" fontId="27" fillId="0" borderId="78" xfId="1" applyFont="1" applyBorder="1" applyAlignment="1">
      <alignment horizontal="right" vertical="center" indent="1"/>
    </xf>
    <xf numFmtId="0" fontId="27" fillId="0" borderId="76" xfId="1" applyFont="1" applyBorder="1">
      <alignment vertical="center"/>
    </xf>
    <xf numFmtId="0" fontId="28" fillId="0" borderId="206" xfId="1" applyFont="1" applyBorder="1">
      <alignment vertical="center"/>
    </xf>
    <xf numFmtId="0" fontId="27" fillId="8" borderId="222" xfId="1" applyFont="1" applyFill="1" applyBorder="1">
      <alignment vertical="center"/>
    </xf>
    <xf numFmtId="0" fontId="30" fillId="8" borderId="214" xfId="1" applyFont="1" applyFill="1" applyBorder="1" applyAlignment="1">
      <alignment horizontal="center" vertical="center"/>
    </xf>
    <xf numFmtId="0" fontId="74" fillId="0" borderId="0" xfId="1" applyFont="1">
      <alignment vertical="center"/>
    </xf>
    <xf numFmtId="0" fontId="28" fillId="0" borderId="75" xfId="1" applyFont="1" applyBorder="1">
      <alignment vertical="center"/>
    </xf>
    <xf numFmtId="0" fontId="40" fillId="2" borderId="205" xfId="14" applyFont="1" applyFill="1" applyBorder="1" applyAlignment="1">
      <alignment horizontal="center" vertical="center"/>
    </xf>
    <xf numFmtId="0" fontId="146" fillId="0" borderId="0" xfId="46" applyFont="1" applyAlignment="1">
      <alignment horizontal="justify" vertical="center"/>
    </xf>
    <xf numFmtId="0" fontId="67" fillId="0" borderId="40" xfId="22" applyFont="1" applyBorder="1" applyAlignment="1">
      <alignment vertical="center" wrapText="1"/>
    </xf>
    <xf numFmtId="0" fontId="40" fillId="0" borderId="40" xfId="22" applyFont="1" applyBorder="1" applyAlignment="1">
      <alignment horizontal="center" vertical="center" wrapText="1"/>
    </xf>
    <xf numFmtId="9" fontId="67" fillId="0" borderId="0" xfId="22" applyNumberFormat="1" applyFont="1">
      <alignment vertical="center"/>
    </xf>
    <xf numFmtId="0" fontId="67" fillId="0" borderId="0" xfId="22" applyFont="1" applyAlignment="1">
      <alignment vertical="center" wrapText="1"/>
    </xf>
    <xf numFmtId="0" fontId="40" fillId="0" borderId="40" xfId="22" applyFont="1" applyBorder="1" applyAlignment="1">
      <alignment horizontal="center" vertical="center"/>
    </xf>
    <xf numFmtId="0" fontId="41" fillId="0" borderId="40" xfId="8" applyFont="1" applyBorder="1" applyAlignment="1">
      <alignment vertical="center" wrapText="1"/>
    </xf>
    <xf numFmtId="0" fontId="67" fillId="0" borderId="0" xfId="8" applyFont="1" applyAlignment="1">
      <alignment vertical="center" wrapText="1"/>
    </xf>
    <xf numFmtId="0" fontId="102" fillId="0" borderId="0" xfId="22" applyFont="1">
      <alignment vertical="center"/>
    </xf>
    <xf numFmtId="0" fontId="71" fillId="0" borderId="0" xfId="8" applyFont="1" applyFill="1" applyAlignment="1">
      <alignment horizontal="left" vertical="center" wrapText="1"/>
    </xf>
    <xf numFmtId="0" fontId="69" fillId="0" borderId="0" xfId="8" applyFont="1" applyFill="1" applyAlignment="1">
      <alignment horizontal="center" vertical="center" wrapText="1"/>
    </xf>
    <xf numFmtId="0" fontId="69" fillId="0" borderId="0" xfId="8" applyFont="1" applyFill="1" applyAlignment="1">
      <alignment horizontal="right" vertical="center"/>
    </xf>
    <xf numFmtId="0" fontId="45" fillId="0" borderId="0" xfId="8" applyFont="1" applyFill="1">
      <alignment vertical="center"/>
    </xf>
    <xf numFmtId="0" fontId="69" fillId="0" borderId="47" xfId="8" applyFont="1" applyFill="1" applyBorder="1" applyAlignment="1">
      <alignment horizontal="right" vertical="center"/>
    </xf>
    <xf numFmtId="0" fontId="69" fillId="0" borderId="48" xfId="8" applyFont="1" applyFill="1" applyBorder="1" applyAlignment="1">
      <alignment horizontal="right" vertical="center"/>
    </xf>
    <xf numFmtId="0" fontId="45" fillId="0" borderId="49" xfId="8" applyFont="1" applyFill="1" applyBorder="1">
      <alignment vertical="center"/>
    </xf>
    <xf numFmtId="0" fontId="45" fillId="0" borderId="203" xfId="8" applyFont="1" applyFill="1" applyBorder="1">
      <alignment vertical="center"/>
    </xf>
    <xf numFmtId="0" fontId="45" fillId="0" borderId="40" xfId="8" applyFont="1" applyFill="1" applyBorder="1">
      <alignment vertical="center"/>
    </xf>
    <xf numFmtId="0" fontId="69" fillId="0" borderId="31" xfId="8" applyFont="1" applyFill="1" applyBorder="1" applyAlignment="1">
      <alignment horizontal="right" vertical="center"/>
    </xf>
    <xf numFmtId="0" fontId="69" fillId="0" borderId="32" xfId="8" applyFont="1" applyFill="1" applyBorder="1" applyAlignment="1">
      <alignment horizontal="right" vertical="center"/>
    </xf>
    <xf numFmtId="0" fontId="45" fillId="0" borderId="33" xfId="8" applyFont="1" applyFill="1" applyBorder="1">
      <alignment vertical="center"/>
    </xf>
    <xf numFmtId="0" fontId="69" fillId="0" borderId="0" xfId="8" applyFont="1" applyFill="1">
      <alignment vertical="center"/>
    </xf>
    <xf numFmtId="0" fontId="69" fillId="0" borderId="208" xfId="8" applyFont="1" applyFill="1" applyBorder="1">
      <alignment vertical="center"/>
    </xf>
    <xf numFmtId="0" fontId="69" fillId="0" borderId="208" xfId="8" applyFont="1" applyFill="1" applyBorder="1" applyAlignment="1">
      <alignment horizontal="center" vertical="center"/>
    </xf>
    <xf numFmtId="0" fontId="69" fillId="0" borderId="187" xfId="8" applyFont="1" applyFill="1" applyBorder="1" applyAlignment="1">
      <alignment horizontal="center" vertical="center" wrapText="1"/>
    </xf>
    <xf numFmtId="56" fontId="69" fillId="0" borderId="205" xfId="22" applyNumberFormat="1" applyFont="1" applyFill="1" applyBorder="1" applyAlignment="1">
      <alignment horizontal="center" vertical="center" wrapText="1"/>
    </xf>
    <xf numFmtId="58" fontId="69" fillId="0" borderId="186" xfId="8" applyNumberFormat="1" applyFont="1" applyFill="1" applyBorder="1" applyAlignment="1">
      <alignment horizontal="center" vertical="center"/>
    </xf>
    <xf numFmtId="0" fontId="69" fillId="0" borderId="205" xfId="8" applyFont="1" applyFill="1" applyBorder="1" applyAlignment="1">
      <alignment horizontal="center" vertical="center"/>
    </xf>
    <xf numFmtId="0" fontId="69" fillId="0" borderId="207" xfId="8" applyFont="1" applyFill="1" applyBorder="1" applyAlignment="1">
      <alignment horizontal="center" vertical="center"/>
    </xf>
    <xf numFmtId="0" fontId="69" fillId="0" borderId="205" xfId="8" applyFont="1" applyFill="1" applyBorder="1">
      <alignment vertical="center"/>
    </xf>
    <xf numFmtId="0" fontId="69" fillId="0" borderId="186" xfId="8" applyFont="1" applyFill="1" applyBorder="1" applyAlignment="1">
      <alignment horizontal="center" vertical="center"/>
    </xf>
    <xf numFmtId="58" fontId="69" fillId="0" borderId="185" xfId="8" applyNumberFormat="1" applyFont="1" applyFill="1" applyBorder="1" applyAlignment="1">
      <alignment horizontal="center" vertical="center"/>
    </xf>
    <xf numFmtId="0" fontId="69" fillId="0" borderId="0" xfId="8" applyFont="1" applyFill="1" applyAlignment="1">
      <alignment vertical="center" wrapText="1"/>
    </xf>
    <xf numFmtId="0" fontId="69" fillId="0" borderId="40" xfId="8" applyFont="1" applyFill="1" applyBorder="1" applyAlignment="1">
      <alignment vertical="center" wrapText="1"/>
    </xf>
    <xf numFmtId="0" fontId="69" fillId="0" borderId="49" xfId="8" applyFont="1" applyFill="1" applyBorder="1">
      <alignment vertical="center"/>
    </xf>
    <xf numFmtId="0" fontId="69" fillId="0" borderId="0" xfId="8" applyFont="1" applyFill="1" applyAlignment="1">
      <alignment horizontal="center" vertical="center"/>
    </xf>
    <xf numFmtId="0" fontId="69" fillId="0" borderId="40" xfId="8" applyFont="1" applyFill="1" applyBorder="1">
      <alignment vertical="center"/>
    </xf>
    <xf numFmtId="0" fontId="69" fillId="0" borderId="33" xfId="8" applyFont="1" applyFill="1" applyBorder="1">
      <alignment vertical="center"/>
    </xf>
    <xf numFmtId="0" fontId="71" fillId="0" borderId="0" xfId="8" applyFont="1" applyFill="1" applyAlignment="1">
      <alignment horizontal="center" vertical="center"/>
    </xf>
    <xf numFmtId="0" fontId="71" fillId="0" borderId="0" xfId="8" quotePrefix="1" applyFont="1" applyFill="1" applyAlignment="1">
      <alignment horizontal="center" vertical="center"/>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12" xfId="2" applyFont="1" applyBorder="1" applyAlignment="1">
      <alignment horizontal="left" vertical="center" shrinkToFit="1"/>
    </xf>
    <xf numFmtId="0" fontId="152" fillId="0" borderId="26"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22"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34" xfId="2" applyFont="1" applyBorder="1" applyAlignment="1">
      <alignment horizontal="left" vertical="center" shrinkToFit="1"/>
    </xf>
    <xf numFmtId="0" fontId="152" fillId="2" borderId="206" xfId="2" applyFont="1" applyFill="1" applyBorder="1" applyAlignment="1">
      <alignment horizontal="left" vertical="center" shrinkToFit="1"/>
    </xf>
    <xf numFmtId="0" fontId="152" fillId="2" borderId="205" xfId="2" applyFont="1" applyFill="1" applyBorder="1" applyAlignment="1">
      <alignment horizontal="left" vertical="center" shrinkToFit="1"/>
    </xf>
    <xf numFmtId="0" fontId="152" fillId="0" borderId="208" xfId="1" applyFont="1" applyBorder="1" applyAlignment="1">
      <alignment horizontal="left" vertical="center" shrinkToFit="1"/>
    </xf>
    <xf numFmtId="0" fontId="152" fillId="0" borderId="34" xfId="1" applyFont="1" applyBorder="1" applyAlignment="1">
      <alignment horizontal="left"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2" fillId="0" borderId="207" xfId="2" applyFont="1" applyBorder="1" applyAlignment="1">
      <alignment horizontal="lef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205" xfId="2" applyFont="1" applyBorder="1" applyAlignment="1">
      <alignment horizontal="center" vertical="center" shrinkToFit="1"/>
    </xf>
    <xf numFmtId="0" fontId="152" fillId="0" borderId="35" xfId="2" applyFont="1" applyBorder="1" applyAlignment="1">
      <alignment horizontal="left" vertical="center" shrinkToFit="1"/>
    </xf>
    <xf numFmtId="0" fontId="152" fillId="0" borderId="30"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3"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5" xfId="2" applyFont="1" applyBorder="1" applyAlignment="1">
      <alignment vertical="center" shrinkToFit="1"/>
    </xf>
    <xf numFmtId="0" fontId="152" fillId="0" borderId="207" xfId="2" applyFont="1" applyBorder="1" applyAlignment="1">
      <alignment horizontal="center" vertical="center" wrapText="1" shrinkToFit="1"/>
    </xf>
    <xf numFmtId="0" fontId="152" fillId="0" borderId="35" xfId="2"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1" fillId="2" borderId="31" xfId="2" applyFont="1" applyFill="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wrapText="1"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207"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6" xfId="2" applyFont="1" applyBorder="1" applyAlignment="1">
      <alignment horizontal="left" vertical="center" wrapText="1"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5" xfId="2" applyFont="1" applyBorder="1" applyAlignment="1">
      <alignment horizontal="left" vertical="center" wrapText="1"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2" fillId="2" borderId="47" xfId="2" applyFont="1" applyFill="1" applyBorder="1" applyAlignment="1">
      <alignment horizontal="left" vertical="center" wrapText="1" shrinkToFit="1"/>
    </xf>
    <xf numFmtId="0" fontId="152" fillId="2" borderId="48" xfId="2" applyFont="1" applyFill="1" applyBorder="1" applyAlignment="1">
      <alignment horizontal="left" vertical="center" shrinkToFit="1"/>
    </xf>
    <xf numFmtId="0" fontId="152" fillId="2" borderId="49" xfId="2" applyFont="1" applyFill="1" applyBorder="1" applyAlignment="1">
      <alignment horizontal="left" vertical="center" shrinkToFit="1"/>
    </xf>
    <xf numFmtId="0" fontId="152" fillId="2" borderId="203" xfId="2" applyFont="1" applyFill="1" applyBorder="1" applyAlignment="1">
      <alignment horizontal="left" vertical="center" shrinkToFit="1"/>
    </xf>
    <xf numFmtId="0" fontId="152" fillId="2" borderId="0" xfId="2" applyFont="1" applyFill="1" applyAlignment="1">
      <alignment horizontal="left" vertical="center" shrinkToFit="1"/>
    </xf>
    <xf numFmtId="0" fontId="152" fillId="2" borderId="40" xfId="2" applyFont="1" applyFill="1" applyBorder="1" applyAlignment="1">
      <alignment horizontal="left" vertical="center" shrinkToFit="1"/>
    </xf>
    <xf numFmtId="0" fontId="152" fillId="2" borderId="203" xfId="1" applyFont="1" applyFill="1" applyBorder="1" applyAlignment="1">
      <alignment horizontal="left" vertical="center" shrinkToFit="1"/>
    </xf>
    <xf numFmtId="0" fontId="152" fillId="2" borderId="0" xfId="1" applyFont="1" applyFill="1" applyAlignment="1">
      <alignment horizontal="left" vertical="center" shrinkToFit="1"/>
    </xf>
    <xf numFmtId="0" fontId="152" fillId="2" borderId="40" xfId="1" applyFont="1" applyFill="1" applyBorder="1" applyAlignment="1">
      <alignment horizontal="left" vertical="center" shrinkToFit="1"/>
    </xf>
    <xf numFmtId="0" fontId="152" fillId="2" borderId="31" xfId="1" applyFont="1" applyFill="1" applyBorder="1" applyAlignment="1">
      <alignment horizontal="left" vertical="center" shrinkToFit="1"/>
    </xf>
    <xf numFmtId="0" fontId="152" fillId="2" borderId="32" xfId="1" applyFont="1" applyFill="1" applyBorder="1" applyAlignment="1">
      <alignment horizontal="left" vertical="center" shrinkToFit="1"/>
    </xf>
    <xf numFmtId="0" fontId="152" fillId="2" borderId="33" xfId="1" applyFont="1" applyFill="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1" fillId="2" borderId="207"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35" xfId="2" applyFont="1" applyFill="1" applyBorder="1" applyAlignment="1">
      <alignment horizontal="left" vertical="center" shrinkToFit="1"/>
    </xf>
    <xf numFmtId="0" fontId="163" fillId="0" borderId="0" xfId="36" applyFont="1" applyAlignment="1">
      <alignment horizontal="left" vertical="center"/>
    </xf>
    <xf numFmtId="0" fontId="165" fillId="0" borderId="0" xfId="36" applyFont="1" applyAlignment="1">
      <alignment horizontal="left" vertical="center"/>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6" fillId="0" borderId="0" xfId="1" applyFont="1" applyAlignment="1">
      <alignment horizontal="left" vertical="top" wrapText="1"/>
    </xf>
    <xf numFmtId="0" fontId="152" fillId="2" borderId="207" xfId="2" applyFont="1" applyFill="1" applyBorder="1" applyAlignment="1">
      <alignment horizontal="left" vertical="center" shrinkToFit="1"/>
    </xf>
    <xf numFmtId="0" fontId="152" fillId="2" borderId="35" xfId="2" applyFont="1" applyFill="1" applyBorder="1" applyAlignment="1">
      <alignment horizontal="left" vertical="center" shrinkToFit="1"/>
    </xf>
    <xf numFmtId="0" fontId="152" fillId="0" borderId="208" xfId="2" applyFont="1" applyBorder="1" applyAlignment="1">
      <alignment horizontal="left" vertical="center" wrapText="1" shrinkToFit="1"/>
    </xf>
    <xf numFmtId="0" fontId="156" fillId="0" borderId="0" xfId="1" applyFont="1" applyAlignment="1">
      <alignment horizontal="left" vertical="center" wrapText="1"/>
    </xf>
    <xf numFmtId="0" fontId="20" fillId="2" borderId="0" xfId="1" applyFont="1" applyFill="1" applyAlignment="1">
      <alignment horizontal="left" vertical="top" wrapText="1"/>
    </xf>
    <xf numFmtId="0" fontId="191" fillId="0" borderId="0" xfId="1" applyFont="1" applyAlignment="1">
      <alignment horizontal="left" vertical="top" wrapTex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5"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1" fillId="2" borderId="61"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07" xfId="3" applyFont="1" applyFill="1" applyBorder="1" applyAlignment="1">
      <alignment horizontal="center" vertical="center" wrapText="1" shrinkToFit="1"/>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92" fillId="2" borderId="206" xfId="3" applyFont="1" applyFill="1" applyBorder="1" applyAlignment="1">
      <alignment horizontal="center" vertical="center" shrinkToFit="1"/>
    </xf>
    <xf numFmtId="0" fontId="192"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1" fillId="2" borderId="205" xfId="3" applyFont="1" applyFill="1" applyBorder="1" applyAlignment="1">
      <alignment horizontal="center" vertical="center"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0" fillId="2" borderId="207"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4" xfId="3" applyFont="1" applyFill="1" applyBorder="1" applyAlignment="1">
      <alignment horizontal="center" vertical="center" textRotation="255" shrinkToFit="1"/>
    </xf>
    <xf numFmtId="0" fontId="10" fillId="2" borderId="29" xfId="3" applyFont="1" applyFill="1" applyBorder="1" applyAlignment="1">
      <alignment horizontal="center" vertical="center" textRotation="255"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24" fillId="2" borderId="0" xfId="1" applyFont="1" applyFill="1" applyAlignment="1">
      <alignment horizontal="left" vertical="top" wrapTex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24" fillId="2" borderId="0" xfId="3" applyFont="1" applyFill="1" applyAlignment="1">
      <alignment horizontal="left" vertical="top" wrapTex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8" xfId="0" applyFont="1" applyBorder="1" applyAlignment="1">
      <alignment horizontal="left"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33" fillId="0" borderId="0" xfId="0" applyFont="1" applyAlignment="1">
      <alignment horizontal="right" vertical="top"/>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103" fillId="3" borderId="240" xfId="39" applyFont="1" applyFill="1" applyBorder="1" applyAlignment="1">
      <alignment horizontal="left" vertical="center" shrinkToFit="1"/>
    </xf>
    <xf numFmtId="0" fontId="103" fillId="3" borderId="242" xfId="39" applyFont="1" applyFill="1" applyBorder="1" applyAlignment="1">
      <alignment horizontal="left" vertical="center" shrinkToFit="1"/>
    </xf>
    <xf numFmtId="0" fontId="103" fillId="3" borderId="265" xfId="39" applyFont="1" applyFill="1" applyBorder="1" applyAlignment="1">
      <alignment horizontal="left" vertical="center" shrinkToFit="1"/>
    </xf>
    <xf numFmtId="0" fontId="103" fillId="3" borderId="241" xfId="39" applyFont="1" applyFill="1" applyBorder="1" applyAlignment="1">
      <alignment horizontal="left" vertical="center" shrinkToFit="1"/>
    </xf>
    <xf numFmtId="0" fontId="103" fillId="10" borderId="207" xfId="39" applyFont="1" applyFill="1" applyBorder="1" applyAlignment="1">
      <alignment horizontal="center" vertical="center"/>
    </xf>
    <xf numFmtId="0" fontId="103" fillId="0" borderId="206" xfId="39" applyFont="1" applyBorder="1" applyAlignment="1">
      <alignment horizontal="center" vertical="center"/>
    </xf>
    <xf numFmtId="0" fontId="103" fillId="0" borderId="205" xfId="39" applyFont="1" applyBorder="1" applyAlignment="1">
      <alignment horizontal="center" vertical="center"/>
    </xf>
    <xf numFmtId="0" fontId="103" fillId="3" borderId="207" xfId="39" applyFont="1" applyFill="1" applyBorder="1" applyAlignment="1">
      <alignment horizontal="center" vertical="center" shrinkToFit="1"/>
    </xf>
    <xf numFmtId="0" fontId="103" fillId="3" borderId="206" xfId="39" applyFont="1" applyFill="1" applyBorder="1" applyAlignment="1">
      <alignment horizontal="center" vertical="center" shrinkToFit="1"/>
    </xf>
    <xf numFmtId="0" fontId="103" fillId="3" borderId="205" xfId="39" applyFont="1" applyFill="1" applyBorder="1" applyAlignment="1">
      <alignment horizontal="center" vertical="center" shrinkToFit="1"/>
    </xf>
    <xf numFmtId="0" fontId="103" fillId="3" borderId="239" xfId="39" applyFont="1" applyFill="1" applyBorder="1" applyAlignment="1">
      <alignment horizontal="left" vertical="center" shrinkToFit="1"/>
    </xf>
    <xf numFmtId="0" fontId="103" fillId="3" borderId="176" xfId="39" applyFont="1" applyFill="1" applyBorder="1" applyAlignment="1">
      <alignment horizontal="left" vertical="center" shrinkToFit="1"/>
    </xf>
    <xf numFmtId="0" fontId="103" fillId="3" borderId="172" xfId="39" applyFont="1" applyFill="1" applyBorder="1" applyAlignment="1">
      <alignment horizontal="left" vertical="center" shrinkToFit="1"/>
    </xf>
    <xf numFmtId="0" fontId="103" fillId="3" borderId="225" xfId="39" applyFont="1" applyFill="1" applyBorder="1" applyAlignment="1">
      <alignment horizontal="left" vertical="center" shrinkToFit="1"/>
    </xf>
    <xf numFmtId="0" fontId="103" fillId="3" borderId="47" xfId="39" applyFont="1" applyFill="1" applyBorder="1" applyAlignment="1">
      <alignment horizontal="left" vertical="top" wrapText="1"/>
    </xf>
    <xf numFmtId="0" fontId="103" fillId="3" borderId="48" xfId="39" applyFont="1" applyFill="1" applyBorder="1" applyAlignment="1">
      <alignment horizontal="left" vertical="top" wrapText="1"/>
    </xf>
    <xf numFmtId="0" fontId="103" fillId="3" borderId="49" xfId="39" applyFont="1" applyFill="1" applyBorder="1" applyAlignment="1">
      <alignment horizontal="left" vertical="top" wrapText="1"/>
    </xf>
    <xf numFmtId="0" fontId="103" fillId="3" borderId="203" xfId="39" applyFont="1" applyFill="1" applyBorder="1" applyAlignment="1">
      <alignment horizontal="left" vertical="top" wrapText="1"/>
    </xf>
    <xf numFmtId="0" fontId="103" fillId="3" borderId="0" xfId="39" applyFont="1" applyFill="1" applyAlignment="1">
      <alignment horizontal="left" vertical="top" wrapText="1"/>
    </xf>
    <xf numFmtId="0" fontId="103" fillId="3" borderId="40" xfId="39" applyFont="1" applyFill="1" applyBorder="1" applyAlignment="1">
      <alignment horizontal="left" vertical="top" wrapText="1"/>
    </xf>
    <xf numFmtId="0" fontId="103" fillId="3" borderId="31" xfId="39" applyFont="1" applyFill="1" applyBorder="1" applyAlignment="1">
      <alignment horizontal="left" vertical="top" wrapText="1"/>
    </xf>
    <xf numFmtId="0" fontId="103" fillId="3" borderId="32" xfId="39" applyFont="1" applyFill="1" applyBorder="1" applyAlignment="1">
      <alignment horizontal="left" vertical="top" wrapText="1"/>
    </xf>
    <xf numFmtId="0" fontId="103" fillId="3" borderId="33" xfId="39" applyFont="1" applyFill="1" applyBorder="1" applyAlignment="1">
      <alignment horizontal="left" vertical="top" wrapText="1"/>
    </xf>
    <xf numFmtId="0" fontId="103" fillId="10" borderId="32" xfId="39" applyFont="1" applyFill="1" applyBorder="1"/>
    <xf numFmtId="0" fontId="103" fillId="10" borderId="206" xfId="39" applyFont="1" applyFill="1" applyBorder="1" applyAlignment="1">
      <alignment horizontal="center" vertical="center"/>
    </xf>
    <xf numFmtId="0" fontId="103" fillId="10" borderId="205" xfId="39" applyFont="1" applyFill="1" applyBorder="1" applyAlignment="1">
      <alignment horizontal="center" vertical="center"/>
    </xf>
    <xf numFmtId="0" fontId="103" fillId="3" borderId="243" xfId="39" applyFont="1" applyFill="1" applyBorder="1" applyAlignment="1">
      <alignment horizontal="left" vertical="center" shrinkToFit="1"/>
    </xf>
    <xf numFmtId="0" fontId="103" fillId="3" borderId="228" xfId="39" applyFont="1" applyFill="1" applyBorder="1" applyAlignment="1">
      <alignment horizontal="left" vertical="center" shrinkToFit="1"/>
    </xf>
    <xf numFmtId="0" fontId="103" fillId="3" borderId="227" xfId="39" applyFont="1" applyFill="1" applyBorder="1" applyAlignment="1">
      <alignment horizontal="left" vertical="center" shrinkToFit="1"/>
    </xf>
    <xf numFmtId="0" fontId="103" fillId="3" borderId="226" xfId="39" applyFont="1" applyFill="1" applyBorder="1" applyAlignment="1">
      <alignment horizontal="left" vertical="center" shrinkToFit="1"/>
    </xf>
    <xf numFmtId="0" fontId="103" fillId="3" borderId="242" xfId="39" applyFont="1" applyFill="1" applyBorder="1" applyAlignment="1">
      <alignment horizontal="right" vertical="center" shrinkToFit="1"/>
    </xf>
    <xf numFmtId="0" fontId="103" fillId="3" borderId="265" xfId="39" applyFont="1" applyFill="1" applyBorder="1" applyAlignment="1">
      <alignment horizontal="right" vertical="center" shrinkToFit="1"/>
    </xf>
    <xf numFmtId="0" fontId="103" fillId="3" borderId="241" xfId="39" applyFont="1" applyFill="1" applyBorder="1" applyAlignment="1">
      <alignment horizontal="right" vertical="center" shrinkToFit="1"/>
    </xf>
    <xf numFmtId="0" fontId="103" fillId="3" borderId="176" xfId="39" applyFont="1" applyFill="1" applyBorder="1" applyAlignment="1">
      <alignment horizontal="right" vertical="center" shrinkToFit="1"/>
    </xf>
    <xf numFmtId="0" fontId="103" fillId="3" borderId="172" xfId="39" applyFont="1" applyFill="1" applyBorder="1" applyAlignment="1">
      <alignment horizontal="right" vertical="center" shrinkToFit="1"/>
    </xf>
    <xf numFmtId="0" fontId="103" fillId="3" borderId="225" xfId="39" applyFont="1" applyFill="1" applyBorder="1" applyAlignment="1">
      <alignment horizontal="right" vertical="center" shrinkToFit="1"/>
    </xf>
    <xf numFmtId="0" fontId="103" fillId="10" borderId="206" xfId="39" applyFont="1" applyFill="1" applyBorder="1" applyAlignment="1">
      <alignment vertical="center"/>
    </xf>
    <xf numFmtId="0" fontId="103" fillId="10" borderId="205" xfId="39" applyFont="1" applyFill="1" applyBorder="1" applyAlignment="1">
      <alignment vertical="center"/>
    </xf>
    <xf numFmtId="0" fontId="103" fillId="10" borderId="207" xfId="39" applyFont="1" applyFill="1" applyBorder="1" applyAlignment="1">
      <alignment horizontal="center" shrinkToFit="1"/>
    </xf>
    <xf numFmtId="0" fontId="103" fillId="10" borderId="205" xfId="39" applyFont="1" applyFill="1" applyBorder="1" applyAlignment="1">
      <alignment horizontal="center" shrinkToFit="1"/>
    </xf>
    <xf numFmtId="0" fontId="103" fillId="10" borderId="207" xfId="39" applyFont="1" applyFill="1" applyBorder="1" applyAlignment="1">
      <alignment vertical="center"/>
    </xf>
    <xf numFmtId="0" fontId="103" fillId="10" borderId="208" xfId="39" applyFont="1" applyFill="1" applyBorder="1" applyAlignment="1">
      <alignment horizontal="center" vertical="center" textRotation="255" wrapText="1"/>
    </xf>
    <xf numFmtId="0" fontId="103" fillId="3" borderId="228" xfId="39" applyFont="1" applyFill="1" applyBorder="1" applyAlignment="1">
      <alignment horizontal="right" vertical="center" shrinkToFit="1"/>
    </xf>
    <xf numFmtId="0" fontId="103" fillId="3" borderId="227" xfId="39" applyFont="1" applyFill="1" applyBorder="1" applyAlignment="1">
      <alignment horizontal="right" vertical="center" shrinkToFit="1"/>
    </xf>
    <xf numFmtId="0" fontId="103" fillId="3" borderId="226" xfId="39" applyFont="1" applyFill="1" applyBorder="1" applyAlignment="1">
      <alignment horizontal="right" vertical="center" shrinkToFit="1"/>
    </xf>
    <xf numFmtId="0" fontId="132" fillId="0" borderId="0" xfId="38" applyFont="1">
      <alignment vertical="center"/>
    </xf>
    <xf numFmtId="0" fontId="167" fillId="10" borderId="0" xfId="39" applyFont="1" applyFill="1" applyAlignment="1">
      <alignment horizontal="center" vertical="center"/>
    </xf>
    <xf numFmtId="0" fontId="104" fillId="10" borderId="0" xfId="39" applyFont="1" applyFill="1" applyAlignment="1">
      <alignment horizontal="center" vertical="center"/>
    </xf>
    <xf numFmtId="0" fontId="104" fillId="3" borderId="32" xfId="39" applyFont="1" applyFill="1" applyBorder="1" applyAlignment="1">
      <alignment horizontal="left" vertical="center"/>
    </xf>
    <xf numFmtId="0" fontId="103" fillId="10" borderId="47" xfId="39" applyFont="1" applyFill="1" applyBorder="1" applyAlignment="1">
      <alignment horizontal="center" vertical="center"/>
    </xf>
    <xf numFmtId="0" fontId="103" fillId="10" borderId="48" xfId="39" applyFont="1" applyFill="1" applyBorder="1" applyAlignment="1">
      <alignment horizontal="center" vertical="center"/>
    </xf>
    <xf numFmtId="0" fontId="103" fillId="10" borderId="49" xfId="39" applyFont="1" applyFill="1" applyBorder="1" applyAlignment="1">
      <alignment horizontal="center" vertical="center"/>
    </xf>
    <xf numFmtId="0" fontId="103" fillId="10" borderId="31" xfId="39" applyFont="1" applyFill="1" applyBorder="1" applyAlignment="1">
      <alignment horizontal="center" vertical="center"/>
    </xf>
    <xf numFmtId="0" fontId="103" fillId="10" borderId="32" xfId="39" applyFont="1" applyFill="1" applyBorder="1" applyAlignment="1">
      <alignment horizontal="center" vertical="center"/>
    </xf>
    <xf numFmtId="0" fontId="103" fillId="10" borderId="33" xfId="39" applyFont="1" applyFill="1" applyBorder="1" applyAlignment="1">
      <alignment horizontal="center" vertical="center"/>
    </xf>
    <xf numFmtId="0" fontId="103" fillId="10" borderId="207" xfId="39" applyFont="1" applyFill="1" applyBorder="1" applyAlignment="1">
      <alignment horizontal="center"/>
    </xf>
    <xf numFmtId="0" fontId="103" fillId="10" borderId="206" xfId="39" applyFont="1" applyFill="1" applyBorder="1" applyAlignment="1">
      <alignment horizontal="center"/>
    </xf>
    <xf numFmtId="0" fontId="103" fillId="10" borderId="205" xfId="39" applyFont="1" applyFill="1" applyBorder="1" applyAlignment="1">
      <alignment horizontal="center"/>
    </xf>
    <xf numFmtId="0" fontId="103" fillId="10" borderId="207" xfId="39" applyFont="1" applyFill="1" applyBorder="1" applyAlignment="1">
      <alignment horizontal="left" vertical="center"/>
    </xf>
    <xf numFmtId="0" fontId="103" fillId="10" borderId="206" xfId="39" applyFont="1" applyFill="1" applyBorder="1" applyAlignment="1">
      <alignment horizontal="left" vertical="center"/>
    </xf>
    <xf numFmtId="0" fontId="103" fillId="10" borderId="205" xfId="39" applyFont="1" applyFill="1" applyBorder="1" applyAlignment="1">
      <alignment horizontal="left" vertical="center"/>
    </xf>
    <xf numFmtId="0" fontId="103" fillId="0" borderId="207" xfId="39" applyFont="1" applyBorder="1" applyAlignment="1">
      <alignment horizontal="left" vertical="center"/>
    </xf>
    <xf numFmtId="0" fontId="103" fillId="0" borderId="206" xfId="39" applyFont="1" applyBorder="1" applyAlignment="1">
      <alignment horizontal="left" vertical="center"/>
    </xf>
    <xf numFmtId="0" fontId="103" fillId="0" borderId="205" xfId="39" applyFont="1" applyBorder="1" applyAlignment="1">
      <alignment horizontal="left"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157" fillId="0" borderId="0" xfId="0" applyFont="1">
      <alignment vertical="center"/>
    </xf>
    <xf numFmtId="0" fontId="45" fillId="0" borderId="0" xfId="0" applyFont="1" applyAlignment="1">
      <alignment horizontal="right" vertical="center"/>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lignment vertical="center"/>
    </xf>
    <xf numFmtId="0" fontId="40" fillId="0" borderId="202" xfId="0" applyFont="1" applyBorder="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lignment vertical="center"/>
    </xf>
    <xf numFmtId="0" fontId="43" fillId="0" borderId="206" xfId="0" applyFont="1" applyBorder="1">
      <alignment vertical="center"/>
    </xf>
    <xf numFmtId="0" fontId="43" fillId="0" borderId="205" xfId="0" applyFont="1" applyBorder="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0" fillId="0" borderId="208" xfId="1" applyFont="1" applyBorder="1" applyAlignment="1">
      <alignment horizontal="center" vertical="center" wrapText="1"/>
    </xf>
    <xf numFmtId="0" fontId="40" fillId="0" borderId="208" xfId="1" applyFont="1" applyBorder="1" applyAlignment="1">
      <alignment horizontal="center" vertical="center"/>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40" fillId="0" borderId="208" xfId="1" applyFont="1" applyBorder="1" applyAlignment="1">
      <alignment horizontal="left" vertical="center" indent="1"/>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0" xfId="1" applyFont="1" applyAlignment="1">
      <alignment horizontal="right" vertical="center"/>
    </xf>
    <xf numFmtId="0" fontId="44" fillId="0" borderId="0" xfId="1" applyFont="1" applyAlignment="1">
      <alignment horizontal="center" vertical="center" wrapText="1"/>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50" fillId="0" borderId="95" xfId="1" applyFont="1" applyBorder="1" applyAlignment="1" applyProtection="1">
      <alignment horizontal="center" vertical="center"/>
      <protection locked="0"/>
    </xf>
    <xf numFmtId="0" fontId="53" fillId="0" borderId="108" xfId="1" applyFont="1" applyBorder="1" applyAlignment="1">
      <alignment horizontal="center" vertical="center" wrapText="1"/>
    </xf>
    <xf numFmtId="0" fontId="50" fillId="0" borderId="95" xfId="3" applyFont="1" applyBorder="1" applyAlignment="1">
      <alignment horizontal="left" vertical="center" indent="1"/>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6" xfId="3" applyFont="1" applyBorder="1" applyAlignment="1">
      <alignment horizontal="left" vertical="center" indent="1"/>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lignment horizontal="right" vertical="center"/>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xf>
    <xf numFmtId="0" fontId="50" fillId="0" borderId="95" xfId="3" applyFont="1" applyBorder="1" applyAlignment="1" applyProtection="1">
      <alignment horizontal="center" vertical="center"/>
      <protection locked="0"/>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50" fillId="0" borderId="96" xfId="3" applyFont="1" applyBorder="1" applyAlignment="1">
      <alignment horizontal="center" vertical="center"/>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7" fontId="47" fillId="0" borderId="108" xfId="3" applyNumberFormat="1" applyFont="1" applyBorder="1" applyAlignment="1" applyProtection="1">
      <alignment horizontal="right" vertical="center"/>
      <protection locked="0"/>
    </xf>
    <xf numFmtId="0" fontId="40" fillId="0" borderId="0" xfId="3" applyFont="1">
      <alignment vertical="center"/>
    </xf>
    <xf numFmtId="0" fontId="47" fillId="0" borderId="0" xfId="3" applyFont="1">
      <alignment vertical="center"/>
    </xf>
    <xf numFmtId="0" fontId="47" fillId="0" borderId="0" xfId="3" applyFont="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70" fillId="0" borderId="77" xfId="3" applyFont="1" applyBorder="1" applyAlignment="1">
      <alignment horizontal="center" vertical="center" shrinkToFi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45" fillId="0" borderId="0" xfId="3" applyFo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0" fillId="5" borderId="204" xfId="1" applyFont="1" applyFill="1" applyBorder="1" applyAlignment="1">
      <alignment horizontal="center" vertical="center"/>
    </xf>
    <xf numFmtId="0" fontId="40" fillId="5" borderId="37" xfId="1" applyFont="1" applyFill="1" applyBorder="1">
      <alignment vertical="center"/>
    </xf>
    <xf numFmtId="0" fontId="40" fillId="5" borderId="26" xfId="1" applyFont="1" applyFill="1" applyBorder="1">
      <alignment vertical="center"/>
    </xf>
    <xf numFmtId="0" fontId="40" fillId="0" borderId="0" xfId="1" applyFont="1" applyAlignment="1">
      <alignment vertical="center" wrapText="1"/>
    </xf>
    <xf numFmtId="0" fontId="40" fillId="0" borderId="0" xfId="1" applyFont="1">
      <alignment vertical="center"/>
    </xf>
    <xf numFmtId="0" fontId="40" fillId="0" borderId="208" xfId="1" applyFont="1" applyBorder="1" applyAlignment="1">
      <alignment vertical="center" wrapText="1"/>
    </xf>
    <xf numFmtId="0" fontId="40" fillId="0" borderId="208" xfId="1" applyFont="1" applyBorder="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0" xfId="1" applyFont="1" applyAlignment="1">
      <alignment horizontal="left" vertical="center"/>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155" xfId="3" applyFont="1" applyBorder="1" applyAlignment="1">
      <alignment horizontal="center"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11" fillId="0" borderId="0" xfId="0" applyFont="1" applyAlignment="1">
      <alignment horizontal="left"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40" fillId="0" borderId="37" xfId="0" applyFont="1" applyBorder="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6" applyFont="1" applyBorder="1" applyAlignment="1">
      <alignment horizontal="left" vertical="distributed"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208" xfId="7" applyFont="1" applyBorder="1" applyAlignment="1">
      <alignment horizontal="center" vertical="center"/>
    </xf>
    <xf numFmtId="0" fontId="74" fillId="0" borderId="0" xfId="6" applyFont="1"/>
    <xf numFmtId="0" fontId="29" fillId="0" borderId="0" xfId="6" applyFont="1" applyAlignment="1">
      <alignment horizontal="center" vertical="center" wrapText="1"/>
    </xf>
    <xf numFmtId="0" fontId="74" fillId="0" borderId="208" xfId="6" applyFont="1" applyBorder="1" applyAlignment="1">
      <alignment horizontal="center" wrapText="1"/>
    </xf>
    <xf numFmtId="0" fontId="74" fillId="0" borderId="31" xfId="6" quotePrefix="1"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lignment vertical="center"/>
    </xf>
    <xf numFmtId="0" fontId="33" fillId="0" borderId="216" xfId="0" applyFont="1" applyBorder="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208" xfId="3" applyFont="1" applyBorder="1" applyAlignment="1">
      <alignment horizontal="center" vertical="center" shrinkToFit="1"/>
    </xf>
    <xf numFmtId="0" fontId="34" fillId="0" borderId="84"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7" xfId="1" applyFont="1" applyBorder="1" applyAlignment="1">
      <alignment horizontal="center" vertical="center"/>
    </xf>
    <xf numFmtId="0" fontId="27" fillId="0" borderId="206" xfId="1" applyFont="1" applyBorder="1" applyAlignment="1">
      <alignment horizontal="center" vertical="center"/>
    </xf>
    <xf numFmtId="0" fontId="27" fillId="0" borderId="205" xfId="1" applyFont="1" applyBorder="1" applyAlignment="1">
      <alignment horizontal="center" vertical="center"/>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lignment vertical="center"/>
    </xf>
    <xf numFmtId="0" fontId="40" fillId="0" borderId="37" xfId="1" applyFont="1" applyBorder="1">
      <alignment vertical="center"/>
    </xf>
    <xf numFmtId="0" fontId="40" fillId="0" borderId="26" xfId="1" applyFont="1" applyBorder="1">
      <alignment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7" xfId="8" applyFont="1" applyBorder="1" applyAlignment="1">
      <alignment horizontal="center" vertical="center"/>
    </xf>
    <xf numFmtId="0" fontId="40" fillId="0" borderId="48" xfId="8" applyFont="1" applyBorder="1" applyAlignment="1">
      <alignment horizontal="center" vertical="center"/>
    </xf>
    <xf numFmtId="0" fontId="40" fillId="0" borderId="49" xfId="8" applyFont="1" applyBorder="1" applyAlignment="1">
      <alignment horizontal="center" vertical="center"/>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204" xfId="8" applyFont="1" applyBorder="1">
      <alignment vertical="center"/>
    </xf>
    <xf numFmtId="0" fontId="40" fillId="0" borderId="26" xfId="8" applyFont="1" applyBorder="1">
      <alignment vertical="center"/>
    </xf>
    <xf numFmtId="0" fontId="40" fillId="0" borderId="20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208" xfId="3" applyFont="1" applyBorder="1" applyAlignment="1">
      <alignment horizontal="center" vertical="center" wrapText="1"/>
    </xf>
    <xf numFmtId="0" fontId="41" fillId="0" borderId="0" xfId="8" applyFont="1" applyAlignment="1">
      <alignmen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0" fillId="0" borderId="208" xfId="8" applyFont="1" applyBorder="1" applyAlignment="1">
      <alignment horizontal="center"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5" xfId="13" applyFont="1" applyBorder="1" applyAlignment="1">
      <alignment horizontal="center" vertical="center" wrapText="1"/>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29"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lignment vertical="center"/>
    </xf>
    <xf numFmtId="0" fontId="39" fillId="0" borderId="0" xfId="13" applyFont="1" applyAlignment="1">
      <alignment vertical="center" wrapText="1"/>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166"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8"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0" fillId="2" borderId="0" xfId="13" applyFont="1" applyFill="1" applyAlignment="1">
      <alignment horizontal="left"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178" fillId="0" borderId="0" xfId="43" applyFont="1" applyAlignment="1">
      <alignment horizontal="left" vertical="center" wrapText="1"/>
    </xf>
    <xf numFmtId="0" fontId="178" fillId="0" borderId="0" xfId="43" applyFont="1" applyAlignment="1">
      <alignment horizontal="left" vertical="center"/>
    </xf>
    <xf numFmtId="0" fontId="178" fillId="0" borderId="0" xfId="43" applyFont="1" applyAlignment="1">
      <alignment vertical="center" wrapText="1"/>
    </xf>
    <xf numFmtId="0" fontId="186" fillId="0" borderId="204" xfId="43" applyFont="1" applyBorder="1" applyAlignment="1">
      <alignment horizontal="center" vertical="center" wrapText="1"/>
    </xf>
    <xf numFmtId="0" fontId="186" fillId="0" borderId="248" xfId="43" applyFont="1" applyBorder="1" applyAlignment="1">
      <alignment horizontal="center" vertical="center" wrapText="1"/>
    </xf>
    <xf numFmtId="0" fontId="188" fillId="0" borderId="204" xfId="43" applyFont="1" applyBorder="1" applyAlignment="1">
      <alignment horizontal="center" vertical="center" wrapText="1"/>
    </xf>
    <xf numFmtId="0" fontId="188" fillId="0" borderId="248" xfId="43" applyFont="1" applyBorder="1" applyAlignment="1">
      <alignment horizontal="center" vertical="center" wrapText="1"/>
    </xf>
    <xf numFmtId="0" fontId="179" fillId="0" borderId="207" xfId="43" applyFont="1" applyBorder="1" applyAlignment="1">
      <alignment horizontal="center" vertical="center" wrapText="1"/>
    </xf>
    <xf numFmtId="0" fontId="179" fillId="0" borderId="206" xfId="43" applyFont="1" applyBorder="1" applyAlignment="1">
      <alignment horizontal="center" vertical="center" wrapText="1"/>
    </xf>
    <xf numFmtId="0" fontId="179" fillId="0" borderId="35" xfId="43" applyFont="1" applyBorder="1" applyAlignment="1">
      <alignment horizontal="center" vertical="center" wrapText="1"/>
    </xf>
    <xf numFmtId="0" fontId="179" fillId="0" borderId="74" xfId="43" applyFont="1" applyBorder="1" applyAlignment="1">
      <alignment horizontal="center" vertical="center" wrapText="1"/>
    </xf>
    <xf numFmtId="0" fontId="179" fillId="0" borderId="75" xfId="43" applyFont="1" applyBorder="1" applyAlignment="1">
      <alignment horizontal="center" vertical="center" wrapText="1"/>
    </xf>
    <xf numFmtId="0" fontId="179" fillId="0" borderId="140" xfId="43" applyFont="1" applyBorder="1" applyAlignment="1">
      <alignment horizontal="center" vertical="center" wrapText="1"/>
    </xf>
    <xf numFmtId="0" fontId="189" fillId="0" borderId="47" xfId="43" applyFont="1" applyBorder="1" applyAlignment="1">
      <alignment horizontal="center" vertical="center" wrapText="1"/>
    </xf>
    <xf numFmtId="0" fontId="189" fillId="0" borderId="31" xfId="43" applyFont="1" applyBorder="1" applyAlignment="1">
      <alignment horizontal="center" vertical="center" wrapText="1"/>
    </xf>
    <xf numFmtId="0" fontId="178" fillId="0" borderId="207" xfId="43" applyFont="1" applyBorder="1" applyAlignment="1">
      <alignment horizontal="center" vertical="center" wrapText="1"/>
    </xf>
    <xf numFmtId="0" fontId="178" fillId="0" borderId="205" xfId="43" applyFont="1" applyBorder="1" applyAlignment="1">
      <alignment horizontal="center" vertical="center" wrapText="1"/>
    </xf>
    <xf numFmtId="0" fontId="186" fillId="0" borderId="202" xfId="43" applyFont="1" applyBorder="1" applyAlignment="1">
      <alignment horizontal="center" vertical="center" wrapText="1"/>
    </xf>
    <xf numFmtId="0" fontId="188" fillId="0" borderId="202" xfId="43" applyFont="1" applyBorder="1" applyAlignment="1">
      <alignment horizontal="center" vertical="center" wrapText="1"/>
    </xf>
    <xf numFmtId="0" fontId="179" fillId="0" borderId="47" xfId="43" applyFont="1" applyBorder="1" applyAlignment="1">
      <alignment horizontal="center" vertical="center" wrapText="1"/>
    </xf>
    <xf numFmtId="0" fontId="179" fillId="0" borderId="48" xfId="43" applyFont="1" applyBorder="1" applyAlignment="1">
      <alignment horizontal="center" vertical="center" wrapText="1"/>
    </xf>
    <xf numFmtId="0" fontId="179" fillId="0" borderId="81" xfId="43" applyFont="1" applyBorder="1" applyAlignment="1">
      <alignment horizontal="center" vertical="center" wrapText="1"/>
    </xf>
    <xf numFmtId="0" fontId="176" fillId="0" borderId="286" xfId="43" applyFont="1" applyBorder="1">
      <alignment vertical="center"/>
    </xf>
    <xf numFmtId="0" fontId="176" fillId="0" borderId="287" xfId="42" applyBorder="1">
      <alignment vertical="center"/>
    </xf>
    <xf numFmtId="0" fontId="176" fillId="0" borderId="288" xfId="42" applyBorder="1">
      <alignment vertical="center"/>
    </xf>
    <xf numFmtId="0" fontId="178" fillId="0" borderId="204" xfId="42" applyFont="1" applyBorder="1" applyAlignment="1">
      <alignment horizontal="center" vertical="center" wrapText="1"/>
    </xf>
    <xf numFmtId="0" fontId="178" fillId="0" borderId="26" xfId="42" applyFont="1" applyBorder="1" applyAlignment="1">
      <alignment horizontal="center" vertical="center" wrapText="1"/>
    </xf>
    <xf numFmtId="0" fontId="179" fillId="0" borderId="205" xfId="43" applyFont="1" applyBorder="1" applyAlignment="1">
      <alignment horizontal="center" vertical="center" wrapText="1"/>
    </xf>
    <xf numFmtId="0" fontId="178" fillId="0" borderId="68" xfId="43" applyFont="1" applyBorder="1" applyAlignment="1">
      <alignment horizontal="center" vertical="center" wrapText="1"/>
    </xf>
    <xf numFmtId="0" fontId="178" fillId="0" borderId="69" xfId="43" applyFont="1" applyBorder="1" applyAlignment="1">
      <alignment horizontal="center" vertical="center" wrapText="1"/>
    </xf>
    <xf numFmtId="0" fontId="178" fillId="0" borderId="178" xfId="43" applyFont="1" applyBorder="1" applyAlignment="1">
      <alignment horizontal="center" vertical="center" wrapText="1"/>
    </xf>
    <xf numFmtId="0" fontId="178" fillId="0" borderId="25" xfId="43" applyFont="1" applyBorder="1" applyAlignment="1">
      <alignment horizontal="center" vertical="center" wrapText="1"/>
    </xf>
    <xf numFmtId="0" fontId="178" fillId="0" borderId="29" xfId="43" applyFont="1" applyBorder="1" applyAlignment="1">
      <alignment horizontal="center" vertical="center" wrapText="1"/>
    </xf>
    <xf numFmtId="0" fontId="178" fillId="0" borderId="67" xfId="43" applyFont="1" applyBorder="1" applyAlignment="1">
      <alignment horizontal="center" vertical="center" wrapText="1"/>
    </xf>
    <xf numFmtId="0" fontId="186" fillId="0" borderId="188" xfId="43" applyFont="1" applyBorder="1" applyAlignment="1">
      <alignment horizontal="center" vertical="center" wrapText="1"/>
    </xf>
    <xf numFmtId="0" fontId="186" fillId="0" borderId="26" xfId="43" applyFont="1" applyBorder="1" applyAlignment="1">
      <alignment horizontal="center" vertical="center" wrapText="1"/>
    </xf>
    <xf numFmtId="0" fontId="188" fillId="0" borderId="188" xfId="43" applyFont="1" applyBorder="1" applyAlignment="1">
      <alignment horizontal="center" vertical="center" wrapText="1"/>
    </xf>
    <xf numFmtId="0" fontId="188" fillId="0" borderId="26" xfId="43" applyFont="1" applyBorder="1" applyAlignment="1">
      <alignment horizontal="center" vertical="center" wrapText="1"/>
    </xf>
    <xf numFmtId="0" fontId="178" fillId="0" borderId="213" xfId="43" applyFont="1" applyBorder="1" applyAlignment="1">
      <alignment horizontal="center" vertical="center" wrapText="1"/>
    </xf>
    <xf numFmtId="0" fontId="178" fillId="0" borderId="215" xfId="43" applyFont="1" applyBorder="1" applyAlignment="1">
      <alignment horizontal="center" vertical="center" wrapText="1"/>
    </xf>
    <xf numFmtId="0" fontId="178" fillId="0" borderId="223" xfId="43" applyFont="1" applyBorder="1" applyAlignment="1">
      <alignment horizontal="center" vertical="center" wrapText="1"/>
    </xf>
    <xf numFmtId="0" fontId="178" fillId="0" borderId="84" xfId="43" applyFont="1" applyBorder="1" applyAlignment="1">
      <alignment horizontal="center" vertical="center" wrapText="1"/>
    </xf>
    <xf numFmtId="0" fontId="178" fillId="0" borderId="83" xfId="43" applyFont="1" applyBorder="1" applyAlignment="1">
      <alignment horizontal="center" vertical="center" wrapText="1"/>
    </xf>
    <xf numFmtId="0" fontId="179" fillId="0" borderId="212" xfId="43" applyFont="1" applyBorder="1" applyAlignment="1">
      <alignment horizontal="center" vertical="center" wrapText="1"/>
    </xf>
    <xf numFmtId="0" fontId="178" fillId="0" borderId="212" xfId="43" applyFont="1" applyBorder="1" applyAlignment="1">
      <alignment horizontal="center" vertical="center" wrapText="1"/>
    </xf>
    <xf numFmtId="0" fontId="178" fillId="0" borderId="286" xfId="43" applyFont="1" applyBorder="1" applyAlignment="1">
      <alignment horizontal="center" vertical="center" wrapText="1"/>
    </xf>
    <xf numFmtId="0" fontId="178" fillId="0" borderId="287" xfId="43" applyFont="1" applyBorder="1" applyAlignment="1">
      <alignment horizontal="center" vertical="center" wrapText="1"/>
    </xf>
    <xf numFmtId="0" fontId="178" fillId="0" borderId="288" xfId="43" applyFont="1" applyBorder="1" applyAlignment="1">
      <alignment horizontal="center" vertical="center" wrapText="1"/>
    </xf>
    <xf numFmtId="0" fontId="183" fillId="0" borderId="205" xfId="43" applyFont="1" applyBorder="1" applyAlignment="1">
      <alignment horizontal="center" vertical="center" wrapText="1"/>
    </xf>
    <xf numFmtId="0" fontId="179" fillId="0" borderId="31" xfId="43" applyFont="1" applyBorder="1" applyAlignment="1">
      <alignment horizontal="center" vertical="center" wrapText="1"/>
    </xf>
    <xf numFmtId="0" fontId="179" fillId="0" borderId="32" xfId="43" applyFont="1" applyBorder="1" applyAlignment="1">
      <alignment horizontal="center" vertical="center" wrapText="1"/>
    </xf>
    <xf numFmtId="0" fontId="179" fillId="0" borderId="66" xfId="43" applyFont="1" applyBorder="1" applyAlignment="1">
      <alignment horizontal="center" vertical="center" wrapText="1"/>
    </xf>
    <xf numFmtId="0" fontId="186" fillId="0" borderId="40" xfId="43" applyFont="1" applyBorder="1" applyAlignment="1">
      <alignment horizontal="center" vertical="center" wrapText="1"/>
    </xf>
    <xf numFmtId="0" fontId="178" fillId="0" borderId="203" xfId="43" applyFont="1" applyBorder="1" applyAlignment="1">
      <alignment horizontal="center" vertical="center" wrapText="1"/>
    </xf>
    <xf numFmtId="0" fontId="178" fillId="0" borderId="0" xfId="43" applyFont="1" applyAlignment="1">
      <alignment horizontal="center" vertical="center" wrapText="1"/>
    </xf>
    <xf numFmtId="0" fontId="178" fillId="0" borderId="82" xfId="43" applyFont="1" applyBorder="1" applyAlignment="1">
      <alignment horizontal="center" vertical="center" wrapText="1"/>
    </xf>
    <xf numFmtId="0" fontId="178" fillId="0" borderId="202" xfId="42" applyFont="1" applyBorder="1" applyAlignment="1">
      <alignment horizontal="center" vertical="center" wrapText="1"/>
    </xf>
    <xf numFmtId="0" fontId="183" fillId="0" borderId="204" xfId="43" applyFont="1" applyBorder="1" applyAlignment="1">
      <alignment horizontal="center" vertical="center" wrapText="1"/>
    </xf>
    <xf numFmtId="0" fontId="183" fillId="0" borderId="202" xfId="43" applyFont="1" applyBorder="1" applyAlignment="1">
      <alignment horizontal="center" vertical="center" wrapText="1"/>
    </xf>
    <xf numFmtId="0" fontId="183" fillId="0" borderId="26" xfId="43" applyFont="1" applyBorder="1" applyAlignment="1">
      <alignment horizontal="center" vertical="center" wrapText="1"/>
    </xf>
    <xf numFmtId="0" fontId="178" fillId="0" borderId="273" xfId="43" applyFont="1" applyBorder="1" applyAlignment="1">
      <alignment horizontal="center" vertical="center" wrapText="1"/>
    </xf>
    <xf numFmtId="0" fontId="179" fillId="0" borderId="61" xfId="43" applyFont="1" applyBorder="1" applyAlignment="1">
      <alignment horizontal="center" vertical="center" wrapText="1"/>
    </xf>
    <xf numFmtId="0" fontId="179" fillId="0" borderId="56" xfId="43" applyFont="1" applyBorder="1" applyAlignment="1">
      <alignment horizontal="center" vertical="center" wrapText="1"/>
    </xf>
    <xf numFmtId="0" fontId="179" fillId="0" borderId="62" xfId="43" applyFont="1" applyBorder="1" applyAlignment="1">
      <alignment horizontal="center" vertical="center" wrapText="1"/>
    </xf>
    <xf numFmtId="0" fontId="183" fillId="0" borderId="206" xfId="43" applyFont="1" applyBorder="1" applyAlignment="1">
      <alignment horizontal="center" vertical="center" wrapText="1"/>
    </xf>
    <xf numFmtId="0" fontId="178" fillId="0" borderId="1" xfId="43" applyFont="1" applyBorder="1" applyAlignment="1">
      <alignment horizontal="center" vertical="center" wrapText="1"/>
    </xf>
    <xf numFmtId="0" fontId="178" fillId="0" borderId="2" xfId="43" applyFont="1" applyBorder="1" applyAlignment="1">
      <alignment horizontal="center" vertical="center" wrapText="1"/>
    </xf>
    <xf numFmtId="0" fontId="178" fillId="0" borderId="142" xfId="43" applyFont="1" applyBorder="1" applyAlignment="1">
      <alignment horizontal="center" vertical="center" wrapText="1"/>
    </xf>
    <xf numFmtId="0" fontId="178" fillId="0" borderId="32" xfId="43" applyFont="1" applyBorder="1" applyAlignment="1">
      <alignment horizontal="center" vertical="center" wrapText="1"/>
    </xf>
    <xf numFmtId="0" fontId="178" fillId="0" borderId="188" xfId="43" applyFont="1" applyBorder="1" applyAlignment="1">
      <alignment horizontal="center" vertical="center" wrapText="1"/>
    </xf>
    <xf numFmtId="0" fontId="178" fillId="0" borderId="214" xfId="43" applyFont="1" applyBorder="1" applyAlignment="1">
      <alignment horizontal="center" vertical="center" wrapText="1"/>
    </xf>
    <xf numFmtId="0" fontId="183" fillId="0" borderId="7" xfId="43" applyFont="1" applyBorder="1" applyAlignment="1">
      <alignment horizontal="center" vertical="center" wrapText="1"/>
    </xf>
    <xf numFmtId="0" fontId="183" fillId="0" borderId="66" xfId="43" applyFont="1" applyBorder="1" applyAlignment="1">
      <alignment horizontal="center" vertical="center" wrapText="1"/>
    </xf>
    <xf numFmtId="0" fontId="179" fillId="0" borderId="159" xfId="43" applyFont="1" applyBorder="1" applyAlignment="1">
      <alignment horizontal="center" vertical="center" wrapText="1"/>
    </xf>
    <xf numFmtId="0" fontId="178" fillId="0" borderId="141" xfId="43" applyFont="1" applyBorder="1" applyAlignment="1">
      <alignment horizontal="center" vertical="center" wrapText="1"/>
    </xf>
    <xf numFmtId="0" fontId="178" fillId="0" borderId="75" xfId="43" applyFont="1" applyBorder="1" applyAlignment="1">
      <alignment horizontal="center" vertical="center" wrapText="1"/>
    </xf>
    <xf numFmtId="0" fontId="179" fillId="0" borderId="213" xfId="43" applyFont="1" applyBorder="1" applyAlignment="1">
      <alignment horizontal="center" vertical="center" wrapText="1"/>
    </xf>
    <xf numFmtId="0" fontId="179" fillId="0" borderId="214" xfId="43" applyFont="1" applyBorder="1" applyAlignment="1">
      <alignment horizontal="center" vertical="center" wrapText="1"/>
    </xf>
    <xf numFmtId="0" fontId="179" fillId="0" borderId="216" xfId="43" applyFont="1" applyBorder="1" applyAlignment="1">
      <alignment horizontal="center" vertical="center" wrapText="1"/>
    </xf>
    <xf numFmtId="0" fontId="180" fillId="0" borderId="159" xfId="44" applyFont="1" applyBorder="1" applyAlignment="1">
      <alignment horizontal="distributed" vertical="center"/>
    </xf>
    <xf numFmtId="0" fontId="180" fillId="0" borderId="206" xfId="44" applyFont="1" applyBorder="1" applyAlignment="1">
      <alignment horizontal="distributed" vertical="center"/>
    </xf>
    <xf numFmtId="0" fontId="178" fillId="0" borderId="206" xfId="45" applyFont="1" applyBorder="1" applyAlignment="1">
      <alignment horizontal="distributed" vertical="center"/>
    </xf>
    <xf numFmtId="0" fontId="181" fillId="0" borderId="207" xfId="44" applyFont="1" applyBorder="1" applyAlignment="1">
      <alignment horizontal="center" vertical="center"/>
    </xf>
    <xf numFmtId="0" fontId="181" fillId="0" borderId="206" xfId="44" applyFont="1" applyBorder="1" applyAlignment="1">
      <alignment horizontal="center" vertical="center"/>
    </xf>
    <xf numFmtId="0" fontId="181" fillId="0" borderId="35" xfId="44" applyFont="1" applyBorder="1" applyAlignment="1">
      <alignment horizontal="center" vertical="center"/>
    </xf>
    <xf numFmtId="0" fontId="180" fillId="0" borderId="85" xfId="44" applyFont="1" applyBorder="1" applyAlignment="1">
      <alignment horizontal="center" vertical="center"/>
    </xf>
    <xf numFmtId="0" fontId="180" fillId="0" borderId="40" xfId="44" applyFont="1" applyBorder="1" applyAlignment="1">
      <alignment horizontal="center" vertical="center"/>
    </xf>
    <xf numFmtId="0" fontId="180" fillId="0" borderId="8" xfId="44" applyFont="1" applyBorder="1" applyAlignment="1">
      <alignment horizontal="center" vertical="center"/>
    </xf>
    <xf numFmtId="0" fontId="180" fillId="0" borderId="10" xfId="44" applyFont="1" applyBorder="1" applyAlignment="1">
      <alignment horizontal="center" vertical="center"/>
    </xf>
    <xf numFmtId="0" fontId="181" fillId="0" borderId="31" xfId="44" applyFont="1" applyBorder="1" applyAlignment="1">
      <alignment horizontal="center" vertical="center"/>
    </xf>
    <xf numFmtId="0" fontId="181" fillId="0" borderId="32" xfId="44" applyFont="1" applyBorder="1" applyAlignment="1">
      <alignment horizontal="center" vertical="center"/>
    </xf>
    <xf numFmtId="0" fontId="181" fillId="0" borderId="33" xfId="44" applyFont="1" applyBorder="1" applyAlignment="1">
      <alignment horizontal="center" vertical="center"/>
    </xf>
    <xf numFmtId="0" fontId="180" fillId="0" borderId="202" xfId="44" applyFont="1" applyBorder="1" applyAlignment="1">
      <alignment horizontal="center" vertical="center"/>
    </xf>
    <xf numFmtId="0" fontId="178" fillId="0" borderId="202" xfId="45" applyFont="1" applyBorder="1" applyAlignment="1">
      <alignment horizontal="center" vertical="center"/>
    </xf>
    <xf numFmtId="0" fontId="181" fillId="0" borderId="203" xfId="44" applyFont="1" applyBorder="1" applyAlignment="1">
      <alignment horizontal="center" vertical="center"/>
    </xf>
    <xf numFmtId="0" fontId="181" fillId="0" borderId="0" xfId="44" applyFont="1" applyAlignment="1">
      <alignment horizontal="center" vertical="center"/>
    </xf>
    <xf numFmtId="0" fontId="181" fillId="0" borderId="82" xfId="44" applyFont="1" applyBorder="1" applyAlignment="1">
      <alignment horizontal="center" vertical="center"/>
    </xf>
    <xf numFmtId="0" fontId="181" fillId="0" borderId="47" xfId="44" applyFont="1" applyBorder="1" applyAlignment="1">
      <alignment horizontal="center" vertical="center"/>
    </xf>
    <xf numFmtId="0" fontId="181" fillId="0" borderId="48" xfId="44" applyFont="1" applyBorder="1" applyAlignment="1">
      <alignment horizontal="center" vertical="center"/>
    </xf>
    <xf numFmtId="0" fontId="181" fillId="0" borderId="49" xfId="44" applyFont="1" applyBorder="1" applyAlignment="1">
      <alignment horizontal="center" vertical="center"/>
    </xf>
    <xf numFmtId="0" fontId="175" fillId="0" borderId="0" xfId="41" applyFont="1" applyAlignment="1">
      <alignment horizontal="right" vertical="center"/>
    </xf>
    <xf numFmtId="0" fontId="177" fillId="0" borderId="69" xfId="43" applyFont="1" applyBorder="1" applyAlignment="1">
      <alignment horizontal="center" vertical="center"/>
    </xf>
    <xf numFmtId="0" fontId="178" fillId="0" borderId="181" xfId="43" applyFont="1" applyBorder="1" applyAlignment="1">
      <alignment horizontal="distributed" vertical="center"/>
    </xf>
    <xf numFmtId="0" fontId="178" fillId="0" borderId="180" xfId="43" applyFont="1" applyBorder="1" applyAlignment="1">
      <alignment horizontal="distributed" vertical="center"/>
    </xf>
    <xf numFmtId="0" fontId="179" fillId="0" borderId="213" xfId="43" applyFont="1" applyBorder="1" applyAlignment="1">
      <alignment horizontal="center" vertical="center"/>
    </xf>
    <xf numFmtId="0" fontId="179" fillId="0" borderId="214" xfId="43" applyFont="1" applyBorder="1" applyAlignment="1">
      <alignment horizontal="center" vertical="center"/>
    </xf>
    <xf numFmtId="0" fontId="179" fillId="0" borderId="216" xfId="43" applyFont="1" applyBorder="1" applyAlignment="1">
      <alignment horizontal="center" vertical="center"/>
    </xf>
    <xf numFmtId="0" fontId="180" fillId="0" borderId="142" xfId="44" applyFont="1" applyBorder="1" applyAlignment="1">
      <alignment horizontal="distributed" vertical="center"/>
    </xf>
    <xf numFmtId="0" fontId="180" fillId="0" borderId="32" xfId="44" applyFont="1" applyBorder="1" applyAlignment="1">
      <alignment horizontal="distributed" vertical="center"/>
    </xf>
    <xf numFmtId="0" fontId="178" fillId="0" borderId="32" xfId="45" applyFont="1" applyBorder="1" applyAlignment="1">
      <alignment horizontal="distributed" vertical="center"/>
    </xf>
    <xf numFmtId="0" fontId="40" fillId="0" borderId="34" xfId="1" applyFont="1" applyBorder="1" applyAlignment="1">
      <alignment horizontal="center"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48" xfId="0" applyFont="1" applyBorder="1" applyAlignment="1">
      <alignment horizontal="left" vertical="center" wrapText="1"/>
    </xf>
    <xf numFmtId="0" fontId="27" fillId="0" borderId="0" xfId="0" applyFont="1" applyAlignment="1">
      <alignment horizontal="right" vertical="center"/>
    </xf>
    <xf numFmtId="0" fontId="29" fillId="0" borderId="0" xfId="0" applyFont="1" applyAlignment="1">
      <alignment horizontal="center" vertical="center"/>
    </xf>
    <xf numFmtId="0" fontId="92" fillId="0" borderId="0" xfId="1" applyFont="1" applyAlignment="1">
      <alignment horizontal="left" vertical="center" wrapText="1"/>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90" xfId="1" applyFont="1" applyBorder="1" applyAlignment="1">
      <alignment horizontal="right" vertical="center"/>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37" fillId="0" borderId="0" xfId="0" applyFont="1" applyAlignment="1">
      <alignment horizontal="center" vertical="center"/>
    </xf>
    <xf numFmtId="0" fontId="27" fillId="0" borderId="177" xfId="0" applyFont="1" applyBorder="1" applyAlignment="1">
      <alignment horizontal="left" vertical="center" wrapText="1"/>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33" fillId="0" borderId="82" xfId="8" applyFont="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9" fillId="0" borderId="0" xfId="8" applyFont="1" applyAlignment="1">
      <alignment horizontal="right"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99" fillId="0" borderId="0" xfId="8" applyFont="1" applyAlignment="1">
      <alignment horizontal="left" vertical="center"/>
    </xf>
    <xf numFmtId="0" fontId="39" fillId="0" borderId="0" xfId="1" applyFont="1" applyAlignment="1">
      <alignment horizontal="left" vertical="top" wrapText="1"/>
    </xf>
    <xf numFmtId="0" fontId="193"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43" fillId="0" borderId="0" xfId="1" applyFont="1">
      <alignment vertical="center"/>
    </xf>
    <xf numFmtId="0" fontId="79" fillId="0" borderId="0" xfId="0" applyFont="1">
      <alignment vertical="center"/>
    </xf>
    <xf numFmtId="0" fontId="65" fillId="0" borderId="0" xfId="0" applyFont="1" applyAlignment="1">
      <alignment vertical="center" wrapText="1"/>
    </xf>
    <xf numFmtId="0" fontId="6" fillId="0" borderId="0" xfId="0" applyFo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89" fillId="0" borderId="0" xfId="17" applyFont="1" applyAlignment="1">
      <alignment horizontal="right" vertical="center"/>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27" fillId="0" borderId="0" xfId="16" applyFont="1">
      <alignment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33" fillId="0" borderId="0" xfId="17" applyFont="1" applyAlignment="1">
      <alignment horizontal="right" vertical="top"/>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69" xfId="16" applyFont="1" applyBorder="1" applyAlignment="1">
      <alignment horizontal="center" vertical="center" wrapText="1"/>
    </xf>
    <xf numFmtId="0" fontId="74" fillId="0" borderId="47" xfId="16" applyFont="1" applyBorder="1" applyAlignment="1">
      <alignment horizontal="center" vertical="center"/>
    </xf>
    <xf numFmtId="0" fontId="74" fillId="0" borderId="81" xfId="16" applyFont="1" applyBorder="1" applyAlignment="1">
      <alignment horizontal="center" vertical="center"/>
    </xf>
    <xf numFmtId="0" fontId="74" fillId="0" borderId="68" xfId="16" applyFont="1" applyBorder="1" applyAlignment="1">
      <alignment horizontal="center" vertical="center"/>
    </xf>
    <xf numFmtId="0" fontId="74" fillId="0" borderId="178" xfId="16" applyFont="1" applyBorder="1" applyAlignment="1">
      <alignment horizontal="center"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205"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4" xfId="3" applyFont="1" applyBorder="1" applyAlignment="1">
      <alignment horizontal="center" vertical="center" shrinkToFit="1"/>
    </xf>
    <xf numFmtId="0" fontId="27" fillId="0" borderId="76"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79" fillId="0" borderId="69" xfId="8" applyFont="1" applyBorder="1" applyAlignment="1">
      <alignment horizontal="center" vertical="center"/>
    </xf>
    <xf numFmtId="0" fontId="33" fillId="0" borderId="69" xfId="8" applyFont="1" applyBorder="1">
      <alignment vertical="center"/>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lignment vertical="center"/>
    </xf>
    <xf numFmtId="0" fontId="33" fillId="0" borderId="214" xfId="8" applyFont="1" applyBorder="1">
      <alignment vertical="center"/>
    </xf>
    <xf numFmtId="0" fontId="33" fillId="0" borderId="216" xfId="8" applyFont="1" applyBorder="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33" fillId="0" borderId="0" xfId="8" applyFont="1">
      <alignment vertical="center"/>
    </xf>
    <xf numFmtId="0" fontId="33" fillId="0" borderId="0" xfId="8" applyFont="1" applyAlignment="1">
      <alignment horizontal="righ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lignment vertical="center"/>
    </xf>
    <xf numFmtId="0" fontId="27" fillId="0" borderId="206" xfId="8" applyFont="1" applyBorder="1">
      <alignment vertical="center"/>
    </xf>
    <xf numFmtId="0" fontId="27" fillId="0" borderId="205" xfId="8" applyFont="1" applyBorder="1">
      <alignment vertical="center"/>
    </xf>
    <xf numFmtId="0" fontId="27" fillId="0" borderId="207" xfId="8" applyFont="1" applyBorder="1" applyAlignment="1">
      <alignment horizontal="left" vertical="center"/>
    </xf>
    <xf numFmtId="0" fontId="117" fillId="0" borderId="0" xfId="19" applyFo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9"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174" fillId="11" borderId="207" xfId="40" applyFont="1" applyFill="1" applyBorder="1" applyAlignment="1">
      <alignment horizontal="right" vertical="center" wrapText="1"/>
    </xf>
    <xf numFmtId="0" fontId="174" fillId="11" borderId="205" xfId="40" applyFont="1" applyFill="1" applyBorder="1" applyAlignment="1">
      <alignment horizontal="right" vertical="center" wrapText="1"/>
    </xf>
    <xf numFmtId="0" fontId="174" fillId="11" borderId="207" xfId="40" applyFont="1" applyFill="1" applyBorder="1" applyAlignment="1">
      <alignment horizontal="left" vertical="center" wrapText="1"/>
    </xf>
    <xf numFmtId="0" fontId="174" fillId="11" borderId="206" xfId="40" applyFont="1" applyFill="1" applyBorder="1" applyAlignment="1">
      <alignment horizontal="left" vertical="center" wrapText="1"/>
    </xf>
    <xf numFmtId="0" fontId="174" fillId="11" borderId="205" xfId="40" applyFont="1" applyFill="1" applyBorder="1" applyAlignment="1">
      <alignment horizontal="left" vertical="center" wrapText="1"/>
    </xf>
    <xf numFmtId="0" fontId="174" fillId="0" borderId="203" xfId="40" applyFont="1" applyBorder="1" applyAlignment="1">
      <alignment horizontal="left" vertical="center" wrapText="1"/>
    </xf>
    <xf numFmtId="0" fontId="174" fillId="0" borderId="0" xfId="40" applyFont="1" applyAlignment="1">
      <alignment horizontal="left" vertical="center" wrapText="1"/>
    </xf>
    <xf numFmtId="0" fontId="174" fillId="0" borderId="40" xfId="40" applyFont="1" applyBorder="1" applyAlignment="1">
      <alignment horizontal="left" vertical="center" wrapText="1"/>
    </xf>
    <xf numFmtId="0" fontId="174" fillId="0" borderId="203" xfId="40" applyFont="1" applyBorder="1" applyAlignment="1">
      <alignment horizontal="center" vertical="center" wrapText="1"/>
    </xf>
    <xf numFmtId="0" fontId="174" fillId="0" borderId="0" xfId="40" applyFont="1" applyAlignment="1">
      <alignment horizontal="center" vertical="center" wrapText="1"/>
    </xf>
    <xf numFmtId="0" fontId="174" fillId="0" borderId="40" xfId="40" applyFont="1" applyBorder="1" applyAlignment="1">
      <alignment horizontal="center" vertical="center" wrapText="1"/>
    </xf>
    <xf numFmtId="0" fontId="174" fillId="0" borderId="203" xfId="40" applyFont="1" applyBorder="1" applyAlignment="1">
      <alignment vertical="center" wrapText="1"/>
    </xf>
    <xf numFmtId="0" fontId="174" fillId="0" borderId="0" xfId="40" applyFont="1" applyAlignment="1">
      <alignment vertical="center" wrapText="1"/>
    </xf>
    <xf numFmtId="0" fontId="174" fillId="0" borderId="40" xfId="40" applyFont="1" applyBorder="1" applyAlignment="1">
      <alignment vertical="center" wrapText="1"/>
    </xf>
    <xf numFmtId="0" fontId="174" fillId="0" borderId="207" xfId="40" applyFont="1" applyBorder="1" applyAlignment="1">
      <alignment horizontal="center" vertical="center" wrapText="1"/>
    </xf>
    <xf numFmtId="0" fontId="174" fillId="0" borderId="205" xfId="40" applyFont="1" applyBorder="1" applyAlignment="1">
      <alignment horizontal="center" vertical="center" wrapText="1"/>
    </xf>
    <xf numFmtId="0" fontId="174" fillId="0" borderId="206" xfId="40" applyFont="1" applyBorder="1" applyAlignment="1">
      <alignment horizontal="center" vertical="center" wrapText="1"/>
    </xf>
    <xf numFmtId="0" fontId="174" fillId="0" borderId="0" xfId="40" applyFont="1" applyAlignment="1">
      <alignment horizontal="left" vertical="top" wrapText="1"/>
    </xf>
    <xf numFmtId="0" fontId="174" fillId="0" borderId="208" xfId="40" applyFont="1" applyBorder="1" applyAlignment="1">
      <alignment horizontal="left" vertical="center" wrapText="1"/>
    </xf>
    <xf numFmtId="0" fontId="174" fillId="0" borderId="47" xfId="40" applyFont="1" applyBorder="1" applyAlignment="1">
      <alignment horizontal="center" vertical="center" wrapText="1"/>
    </xf>
    <xf numFmtId="0" fontId="174" fillId="0" borderId="48" xfId="40" applyFont="1" applyBorder="1" applyAlignment="1">
      <alignment horizontal="center" vertical="center" wrapText="1"/>
    </xf>
    <xf numFmtId="0" fontId="174" fillId="0" borderId="49" xfId="40" applyFont="1" applyBorder="1" applyAlignment="1">
      <alignment horizontal="center" vertical="center" wrapText="1"/>
    </xf>
    <xf numFmtId="0" fontId="174" fillId="11" borderId="0" xfId="40" applyFont="1" applyFill="1" applyAlignment="1">
      <alignment horizontal="left" vertical="center" wrapText="1"/>
    </xf>
    <xf numFmtId="0" fontId="174" fillId="0" borderId="206" xfId="40" applyFont="1" applyBorder="1" applyAlignment="1">
      <alignment horizontal="center" vertical="center" shrinkToFit="1"/>
    </xf>
    <xf numFmtId="0" fontId="174" fillId="0" borderId="205" xfId="40" applyFont="1" applyBorder="1" applyAlignment="1">
      <alignment horizontal="center" vertical="center" shrinkToFit="1"/>
    </xf>
    <xf numFmtId="0" fontId="174" fillId="11" borderId="207" xfId="40" applyFont="1" applyFill="1" applyBorder="1" applyAlignment="1">
      <alignment horizontal="center" vertical="center" shrinkToFit="1"/>
    </xf>
    <xf numFmtId="0" fontId="174" fillId="11" borderId="206" xfId="40" applyFont="1" applyFill="1" applyBorder="1" applyAlignment="1">
      <alignment horizontal="center" vertical="center" shrinkToFit="1"/>
    </xf>
    <xf numFmtId="0" fontId="174" fillId="0" borderId="207" xfId="40" applyFont="1" applyBorder="1" applyAlignment="1">
      <alignment horizontal="center" vertical="center"/>
    </xf>
    <xf numFmtId="0" fontId="174" fillId="0" borderId="206" xfId="40" applyFont="1" applyBorder="1" applyAlignment="1">
      <alignment horizontal="center" vertical="center"/>
    </xf>
    <xf numFmtId="0" fontId="174" fillId="0" borderId="205" xfId="40" applyFont="1" applyBorder="1" applyAlignment="1">
      <alignment horizontal="center" vertical="center"/>
    </xf>
    <xf numFmtId="0" fontId="174" fillId="11" borderId="207" xfId="40" applyFont="1" applyFill="1" applyBorder="1" applyAlignment="1">
      <alignment horizontal="left" vertical="center"/>
    </xf>
    <xf numFmtId="0" fontId="174" fillId="11" borderId="206" xfId="40" applyFont="1" applyFill="1" applyBorder="1" applyAlignment="1">
      <alignment horizontal="left" vertical="center"/>
    </xf>
    <xf numFmtId="0" fontId="174" fillId="11" borderId="205" xfId="40" applyFont="1" applyFill="1" applyBorder="1" applyAlignment="1">
      <alignment horizontal="left" vertical="center"/>
    </xf>
    <xf numFmtId="0" fontId="174" fillId="0" borderId="207" xfId="40" applyFont="1" applyBorder="1" applyAlignment="1">
      <alignment horizontal="center" vertical="center" shrinkToFit="1"/>
    </xf>
    <xf numFmtId="0" fontId="174" fillId="0" borderId="47" xfId="40" applyFont="1" applyBorder="1" applyAlignment="1">
      <alignment horizontal="center" vertical="center" shrinkToFit="1"/>
    </xf>
    <xf numFmtId="0" fontId="174" fillId="0" borderId="48" xfId="40" applyFont="1" applyBorder="1" applyAlignment="1">
      <alignment horizontal="center" vertical="center" shrinkToFit="1"/>
    </xf>
    <xf numFmtId="0" fontId="174" fillId="0" borderId="49" xfId="40" applyFont="1" applyBorder="1" applyAlignment="1">
      <alignment horizontal="center" vertical="center" shrinkToFit="1"/>
    </xf>
    <xf numFmtId="0" fontId="174" fillId="0" borderId="31" xfId="40" applyFont="1" applyBorder="1" applyAlignment="1">
      <alignment horizontal="center" vertical="center" shrinkToFit="1"/>
    </xf>
    <xf numFmtId="0" fontId="174" fillId="0" borderId="32" xfId="40" applyFont="1" applyBorder="1" applyAlignment="1">
      <alignment horizontal="center" vertical="center" shrinkToFit="1"/>
    </xf>
    <xf numFmtId="0" fontId="174" fillId="0" borderId="33" xfId="40" applyFont="1" applyBorder="1" applyAlignment="1">
      <alignment horizontal="center" vertical="center" shrinkToFit="1"/>
    </xf>
    <xf numFmtId="0" fontId="174" fillId="11" borderId="232" xfId="40" applyFont="1" applyFill="1" applyBorder="1" applyAlignment="1">
      <alignment horizontal="center" vertical="center"/>
    </xf>
    <xf numFmtId="0" fontId="174" fillId="11" borderId="269" xfId="40" applyFont="1" applyFill="1" applyBorder="1" applyAlignment="1">
      <alignment horizontal="center" vertical="center"/>
    </xf>
    <xf numFmtId="0" fontId="174" fillId="11" borderId="233" xfId="40" applyFont="1" applyFill="1" applyBorder="1" applyAlignment="1">
      <alignment horizontal="center" vertical="center"/>
    </xf>
    <xf numFmtId="0" fontId="174" fillId="11" borderId="270" xfId="40" applyFont="1" applyFill="1" applyBorder="1" applyAlignment="1">
      <alignment horizontal="center" vertical="center"/>
    </xf>
    <xf numFmtId="0" fontId="174" fillId="11" borderId="271" xfId="40" applyFont="1" applyFill="1" applyBorder="1" applyAlignment="1">
      <alignment horizontal="center" vertical="center"/>
    </xf>
    <xf numFmtId="0" fontId="174" fillId="11" borderId="272" xfId="40" applyFont="1" applyFill="1" applyBorder="1" applyAlignment="1">
      <alignment horizontal="center" vertical="center"/>
    </xf>
    <xf numFmtId="0" fontId="174" fillId="0" borderId="47" xfId="40" applyFont="1" applyBorder="1" applyAlignment="1">
      <alignment horizontal="left" vertical="center" wrapText="1"/>
    </xf>
    <xf numFmtId="0" fontId="174" fillId="0" borderId="48" xfId="40" applyFont="1" applyBorder="1" applyAlignment="1">
      <alignment horizontal="left" vertical="center" wrapText="1"/>
    </xf>
    <xf numFmtId="0" fontId="174" fillId="0" borderId="49" xfId="40" applyFont="1" applyBorder="1" applyAlignment="1">
      <alignment horizontal="left" vertical="center" wrapText="1"/>
    </xf>
    <xf numFmtId="0" fontId="174" fillId="0" borderId="31" xfId="40" applyFont="1" applyBorder="1" applyAlignment="1">
      <alignment horizontal="left" vertical="center" wrapText="1"/>
    </xf>
    <xf numFmtId="0" fontId="174" fillId="0" borderId="32" xfId="40" applyFont="1" applyBorder="1" applyAlignment="1">
      <alignment horizontal="left" vertical="center" wrapText="1"/>
    </xf>
    <xf numFmtId="0" fontId="174" fillId="0" borderId="33" xfId="40" applyFont="1" applyBorder="1" applyAlignment="1">
      <alignment horizontal="left" vertical="center" wrapText="1"/>
    </xf>
    <xf numFmtId="0" fontId="170" fillId="11" borderId="207" xfId="40" applyFont="1" applyFill="1" applyBorder="1">
      <alignment vertical="center"/>
    </xf>
    <xf numFmtId="0" fontId="170" fillId="11" borderId="206" xfId="40" applyFont="1" applyFill="1" applyBorder="1">
      <alignment vertical="center"/>
    </xf>
    <xf numFmtId="0" fontId="174" fillId="0" borderId="208" xfId="40" applyFont="1" applyBorder="1" applyAlignment="1">
      <alignment horizontal="center" vertical="center"/>
    </xf>
    <xf numFmtId="0" fontId="174" fillId="11" borderId="207" xfId="40" applyFont="1" applyFill="1" applyBorder="1" applyAlignment="1">
      <alignment horizontal="center" vertical="center"/>
    </xf>
    <xf numFmtId="0" fontId="174" fillId="11" borderId="206" xfId="40" applyFont="1" applyFill="1" applyBorder="1" applyAlignment="1">
      <alignment horizontal="center" vertical="center"/>
    </xf>
    <xf numFmtId="0" fontId="172" fillId="0" borderId="47" xfId="40" applyFont="1" applyBorder="1" applyAlignment="1">
      <alignment horizontal="center" vertical="center" wrapText="1" shrinkToFit="1"/>
    </xf>
    <xf numFmtId="0" fontId="172" fillId="0" borderId="48" xfId="40" applyFont="1" applyBorder="1" applyAlignment="1">
      <alignment horizontal="center" vertical="center" wrapText="1" shrinkToFit="1"/>
    </xf>
    <xf numFmtId="0" fontId="172" fillId="0" borderId="49" xfId="40" applyFont="1" applyBorder="1" applyAlignment="1">
      <alignment horizontal="center" vertical="center" wrapText="1" shrinkToFit="1"/>
    </xf>
    <xf numFmtId="0" fontId="174" fillId="0" borderId="31" xfId="40" applyFont="1" applyBorder="1" applyAlignment="1">
      <alignment horizontal="center" vertical="center" wrapText="1"/>
    </xf>
    <xf numFmtId="0" fontId="174" fillId="0" borderId="33" xfId="40" applyFont="1" applyBorder="1" applyAlignment="1">
      <alignment horizontal="center" vertical="center" wrapText="1"/>
    </xf>
    <xf numFmtId="0" fontId="174" fillId="11" borderId="47" xfId="40" applyFont="1" applyFill="1" applyBorder="1" applyAlignment="1">
      <alignment horizontal="center" vertical="center"/>
    </xf>
    <xf numFmtId="0" fontId="174" fillId="11" borderId="48" xfId="40" applyFont="1" applyFill="1" applyBorder="1" applyAlignment="1">
      <alignment horizontal="center" vertical="center"/>
    </xf>
    <xf numFmtId="0" fontId="174" fillId="11" borderId="49" xfId="40" applyFont="1" applyFill="1" applyBorder="1" applyAlignment="1">
      <alignment horizontal="center" vertical="center"/>
    </xf>
    <xf numFmtId="0" fontId="174" fillId="11" borderId="31" xfId="40" applyFont="1" applyFill="1" applyBorder="1" applyAlignment="1">
      <alignment horizontal="center" vertical="center"/>
    </xf>
    <xf numFmtId="0" fontId="174" fillId="11" borderId="32" xfId="40" applyFont="1" applyFill="1" applyBorder="1" applyAlignment="1">
      <alignment horizontal="center" vertical="center"/>
    </xf>
    <xf numFmtId="0" fontId="174" fillId="11" borderId="33" xfId="40" applyFont="1" applyFill="1" applyBorder="1" applyAlignment="1">
      <alignment horizontal="center" vertical="center"/>
    </xf>
    <xf numFmtId="0" fontId="174" fillId="0" borderId="202" xfId="40" applyFont="1" applyBorder="1" applyAlignment="1">
      <alignment horizontal="center" vertical="center"/>
    </xf>
    <xf numFmtId="0" fontId="174" fillId="0" borderId="208" xfId="40" applyFont="1" applyBorder="1" applyAlignment="1">
      <alignment horizontal="center" vertical="center" wrapText="1"/>
    </xf>
    <xf numFmtId="0" fontId="174" fillId="11" borderId="47" xfId="40" applyFont="1" applyFill="1" applyBorder="1" applyAlignment="1">
      <alignment horizontal="right" vertical="center" wrapText="1"/>
    </xf>
    <xf numFmtId="0" fontId="174" fillId="11" borderId="203" xfId="40" applyFont="1" applyFill="1" applyBorder="1" applyAlignment="1">
      <alignment horizontal="right" vertical="center" wrapText="1"/>
    </xf>
    <xf numFmtId="0" fontId="174" fillId="11" borderId="31" xfId="40" applyFont="1" applyFill="1" applyBorder="1" applyAlignment="1">
      <alignment horizontal="right" vertical="center" wrapText="1"/>
    </xf>
    <xf numFmtId="0" fontId="174" fillId="0" borderId="266" xfId="40" applyFont="1" applyBorder="1" applyAlignment="1">
      <alignment horizontal="center" vertical="center" wrapText="1"/>
    </xf>
    <xf numFmtId="0" fontId="174" fillId="0" borderId="267" xfId="40" applyFont="1" applyBorder="1" applyAlignment="1">
      <alignment horizontal="center" vertical="center" wrapText="1"/>
    </xf>
    <xf numFmtId="0" fontId="174" fillId="0" borderId="268" xfId="40" applyFont="1" applyBorder="1" applyAlignment="1">
      <alignment horizontal="center" vertical="center" wrapText="1"/>
    </xf>
    <xf numFmtId="0" fontId="174" fillId="0" borderId="264" xfId="40" applyFont="1" applyBorder="1" applyAlignment="1">
      <alignment horizontal="center" vertical="center" wrapText="1"/>
    </xf>
    <xf numFmtId="0" fontId="174" fillId="0" borderId="264" xfId="40" applyFont="1" applyBorder="1" applyAlignment="1">
      <alignment horizontal="center" vertical="center"/>
    </xf>
    <xf numFmtId="0" fontId="27" fillId="0" borderId="0" xfId="20" applyFont="1">
      <alignment vertical="center"/>
    </xf>
    <xf numFmtId="0" fontId="27" fillId="0" borderId="0" xfId="20" applyFont="1" applyAlignment="1">
      <alignment horizontal="left" vertical="center" wrapText="1"/>
    </xf>
    <xf numFmtId="0" fontId="27" fillId="0" borderId="0" xfId="20" applyFont="1" applyAlignment="1">
      <alignment horizontal="left"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5" fillId="0" borderId="0" xfId="20" applyAlignment="1">
      <alignment horizontal="left"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3" fillId="0" borderId="0" xfId="1" applyFont="1" applyAlignment="1">
      <alignment horizontal="center" vertical="center"/>
    </xf>
    <xf numFmtId="0" fontId="48" fillId="0" borderId="0" xfId="21" applyFont="1" applyAlignment="1">
      <alignment horizontal="left" vertical="center" wrapText="1"/>
    </xf>
    <xf numFmtId="0" fontId="47" fillId="2" borderId="208" xfId="1" applyFont="1" applyFill="1" applyBorder="1" applyAlignment="1">
      <alignment horizontal="center" vertical="center"/>
    </xf>
    <xf numFmtId="0" fontId="40" fillId="0" borderId="208" xfId="21" applyFont="1" applyBorder="1" applyAlignment="1">
      <alignment horizontal="left" vertical="center" wrapText="1"/>
    </xf>
    <xf numFmtId="0" fontId="43" fillId="0" borderId="0" xfId="21" applyFont="1">
      <alignment vertical="center"/>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102" fillId="0" borderId="208" xfId="22" applyFont="1" applyBorder="1" applyAlignment="1">
      <alignment horizontal="center" vertical="center" wrapText="1"/>
    </xf>
    <xf numFmtId="0" fontId="102" fillId="0" borderId="208" xfId="22" applyFont="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0" borderId="0" xfId="22" applyFont="1" applyAlignment="1">
      <alignment horizontal="center" vertical="center" wrapText="1"/>
    </xf>
    <xf numFmtId="0" fontId="102" fillId="0" borderId="0" xfId="22" applyFont="1" applyAlignment="1">
      <alignment horizontal="center" vertical="center"/>
    </xf>
    <xf numFmtId="0" fontId="41" fillId="0" borderId="47" xfId="22" applyFont="1" applyBorder="1" applyAlignment="1">
      <alignment horizontal="center" vertical="center" wrapText="1"/>
    </xf>
    <xf numFmtId="0" fontId="41" fillId="0" borderId="49" xfId="22" applyFont="1" applyBorder="1" applyAlignment="1">
      <alignment horizontal="center" vertical="center" wrapText="1"/>
    </xf>
    <xf numFmtId="0" fontId="41" fillId="0" borderId="203" xfId="22" applyFont="1" applyBorder="1" applyAlignment="1">
      <alignment horizontal="center" vertical="center" wrapText="1"/>
    </xf>
    <xf numFmtId="0" fontId="41" fillId="0" borderId="40" xfId="22" applyFont="1" applyBorder="1" applyAlignment="1">
      <alignment horizontal="center" vertical="center" wrapText="1"/>
    </xf>
    <xf numFmtId="0" fontId="41" fillId="0" borderId="31" xfId="22" applyFont="1" applyBorder="1" applyAlignment="1">
      <alignment horizontal="center" vertical="center" wrapText="1"/>
    </xf>
    <xf numFmtId="0" fontId="41" fillId="0" borderId="33" xfId="22" applyFont="1" applyBorder="1" applyAlignment="1">
      <alignment horizontal="center" vertical="center" wrapText="1"/>
    </xf>
    <xf numFmtId="0" fontId="41" fillId="0" borderId="47" xfId="22" applyFont="1" applyBorder="1" applyAlignment="1">
      <alignment horizontal="right" vertical="center"/>
    </xf>
    <xf numFmtId="0" fontId="41" fillId="0" borderId="49" xfId="22" applyFont="1" applyBorder="1" applyAlignment="1">
      <alignment horizontal="right" vertical="center"/>
    </xf>
    <xf numFmtId="0" fontId="41" fillId="0" borderId="203" xfId="22" applyFont="1" applyBorder="1" applyAlignment="1">
      <alignment horizontal="right" vertical="center"/>
    </xf>
    <xf numFmtId="0" fontId="41" fillId="0" borderId="40" xfId="22" applyFont="1" applyBorder="1" applyAlignment="1">
      <alignment horizontal="right" vertical="center"/>
    </xf>
    <xf numFmtId="0" fontId="41" fillId="0" borderId="31" xfId="22" applyFont="1" applyBorder="1" applyAlignment="1">
      <alignment horizontal="right" vertical="center"/>
    </xf>
    <xf numFmtId="0" fontId="41" fillId="0" borderId="33" xfId="22" applyFont="1" applyBorder="1" applyAlignment="1">
      <alignment horizontal="right" vertical="center"/>
    </xf>
    <xf numFmtId="0" fontId="69" fillId="0" borderId="48" xfId="22" applyFont="1" applyFill="1" applyBorder="1" applyAlignment="1">
      <alignment horizontal="center" vertical="center" wrapText="1"/>
    </xf>
    <xf numFmtId="0" fontId="69" fillId="0" borderId="49" xfId="22" applyFont="1" applyFill="1" applyBorder="1" applyAlignment="1">
      <alignment horizontal="center" vertical="center" wrapText="1"/>
    </xf>
    <xf numFmtId="0" fontId="69" fillId="0" borderId="0" xfId="22" applyFont="1" applyFill="1" applyAlignment="1">
      <alignment horizontal="center" vertical="center" wrapText="1"/>
    </xf>
    <xf numFmtId="0" fontId="69" fillId="0" borderId="40" xfId="22" applyFont="1" applyFill="1" applyBorder="1" applyAlignment="1">
      <alignment horizontal="center" vertical="center" wrapText="1"/>
    </xf>
    <xf numFmtId="0" fontId="69" fillId="0" borderId="32" xfId="22" applyFont="1" applyFill="1" applyBorder="1" applyAlignment="1">
      <alignment horizontal="center" vertical="center" wrapText="1"/>
    </xf>
    <xf numFmtId="0" fontId="69" fillId="0" borderId="33" xfId="22" applyFont="1" applyFill="1" applyBorder="1" applyAlignment="1">
      <alignment horizontal="center" vertical="center" wrapText="1"/>
    </xf>
    <xf numFmtId="9" fontId="66" fillId="0" borderId="208" xfId="22" applyNumberFormat="1" applyFont="1" applyFill="1" applyBorder="1" applyAlignment="1">
      <alignment horizontal="right" vertical="center"/>
    </xf>
    <xf numFmtId="0" fontId="41" fillId="0" borderId="208" xfId="22" applyFont="1" applyBorder="1" applyAlignment="1">
      <alignment horizontal="center" vertical="center"/>
    </xf>
    <xf numFmtId="0" fontId="41" fillId="0" borderId="207" xfId="22" applyFont="1" applyBorder="1" applyAlignment="1">
      <alignment horizontal="center" vertical="center"/>
    </xf>
    <xf numFmtId="0" fontId="41" fillId="0" borderId="224" xfId="22" applyFont="1" applyBorder="1" applyAlignment="1">
      <alignment horizontal="center" vertical="center" wrapText="1"/>
    </xf>
    <xf numFmtId="0" fontId="41" fillId="0" borderId="216" xfId="22" applyFont="1" applyBorder="1" applyAlignment="1">
      <alignment horizontal="center" vertical="center"/>
    </xf>
    <xf numFmtId="58" fontId="41" fillId="0" borderId="47" xfId="22" applyNumberFormat="1" applyFont="1" applyBorder="1" applyAlignment="1">
      <alignment horizontal="center" vertical="center"/>
    </xf>
    <xf numFmtId="0" fontId="41" fillId="0" borderId="49" xfId="22" applyFont="1" applyBorder="1" applyAlignment="1">
      <alignment horizontal="center" vertical="center"/>
    </xf>
    <xf numFmtId="58" fontId="41" fillId="0" borderId="159" xfId="22" applyNumberFormat="1" applyFont="1" applyBorder="1" applyAlignment="1">
      <alignment horizontal="center" vertical="center"/>
    </xf>
    <xf numFmtId="0" fontId="41" fillId="0" borderId="35" xfId="22" applyFont="1" applyBorder="1" applyAlignment="1">
      <alignment horizontal="center" vertical="center"/>
    </xf>
    <xf numFmtId="0" fontId="41" fillId="0" borderId="205" xfId="22" applyFont="1" applyBorder="1" applyAlignment="1">
      <alignment horizontal="center" vertical="center"/>
    </xf>
    <xf numFmtId="58" fontId="41" fillId="0" borderId="207" xfId="22" applyNumberFormat="1" applyFont="1" applyBorder="1" applyAlignment="1">
      <alignment horizontal="center" vertical="center"/>
    </xf>
    <xf numFmtId="58" fontId="41" fillId="0" borderId="205" xfId="22" applyNumberFormat="1" applyFont="1" applyBorder="1" applyAlignment="1">
      <alignment horizontal="center" vertical="center"/>
    </xf>
    <xf numFmtId="0" fontId="41" fillId="0" borderId="206" xfId="22" applyFont="1" applyBorder="1" applyAlignment="1">
      <alignment horizontal="center" vertical="center"/>
    </xf>
    <xf numFmtId="58" fontId="41" fillId="0" borderId="35" xfId="22" applyNumberFormat="1" applyFont="1" applyBorder="1" applyAlignment="1">
      <alignment horizontal="center" vertical="center"/>
    </xf>
    <xf numFmtId="0" fontId="41" fillId="0" borderId="84" xfId="22" applyFont="1" applyBorder="1" applyAlignment="1">
      <alignment horizontal="center" vertical="center"/>
    </xf>
    <xf numFmtId="0" fontId="41" fillId="0" borderId="34" xfId="22" applyFont="1" applyBorder="1" applyAlignment="1">
      <alignment horizontal="center" vertical="center"/>
    </xf>
    <xf numFmtId="0" fontId="41" fillId="0" borderId="159" xfId="22" applyFont="1" applyBorder="1" applyAlignment="1">
      <alignment horizontal="center" vertical="center"/>
    </xf>
    <xf numFmtId="0" fontId="41" fillId="0" borderId="158" xfId="22" applyFont="1" applyBorder="1" applyAlignment="1">
      <alignment horizontal="center" vertical="center"/>
    </xf>
    <xf numFmtId="0" fontId="41" fillId="0" borderId="81" xfId="22" applyFont="1" applyBorder="1" applyAlignment="1">
      <alignment horizontal="center" vertical="center"/>
    </xf>
    <xf numFmtId="58" fontId="41" fillId="0" borderId="208" xfId="22" applyNumberFormat="1" applyFont="1" applyBorder="1" applyAlignment="1">
      <alignment horizontal="center" vertical="center"/>
    </xf>
    <xf numFmtId="0" fontId="71" fillId="0" borderId="0" xfId="22" applyFont="1" applyFill="1" applyAlignment="1">
      <alignment horizontal="left" vertical="center" wrapText="1"/>
    </xf>
    <xf numFmtId="0" fontId="71" fillId="0" borderId="0" xfId="22" applyFont="1" applyFill="1" applyAlignment="1">
      <alignment horizontal="left" vertical="center"/>
    </xf>
    <xf numFmtId="58" fontId="41" fillId="0" borderId="141" xfId="22" applyNumberFormat="1" applyFont="1" applyBorder="1" applyAlignment="1">
      <alignment horizontal="center" vertical="center"/>
    </xf>
    <xf numFmtId="0" fontId="41" fillId="0" borderId="140" xfId="22" applyFont="1" applyBorder="1" applyAlignment="1">
      <alignment horizontal="center" vertical="center"/>
    </xf>
    <xf numFmtId="0" fontId="69" fillId="0" borderId="208" xfId="8" applyFont="1" applyFill="1" applyBorder="1" applyAlignment="1">
      <alignment horizontal="center" vertical="center"/>
    </xf>
    <xf numFmtId="0" fontId="69" fillId="0" borderId="207" xfId="8" applyFont="1" applyFill="1" applyBorder="1" applyAlignment="1">
      <alignment horizontal="center" vertical="center"/>
    </xf>
    <xf numFmtId="0" fontId="40" fillId="0" borderId="0" xfId="8" applyFont="1">
      <alignment vertical="center"/>
    </xf>
    <xf numFmtId="0" fontId="102" fillId="0" borderId="0" xfId="8" applyFont="1" applyAlignment="1">
      <alignment horizontal="center" vertical="center" wrapText="1"/>
    </xf>
    <xf numFmtId="0" fontId="102" fillId="0" borderId="207" xfId="22" applyFont="1" applyBorder="1" applyAlignment="1">
      <alignment horizontal="center" vertical="center" wrapText="1"/>
    </xf>
    <xf numFmtId="0" fontId="102" fillId="0" borderId="206" xfId="22" applyFont="1" applyBorder="1" applyAlignment="1">
      <alignment horizontal="center" vertical="center" wrapText="1"/>
    </xf>
    <xf numFmtId="0" fontId="102" fillId="0" borderId="205" xfId="22" applyFont="1" applyBorder="1" applyAlignment="1">
      <alignment horizontal="center" vertical="center" wrapText="1"/>
    </xf>
    <xf numFmtId="0" fontId="102" fillId="0" borderId="207" xfId="22" applyFont="1" applyBorder="1" applyAlignment="1">
      <alignment horizontal="left" vertical="center"/>
    </xf>
    <xf numFmtId="0" fontId="102" fillId="0" borderId="206" xfId="22" applyFont="1" applyBorder="1" applyAlignment="1">
      <alignment horizontal="left" vertical="center"/>
    </xf>
    <xf numFmtId="0" fontId="102" fillId="0" borderId="205" xfId="22" applyFont="1" applyBorder="1" applyAlignment="1">
      <alignment horizontal="left" vertical="center"/>
    </xf>
    <xf numFmtId="0" fontId="41" fillId="0" borderId="48" xfId="8" applyFont="1" applyBorder="1" applyAlignment="1">
      <alignment horizontal="center" vertical="center" wrapText="1"/>
    </xf>
    <xf numFmtId="0" fontId="41" fillId="0" borderId="48" xfId="8" applyFont="1" applyBorder="1" applyAlignment="1">
      <alignment horizontal="center" vertical="center"/>
    </xf>
    <xf numFmtId="0" fontId="41" fillId="0" borderId="0" xfId="8" applyFont="1" applyAlignment="1">
      <alignment horizontal="center" vertical="center"/>
    </xf>
    <xf numFmtId="0" fontId="41" fillId="0" borderId="32" xfId="8" applyFont="1" applyBorder="1" applyAlignment="1">
      <alignment horizontal="center" vertical="center"/>
    </xf>
    <xf numFmtId="0" fontId="41" fillId="0" borderId="208" xfId="8" applyFont="1" applyBorder="1" applyAlignment="1">
      <alignment horizontal="right" vertical="center"/>
    </xf>
    <xf numFmtId="0" fontId="69" fillId="0" borderId="47" xfId="8" applyFont="1" applyFill="1" applyBorder="1" applyAlignment="1">
      <alignment horizontal="center" vertical="center" wrapText="1"/>
    </xf>
    <xf numFmtId="0" fontId="69" fillId="0" borderId="49" xfId="8" applyFont="1" applyFill="1" applyBorder="1" applyAlignment="1">
      <alignment horizontal="center" vertical="center" wrapText="1"/>
    </xf>
    <xf numFmtId="0" fontId="69" fillId="0" borderId="203" xfId="8" applyFont="1" applyFill="1" applyBorder="1" applyAlignment="1">
      <alignment horizontal="center" vertical="center" wrapText="1"/>
    </xf>
    <xf numFmtId="0" fontId="69" fillId="0" borderId="40" xfId="8" applyFont="1" applyFill="1" applyBorder="1" applyAlignment="1">
      <alignment horizontal="center" vertical="center" wrapText="1"/>
    </xf>
    <xf numFmtId="0" fontId="69" fillId="0" borderId="31" xfId="8" applyFont="1" applyFill="1" applyBorder="1" applyAlignment="1">
      <alignment horizontal="center" vertical="center" wrapText="1"/>
    </xf>
    <xf numFmtId="0" fontId="69" fillId="0" borderId="33" xfId="8" applyFont="1" applyFill="1" applyBorder="1" applyAlignment="1">
      <alignment horizontal="center" vertical="center" wrapText="1"/>
    </xf>
    <xf numFmtId="0" fontId="69" fillId="0" borderId="47" xfId="8" applyFont="1" applyFill="1" applyBorder="1" applyAlignment="1">
      <alignment horizontal="right" vertical="center" wrapText="1"/>
    </xf>
    <xf numFmtId="0" fontId="69" fillId="0" borderId="49" xfId="8" applyFont="1" applyFill="1" applyBorder="1" applyAlignment="1">
      <alignment horizontal="right" vertical="center" wrapText="1"/>
    </xf>
    <xf numFmtId="0" fontId="69" fillId="0" borderId="203" xfId="8" applyFont="1" applyFill="1" applyBorder="1" applyAlignment="1">
      <alignment horizontal="right" vertical="center" wrapText="1"/>
    </xf>
    <xf numFmtId="0" fontId="69" fillId="0" borderId="40" xfId="8" applyFont="1" applyFill="1" applyBorder="1" applyAlignment="1">
      <alignment horizontal="right" vertical="center" wrapText="1"/>
    </xf>
    <xf numFmtId="0" fontId="69" fillId="0" borderId="31" xfId="8" applyFont="1" applyFill="1" applyBorder="1" applyAlignment="1">
      <alignment horizontal="right" vertical="center" wrapText="1"/>
    </xf>
    <xf numFmtId="0" fontId="69" fillId="0" borderId="33" xfId="8" applyFont="1" applyFill="1" applyBorder="1" applyAlignment="1">
      <alignment horizontal="right" vertical="center" wrapText="1"/>
    </xf>
    <xf numFmtId="0" fontId="69" fillId="0" borderId="48" xfId="8" applyFont="1" applyFill="1" applyBorder="1" applyAlignment="1">
      <alignment horizontal="center" vertical="center" wrapText="1"/>
    </xf>
    <xf numFmtId="0" fontId="69" fillId="0" borderId="0" xfId="8" applyFont="1" applyFill="1" applyAlignment="1">
      <alignment horizontal="center" vertical="center" wrapText="1"/>
    </xf>
    <xf numFmtId="0" fontId="69" fillId="0" borderId="32" xfId="8" applyFont="1" applyFill="1" applyBorder="1" applyAlignment="1">
      <alignment horizontal="center" vertical="center" wrapText="1"/>
    </xf>
    <xf numFmtId="58" fontId="69" fillId="0" borderId="47" xfId="8" applyNumberFormat="1" applyFont="1" applyFill="1" applyBorder="1" applyAlignment="1">
      <alignment horizontal="center" vertical="center"/>
    </xf>
    <xf numFmtId="58" fontId="69" fillId="0" borderId="48" xfId="8" applyNumberFormat="1" applyFont="1" applyFill="1" applyBorder="1" applyAlignment="1">
      <alignment horizontal="center" vertical="center"/>
    </xf>
    <xf numFmtId="0" fontId="69" fillId="0" borderId="49" xfId="8" applyFont="1" applyFill="1" applyBorder="1" applyAlignment="1">
      <alignment horizontal="center" vertical="center"/>
    </xf>
    <xf numFmtId="58" fontId="69" fillId="0" borderId="207" xfId="8" applyNumberFormat="1" applyFont="1" applyFill="1" applyBorder="1" applyAlignment="1">
      <alignment horizontal="center" vertical="center"/>
    </xf>
    <xf numFmtId="58" fontId="69" fillId="0" borderId="206" xfId="8" applyNumberFormat="1" applyFont="1" applyFill="1" applyBorder="1" applyAlignment="1">
      <alignment horizontal="center" vertical="center"/>
    </xf>
    <xf numFmtId="58" fontId="69" fillId="0" borderId="205" xfId="8" applyNumberFormat="1" applyFont="1" applyFill="1" applyBorder="1" applyAlignment="1">
      <alignment horizontal="center" vertical="center"/>
    </xf>
    <xf numFmtId="0" fontId="69" fillId="0" borderId="206" xfId="8" applyFont="1" applyFill="1" applyBorder="1" applyAlignment="1">
      <alignment horizontal="center" vertical="center"/>
    </xf>
    <xf numFmtId="0" fontId="69" fillId="0" borderId="205" xfId="8" applyFont="1" applyFill="1" applyBorder="1" applyAlignment="1">
      <alignment horizontal="center" vertical="center"/>
    </xf>
    <xf numFmtId="58" fontId="69" fillId="0" borderId="208" xfId="8" applyNumberFormat="1" applyFont="1" applyFill="1" applyBorder="1" applyAlignment="1">
      <alignment horizontal="center" vertical="center"/>
    </xf>
    <xf numFmtId="0" fontId="71" fillId="0" borderId="0" xfId="8" applyFont="1" applyFill="1" applyAlignment="1">
      <alignment horizontal="left" vertical="center" wrapText="1"/>
    </xf>
    <xf numFmtId="0" fontId="71" fillId="0" borderId="0" xfId="8" applyFont="1" applyFill="1" applyAlignment="1">
      <alignment horizontal="left" vertical="center"/>
    </xf>
    <xf numFmtId="0" fontId="69" fillId="0" borderId="207" xfId="8" applyFont="1" applyFill="1" applyBorder="1" applyAlignment="1">
      <alignment horizontal="center" vertical="center" wrapText="1"/>
    </xf>
    <xf numFmtId="0" fontId="69" fillId="0" borderId="206" xfId="8" applyFont="1" applyFill="1" applyBorder="1" applyAlignment="1">
      <alignment horizontal="center" vertical="center" wrapText="1"/>
    </xf>
    <xf numFmtId="0" fontId="69" fillId="0" borderId="205" xfId="8" applyFont="1" applyFill="1" applyBorder="1" applyAlignment="1">
      <alignment horizontal="center" vertical="center" wrapText="1"/>
    </xf>
    <xf numFmtId="0" fontId="130" fillId="0" borderId="0" xfId="8" applyFont="1">
      <alignment vertical="center"/>
    </xf>
    <xf numFmtId="0" fontId="41" fillId="0" borderId="47" xfId="8" applyFont="1" applyBorder="1" applyAlignment="1">
      <alignment horizontal="center" vertical="center" wrapText="1"/>
    </xf>
    <xf numFmtId="0" fontId="41" fillId="0" borderId="49" xfId="8" applyFont="1" applyBorder="1" applyAlignment="1">
      <alignment horizontal="center" vertical="center" wrapText="1"/>
    </xf>
    <xf numFmtId="0" fontId="41" fillId="0" borderId="203" xfId="8" applyFont="1" applyBorder="1" applyAlignment="1">
      <alignment horizontal="center" vertical="center" wrapText="1"/>
    </xf>
    <xf numFmtId="0" fontId="41" fillId="0" borderId="40" xfId="8" applyFont="1" applyBorder="1" applyAlignment="1">
      <alignment horizontal="center" vertical="center" wrapText="1"/>
    </xf>
    <xf numFmtId="0" fontId="41" fillId="0" borderId="31" xfId="8" applyFont="1" applyBorder="1" applyAlignment="1">
      <alignment horizontal="center" vertical="center" wrapText="1"/>
    </xf>
    <xf numFmtId="0" fontId="41" fillId="0" borderId="33" xfId="8" applyFont="1" applyBorder="1" applyAlignment="1">
      <alignment horizontal="center" vertical="center" wrapText="1"/>
    </xf>
    <xf numFmtId="0" fontId="41" fillId="0" borderId="48" xfId="8" applyFont="1" applyBorder="1" applyAlignment="1">
      <alignment horizontal="right" vertical="center"/>
    </xf>
    <xf numFmtId="0" fontId="41" fillId="0" borderId="49" xfId="8" applyFont="1" applyBorder="1" applyAlignment="1">
      <alignment horizontal="right" vertical="center"/>
    </xf>
    <xf numFmtId="0" fontId="41" fillId="0" borderId="0" xfId="8" applyFont="1" applyAlignment="1">
      <alignment horizontal="right" vertical="center"/>
    </xf>
    <xf numFmtId="0" fontId="41" fillId="0" borderId="40" xfId="8" applyFont="1" applyBorder="1" applyAlignment="1">
      <alignment horizontal="right" vertical="center"/>
    </xf>
    <xf numFmtId="0" fontId="41" fillId="0" borderId="32" xfId="8" applyFont="1" applyBorder="1" applyAlignment="1">
      <alignment horizontal="right" vertical="center"/>
    </xf>
    <xf numFmtId="0" fontId="41" fillId="0" borderId="33" xfId="8" applyFont="1" applyBorder="1" applyAlignment="1">
      <alignment horizontal="right" vertical="center"/>
    </xf>
    <xf numFmtId="0" fontId="69" fillId="0" borderId="48" xfId="8" applyFont="1" applyFill="1" applyBorder="1" applyAlignment="1">
      <alignment horizontal="right" vertical="center" wrapText="1"/>
    </xf>
    <xf numFmtId="0" fontId="69" fillId="0" borderId="0" xfId="8" applyFont="1" applyFill="1" applyAlignment="1">
      <alignment horizontal="right" vertical="center" wrapText="1"/>
    </xf>
    <xf numFmtId="0" fontId="69" fillId="0" borderId="32" xfId="8" applyFont="1" applyFill="1" applyBorder="1" applyAlignment="1">
      <alignment horizontal="right" vertical="center" wrapText="1"/>
    </xf>
    <xf numFmtId="0" fontId="69" fillId="0" borderId="204" xfId="8" applyFont="1" applyFill="1" applyBorder="1" applyAlignment="1">
      <alignment horizontal="center" vertical="center" wrapText="1"/>
    </xf>
    <xf numFmtId="0" fontId="69" fillId="0" borderId="202" xfId="8" applyFont="1" applyFill="1" applyBorder="1" applyAlignment="1">
      <alignment horizontal="center" vertical="center" wrapText="1"/>
    </xf>
    <xf numFmtId="0" fontId="69" fillId="0" borderId="26" xfId="8" applyFont="1" applyFill="1" applyBorder="1" applyAlignment="1">
      <alignment horizontal="center" vertical="center" wrapText="1"/>
    </xf>
    <xf numFmtId="0" fontId="41" fillId="0" borderId="204" xfId="8" applyFont="1" applyBorder="1" applyAlignment="1">
      <alignment horizontal="center" vertical="center" wrapText="1"/>
    </xf>
    <xf numFmtId="0" fontId="41" fillId="0" borderId="202" xfId="8" applyFont="1" applyBorder="1" applyAlignment="1">
      <alignment horizontal="center" vertical="center" wrapText="1"/>
    </xf>
    <xf numFmtId="0" fontId="41" fillId="0" borderId="26" xfId="8" applyFont="1" applyBorder="1" applyAlignment="1">
      <alignment horizontal="center" vertical="center" wrapText="1"/>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90" fillId="0" borderId="0" xfId="1" applyFont="1" applyAlignment="1">
      <alignment horizontal="center" vertical="center" shrinkToFit="1"/>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0" fontId="40" fillId="0" borderId="208"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2" fillId="0" borderId="0" xfId="8" applyFont="1" applyAlignment="1">
      <alignment horizontal="left" vertical="center" wrapText="1"/>
    </xf>
    <xf numFmtId="0" fontId="42" fillId="0" borderId="0" xfId="8" applyFont="1" applyAlignment="1">
      <alignment horizontal="lef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208" xfId="8" applyNumberFormat="1"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7"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208" xfId="8"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208" xfId="8" applyNumberFormat="1" applyFont="1" applyBorder="1" applyAlignment="1">
      <alignment horizontal="center" vertical="center"/>
    </xf>
    <xf numFmtId="0" fontId="102" fillId="0" borderId="208" xfId="8" applyFont="1" applyBorder="1" applyAlignment="1">
      <alignment horizontal="center" vertical="center" wrapText="1"/>
    </xf>
    <xf numFmtId="0" fontId="133"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56" xfId="1" applyFont="1" applyBorder="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55"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lignment vertical="center"/>
    </xf>
    <xf numFmtId="0" fontId="40" fillId="0" borderId="214" xfId="1" applyFont="1" applyBorder="1">
      <alignment vertical="center"/>
    </xf>
    <xf numFmtId="0" fontId="40" fillId="0" borderId="216" xfId="1" applyFont="1" applyBorder="1">
      <alignment vertical="center"/>
    </xf>
    <xf numFmtId="0" fontId="47" fillId="0" borderId="0" xfId="1" applyFont="1" applyAlignment="1">
      <alignment horizontal="center" vertical="center"/>
    </xf>
    <xf numFmtId="0" fontId="40" fillId="0" borderId="0" xfId="14" applyFont="1" applyAlignment="1">
      <alignment horizontal="left"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0" fillId="0" borderId="207"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5" fillId="0" borderId="207" xfId="14" applyBorder="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0" fillId="0" borderId="0" xfId="1" applyFont="1" applyAlignment="1">
      <alignment horizontal="right" vertical="center"/>
    </xf>
    <xf numFmtId="0" fontId="5"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8" fillId="0" borderId="206"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40" fillId="0" borderId="0" xfId="1" applyFont="1" applyAlignment="1">
      <alignment vertical="top" wrapText="1"/>
    </xf>
    <xf numFmtId="0" fontId="40" fillId="0" borderId="208" xfId="1" applyFont="1" applyBorder="1" applyAlignment="1">
      <alignment horizontal="left" vertical="center" wrapText="1" justifyLastLine="1"/>
    </xf>
    <xf numFmtId="0" fontId="40" fillId="0" borderId="208" xfId="1" applyFont="1" applyBorder="1" applyAlignment="1">
      <alignment horizontal="right" vertical="center"/>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205" xfId="1" applyFont="1" applyBorder="1" applyAlignment="1">
      <alignment horizontal="right" vertical="center"/>
    </xf>
    <xf numFmtId="0" fontId="40" fillId="0" borderId="204" xfId="1" applyFont="1" applyBorder="1" applyAlignment="1">
      <alignment horizontal="left" vertical="center" wrapText="1" justifyLastLine="1"/>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7" xfId="1" applyFont="1" applyBorder="1" applyAlignment="1">
      <alignment horizontal="right" vertical="center"/>
    </xf>
    <xf numFmtId="0" fontId="40" fillId="0" borderId="47" xfId="1" applyFont="1" applyBorder="1" applyAlignment="1">
      <alignment horizontal="center" vertical="center"/>
    </xf>
    <xf numFmtId="0" fontId="40" fillId="0" borderId="208" xfId="1" applyFont="1" applyBorder="1" applyAlignment="1">
      <alignment horizontal="center" vertical="center" justifyLastLine="1"/>
    </xf>
    <xf numFmtId="0" fontId="40" fillId="0" borderId="207" xfId="1" applyFont="1" applyBorder="1" applyAlignment="1">
      <alignment horizontal="left" vertical="center" wrapText="1"/>
    </xf>
    <xf numFmtId="0" fontId="40" fillId="0" borderId="207" xfId="1" applyFont="1" applyBorder="1">
      <alignment vertical="center"/>
    </xf>
    <xf numFmtId="0" fontId="40" fillId="0" borderId="205" xfId="1" applyFont="1" applyBorder="1">
      <alignment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0" fillId="0" borderId="47" xfId="1" applyFont="1" applyBorder="1">
      <alignment vertical="center"/>
    </xf>
    <xf numFmtId="0" fontId="40" fillId="0" borderId="49" xfId="1" applyFont="1" applyBorder="1">
      <alignment vertical="center"/>
    </xf>
    <xf numFmtId="0" fontId="40" fillId="0" borderId="39" xfId="1" applyFont="1" applyBorder="1">
      <alignment vertical="center"/>
    </xf>
    <xf numFmtId="0" fontId="40" fillId="0" borderId="40" xfId="1" applyFont="1" applyBorder="1">
      <alignment vertical="center"/>
    </xf>
    <xf numFmtId="0" fontId="40" fillId="0" borderId="31" xfId="1" applyFont="1" applyBorder="1">
      <alignment vertical="center"/>
    </xf>
    <xf numFmtId="0" fontId="40" fillId="0" borderId="33" xfId="1" applyFont="1" applyBorder="1">
      <alignment vertical="center"/>
    </xf>
    <xf numFmtId="0" fontId="43" fillId="0" borderId="208" xfId="1" applyFont="1" applyBorder="1" applyAlignment="1">
      <alignment horizontal="center" vertical="center"/>
    </xf>
    <xf numFmtId="0" fontId="141"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2" fillId="0" borderId="0" xfId="1" applyFont="1">
      <alignment vertical="center"/>
    </xf>
    <xf numFmtId="0" fontId="142" fillId="0" borderId="0" xfId="1" applyFont="1" applyAlignment="1">
      <alignment vertical="center" wrapText="1"/>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8" xfId="1" applyFont="1" applyBorder="1" applyAlignment="1">
      <alignment vertical="center" wrapText="1" justifyLastLine="1"/>
    </xf>
    <xf numFmtId="0" fontId="40" fillId="0" borderId="204" xfId="1" applyFont="1" applyBorder="1" applyAlignment="1">
      <alignment vertical="center" wrapText="1" justifyLastLine="1"/>
    </xf>
    <xf numFmtId="0" fontId="40" fillId="0" borderId="204" xfId="1" applyFont="1" applyBorder="1" applyAlignment="1">
      <alignment horizontal="right" vertical="center"/>
    </xf>
    <xf numFmtId="0" fontId="40" fillId="0" borderId="230"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08" xfId="1" applyFont="1" applyBorder="1" applyAlignment="1">
      <alignment vertical="center" justifyLastLine="1"/>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0" xfId="30" applyFont="1" applyAlignment="1">
      <alignment horizontal="left"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208" xfId="30" applyFont="1" applyBorder="1" applyAlignment="1">
      <alignment horizontal="center" vertical="center" wrapText="1"/>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143"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45" fillId="0" borderId="32" xfId="1" applyFont="1" applyBorder="1" applyAlignment="1">
      <alignment vertical="center" wrapText="1"/>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208" xfId="10" applyFont="1" applyBorder="1" applyAlignment="1">
      <alignment horizontal="left"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7" xfId="10" applyFont="1" applyBorder="1" applyAlignment="1">
      <alignment horizontal="center"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5" fillId="0" borderId="0" xfId="10" applyFont="1" applyAlignment="1">
      <alignment horizontal="right" vertical="center"/>
    </xf>
    <xf numFmtId="0" fontId="40" fillId="0" borderId="208" xfId="30" applyFont="1" applyBorder="1">
      <alignment vertical="center"/>
    </xf>
    <xf numFmtId="0" fontId="40" fillId="0" borderId="206" xfId="30" applyFont="1" applyBorder="1">
      <alignment vertical="center"/>
    </xf>
    <xf numFmtId="0" fontId="40" fillId="0" borderId="205" xfId="30" applyFont="1" applyBorder="1">
      <alignment vertical="center"/>
    </xf>
    <xf numFmtId="0" fontId="40" fillId="0" borderId="0" xfId="10" applyFont="1" applyAlignment="1">
      <alignment horizontal="left" vertical="center" wrapText="1"/>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79" fillId="0" borderId="0" xfId="1" applyFont="1" applyAlignment="1">
      <alignment horizontal="center" vertical="center"/>
    </xf>
    <xf numFmtId="0" fontId="67" fillId="0" borderId="32" xfId="1" applyFont="1" applyBorder="1" applyAlignment="1">
      <alignment vertical="center" wrapText="1"/>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208" xfId="10" applyFont="1" applyBorder="1" applyAlignment="1">
      <alignment horizontal="center" vertical="center"/>
    </xf>
    <xf numFmtId="0" fontId="40" fillId="0" borderId="0" xfId="10" applyFont="1" applyAlignment="1">
      <alignment horizontal="center" vertical="center"/>
    </xf>
    <xf numFmtId="0" fontId="40" fillId="0" borderId="0" xfId="10" applyFont="1" applyAlignment="1">
      <alignment horizontal="left" vertical="top"/>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06" xfId="1" applyFont="1" applyBorder="1" applyAlignment="1">
      <alignment horizontal="distributed" vertical="center"/>
    </xf>
    <xf numFmtId="0" fontId="40" fillId="0" borderId="158" xfId="1" applyFont="1" applyBorder="1" applyAlignment="1">
      <alignment horizontal="center" vertical="center"/>
    </xf>
    <xf numFmtId="0" fontId="40" fillId="0" borderId="206" xfId="1" applyFont="1" applyBorder="1">
      <alignment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lignment vertical="center"/>
    </xf>
    <xf numFmtId="0" fontId="40" fillId="0" borderId="66" xfId="1" applyFont="1" applyBorder="1">
      <alignment vertical="center"/>
    </xf>
    <xf numFmtId="0" fontId="40" fillId="0" borderId="48" xfId="1" applyFont="1" applyBorder="1">
      <alignment vertical="center"/>
    </xf>
    <xf numFmtId="0" fontId="40" fillId="0" borderId="214" xfId="1" applyFont="1" applyBorder="1" applyAlignment="1">
      <alignment horizontal="distributed" vertical="center"/>
    </xf>
    <xf numFmtId="0" fontId="40" fillId="0" borderId="35" xfId="1" applyFont="1" applyBorder="1">
      <alignment vertical="center"/>
    </xf>
    <xf numFmtId="0" fontId="67" fillId="0" borderId="0" xfId="1" applyFont="1" applyAlignment="1">
      <alignment horizontal="left" vertical="center"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27" fillId="0" borderId="0" xfId="30" applyFont="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40" xfId="30" applyFont="1" applyBorder="1" applyAlignment="1">
      <alignment horizontal="left" vertical="center" wrapText="1"/>
    </xf>
    <xf numFmtId="0" fontId="27" fillId="0" borderId="0" xfId="10" applyFont="1" applyAlignment="1">
      <alignment horizontal="left" vertical="top" wrapText="1"/>
    </xf>
    <xf numFmtId="0" fontId="27" fillId="0" borderId="208" xfId="31" applyFont="1" applyBorder="1" applyAlignment="1">
      <alignment horizontal="center" vertical="center"/>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79" fillId="0" borderId="0" xfId="10" applyFont="1" applyAlignment="1">
      <alignment horizontal="center" vertical="center"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27" fillId="0" borderId="0" xfId="1" applyFont="1" applyAlignment="1">
      <alignment horizontal="left" vertical="top" wrapText="1"/>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5" xfId="33" applyFont="1" applyBorder="1" applyAlignment="1">
      <alignment horizontal="center" vertical="center"/>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45" fillId="0" borderId="208" xfId="33" applyFont="1" applyBorder="1" applyAlignment="1">
      <alignment horizontal="center" vertical="center"/>
    </xf>
    <xf numFmtId="0" fontId="45" fillId="0" borderId="26" xfId="33" applyFont="1" applyBorder="1" applyAlignment="1">
      <alignment horizontal="center" vertical="center"/>
    </xf>
    <xf numFmtId="0" fontId="45" fillId="0" borderId="0" xfId="33" applyFont="1" applyAlignment="1">
      <alignment horizontal="left" vertical="center"/>
    </xf>
    <xf numFmtId="0" fontId="45" fillId="0" borderId="0" xfId="33" applyFont="1" applyAlignment="1">
      <alignment horizontal="left" vertical="center" wrapText="1"/>
    </xf>
    <xf numFmtId="0" fontId="45" fillId="0" borderId="48" xfId="33" applyFont="1" applyBorder="1" applyAlignment="1">
      <alignment horizontal="left" vertical="center" wrapText="1"/>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33" fillId="0" borderId="0" xfId="8" applyFont="1" applyAlignment="1">
      <alignment vertical="center" wrapText="1"/>
    </xf>
    <xf numFmtId="0" fontId="33" fillId="0" borderId="208" xfId="8" applyFont="1" applyBorder="1" applyAlignment="1">
      <alignment horizontal="center" vertical="center"/>
    </xf>
    <xf numFmtId="0" fontId="33" fillId="0" borderId="207" xfId="8" applyFont="1" applyBorder="1">
      <alignment vertical="center"/>
    </xf>
    <xf numFmtId="0" fontId="33" fillId="0" borderId="206" xfId="8" applyFont="1" applyBorder="1">
      <alignment vertical="center"/>
    </xf>
    <xf numFmtId="0" fontId="33" fillId="0" borderId="205" xfId="8" applyFont="1" applyBorder="1">
      <alignmen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lignment vertical="center"/>
    </xf>
    <xf numFmtId="0" fontId="33" fillId="0" borderId="207" xfId="8" applyFont="1" applyBorder="1" applyAlignment="1">
      <alignment horizontal="left"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149"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0" fillId="0" borderId="0" xfId="1" applyFo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cellXfs>
  <cellStyles count="47">
    <cellStyle name="パーセント 2" xfId="18" xr:uid="{4032953E-A8DE-4E1D-9A7D-AF73BA5A1468}"/>
    <cellStyle name="パーセント 3" xfId="25" xr:uid="{8C770D72-1E99-435E-BAC7-C639D4143DD9}"/>
    <cellStyle name="パーセント 4" xfId="28" xr:uid="{1DD1FC3D-CF86-44A1-A419-79290B2DE34E}"/>
    <cellStyle name="ハイパーリンク" xfId="36" builtinId="8"/>
    <cellStyle name="桁区切り 2" xfId="5" xr:uid="{B84B36DD-71E1-434E-A43C-0688BDB83507}"/>
    <cellStyle name="桁区切り 2 2" xfId="11" xr:uid="{252AD565-7056-4B7F-8FE1-DB6E7A7C0196}"/>
    <cellStyle name="桁区切り 3" xfId="27" xr:uid="{D36F0C28-598D-4231-BF53-85FA92B1400B}"/>
    <cellStyle name="桁区切り 4" xfId="35" xr:uid="{02202163-84DD-4B02-8AB8-47D235061880}"/>
    <cellStyle name="標準" xfId="0" builtinId="0"/>
    <cellStyle name="標準 10" xfId="37" xr:uid="{55A09EE3-FAB9-4B14-A878-068FBD6C2BB0}"/>
    <cellStyle name="標準 11" xfId="40" xr:uid="{59936CD8-5A63-4228-8A51-CBC02815B76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2 4" xfId="45" xr:uid="{9EC1ED32-19FE-4639-B19D-F07262B8E096}"/>
    <cellStyle name="標準 2 3" xfId="17" xr:uid="{5E830A06-6245-419D-A49B-5AC9B30A37C3}"/>
    <cellStyle name="標準 2 4" xfId="24" xr:uid="{239705EA-928B-4251-B138-5F46A643487D}"/>
    <cellStyle name="標準 2 5" xfId="38" xr:uid="{D76C5D60-55E4-4F91-BFA1-6344A1D52E90}"/>
    <cellStyle name="標準 2 6" xfId="42" xr:uid="{63958C7B-1DF4-451F-BF3A-0031F5F1665D}"/>
    <cellStyle name="標準 3" xfId="1" xr:uid="{00000000-0005-0000-0000-000002000000}"/>
    <cellStyle name="標準 3 2" xfId="41" xr:uid="{236BBDDC-E7F4-4BC6-84BC-D21A0A433CA7}"/>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46" xr:uid="{B9BC3E23-D56E-4451-A271-319D7C5E19E0}"/>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 9" xfId="34" xr:uid="{83AB724A-073C-48F5-84A1-8D8E3AA686F8}"/>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２加算様式（就労） 2" xfId="44" xr:uid="{A39D752D-E112-4611-A26D-19930889958B}"/>
    <cellStyle name="標準_③-３加算様式（追加） 2" xfId="12" xr:uid="{A55DBC5A-718E-4735-ACD9-7CC1D5CA946F}"/>
    <cellStyle name="標準_Sheet1" xfId="39" xr:uid="{330E9D64-EDCB-4026-815D-20123ADE3DC3}"/>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 name="標準_報酬コード表 2" xfId="43" xr:uid="{9647238A-CDFD-4385-8386-0D26D5C71A2C}"/>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5.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2.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6</xdr:col>
      <xdr:colOff>95249</xdr:colOff>
      <xdr:row>2</xdr:row>
      <xdr:rowOff>114300</xdr:rowOff>
    </xdr:from>
    <xdr:to>
      <xdr:col>15</xdr:col>
      <xdr:colOff>333374</xdr:colOff>
      <xdr:row>9</xdr:row>
      <xdr:rowOff>44465</xdr:rowOff>
    </xdr:to>
    <xdr:sp macro="" textlink="">
      <xdr:nvSpPr>
        <xdr:cNvPr id="2" name="テキスト ボックス 1">
          <a:extLst>
            <a:ext uri="{FF2B5EF4-FFF2-40B4-BE49-F238E27FC236}">
              <a16:creationId xmlns:a16="http://schemas.microsoft.com/office/drawing/2014/main" id="{B9AAE6A7-2808-42B7-A91D-F7EFB9449518}"/>
            </a:ext>
          </a:extLst>
        </xdr:cNvPr>
        <xdr:cNvSpPr txBox="1"/>
      </xdr:nvSpPr>
      <xdr:spPr>
        <a:xfrm>
          <a:off x="7124699" y="600075"/>
          <a:ext cx="6410325" cy="1597040"/>
        </a:xfrm>
        <a:prstGeom prst="rect">
          <a:avLst/>
        </a:prstGeom>
        <a:solidFill>
          <a:schemeClr val="lt1"/>
        </a:solidFill>
        <a:ln w="47625" cmpd="dbl">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必要書類については別紙「届出書類一覧表」を参照してください。</a:t>
          </a:r>
          <a:endParaRPr kumimoji="1" lang="en-US" altLang="ja-JP" sz="1100"/>
        </a:p>
        <a:p>
          <a:r>
            <a:rPr kumimoji="1" lang="ja-JP" altLang="en-US" sz="1100" b="1" u="sng"/>
            <a:t>少なくとも</a:t>
          </a:r>
          <a:r>
            <a:rPr kumimoji="1" lang="ja-JP" altLang="en-US" sz="1100"/>
            <a:t>、次の様式は本ファイル内の各加算様式の提出に加えて、ご提出いただくことが、</a:t>
          </a:r>
          <a:r>
            <a:rPr kumimoji="1" lang="ja-JP" altLang="en-US" sz="1100" b="1" u="sng"/>
            <a:t>必須</a:t>
          </a:r>
          <a:r>
            <a:rPr kumimoji="1" lang="ja-JP" altLang="en-US" sz="1100"/>
            <a:t>の様式のためご注意ください。</a:t>
          </a:r>
          <a:endParaRPr kumimoji="1" lang="en-US" altLang="ja-JP" sz="1100"/>
        </a:p>
        <a:p>
          <a:r>
            <a:rPr kumimoji="1" lang="ja-JP" altLang="en-US" sz="1100" b="0" i="0">
              <a:solidFill>
                <a:schemeClr val="dk1"/>
              </a:solidFill>
              <a:effectLst/>
              <a:latin typeface="+mn-lt"/>
              <a:ea typeface="+mn-ea"/>
              <a:cs typeface="+mn-cs"/>
            </a:rPr>
            <a:t>①</a:t>
          </a:r>
          <a:r>
            <a:rPr lang="ja-JP" altLang="en-US" sz="1100" b="0" i="0">
              <a:solidFill>
                <a:schemeClr val="dk1"/>
              </a:solidFill>
              <a:effectLst/>
              <a:latin typeface="+mn-lt"/>
              <a:ea typeface="+mn-ea"/>
              <a:cs typeface="+mn-cs"/>
            </a:rPr>
            <a:t>介護給付費等算定に係る体制等に関する届出書（様式第</a:t>
          </a:r>
          <a:r>
            <a:rPr lang="en-US" altLang="ja-JP" sz="1100" b="0" i="0">
              <a:solidFill>
                <a:schemeClr val="dk1"/>
              </a:solidFill>
              <a:effectLst/>
              <a:latin typeface="+mn-lt"/>
              <a:ea typeface="+mn-ea"/>
              <a:cs typeface="+mn-cs"/>
            </a:rPr>
            <a:t>1</a:t>
          </a:r>
          <a:r>
            <a:rPr lang="ja-JP" altLang="en-US" sz="1100" b="0" i="0">
              <a:solidFill>
                <a:schemeClr val="dk1"/>
              </a:solidFill>
              <a:effectLst/>
              <a:latin typeface="+mn-lt"/>
              <a:ea typeface="+mn-ea"/>
              <a:cs typeface="+mn-cs"/>
            </a:rPr>
            <a:t>号）　</a:t>
          </a:r>
          <a:r>
            <a:rPr lang="en-US" altLang="ja-JP" sz="1100" b="0" i="0">
              <a:solidFill>
                <a:schemeClr val="dk1"/>
              </a:solidFill>
              <a:effectLst/>
              <a:latin typeface="+mn-lt"/>
              <a:ea typeface="+mn-ea"/>
              <a:cs typeface="+mn-cs"/>
            </a:rPr>
            <a:t>※</a:t>
          </a:r>
          <a:r>
            <a:rPr lang="ja-JP" altLang="en-US" sz="1100" b="0" i="0">
              <a:solidFill>
                <a:schemeClr val="dk1"/>
              </a:solidFill>
              <a:effectLst/>
              <a:latin typeface="+mn-lt"/>
              <a:ea typeface="+mn-ea"/>
              <a:cs typeface="+mn-cs"/>
            </a:rPr>
            <a:t>別ファイル</a:t>
          </a:r>
          <a:endParaRPr lang="en-US" altLang="ja-JP" sz="1100" b="0" i="0">
            <a:solidFill>
              <a:schemeClr val="dk1"/>
            </a:solidFill>
            <a:effectLst/>
            <a:latin typeface="+mn-lt"/>
            <a:ea typeface="+mn-ea"/>
            <a:cs typeface="+mn-cs"/>
          </a:endParaRPr>
        </a:p>
        <a:p>
          <a:r>
            <a:rPr kumimoji="1" lang="ja-JP" altLang="en-US" sz="1100" b="0" i="0">
              <a:solidFill>
                <a:schemeClr val="dk1"/>
              </a:solidFill>
              <a:effectLst/>
              <a:latin typeface="+mn-lt"/>
              <a:ea typeface="+mn-ea"/>
              <a:cs typeface="+mn-cs"/>
            </a:rPr>
            <a:t>②勤務体制一覧表（標準様式４）　</a:t>
          </a:r>
          <a:r>
            <a:rPr lang="en-US" altLang="ja-JP" sz="1100" b="0" i="0">
              <a:solidFill>
                <a:schemeClr val="dk1"/>
              </a:solidFill>
              <a:effectLst/>
              <a:latin typeface="+mn-lt"/>
              <a:ea typeface="+mn-ea"/>
              <a:cs typeface="+mn-cs"/>
            </a:rPr>
            <a:t>※</a:t>
          </a:r>
          <a:r>
            <a:rPr lang="ja-JP" altLang="ja-JP" sz="1100" b="0" i="0">
              <a:solidFill>
                <a:schemeClr val="dk1"/>
              </a:solidFill>
              <a:effectLst/>
              <a:latin typeface="+mn-lt"/>
              <a:ea typeface="+mn-ea"/>
              <a:cs typeface="+mn-cs"/>
            </a:rPr>
            <a:t>別ファイル</a:t>
          </a:r>
          <a:endParaRPr lang="en-US" altLang="ja-JP" sz="1100" b="0" i="0">
            <a:solidFill>
              <a:schemeClr val="dk1"/>
            </a:solidFill>
            <a:effectLst/>
            <a:latin typeface="+mn-lt"/>
            <a:ea typeface="+mn-ea"/>
            <a:cs typeface="+mn-cs"/>
          </a:endParaRPr>
        </a:p>
        <a:p>
          <a:r>
            <a:rPr kumimoji="1" lang="ja-JP" altLang="en-US" sz="1100" b="0" i="0">
              <a:solidFill>
                <a:schemeClr val="dk1"/>
              </a:solidFill>
              <a:effectLst/>
              <a:latin typeface="+mn-lt"/>
              <a:ea typeface="+mn-ea"/>
              <a:cs typeface="+mn-cs"/>
            </a:rPr>
            <a:t>③介護給付費等の算定に係る体制等状況一覧表（別紙１ー１）　</a:t>
          </a:r>
          <a:r>
            <a:rPr kumimoji="1" lang="en-US" altLang="ja-JP" sz="1100" b="0" i="0">
              <a:solidFill>
                <a:schemeClr val="dk1"/>
              </a:solidFill>
              <a:effectLst/>
              <a:latin typeface="+mn-lt"/>
              <a:ea typeface="+mn-ea"/>
              <a:cs typeface="+mn-cs"/>
            </a:rPr>
            <a:t>※</a:t>
          </a:r>
          <a:r>
            <a:rPr kumimoji="1" lang="ja-JP" altLang="en-US" sz="1100" b="0" i="0">
              <a:solidFill>
                <a:schemeClr val="dk1"/>
              </a:solidFill>
              <a:effectLst/>
              <a:latin typeface="+mn-lt"/>
              <a:ea typeface="+mn-ea"/>
              <a:cs typeface="+mn-cs"/>
            </a:rPr>
            <a:t>本ファイル内</a:t>
          </a:r>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85725</xdr:colOff>
      <xdr:row>12</xdr:row>
      <xdr:rowOff>314325</xdr:rowOff>
    </xdr:from>
    <xdr:to>
      <xdr:col>6</xdr:col>
      <xdr:colOff>485775</xdr:colOff>
      <xdr:row>12</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15</xdr:row>
      <xdr:rowOff>152400</xdr:rowOff>
    </xdr:from>
    <xdr:to>
      <xdr:col>5</xdr:col>
      <xdr:colOff>600075</xdr:colOff>
      <xdr:row>16</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15</xdr:row>
      <xdr:rowOff>306043</xdr:rowOff>
    </xdr:from>
    <xdr:to>
      <xdr:col>7</xdr:col>
      <xdr:colOff>108497</xdr:colOff>
      <xdr:row>16</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17</xdr:row>
      <xdr:rowOff>0</xdr:rowOff>
    </xdr:from>
    <xdr:to>
      <xdr:col>6</xdr:col>
      <xdr:colOff>7620</xdr:colOff>
      <xdr:row>18</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1064561</xdr:colOff>
      <xdr:row>10</xdr:row>
      <xdr:rowOff>638735</xdr:rowOff>
    </xdr:from>
    <xdr:to>
      <xdr:col>5</xdr:col>
      <xdr:colOff>246530</xdr:colOff>
      <xdr:row>10</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209550</xdr:colOff>
      <xdr:row>10</xdr:row>
      <xdr:rowOff>2076450</xdr:rowOff>
    </xdr:from>
    <xdr:to>
      <xdr:col>5</xdr:col>
      <xdr:colOff>819150</xdr:colOff>
      <xdr:row>10</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12</xdr:row>
      <xdr:rowOff>676275</xdr:rowOff>
    </xdr:from>
    <xdr:to>
      <xdr:col>5</xdr:col>
      <xdr:colOff>800100</xdr:colOff>
      <xdr:row>12</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25400</xdr:colOff>
      <xdr:row>1</xdr:row>
      <xdr:rowOff>39370</xdr:rowOff>
    </xdr:from>
    <xdr:to>
      <xdr:col>2</xdr:col>
      <xdr:colOff>688975</xdr:colOff>
      <xdr:row>2</xdr:row>
      <xdr:rowOff>215900</xdr:rowOff>
    </xdr:to>
    <xdr:sp macro="" textlink="">
      <xdr:nvSpPr>
        <xdr:cNvPr id="2" name="Rectangle 1">
          <a:extLst>
            <a:ext uri="{FF2B5EF4-FFF2-40B4-BE49-F238E27FC236}">
              <a16:creationId xmlns:a16="http://schemas.microsoft.com/office/drawing/2014/main" id="{A15503CB-0280-4BD1-9D0F-6CEE720BD24B}"/>
            </a:ext>
          </a:extLst>
        </xdr:cNvPr>
        <xdr:cNvSpPr>
          <a:spLocks noChangeArrowheads="1"/>
        </xdr:cNvSpPr>
      </xdr:nvSpPr>
      <xdr:spPr>
        <a:xfrm>
          <a:off x="25400" y="39370"/>
          <a:ext cx="1448435" cy="34417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25400</xdr:colOff>
      <xdr:row>1</xdr:row>
      <xdr:rowOff>39370</xdr:rowOff>
    </xdr:from>
    <xdr:to>
      <xdr:col>2</xdr:col>
      <xdr:colOff>688975</xdr:colOff>
      <xdr:row>2</xdr:row>
      <xdr:rowOff>215900</xdr:rowOff>
    </xdr:to>
    <xdr:sp macro="" textlink="">
      <xdr:nvSpPr>
        <xdr:cNvPr id="2" name="Rectangle 1">
          <a:extLst>
            <a:ext uri="{FF2B5EF4-FFF2-40B4-BE49-F238E27FC236}">
              <a16:creationId xmlns:a16="http://schemas.microsoft.com/office/drawing/2014/main" id="{0D0B04B9-584A-4462-B7E9-61D4360C9DA6}"/>
            </a:ext>
          </a:extLst>
        </xdr:cNvPr>
        <xdr:cNvSpPr>
          <a:spLocks noChangeArrowheads="1"/>
        </xdr:cNvSpPr>
      </xdr:nvSpPr>
      <xdr:spPr>
        <a:xfrm>
          <a:off x="25400" y="39370"/>
          <a:ext cx="1448435" cy="34417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注釈</a:t>
          </a:r>
          <a:endParaRPr kumimoji="0" lang="en-US" altLang="ja-JP" sz="20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xdr:twoCellAnchor>
  <xdr:twoCellAnchor>
    <xdr:from>
      <xdr:col>3</xdr:col>
      <xdr:colOff>167640</xdr:colOff>
      <xdr:row>3</xdr:row>
      <xdr:rowOff>71755</xdr:rowOff>
    </xdr:from>
    <xdr:to>
      <xdr:col>4</xdr:col>
      <xdr:colOff>933450</xdr:colOff>
      <xdr:row>8</xdr:row>
      <xdr:rowOff>15240</xdr:rowOff>
    </xdr:to>
    <xdr:sp macro="" textlink="">
      <xdr:nvSpPr>
        <xdr:cNvPr id="3" name="正方形/長方形 2">
          <a:extLst>
            <a:ext uri="{FF2B5EF4-FFF2-40B4-BE49-F238E27FC236}">
              <a16:creationId xmlns:a16="http://schemas.microsoft.com/office/drawing/2014/main" id="{F6FA8BFD-5883-4BEE-97BA-C595591F79DD}"/>
            </a:ext>
          </a:extLst>
        </xdr:cNvPr>
        <xdr:cNvSpPr/>
      </xdr:nvSpPr>
      <xdr:spPr>
        <a:xfrm>
          <a:off x="2186940" y="483235"/>
          <a:ext cx="1687830"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dr:col>4</xdr:col>
      <xdr:colOff>913765</xdr:colOff>
      <xdr:row>7</xdr:row>
      <xdr:rowOff>361315</xdr:rowOff>
    </xdr:from>
    <xdr:to>
      <xdr:col>5</xdr:col>
      <xdr:colOff>362585</xdr:colOff>
      <xdr:row>10</xdr:row>
      <xdr:rowOff>304800</xdr:rowOff>
    </xdr:to>
    <xdr:cxnSp macro="">
      <xdr:nvCxnSpPr>
        <xdr:cNvPr id="4" name="直線矢印コネクタ 4">
          <a:extLst>
            <a:ext uri="{FF2B5EF4-FFF2-40B4-BE49-F238E27FC236}">
              <a16:creationId xmlns:a16="http://schemas.microsoft.com/office/drawing/2014/main" id="{19BDF3DE-8FA4-4E91-A472-BDAEDE2E69B2}"/>
            </a:ext>
          </a:extLst>
        </xdr:cNvPr>
        <xdr:cNvCxnSpPr>
          <a:cxnSpLocks noChangeShapeType="1"/>
        </xdr:cNvCxnSpPr>
      </xdr:nvCxnSpPr>
      <xdr:spPr>
        <a:xfrm>
          <a:off x="3870325" y="2296795"/>
          <a:ext cx="370840" cy="1086485"/>
        </a:xfrm>
        <a:prstGeom prst="straightConnector1">
          <a:avLst/>
        </a:prstGeom>
        <a:noFill/>
        <a:ln w="15875" algn="ctr">
          <a:solidFill>
            <a:srgbClr val="0000FF"/>
          </a:solidFill>
          <a:round/>
          <a:headEnd/>
          <a:tailEnd type="arrow" w="med" len="med"/>
        </a:ln>
      </xdr:spPr>
    </xdr:cxnSp>
    <xdr:clientData/>
  </xdr:twoCellAnchor>
  <xdr:twoCellAnchor>
    <xdr:from>
      <xdr:col>5</xdr:col>
      <xdr:colOff>142875</xdr:colOff>
      <xdr:row>11</xdr:row>
      <xdr:rowOff>66675</xdr:rowOff>
    </xdr:from>
    <xdr:to>
      <xdr:col>5</xdr:col>
      <xdr:colOff>875665</xdr:colOff>
      <xdr:row>15</xdr:row>
      <xdr:rowOff>352425</xdr:rowOff>
    </xdr:to>
    <xdr:sp macro="" textlink="">
      <xdr:nvSpPr>
        <xdr:cNvPr id="5" name="円/楕円 61">
          <a:extLst>
            <a:ext uri="{FF2B5EF4-FFF2-40B4-BE49-F238E27FC236}">
              <a16:creationId xmlns:a16="http://schemas.microsoft.com/office/drawing/2014/main" id="{F867321B-EB93-4249-9ACD-E8D554BC3ABF}"/>
            </a:ext>
          </a:extLst>
        </xdr:cNvPr>
        <xdr:cNvSpPr>
          <a:spLocks noChangeArrowheads="1"/>
        </xdr:cNvSpPr>
      </xdr:nvSpPr>
      <xdr:spPr>
        <a:xfrm>
          <a:off x="4021455" y="3526155"/>
          <a:ext cx="732790" cy="1687830"/>
        </a:xfrm>
        <a:prstGeom prst="ellipse">
          <a:avLst/>
        </a:prstGeom>
        <a:noFill/>
        <a:ln w="19050" algn="ctr">
          <a:solidFill>
            <a:srgbClr val="385D8A"/>
          </a:solidFill>
          <a:round/>
          <a:headEnd/>
          <a:tailEnd/>
        </a:ln>
      </xdr:spPr>
    </xdr:sp>
    <xdr:clientData/>
  </xdr:twoCellAnchor>
  <xdr:twoCellAnchor>
    <xdr:from>
      <xdr:col>7</xdr:col>
      <xdr:colOff>666750</xdr:colOff>
      <xdr:row>5</xdr:row>
      <xdr:rowOff>321310</xdr:rowOff>
    </xdr:from>
    <xdr:to>
      <xdr:col>10</xdr:col>
      <xdr:colOff>89535</xdr:colOff>
      <xdr:row>7</xdr:row>
      <xdr:rowOff>349885</xdr:rowOff>
    </xdr:to>
    <xdr:sp macro="" textlink="">
      <xdr:nvSpPr>
        <xdr:cNvPr id="6" name="正方形/長方形 5">
          <a:extLst>
            <a:ext uri="{FF2B5EF4-FFF2-40B4-BE49-F238E27FC236}">
              <a16:creationId xmlns:a16="http://schemas.microsoft.com/office/drawing/2014/main" id="{761BD34E-3923-4566-8670-0E4947128069}"/>
            </a:ext>
          </a:extLst>
        </xdr:cNvPr>
        <xdr:cNvSpPr/>
      </xdr:nvSpPr>
      <xdr:spPr>
        <a:xfrm>
          <a:off x="6419850" y="1494790"/>
          <a:ext cx="2204085"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8</xdr:col>
      <xdr:colOff>666750</xdr:colOff>
      <xdr:row>7</xdr:row>
      <xdr:rowOff>352425</xdr:rowOff>
    </xdr:from>
    <xdr:to>
      <xdr:col>8</xdr:col>
      <xdr:colOff>894715</xdr:colOff>
      <xdr:row>9</xdr:row>
      <xdr:rowOff>333375</xdr:rowOff>
    </xdr:to>
    <xdr:cxnSp macro="">
      <xdr:nvCxnSpPr>
        <xdr:cNvPr id="7" name="直線矢印コネクタ 9">
          <a:extLst>
            <a:ext uri="{FF2B5EF4-FFF2-40B4-BE49-F238E27FC236}">
              <a16:creationId xmlns:a16="http://schemas.microsoft.com/office/drawing/2014/main" id="{5CF8D785-DE0B-4E5C-826C-BAEC7055D298}"/>
            </a:ext>
          </a:extLst>
        </xdr:cNvPr>
        <xdr:cNvCxnSpPr>
          <a:cxnSpLocks noChangeShapeType="1"/>
          <a:stCxn id="6" idx="2"/>
        </xdr:cNvCxnSpPr>
      </xdr:nvCxnSpPr>
      <xdr:spPr>
        <a:xfrm flipH="1">
          <a:off x="7341870" y="2287905"/>
          <a:ext cx="227965" cy="742950"/>
        </a:xfrm>
        <a:prstGeom prst="straightConnector1">
          <a:avLst/>
        </a:prstGeom>
        <a:noFill/>
        <a:ln w="15875" algn="ctr">
          <a:solidFill>
            <a:srgbClr val="0000FF"/>
          </a:solidFill>
          <a:round/>
          <a:headEnd/>
          <a:tailEnd type="arrow" w="med" len="med"/>
        </a:ln>
      </xdr:spPr>
    </xdr:cxnSp>
    <xdr:clientData/>
  </xdr:twoCellAnchor>
  <xdr:twoCellAnchor>
    <xdr:from>
      <xdr:col>5</xdr:col>
      <xdr:colOff>1009650</xdr:colOff>
      <xdr:row>9</xdr:row>
      <xdr:rowOff>295910</xdr:rowOff>
    </xdr:from>
    <xdr:to>
      <xdr:col>11</xdr:col>
      <xdr:colOff>47625</xdr:colOff>
      <xdr:row>11</xdr:row>
      <xdr:rowOff>86360</xdr:rowOff>
    </xdr:to>
    <xdr:sp macro="" textlink="">
      <xdr:nvSpPr>
        <xdr:cNvPr id="8" name="円/楕円 73">
          <a:extLst>
            <a:ext uri="{FF2B5EF4-FFF2-40B4-BE49-F238E27FC236}">
              <a16:creationId xmlns:a16="http://schemas.microsoft.com/office/drawing/2014/main" id="{F84389FF-FFC9-4D2E-9E12-18ABC095514B}"/>
            </a:ext>
          </a:extLst>
        </xdr:cNvPr>
        <xdr:cNvSpPr>
          <a:spLocks noChangeArrowheads="1"/>
        </xdr:cNvSpPr>
      </xdr:nvSpPr>
      <xdr:spPr>
        <a:xfrm>
          <a:off x="4812030" y="2993390"/>
          <a:ext cx="4692015" cy="552450"/>
        </a:xfrm>
        <a:prstGeom prst="ellipse">
          <a:avLst/>
        </a:prstGeom>
        <a:noFill/>
        <a:ln w="19050" algn="ctr">
          <a:solidFill>
            <a:srgbClr val="385D8A"/>
          </a:solidFill>
          <a:round/>
          <a:headEnd/>
          <a:tailEnd/>
        </a:ln>
      </xdr:spPr>
    </xdr:sp>
    <xdr:clientData/>
  </xdr:twoCellAnchor>
  <xdr:twoCellAnchor>
    <xdr:from>
      <xdr:col>0</xdr:col>
      <xdr:colOff>119380</xdr:colOff>
      <xdr:row>9</xdr:row>
      <xdr:rowOff>155575</xdr:rowOff>
    </xdr:from>
    <xdr:to>
      <xdr:col>2</xdr:col>
      <xdr:colOff>1154430</xdr:colOff>
      <xdr:row>18</xdr:row>
      <xdr:rowOff>0</xdr:rowOff>
    </xdr:to>
    <xdr:sp macro="" textlink="">
      <xdr:nvSpPr>
        <xdr:cNvPr id="9" name="正方形/長方形 8">
          <a:extLst>
            <a:ext uri="{FF2B5EF4-FFF2-40B4-BE49-F238E27FC236}">
              <a16:creationId xmlns:a16="http://schemas.microsoft.com/office/drawing/2014/main" id="{AAC5AF88-A150-4B39-BF58-BA23555AA8D3}"/>
            </a:ext>
          </a:extLst>
        </xdr:cNvPr>
        <xdr:cNvSpPr/>
      </xdr:nvSpPr>
      <xdr:spPr>
        <a:xfrm>
          <a:off x="119380" y="2853055"/>
          <a:ext cx="1819910" cy="312102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11</xdr:col>
      <xdr:colOff>86360</xdr:colOff>
      <xdr:row>11</xdr:row>
      <xdr:rowOff>57150</xdr:rowOff>
    </xdr:from>
    <xdr:to>
      <xdr:col>11</xdr:col>
      <xdr:colOff>914400</xdr:colOff>
      <xdr:row>16</xdr:row>
      <xdr:rowOff>0</xdr:rowOff>
    </xdr:to>
    <xdr:sp macro="" textlink="">
      <xdr:nvSpPr>
        <xdr:cNvPr id="10" name="円/楕円 70">
          <a:extLst>
            <a:ext uri="{FF2B5EF4-FFF2-40B4-BE49-F238E27FC236}">
              <a16:creationId xmlns:a16="http://schemas.microsoft.com/office/drawing/2014/main" id="{693DD82F-D02C-4F4B-8A10-6E06986E0BAD}"/>
            </a:ext>
          </a:extLst>
        </xdr:cNvPr>
        <xdr:cNvSpPr>
          <a:spLocks noChangeArrowheads="1"/>
        </xdr:cNvSpPr>
      </xdr:nvSpPr>
      <xdr:spPr>
        <a:xfrm>
          <a:off x="9542780" y="3516630"/>
          <a:ext cx="805180" cy="1695450"/>
        </a:xfrm>
        <a:prstGeom prst="ellipse">
          <a:avLst/>
        </a:prstGeom>
        <a:noFill/>
        <a:ln w="19050" algn="ctr">
          <a:solidFill>
            <a:srgbClr val="385D8A"/>
          </a:solidFill>
          <a:round/>
          <a:headEnd/>
          <a:tailEnd/>
        </a:ln>
      </xdr:spPr>
    </xdr:sp>
    <xdr:clientData/>
  </xdr:twoCellAnchor>
  <xdr:twoCellAnchor>
    <xdr:from>
      <xdr:col>7</xdr:col>
      <xdr:colOff>370840</xdr:colOff>
      <xdr:row>17</xdr:row>
      <xdr:rowOff>38735</xdr:rowOff>
    </xdr:from>
    <xdr:to>
      <xdr:col>8</xdr:col>
      <xdr:colOff>657860</xdr:colOff>
      <xdr:row>21</xdr:row>
      <xdr:rowOff>372110</xdr:rowOff>
    </xdr:to>
    <xdr:sp macro="" textlink="">
      <xdr:nvSpPr>
        <xdr:cNvPr id="11" name="円/楕円 66">
          <a:extLst>
            <a:ext uri="{FF2B5EF4-FFF2-40B4-BE49-F238E27FC236}">
              <a16:creationId xmlns:a16="http://schemas.microsoft.com/office/drawing/2014/main" id="{37B00393-32FD-4C2C-9781-750A991D910C}"/>
            </a:ext>
          </a:extLst>
        </xdr:cNvPr>
        <xdr:cNvSpPr>
          <a:spLocks noChangeArrowheads="1"/>
        </xdr:cNvSpPr>
      </xdr:nvSpPr>
      <xdr:spPr>
        <a:xfrm>
          <a:off x="6123940" y="5631815"/>
          <a:ext cx="1209040" cy="1857375"/>
        </a:xfrm>
        <a:prstGeom prst="ellipse">
          <a:avLst/>
        </a:prstGeom>
        <a:noFill/>
        <a:ln w="19050" algn="ctr">
          <a:solidFill>
            <a:srgbClr val="385D8A"/>
          </a:solidFill>
          <a:round/>
          <a:headEnd/>
          <a:tailEnd/>
        </a:ln>
      </xdr:spPr>
    </xdr:sp>
    <xdr:clientData/>
  </xdr:twoCellAnchor>
  <xdr:twoCellAnchor>
    <xdr:from>
      <xdr:col>5</xdr:col>
      <xdr:colOff>452755</xdr:colOff>
      <xdr:row>22</xdr:row>
      <xdr:rowOff>0</xdr:rowOff>
    </xdr:from>
    <xdr:to>
      <xdr:col>7</xdr:col>
      <xdr:colOff>83185</xdr:colOff>
      <xdr:row>23</xdr:row>
      <xdr:rowOff>55245</xdr:rowOff>
    </xdr:to>
    <xdr:sp macro="" textlink="">
      <xdr:nvSpPr>
        <xdr:cNvPr id="12" name="正方形/長方形 11">
          <a:extLst>
            <a:ext uri="{FF2B5EF4-FFF2-40B4-BE49-F238E27FC236}">
              <a16:creationId xmlns:a16="http://schemas.microsoft.com/office/drawing/2014/main" id="{B70A7A31-1BC7-4C5A-81E4-F84ECBAB7EA9}"/>
            </a:ext>
          </a:extLst>
        </xdr:cNvPr>
        <xdr:cNvSpPr/>
      </xdr:nvSpPr>
      <xdr:spPr>
        <a:xfrm>
          <a:off x="4331335" y="7498080"/>
          <a:ext cx="150495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dr:col>6</xdr:col>
      <xdr:colOff>600075</xdr:colOff>
      <xdr:row>19</xdr:row>
      <xdr:rowOff>304800</xdr:rowOff>
    </xdr:from>
    <xdr:to>
      <xdr:col>7</xdr:col>
      <xdr:colOff>304800</xdr:colOff>
      <xdr:row>22</xdr:row>
      <xdr:rowOff>0</xdr:rowOff>
    </xdr:to>
    <xdr:cxnSp macro="">
      <xdr:nvCxnSpPr>
        <xdr:cNvPr id="13" name="直線矢印コネクタ 28">
          <a:extLst>
            <a:ext uri="{FF2B5EF4-FFF2-40B4-BE49-F238E27FC236}">
              <a16:creationId xmlns:a16="http://schemas.microsoft.com/office/drawing/2014/main" id="{E162A4B7-E2E0-405F-89A7-5C394E68CB22}"/>
            </a:ext>
          </a:extLst>
        </xdr:cNvPr>
        <xdr:cNvCxnSpPr>
          <a:cxnSpLocks noChangeShapeType="1"/>
        </xdr:cNvCxnSpPr>
      </xdr:nvCxnSpPr>
      <xdr:spPr>
        <a:xfrm flipV="1">
          <a:off x="5415915" y="6659880"/>
          <a:ext cx="641985" cy="838200"/>
        </a:xfrm>
        <a:prstGeom prst="straightConnector1">
          <a:avLst/>
        </a:prstGeom>
        <a:noFill/>
        <a:ln w="15875" algn="ctr">
          <a:solidFill>
            <a:srgbClr val="0000FF"/>
          </a:solidFill>
          <a:round/>
          <a:headEnd/>
          <a:tailEnd type="arrow" w="med" len="med"/>
        </a:ln>
      </xdr:spPr>
    </xdr:cxnSp>
    <xdr:clientData/>
  </xdr:twoCellAnchor>
  <xdr:twoCellAnchor>
    <xdr:from>
      <xdr:col>2</xdr:col>
      <xdr:colOff>1143635</xdr:colOff>
      <xdr:row>15</xdr:row>
      <xdr:rowOff>114300</xdr:rowOff>
    </xdr:from>
    <xdr:to>
      <xdr:col>9</xdr:col>
      <xdr:colOff>286385</xdr:colOff>
      <xdr:row>16</xdr:row>
      <xdr:rowOff>132715</xdr:rowOff>
    </xdr:to>
    <xdr:cxnSp macro="">
      <xdr:nvCxnSpPr>
        <xdr:cNvPr id="14" name="直線矢印コネクタ 31">
          <a:extLst>
            <a:ext uri="{FF2B5EF4-FFF2-40B4-BE49-F238E27FC236}">
              <a16:creationId xmlns:a16="http://schemas.microsoft.com/office/drawing/2014/main" id="{733E5703-9C93-4525-9F4F-98926906D529}"/>
            </a:ext>
          </a:extLst>
        </xdr:cNvPr>
        <xdr:cNvCxnSpPr>
          <a:cxnSpLocks noChangeShapeType="1"/>
        </xdr:cNvCxnSpPr>
      </xdr:nvCxnSpPr>
      <xdr:spPr>
        <a:xfrm flipV="1">
          <a:off x="1928495" y="4975860"/>
          <a:ext cx="5955030" cy="368935"/>
        </a:xfrm>
        <a:prstGeom prst="straightConnector1">
          <a:avLst/>
        </a:prstGeom>
        <a:noFill/>
        <a:ln w="15875" algn="ctr">
          <a:solidFill>
            <a:srgbClr val="0000FF"/>
          </a:solidFill>
          <a:round/>
          <a:headEnd/>
          <a:tailEnd type="arrow" w="med" len="med"/>
        </a:ln>
      </xdr:spPr>
    </xdr:cxnSp>
    <xdr:clientData/>
  </xdr:twoCellAnchor>
  <xdr:twoCellAnchor>
    <xdr:from>
      <xdr:col>9</xdr:col>
      <xdr:colOff>332740</xdr:colOff>
      <xdr:row>14</xdr:row>
      <xdr:rowOff>47625</xdr:rowOff>
    </xdr:from>
    <xdr:to>
      <xdr:col>9</xdr:col>
      <xdr:colOff>742950</xdr:colOff>
      <xdr:row>15</xdr:row>
      <xdr:rowOff>352425</xdr:rowOff>
    </xdr:to>
    <xdr:sp macro="" textlink="">
      <xdr:nvSpPr>
        <xdr:cNvPr id="15" name="円/楕円 64">
          <a:extLst>
            <a:ext uri="{FF2B5EF4-FFF2-40B4-BE49-F238E27FC236}">
              <a16:creationId xmlns:a16="http://schemas.microsoft.com/office/drawing/2014/main" id="{28BB8305-7153-4904-B839-6602433984FC}"/>
            </a:ext>
          </a:extLst>
        </xdr:cNvPr>
        <xdr:cNvSpPr>
          <a:spLocks noChangeArrowheads="1"/>
        </xdr:cNvSpPr>
      </xdr:nvSpPr>
      <xdr:spPr>
        <a:xfrm>
          <a:off x="7929880" y="4558665"/>
          <a:ext cx="410210" cy="655320"/>
        </a:xfrm>
        <a:prstGeom prst="ellipse">
          <a:avLst/>
        </a:prstGeom>
        <a:noFill/>
        <a:ln w="19050" algn="ctr">
          <a:solidFill>
            <a:srgbClr val="385D8A"/>
          </a:solidFill>
          <a:round/>
          <a:headEnd/>
          <a:tailEnd/>
        </a:ln>
      </xdr:spPr>
    </xdr:sp>
    <xdr:clientData/>
  </xdr:twoCellAnchor>
  <xdr:twoCellAnchor>
    <xdr:from>
      <xdr:col>6</xdr:col>
      <xdr:colOff>190500</xdr:colOff>
      <xdr:row>11</xdr:row>
      <xdr:rowOff>57150</xdr:rowOff>
    </xdr:from>
    <xdr:to>
      <xdr:col>10</xdr:col>
      <xdr:colOff>847725</xdr:colOff>
      <xdr:row>16</xdr:row>
      <xdr:rowOff>333375</xdr:rowOff>
    </xdr:to>
    <xdr:sp macro="" textlink="">
      <xdr:nvSpPr>
        <xdr:cNvPr id="16" name="角丸四角形 36">
          <a:extLst>
            <a:ext uri="{FF2B5EF4-FFF2-40B4-BE49-F238E27FC236}">
              <a16:creationId xmlns:a16="http://schemas.microsoft.com/office/drawing/2014/main" id="{3BDDD25A-8357-4437-A1CB-A75FFB080C16}"/>
            </a:ext>
          </a:extLst>
        </xdr:cNvPr>
        <xdr:cNvSpPr>
          <a:spLocks noChangeArrowheads="1"/>
        </xdr:cNvSpPr>
      </xdr:nvSpPr>
      <xdr:spPr>
        <a:xfrm>
          <a:off x="5006340" y="3516630"/>
          <a:ext cx="4375785" cy="20288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250190</xdr:colOff>
      <xdr:row>17</xdr:row>
      <xdr:rowOff>155575</xdr:rowOff>
    </xdr:from>
    <xdr:to>
      <xdr:col>6</xdr:col>
      <xdr:colOff>697230</xdr:colOff>
      <xdr:row>20</xdr:row>
      <xdr:rowOff>288290</xdr:rowOff>
    </xdr:to>
    <xdr:sp macro="" textlink="">
      <xdr:nvSpPr>
        <xdr:cNvPr id="17" name="正方形/長方形 16">
          <a:extLst>
            <a:ext uri="{FF2B5EF4-FFF2-40B4-BE49-F238E27FC236}">
              <a16:creationId xmlns:a16="http://schemas.microsoft.com/office/drawing/2014/main" id="{CD8294DD-EA34-4E1E-83A3-D8D43CFB7C79}"/>
            </a:ext>
          </a:extLst>
        </xdr:cNvPr>
        <xdr:cNvSpPr/>
      </xdr:nvSpPr>
      <xdr:spPr>
        <a:xfrm>
          <a:off x="3206750" y="5748655"/>
          <a:ext cx="2306320"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dr:col>6</xdr:col>
      <xdr:colOff>723900</xdr:colOff>
      <xdr:row>17</xdr:row>
      <xdr:rowOff>8890</xdr:rowOff>
    </xdr:from>
    <xdr:to>
      <xdr:col>7</xdr:col>
      <xdr:colOff>133985</xdr:colOff>
      <xdr:row>18</xdr:row>
      <xdr:rowOff>381000</xdr:rowOff>
    </xdr:to>
    <xdr:cxnSp macro="">
      <xdr:nvCxnSpPr>
        <xdr:cNvPr id="18" name="直線矢印コネクタ 38">
          <a:extLst>
            <a:ext uri="{FF2B5EF4-FFF2-40B4-BE49-F238E27FC236}">
              <a16:creationId xmlns:a16="http://schemas.microsoft.com/office/drawing/2014/main" id="{56213E46-7089-4526-B7A8-CA2CEF714EEE}"/>
            </a:ext>
          </a:extLst>
        </xdr:cNvPr>
        <xdr:cNvCxnSpPr>
          <a:cxnSpLocks noChangeShapeType="1"/>
        </xdr:cNvCxnSpPr>
      </xdr:nvCxnSpPr>
      <xdr:spPr>
        <a:xfrm flipV="1">
          <a:off x="5539740" y="5601970"/>
          <a:ext cx="347345" cy="753110"/>
        </a:xfrm>
        <a:prstGeom prst="straightConnector1">
          <a:avLst/>
        </a:prstGeom>
        <a:noFill/>
        <a:ln w="15875" algn="ctr">
          <a:solidFill>
            <a:srgbClr val="F79646"/>
          </a:solidFill>
          <a:round/>
          <a:headEnd/>
          <a:tailEnd type="arrow" w="med" len="med"/>
        </a:ln>
      </xdr:spPr>
    </xdr:cxnSp>
    <xdr:clientData/>
  </xdr:twoCellAnchor>
  <xdr:twoCellAnchor>
    <xdr:from>
      <xdr:col>10</xdr:col>
      <xdr:colOff>38100</xdr:colOff>
      <xdr:row>40</xdr:row>
      <xdr:rowOff>437515</xdr:rowOff>
    </xdr:from>
    <xdr:to>
      <xdr:col>10</xdr:col>
      <xdr:colOff>894715</xdr:colOff>
      <xdr:row>44</xdr:row>
      <xdr:rowOff>304800</xdr:rowOff>
    </xdr:to>
    <xdr:sp macro="" textlink="">
      <xdr:nvSpPr>
        <xdr:cNvPr id="19" name="円/楕円 61">
          <a:extLst>
            <a:ext uri="{FF2B5EF4-FFF2-40B4-BE49-F238E27FC236}">
              <a16:creationId xmlns:a16="http://schemas.microsoft.com/office/drawing/2014/main" id="{2416DF63-D481-4C42-A932-475791F3DB73}"/>
            </a:ext>
          </a:extLst>
        </xdr:cNvPr>
        <xdr:cNvSpPr>
          <a:spLocks noChangeArrowheads="1"/>
        </xdr:cNvSpPr>
      </xdr:nvSpPr>
      <xdr:spPr>
        <a:xfrm>
          <a:off x="8572500" y="14549755"/>
          <a:ext cx="856615" cy="1467485"/>
        </a:xfrm>
        <a:prstGeom prst="ellipse">
          <a:avLst/>
        </a:prstGeom>
        <a:noFill/>
        <a:ln w="19050" algn="ctr">
          <a:solidFill>
            <a:srgbClr val="385D8A"/>
          </a:solidFill>
          <a:round/>
          <a:headEnd/>
          <a:tailEnd/>
        </a:ln>
      </xdr:spPr>
    </xdr:sp>
    <xdr:clientData/>
  </xdr:twoCellAnchor>
  <xdr:twoCellAnchor>
    <xdr:from>
      <xdr:col>7</xdr:col>
      <xdr:colOff>189865</xdr:colOff>
      <xdr:row>44</xdr:row>
      <xdr:rowOff>24130</xdr:rowOff>
    </xdr:from>
    <xdr:to>
      <xdr:col>8</xdr:col>
      <xdr:colOff>842645</xdr:colOff>
      <xdr:row>45</xdr:row>
      <xdr:rowOff>22225</xdr:rowOff>
    </xdr:to>
    <xdr:sp macro="" textlink="">
      <xdr:nvSpPr>
        <xdr:cNvPr id="20" name="正方形/長方形 19">
          <a:extLst>
            <a:ext uri="{FF2B5EF4-FFF2-40B4-BE49-F238E27FC236}">
              <a16:creationId xmlns:a16="http://schemas.microsoft.com/office/drawing/2014/main" id="{B6E946E7-94B7-4DA5-862A-B68ACEBF2C35}"/>
            </a:ext>
          </a:extLst>
        </xdr:cNvPr>
        <xdr:cNvSpPr/>
      </xdr:nvSpPr>
      <xdr:spPr>
        <a:xfrm>
          <a:off x="5942965" y="15736570"/>
          <a:ext cx="157480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8</xdr:col>
      <xdr:colOff>894715</xdr:colOff>
      <xdr:row>43</xdr:row>
      <xdr:rowOff>38735</xdr:rowOff>
    </xdr:from>
    <xdr:to>
      <xdr:col>10</xdr:col>
      <xdr:colOff>8890</xdr:colOff>
      <xdr:row>44</xdr:row>
      <xdr:rowOff>0</xdr:rowOff>
    </xdr:to>
    <xdr:cxnSp macro="">
      <xdr:nvCxnSpPr>
        <xdr:cNvPr id="21" name="直線矢印コネクタ 46">
          <a:extLst>
            <a:ext uri="{FF2B5EF4-FFF2-40B4-BE49-F238E27FC236}">
              <a16:creationId xmlns:a16="http://schemas.microsoft.com/office/drawing/2014/main" id="{B03382CB-0C01-4986-B588-1D978A61EBAA}"/>
            </a:ext>
          </a:extLst>
        </xdr:cNvPr>
        <xdr:cNvCxnSpPr>
          <a:cxnSpLocks noChangeShapeType="1"/>
        </xdr:cNvCxnSpPr>
      </xdr:nvCxnSpPr>
      <xdr:spPr>
        <a:xfrm flipV="1">
          <a:off x="7569835" y="15370175"/>
          <a:ext cx="973455" cy="342265"/>
        </a:xfrm>
        <a:prstGeom prst="straightConnector1">
          <a:avLst/>
        </a:prstGeom>
        <a:noFill/>
        <a:ln w="15875" algn="ctr">
          <a:solidFill>
            <a:srgbClr val="0000FF"/>
          </a:solidFill>
          <a:round/>
          <a:headEnd/>
          <a:tailEnd type="arrow" w="med" len="med"/>
        </a:ln>
      </xdr:spPr>
    </xdr:cxnSp>
    <xdr:clientData/>
  </xdr:twoCellAnchor>
  <xdr:twoCellAnchor>
    <xdr:from>
      <xdr:col>6</xdr:col>
      <xdr:colOff>19050</xdr:colOff>
      <xdr:row>41</xdr:row>
      <xdr:rowOff>8890</xdr:rowOff>
    </xdr:from>
    <xdr:to>
      <xdr:col>6</xdr:col>
      <xdr:colOff>1009650</xdr:colOff>
      <xdr:row>44</xdr:row>
      <xdr:rowOff>8890</xdr:rowOff>
    </xdr:to>
    <xdr:sp macro="" textlink="">
      <xdr:nvSpPr>
        <xdr:cNvPr id="22" name="円/楕円 61">
          <a:extLst>
            <a:ext uri="{FF2B5EF4-FFF2-40B4-BE49-F238E27FC236}">
              <a16:creationId xmlns:a16="http://schemas.microsoft.com/office/drawing/2014/main" id="{9406513B-664F-485F-82D3-E7B9250E16D9}"/>
            </a:ext>
          </a:extLst>
        </xdr:cNvPr>
        <xdr:cNvSpPr>
          <a:spLocks noChangeArrowheads="1"/>
        </xdr:cNvSpPr>
      </xdr:nvSpPr>
      <xdr:spPr>
        <a:xfrm>
          <a:off x="4834890" y="14578330"/>
          <a:ext cx="914400" cy="1143000"/>
        </a:xfrm>
        <a:prstGeom prst="ellipse">
          <a:avLst/>
        </a:prstGeom>
        <a:noFill/>
        <a:ln w="19050" algn="ctr">
          <a:solidFill>
            <a:srgbClr val="385D8A"/>
          </a:solidFill>
          <a:round/>
          <a:headEnd/>
          <a:tailEnd/>
        </a:ln>
      </xdr:spPr>
    </xdr:sp>
    <xdr:clientData/>
  </xdr:twoCellAnchor>
  <xdr:twoCellAnchor>
    <xdr:from>
      <xdr:col>4</xdr:col>
      <xdr:colOff>321945</xdr:colOff>
      <xdr:row>44</xdr:row>
      <xdr:rowOff>12065</xdr:rowOff>
    </xdr:from>
    <xdr:to>
      <xdr:col>6</xdr:col>
      <xdr:colOff>142875</xdr:colOff>
      <xdr:row>45</xdr:row>
      <xdr:rowOff>0</xdr:rowOff>
    </xdr:to>
    <xdr:sp macro="" textlink="">
      <xdr:nvSpPr>
        <xdr:cNvPr id="23" name="正方形/長方形 22">
          <a:extLst>
            <a:ext uri="{FF2B5EF4-FFF2-40B4-BE49-F238E27FC236}">
              <a16:creationId xmlns:a16="http://schemas.microsoft.com/office/drawing/2014/main" id="{429D4EE9-4E0C-4D4E-BA2E-AD82A4F82C03}"/>
            </a:ext>
          </a:extLst>
        </xdr:cNvPr>
        <xdr:cNvSpPr/>
      </xdr:nvSpPr>
      <xdr:spPr>
        <a:xfrm>
          <a:off x="3278505" y="15724505"/>
          <a:ext cx="1680210"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6</xdr:col>
      <xdr:colOff>142875</xdr:colOff>
      <xdr:row>43</xdr:row>
      <xdr:rowOff>381000</xdr:rowOff>
    </xdr:from>
    <xdr:to>
      <xdr:col>6</xdr:col>
      <xdr:colOff>486410</xdr:colOff>
      <xdr:row>44</xdr:row>
      <xdr:rowOff>333375</xdr:rowOff>
    </xdr:to>
    <xdr:cxnSp macro="">
      <xdr:nvCxnSpPr>
        <xdr:cNvPr id="24" name="直線矢印コネクタ 52">
          <a:extLst>
            <a:ext uri="{FF2B5EF4-FFF2-40B4-BE49-F238E27FC236}">
              <a16:creationId xmlns:a16="http://schemas.microsoft.com/office/drawing/2014/main" id="{C1FC5BB5-A3E5-42F4-A068-8E94DB491648}"/>
            </a:ext>
          </a:extLst>
        </xdr:cNvPr>
        <xdr:cNvCxnSpPr>
          <a:cxnSpLocks noChangeShapeType="1"/>
        </xdr:cNvCxnSpPr>
      </xdr:nvCxnSpPr>
      <xdr:spPr>
        <a:xfrm flipV="1">
          <a:off x="4958715" y="15712440"/>
          <a:ext cx="343535" cy="333375"/>
        </a:xfrm>
        <a:prstGeom prst="straightConnector1">
          <a:avLst/>
        </a:prstGeom>
        <a:noFill/>
        <a:ln w="15875" algn="ctr">
          <a:solidFill>
            <a:srgbClr val="0000FF"/>
          </a:solidFill>
          <a:round/>
          <a:headEnd/>
          <a:tailEnd type="arrow" w="med" len="med"/>
        </a:ln>
      </xdr:spPr>
    </xdr:cxnSp>
    <xdr:clientData/>
  </xdr:twoCellAnchor>
  <xdr:twoCellAnchor>
    <xdr:from>
      <xdr:col>7</xdr:col>
      <xdr:colOff>485775</xdr:colOff>
      <xdr:row>45</xdr:row>
      <xdr:rowOff>38735</xdr:rowOff>
    </xdr:from>
    <xdr:to>
      <xdr:col>8</xdr:col>
      <xdr:colOff>457835</xdr:colOff>
      <xdr:row>46</xdr:row>
      <xdr:rowOff>381000</xdr:rowOff>
    </xdr:to>
    <xdr:sp macro="" textlink="">
      <xdr:nvSpPr>
        <xdr:cNvPr id="25" name="円/楕円 61">
          <a:extLst>
            <a:ext uri="{FF2B5EF4-FFF2-40B4-BE49-F238E27FC236}">
              <a16:creationId xmlns:a16="http://schemas.microsoft.com/office/drawing/2014/main" id="{A658E419-3BC0-440E-ABD9-0CADBBB07CDA}"/>
            </a:ext>
          </a:extLst>
        </xdr:cNvPr>
        <xdr:cNvSpPr>
          <a:spLocks noChangeArrowheads="1"/>
        </xdr:cNvSpPr>
      </xdr:nvSpPr>
      <xdr:spPr>
        <a:xfrm>
          <a:off x="6238875" y="16132175"/>
          <a:ext cx="894080" cy="723265"/>
        </a:xfrm>
        <a:prstGeom prst="ellipse">
          <a:avLst/>
        </a:prstGeom>
        <a:noFill/>
        <a:ln w="19050" algn="ctr">
          <a:solidFill>
            <a:srgbClr val="385D8A"/>
          </a:solidFill>
          <a:round/>
          <a:headEnd/>
          <a:tailEnd/>
        </a:ln>
      </xdr:spPr>
    </xdr:sp>
    <xdr:clientData/>
  </xdr:twoCellAnchor>
  <xdr:twoCellAnchor>
    <xdr:from>
      <xdr:col>8</xdr:col>
      <xdr:colOff>457835</xdr:colOff>
      <xdr:row>46</xdr:row>
      <xdr:rowOff>8890</xdr:rowOff>
    </xdr:from>
    <xdr:to>
      <xdr:col>8</xdr:col>
      <xdr:colOff>1000760</xdr:colOff>
      <xdr:row>46</xdr:row>
      <xdr:rowOff>191135</xdr:rowOff>
    </xdr:to>
    <xdr:cxnSp macro="">
      <xdr:nvCxnSpPr>
        <xdr:cNvPr id="26" name="直線矢印コネクタ 60">
          <a:extLst>
            <a:ext uri="{FF2B5EF4-FFF2-40B4-BE49-F238E27FC236}">
              <a16:creationId xmlns:a16="http://schemas.microsoft.com/office/drawing/2014/main" id="{515D9475-13C8-4030-9054-EA4EC60A495D}"/>
            </a:ext>
          </a:extLst>
        </xdr:cNvPr>
        <xdr:cNvCxnSpPr>
          <a:cxnSpLocks noChangeShapeType="1"/>
          <a:endCxn id="25" idx="6"/>
        </xdr:cNvCxnSpPr>
      </xdr:nvCxnSpPr>
      <xdr:spPr>
        <a:xfrm flipH="1" flipV="1">
          <a:off x="7132955" y="16483330"/>
          <a:ext cx="466725" cy="182245"/>
        </a:xfrm>
        <a:prstGeom prst="straightConnector1">
          <a:avLst/>
        </a:prstGeom>
        <a:noFill/>
        <a:ln w="15875" algn="ctr">
          <a:solidFill>
            <a:srgbClr val="0000FF"/>
          </a:solidFill>
          <a:round/>
          <a:headEnd/>
          <a:tailEnd type="arrow" w="med" len="med"/>
        </a:ln>
      </xdr:spPr>
    </xdr:cxnSp>
    <xdr:clientData/>
  </xdr:twoCellAnchor>
  <xdr:twoCellAnchor>
    <xdr:from>
      <xdr:col>9</xdr:col>
      <xdr:colOff>0</xdr:colOff>
      <xdr:row>45</xdr:row>
      <xdr:rowOff>381000</xdr:rowOff>
    </xdr:from>
    <xdr:to>
      <xdr:col>10</xdr:col>
      <xdr:colOff>640715</xdr:colOff>
      <xdr:row>46</xdr:row>
      <xdr:rowOff>381000</xdr:rowOff>
    </xdr:to>
    <xdr:sp macro="" textlink="">
      <xdr:nvSpPr>
        <xdr:cNvPr id="27" name="正方形/長方形 26">
          <a:extLst>
            <a:ext uri="{FF2B5EF4-FFF2-40B4-BE49-F238E27FC236}">
              <a16:creationId xmlns:a16="http://schemas.microsoft.com/office/drawing/2014/main" id="{324D3677-AE75-4F78-B626-0BDADAAD868C}"/>
            </a:ext>
          </a:extLst>
        </xdr:cNvPr>
        <xdr:cNvSpPr/>
      </xdr:nvSpPr>
      <xdr:spPr>
        <a:xfrm>
          <a:off x="7597140" y="16474440"/>
          <a:ext cx="1577975"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9</xdr:col>
      <xdr:colOff>739140</xdr:colOff>
      <xdr:row>18</xdr:row>
      <xdr:rowOff>12065</xdr:rowOff>
    </xdr:from>
    <xdr:to>
      <xdr:col>11</xdr:col>
      <xdr:colOff>355600</xdr:colOff>
      <xdr:row>19</xdr:row>
      <xdr:rowOff>81915</xdr:rowOff>
    </xdr:to>
    <xdr:sp macro="" textlink="">
      <xdr:nvSpPr>
        <xdr:cNvPr id="28" name="正方形/長方形 27">
          <a:extLst>
            <a:ext uri="{FF2B5EF4-FFF2-40B4-BE49-F238E27FC236}">
              <a16:creationId xmlns:a16="http://schemas.microsoft.com/office/drawing/2014/main" id="{D2D65DB4-64E5-4893-8208-6364402AE692}"/>
            </a:ext>
          </a:extLst>
        </xdr:cNvPr>
        <xdr:cNvSpPr/>
      </xdr:nvSpPr>
      <xdr:spPr>
        <a:xfrm>
          <a:off x="8336280" y="5986145"/>
          <a:ext cx="1475740"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10</xdr:col>
      <xdr:colOff>247650</xdr:colOff>
      <xdr:row>15</xdr:row>
      <xdr:rowOff>352425</xdr:rowOff>
    </xdr:from>
    <xdr:to>
      <xdr:col>11</xdr:col>
      <xdr:colOff>372110</xdr:colOff>
      <xdr:row>18</xdr:row>
      <xdr:rowOff>0</xdr:rowOff>
    </xdr:to>
    <xdr:cxnSp macro="">
      <xdr:nvCxnSpPr>
        <xdr:cNvPr id="29" name="直線矢印コネクタ 46">
          <a:extLst>
            <a:ext uri="{FF2B5EF4-FFF2-40B4-BE49-F238E27FC236}">
              <a16:creationId xmlns:a16="http://schemas.microsoft.com/office/drawing/2014/main" id="{663860C4-6234-46F9-96FC-5511B6EAFFA2}"/>
            </a:ext>
          </a:extLst>
        </xdr:cNvPr>
        <xdr:cNvCxnSpPr>
          <a:cxnSpLocks noChangeShapeType="1"/>
        </xdr:cNvCxnSpPr>
      </xdr:nvCxnSpPr>
      <xdr:spPr>
        <a:xfrm flipV="1">
          <a:off x="8782050" y="5213985"/>
          <a:ext cx="1046480" cy="760095"/>
        </a:xfrm>
        <a:prstGeom prst="straightConnector1">
          <a:avLst/>
        </a:prstGeom>
        <a:noFill/>
        <a:ln w="15875" algn="ctr">
          <a:solidFill>
            <a:srgbClr val="0000FF"/>
          </a:solidFill>
          <a:round/>
          <a:headEnd/>
          <a:tailEnd type="arrow" w="med" len="med"/>
        </a:ln>
      </xdr:spPr>
    </xdr:cxn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87A41125-3D4C-4799-88AB-48AAFBF7379B}"/>
            </a:ext>
          </a:extLst>
        </xdr:cNvPr>
        <xdr:cNvSpPr>
          <a:spLocks noChangeArrowheads="1"/>
        </xdr:cNvSpPr>
      </xdr:nvSpPr>
      <xdr:spPr bwMode="auto">
        <a:xfrm>
          <a:off x="790575" y="4048125"/>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26</xdr:col>
      <xdr:colOff>88447</xdr:colOff>
      <xdr:row>30</xdr:row>
      <xdr:rowOff>24277</xdr:rowOff>
    </xdr:from>
    <xdr:to>
      <xdr:col>27</xdr:col>
      <xdr:colOff>88448</xdr:colOff>
      <xdr:row>35</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30</xdr:row>
      <xdr:rowOff>210289</xdr:rowOff>
    </xdr:from>
    <xdr:to>
      <xdr:col>28</xdr:col>
      <xdr:colOff>95251</xdr:colOff>
      <xdr:row>31</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3</xdr:row>
          <xdr:rowOff>104775</xdr:rowOff>
        </xdr:from>
        <xdr:to>
          <xdr:col>18</xdr:col>
          <xdr:colOff>47625</xdr:colOff>
          <xdr:row>5</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D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3</xdr:row>
          <xdr:rowOff>104775</xdr:rowOff>
        </xdr:from>
        <xdr:to>
          <xdr:col>21</xdr:col>
          <xdr:colOff>28575</xdr:colOff>
          <xdr:row>5</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D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9525</xdr:rowOff>
        </xdr:from>
        <xdr:to>
          <xdr:col>6</xdr:col>
          <xdr:colOff>47625</xdr:colOff>
          <xdr:row>16</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D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38100</xdr:colOff>
          <xdr:row>15</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D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9525</xdr:rowOff>
        </xdr:from>
        <xdr:to>
          <xdr:col>19</xdr:col>
          <xdr:colOff>38100</xdr:colOff>
          <xdr:row>23</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D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47625</xdr:colOff>
          <xdr:row>22</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D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47625</xdr:colOff>
          <xdr:row>23</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D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9525</xdr:rowOff>
        </xdr:from>
        <xdr:to>
          <xdr:col>19</xdr:col>
          <xdr:colOff>38100</xdr:colOff>
          <xdr:row>50</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D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47625</xdr:colOff>
          <xdr:row>49</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D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47625</xdr:colOff>
          <xdr:row>50</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D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13</xdr:col>
          <xdr:colOff>38100</xdr:colOff>
          <xdr:row>58</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D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58</xdr:row>
          <xdr:rowOff>0</xdr:rowOff>
        </xdr:from>
        <xdr:to>
          <xdr:col>21</xdr:col>
          <xdr:colOff>38100</xdr:colOff>
          <xdr:row>58</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D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D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16</xdr:col>
          <xdr:colOff>38100</xdr:colOff>
          <xdr:row>72</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D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D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38100</xdr:colOff>
          <xdr:row>74</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D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D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38100</xdr:colOff>
          <xdr:row>74</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D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15</xdr:col>
          <xdr:colOff>38100</xdr:colOff>
          <xdr:row>74</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D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13</xdr:col>
          <xdr:colOff>38100</xdr:colOff>
          <xdr:row>73</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D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73</xdr:row>
          <xdr:rowOff>0</xdr:rowOff>
        </xdr:from>
        <xdr:to>
          <xdr:col>17</xdr:col>
          <xdr:colOff>38100</xdr:colOff>
          <xdr:row>73</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D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D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D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D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D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D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38100</xdr:colOff>
          <xdr:row>80</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D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38100</xdr:colOff>
          <xdr:row>81</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D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0</xdr:rowOff>
        </xdr:from>
        <xdr:to>
          <xdr:col>8</xdr:col>
          <xdr:colOff>38100</xdr:colOff>
          <xdr:row>81</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D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38100</xdr:colOff>
          <xdr:row>81</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D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38100</xdr:colOff>
          <xdr:row>81</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D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D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12</xdr:col>
          <xdr:colOff>38100</xdr:colOff>
          <xdr:row>92</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D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15</xdr:col>
          <xdr:colOff>38100</xdr:colOff>
          <xdr:row>92</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D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D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D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D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D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95</xdr:row>
          <xdr:rowOff>0</xdr:rowOff>
        </xdr:from>
        <xdr:to>
          <xdr:col>33</xdr:col>
          <xdr:colOff>38100</xdr:colOff>
          <xdr:row>95</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D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95</xdr:row>
          <xdr:rowOff>0</xdr:rowOff>
        </xdr:from>
        <xdr:to>
          <xdr:col>35</xdr:col>
          <xdr:colOff>38100</xdr:colOff>
          <xdr:row>95</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D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0</xdr:rowOff>
        </xdr:from>
        <xdr:to>
          <xdr:col>8</xdr:col>
          <xdr:colOff>38100</xdr:colOff>
          <xdr:row>96</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D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38100</xdr:colOff>
          <xdr:row>96</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D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17</xdr:col>
          <xdr:colOff>38100</xdr:colOff>
          <xdr:row>96</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D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38100</xdr:colOff>
          <xdr:row>96</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D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38100</xdr:colOff>
          <xdr:row>96</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D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100</xdr:row>
          <xdr:rowOff>9525</xdr:rowOff>
        </xdr:from>
        <xdr:to>
          <xdr:col>5</xdr:col>
          <xdr:colOff>47625</xdr:colOff>
          <xdr:row>101</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D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0</xdr:rowOff>
        </xdr:from>
        <xdr:to>
          <xdr:col>8</xdr:col>
          <xdr:colOff>38100</xdr:colOff>
          <xdr:row>100</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D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D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xdr:row>
          <xdr:rowOff>0</xdr:rowOff>
        </xdr:from>
        <xdr:to>
          <xdr:col>16</xdr:col>
          <xdr:colOff>38100</xdr:colOff>
          <xdr:row>91</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D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47625</xdr:colOff>
          <xdr:row>23</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D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47625</xdr:colOff>
          <xdr:row>50</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D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47625</xdr:colOff>
          <xdr:row>22</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D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47625</xdr:colOff>
          <xdr:row>22</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D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47625</xdr:colOff>
          <xdr:row>49</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D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52</xdr:row>
          <xdr:rowOff>219075</xdr:rowOff>
        </xdr:from>
        <xdr:to>
          <xdr:col>17</xdr:col>
          <xdr:colOff>47625</xdr:colOff>
          <xdr:row>54</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D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9525</xdr:rowOff>
        </xdr:from>
        <xdr:to>
          <xdr:col>31</xdr:col>
          <xdr:colOff>38100</xdr:colOff>
          <xdr:row>17</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D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38100</xdr:colOff>
          <xdr:row>16</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D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38100</xdr:colOff>
          <xdr:row>17</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D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38100</xdr:colOff>
          <xdr:row>17</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D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38100</xdr:colOff>
          <xdr:row>17</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D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D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D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16</xdr:row>
          <xdr:rowOff>9525</xdr:rowOff>
        </xdr:from>
        <xdr:to>
          <xdr:col>17</xdr:col>
          <xdr:colOff>66675</xdr:colOff>
          <xdr:row>17</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D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16</xdr:row>
          <xdr:rowOff>9525</xdr:rowOff>
        </xdr:from>
        <xdr:to>
          <xdr:col>19</xdr:col>
          <xdr:colOff>57150</xdr:colOff>
          <xdr:row>17</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D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16</xdr:row>
          <xdr:rowOff>9525</xdr:rowOff>
        </xdr:from>
        <xdr:to>
          <xdr:col>21</xdr:col>
          <xdr:colOff>66675</xdr:colOff>
          <xdr:row>17</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D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9525</xdr:rowOff>
        </xdr:from>
        <xdr:to>
          <xdr:col>23</xdr:col>
          <xdr:colOff>76200</xdr:colOff>
          <xdr:row>17</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D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25</xdr:col>
          <xdr:colOff>66675</xdr:colOff>
          <xdr:row>17</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D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38100</xdr:colOff>
          <xdr:row>17</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D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7</xdr:col>
          <xdr:colOff>38100</xdr:colOff>
          <xdr:row>65</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D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38100</xdr:colOff>
          <xdr:row>65</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D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38100</xdr:colOff>
          <xdr:row>65</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D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14</xdr:col>
          <xdr:colOff>38100</xdr:colOff>
          <xdr:row>65</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D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D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D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9525</xdr:rowOff>
        </xdr:from>
        <xdr:to>
          <xdr:col>12</xdr:col>
          <xdr:colOff>38100</xdr:colOff>
          <xdr:row>23</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D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9525</xdr:rowOff>
        </xdr:from>
        <xdr:to>
          <xdr:col>12</xdr:col>
          <xdr:colOff>38100</xdr:colOff>
          <xdr:row>50</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D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219075</xdr:rowOff>
        </xdr:from>
        <xdr:to>
          <xdr:col>7</xdr:col>
          <xdr:colOff>57150</xdr:colOff>
          <xdr:row>28</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D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171450</xdr:rowOff>
        </xdr:from>
        <xdr:to>
          <xdr:col>6</xdr:col>
          <xdr:colOff>47625</xdr:colOff>
          <xdr:row>30</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D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171450</xdr:rowOff>
        </xdr:from>
        <xdr:to>
          <xdr:col>6</xdr:col>
          <xdr:colOff>57150</xdr:colOff>
          <xdr:row>31</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D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219075</xdr:rowOff>
        </xdr:from>
        <xdr:to>
          <xdr:col>10</xdr:col>
          <xdr:colOff>47625</xdr:colOff>
          <xdr:row>28</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D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D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180975</xdr:rowOff>
        </xdr:from>
        <xdr:to>
          <xdr:col>9</xdr:col>
          <xdr:colOff>47625</xdr:colOff>
          <xdr:row>31</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D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219075</xdr:rowOff>
        </xdr:from>
        <xdr:to>
          <xdr:col>13</xdr:col>
          <xdr:colOff>38100</xdr:colOff>
          <xdr:row>28</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D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D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180975</xdr:rowOff>
        </xdr:from>
        <xdr:to>
          <xdr:col>12</xdr:col>
          <xdr:colOff>38100</xdr:colOff>
          <xdr:row>31</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D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0</xdr:rowOff>
        </xdr:from>
        <xdr:to>
          <xdr:col>16</xdr:col>
          <xdr:colOff>38100</xdr:colOff>
          <xdr:row>31</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D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180975</xdr:rowOff>
        </xdr:from>
        <xdr:to>
          <xdr:col>16</xdr:col>
          <xdr:colOff>38100</xdr:colOff>
          <xdr:row>30</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D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228600</xdr:rowOff>
        </xdr:from>
        <xdr:to>
          <xdr:col>17</xdr:col>
          <xdr:colOff>38100</xdr:colOff>
          <xdr:row>28</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D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209550</xdr:rowOff>
        </xdr:from>
        <xdr:to>
          <xdr:col>24</xdr:col>
          <xdr:colOff>38100</xdr:colOff>
          <xdr:row>28</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D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219075</xdr:rowOff>
        </xdr:from>
        <xdr:to>
          <xdr:col>27</xdr:col>
          <xdr:colOff>19050</xdr:colOff>
          <xdr:row>28</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D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219075</xdr:rowOff>
        </xdr:from>
        <xdr:to>
          <xdr:col>30</xdr:col>
          <xdr:colOff>38100</xdr:colOff>
          <xdr:row>28</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D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209550</xdr:rowOff>
        </xdr:from>
        <xdr:to>
          <xdr:col>34</xdr:col>
          <xdr:colOff>38100</xdr:colOff>
          <xdr:row>28</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D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171450</xdr:rowOff>
        </xdr:from>
        <xdr:to>
          <xdr:col>24</xdr:col>
          <xdr:colOff>38100</xdr:colOff>
          <xdr:row>29</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D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27</xdr:row>
          <xdr:rowOff>171450</xdr:rowOff>
        </xdr:from>
        <xdr:to>
          <xdr:col>27</xdr:col>
          <xdr:colOff>19050</xdr:colOff>
          <xdr:row>29</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D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27</xdr:row>
          <xdr:rowOff>171450</xdr:rowOff>
        </xdr:from>
        <xdr:to>
          <xdr:col>30</xdr:col>
          <xdr:colOff>38100</xdr:colOff>
          <xdr:row>29</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D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27</xdr:row>
          <xdr:rowOff>161925</xdr:rowOff>
        </xdr:from>
        <xdr:to>
          <xdr:col>34</xdr:col>
          <xdr:colOff>38100</xdr:colOff>
          <xdr:row>29</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D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28</xdr:row>
          <xdr:rowOff>171450</xdr:rowOff>
        </xdr:from>
        <xdr:to>
          <xdr:col>22</xdr:col>
          <xdr:colOff>28575</xdr:colOff>
          <xdr:row>30</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D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28</xdr:row>
          <xdr:rowOff>171450</xdr:rowOff>
        </xdr:from>
        <xdr:to>
          <xdr:col>25</xdr:col>
          <xdr:colOff>47625</xdr:colOff>
          <xdr:row>30</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D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D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171450</xdr:rowOff>
        </xdr:from>
        <xdr:to>
          <xdr:col>22</xdr:col>
          <xdr:colOff>38100</xdr:colOff>
          <xdr:row>31</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D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171450</xdr:rowOff>
        </xdr:from>
        <xdr:to>
          <xdr:col>25</xdr:col>
          <xdr:colOff>38100</xdr:colOff>
          <xdr:row>31</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D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171450</xdr:rowOff>
        </xdr:from>
        <xdr:to>
          <xdr:col>29</xdr:col>
          <xdr:colOff>38100</xdr:colOff>
          <xdr:row>31</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D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29</xdr:row>
          <xdr:rowOff>171450</xdr:rowOff>
        </xdr:from>
        <xdr:to>
          <xdr:col>33</xdr:col>
          <xdr:colOff>38100</xdr:colOff>
          <xdr:row>31</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D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161925</xdr:rowOff>
        </xdr:from>
        <xdr:to>
          <xdr:col>33</xdr:col>
          <xdr:colOff>38100</xdr:colOff>
          <xdr:row>30</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D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180975</xdr:rowOff>
        </xdr:from>
        <xdr:to>
          <xdr:col>7</xdr:col>
          <xdr:colOff>57150</xdr:colOff>
          <xdr:row>29</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D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180975</xdr:rowOff>
        </xdr:from>
        <xdr:to>
          <xdr:col>10</xdr:col>
          <xdr:colOff>47625</xdr:colOff>
          <xdr:row>29</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D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171450</xdr:rowOff>
        </xdr:from>
        <xdr:to>
          <xdr:col>13</xdr:col>
          <xdr:colOff>38100</xdr:colOff>
          <xdr:row>29</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D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161925</xdr:rowOff>
        </xdr:from>
        <xdr:to>
          <xdr:col>17</xdr:col>
          <xdr:colOff>38100</xdr:colOff>
          <xdr:row>29</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D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D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D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D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34</xdr:row>
          <xdr:rowOff>219075</xdr:rowOff>
        </xdr:from>
        <xdr:to>
          <xdr:col>18</xdr:col>
          <xdr:colOff>47625</xdr:colOff>
          <xdr:row>36</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D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D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D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219075</xdr:rowOff>
        </xdr:from>
        <xdr:to>
          <xdr:col>5</xdr:col>
          <xdr:colOff>47625</xdr:colOff>
          <xdr:row>37</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D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219075</xdr:rowOff>
        </xdr:from>
        <xdr:to>
          <xdr:col>9</xdr:col>
          <xdr:colOff>47625</xdr:colOff>
          <xdr:row>37</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D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219075</xdr:rowOff>
        </xdr:from>
        <xdr:to>
          <xdr:col>13</xdr:col>
          <xdr:colOff>47625</xdr:colOff>
          <xdr:row>37</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D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35</xdr:row>
          <xdr:rowOff>219075</xdr:rowOff>
        </xdr:from>
        <xdr:to>
          <xdr:col>22</xdr:col>
          <xdr:colOff>47625</xdr:colOff>
          <xdr:row>37</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D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35</xdr:row>
          <xdr:rowOff>219075</xdr:rowOff>
        </xdr:from>
        <xdr:to>
          <xdr:col>26</xdr:col>
          <xdr:colOff>47625</xdr:colOff>
          <xdr:row>37</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D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35</xdr:row>
          <xdr:rowOff>219075</xdr:rowOff>
        </xdr:from>
        <xdr:to>
          <xdr:col>30</xdr:col>
          <xdr:colOff>47625</xdr:colOff>
          <xdr:row>37</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D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3</xdr:col>
      <xdr:colOff>38100</xdr:colOff>
      <xdr:row>34</xdr:row>
      <xdr:rowOff>114300</xdr:rowOff>
    </xdr:from>
    <xdr:to>
      <xdr:col>9</xdr:col>
      <xdr:colOff>228600</xdr:colOff>
      <xdr:row>38</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27</xdr:row>
      <xdr:rowOff>198120</xdr:rowOff>
    </xdr:from>
    <xdr:to>
      <xdr:col>8</xdr:col>
      <xdr:colOff>1760220</xdr:colOff>
      <xdr:row>31</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31</xdr:row>
      <xdr:rowOff>152399</xdr:rowOff>
    </xdr:from>
    <xdr:to>
      <xdr:col>8</xdr:col>
      <xdr:colOff>1257300</xdr:colOff>
      <xdr:row>32</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76200</xdr:colOff>
      <xdr:row>2</xdr:row>
      <xdr:rowOff>117021</xdr:rowOff>
    </xdr:from>
    <xdr:to>
      <xdr:col>15</xdr:col>
      <xdr:colOff>552450</xdr:colOff>
      <xdr:row>6</xdr:row>
      <xdr:rowOff>47186</xdr:rowOff>
    </xdr:to>
    <xdr:sp macro="" textlink="">
      <xdr:nvSpPr>
        <xdr:cNvPr id="3" name="テキスト ボックス 2">
          <a:extLst>
            <a:ext uri="{FF2B5EF4-FFF2-40B4-BE49-F238E27FC236}">
              <a16:creationId xmlns:a16="http://schemas.microsoft.com/office/drawing/2014/main" id="{9DD5C3B3-F5D0-435A-B412-8F1E51BF52F8}"/>
            </a:ext>
          </a:extLst>
        </xdr:cNvPr>
        <xdr:cNvSpPr txBox="1"/>
      </xdr:nvSpPr>
      <xdr:spPr>
        <a:xfrm>
          <a:off x="6810375" y="602796"/>
          <a:ext cx="6648450" cy="1597040"/>
        </a:xfrm>
        <a:prstGeom prst="rect">
          <a:avLst/>
        </a:prstGeom>
        <a:solidFill>
          <a:schemeClr val="lt1"/>
        </a:solidFill>
        <a:ln w="47625" cmpd="dbl">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必要書類については別紙「届出書類一覧表」を参照してください。</a:t>
          </a:r>
          <a:endParaRPr kumimoji="1" lang="en-US" altLang="ja-JP" sz="1100"/>
        </a:p>
        <a:p>
          <a:r>
            <a:rPr kumimoji="1" lang="ja-JP" altLang="en-US" sz="1100" b="1" u="sng"/>
            <a:t>少なくとも</a:t>
          </a:r>
          <a:r>
            <a:rPr kumimoji="1" lang="ja-JP" altLang="en-US" sz="1100"/>
            <a:t>、次の様式は本ファイル内の各加算様式の提出に加えて、ご提出いただくことが、</a:t>
          </a:r>
          <a:r>
            <a:rPr kumimoji="1" lang="ja-JP" altLang="en-US" sz="1100" b="1" u="sng"/>
            <a:t>必須</a:t>
          </a:r>
          <a:r>
            <a:rPr kumimoji="1" lang="ja-JP" altLang="en-US" sz="1100"/>
            <a:t>の様式のためご注意ください。</a:t>
          </a:r>
          <a:endParaRPr kumimoji="1" lang="en-US" altLang="ja-JP" sz="1100"/>
        </a:p>
        <a:p>
          <a:r>
            <a:rPr kumimoji="1" lang="ja-JP" altLang="en-US" sz="1100" b="0" i="0">
              <a:solidFill>
                <a:schemeClr val="dk1"/>
              </a:solidFill>
              <a:effectLst/>
              <a:latin typeface="+mn-lt"/>
              <a:ea typeface="+mn-ea"/>
              <a:cs typeface="+mn-cs"/>
            </a:rPr>
            <a:t>①</a:t>
          </a:r>
          <a:r>
            <a:rPr lang="ja-JP" altLang="en-US" sz="1100" b="0" i="0">
              <a:solidFill>
                <a:schemeClr val="dk1"/>
              </a:solidFill>
              <a:effectLst/>
              <a:latin typeface="+mn-lt"/>
              <a:ea typeface="+mn-ea"/>
              <a:cs typeface="+mn-cs"/>
            </a:rPr>
            <a:t>障害児通所給付費等算定に係る体制等に関する届出書（様式第</a:t>
          </a:r>
          <a:r>
            <a:rPr lang="en-US" altLang="ja-JP" sz="1100" b="0" i="0">
              <a:solidFill>
                <a:schemeClr val="dk1"/>
              </a:solidFill>
              <a:effectLst/>
              <a:latin typeface="+mn-lt"/>
              <a:ea typeface="+mn-ea"/>
              <a:cs typeface="+mn-cs"/>
            </a:rPr>
            <a:t>1</a:t>
          </a:r>
          <a:r>
            <a:rPr lang="ja-JP" altLang="en-US" sz="1100" b="0" i="0">
              <a:solidFill>
                <a:schemeClr val="dk1"/>
              </a:solidFill>
              <a:effectLst/>
              <a:latin typeface="+mn-lt"/>
              <a:ea typeface="+mn-ea"/>
              <a:cs typeface="+mn-cs"/>
            </a:rPr>
            <a:t>号）　</a:t>
          </a:r>
          <a:r>
            <a:rPr lang="en-US" altLang="ja-JP" sz="1100" b="0" i="0">
              <a:solidFill>
                <a:schemeClr val="dk1"/>
              </a:solidFill>
              <a:effectLst/>
              <a:latin typeface="+mn-lt"/>
              <a:ea typeface="+mn-ea"/>
              <a:cs typeface="+mn-cs"/>
            </a:rPr>
            <a:t>※</a:t>
          </a:r>
          <a:r>
            <a:rPr lang="ja-JP" altLang="en-US" sz="1100" b="0" i="0">
              <a:solidFill>
                <a:schemeClr val="dk1"/>
              </a:solidFill>
              <a:effectLst/>
              <a:latin typeface="+mn-lt"/>
              <a:ea typeface="+mn-ea"/>
              <a:cs typeface="+mn-cs"/>
            </a:rPr>
            <a:t>別ファイル</a:t>
          </a:r>
          <a:endParaRPr lang="en-US" altLang="ja-JP" sz="1100" b="0" i="0">
            <a:solidFill>
              <a:schemeClr val="dk1"/>
            </a:solidFill>
            <a:effectLst/>
            <a:latin typeface="+mn-lt"/>
            <a:ea typeface="+mn-ea"/>
            <a:cs typeface="+mn-cs"/>
          </a:endParaRPr>
        </a:p>
        <a:p>
          <a:r>
            <a:rPr kumimoji="1" lang="ja-JP" altLang="en-US" sz="1100" b="0" i="0">
              <a:solidFill>
                <a:schemeClr val="dk1"/>
              </a:solidFill>
              <a:effectLst/>
              <a:latin typeface="+mn-lt"/>
              <a:ea typeface="+mn-ea"/>
              <a:cs typeface="+mn-cs"/>
            </a:rPr>
            <a:t>②勤務体制一覧表（標準様式４）　</a:t>
          </a:r>
          <a:r>
            <a:rPr lang="en-US" altLang="ja-JP" sz="1100" b="0" i="0">
              <a:solidFill>
                <a:schemeClr val="dk1"/>
              </a:solidFill>
              <a:effectLst/>
              <a:latin typeface="+mn-lt"/>
              <a:ea typeface="+mn-ea"/>
              <a:cs typeface="+mn-cs"/>
            </a:rPr>
            <a:t>※</a:t>
          </a:r>
          <a:r>
            <a:rPr lang="ja-JP" altLang="ja-JP" sz="1100" b="0" i="0">
              <a:solidFill>
                <a:schemeClr val="dk1"/>
              </a:solidFill>
              <a:effectLst/>
              <a:latin typeface="+mn-lt"/>
              <a:ea typeface="+mn-ea"/>
              <a:cs typeface="+mn-cs"/>
            </a:rPr>
            <a:t>別ファイル</a:t>
          </a:r>
          <a:endParaRPr lang="en-US" altLang="ja-JP" sz="1100" b="0" i="0">
            <a:solidFill>
              <a:schemeClr val="dk1"/>
            </a:solidFill>
            <a:effectLst/>
            <a:latin typeface="+mn-lt"/>
            <a:ea typeface="+mn-ea"/>
            <a:cs typeface="+mn-cs"/>
          </a:endParaRPr>
        </a:p>
        <a:p>
          <a:r>
            <a:rPr kumimoji="1" lang="ja-JP" altLang="en-US" sz="1100" b="0" i="0">
              <a:solidFill>
                <a:schemeClr val="dk1"/>
              </a:solidFill>
              <a:effectLst/>
              <a:latin typeface="+mn-lt"/>
              <a:ea typeface="+mn-ea"/>
              <a:cs typeface="+mn-cs"/>
            </a:rPr>
            <a:t>③障害児通所・入所給付費の算定に係る体制等状況一覧表（別紙１ー２）　</a:t>
          </a:r>
          <a:r>
            <a:rPr kumimoji="1" lang="en-US" altLang="ja-JP" sz="1100" b="0" i="0">
              <a:solidFill>
                <a:schemeClr val="dk1"/>
              </a:solidFill>
              <a:effectLst/>
              <a:latin typeface="+mn-lt"/>
              <a:ea typeface="+mn-ea"/>
              <a:cs typeface="+mn-cs"/>
            </a:rPr>
            <a:t>※</a:t>
          </a:r>
          <a:r>
            <a:rPr kumimoji="1" lang="ja-JP" altLang="en-US" sz="1100" b="0" i="0">
              <a:solidFill>
                <a:schemeClr val="dk1"/>
              </a:solidFill>
              <a:effectLst/>
              <a:latin typeface="+mn-lt"/>
              <a:ea typeface="+mn-ea"/>
              <a:cs typeface="+mn-cs"/>
            </a:rPr>
            <a:t>本ファイル内</a:t>
          </a:r>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499749</xdr:colOff>
      <xdr:row>19</xdr:row>
      <xdr:rowOff>25398</xdr:rowOff>
    </xdr:from>
    <xdr:to>
      <xdr:col>8</xdr:col>
      <xdr:colOff>575735</xdr:colOff>
      <xdr:row>19</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76200</xdr:colOff>
      <xdr:row>23</xdr:row>
      <xdr:rowOff>104775</xdr:rowOff>
    </xdr:from>
    <xdr:to>
      <xdr:col>8</xdr:col>
      <xdr:colOff>771525</xdr:colOff>
      <xdr:row>27</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27</xdr:row>
      <xdr:rowOff>47624</xdr:rowOff>
    </xdr:from>
    <xdr:to>
      <xdr:col>8</xdr:col>
      <xdr:colOff>504825</xdr:colOff>
      <xdr:row>28</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30</xdr:row>
      <xdr:rowOff>95250</xdr:rowOff>
    </xdr:from>
    <xdr:to>
      <xdr:col>9</xdr:col>
      <xdr:colOff>217171</xdr:colOff>
      <xdr:row>35</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453600</xdr:colOff>
      <xdr:row>17</xdr:row>
      <xdr:rowOff>56302</xdr:rowOff>
    </xdr:from>
    <xdr:to>
      <xdr:col>4</xdr:col>
      <xdr:colOff>2138256</xdr:colOff>
      <xdr:row>17</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44823</xdr:colOff>
      <xdr:row>1</xdr:row>
      <xdr:rowOff>100853</xdr:rowOff>
    </xdr:from>
    <xdr:to>
      <xdr:col>56</xdr:col>
      <xdr:colOff>106856</xdr:colOff>
      <xdr:row>5</xdr:row>
      <xdr:rowOff>179294</xdr:rowOff>
    </xdr:to>
    <xdr:sp macro="" textlink="">
      <xdr:nvSpPr>
        <xdr:cNvPr id="2" name="テキスト ボックス 1">
          <a:extLst>
            <a:ext uri="{FF2B5EF4-FFF2-40B4-BE49-F238E27FC236}">
              <a16:creationId xmlns:a16="http://schemas.microsoft.com/office/drawing/2014/main" id="{BDE4D27A-1E84-4E1D-9A19-5E6D13F9AB80}"/>
            </a:ext>
          </a:extLst>
        </xdr:cNvPr>
        <xdr:cNvSpPr txBox="1"/>
      </xdr:nvSpPr>
      <xdr:spPr>
        <a:xfrm>
          <a:off x="12057529" y="403412"/>
          <a:ext cx="5552915" cy="918882"/>
        </a:xfrm>
        <a:prstGeom prst="rect">
          <a:avLst/>
        </a:prstGeom>
        <a:solidFill>
          <a:schemeClr val="lt1"/>
        </a:solidFill>
        <a:ln w="47625" cmpd="dbl">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①提出の際は、</a:t>
          </a:r>
          <a:r>
            <a:rPr kumimoji="1" lang="ja-JP" altLang="en-US" sz="1050" b="1" u="sng"/>
            <a:t>該当のサービス種別部分のみ</a:t>
          </a:r>
          <a:r>
            <a:rPr kumimoji="1" lang="ja-JP" altLang="en-US" sz="1050"/>
            <a:t>を印刷又は表示してください。</a:t>
          </a:r>
          <a:endParaRPr kumimoji="1" lang="en-US" altLang="ja-JP" sz="1050"/>
        </a:p>
        <a:p>
          <a:r>
            <a:rPr kumimoji="1" lang="ja-JP" altLang="en-US" sz="1050"/>
            <a:t>②適用開始日欄には、</a:t>
          </a:r>
          <a:r>
            <a:rPr kumimoji="1" lang="ja-JP" altLang="en-US" sz="1050" b="1" u="sng">
              <a:solidFill>
                <a:srgbClr val="FF0000"/>
              </a:solidFill>
            </a:rPr>
            <a:t>今回届け出る内容によって変更が生じる当該加算部分のみ記載し</a:t>
          </a:r>
          <a:r>
            <a:rPr kumimoji="1" lang="ja-JP" altLang="en-US" sz="1050"/>
            <a:t>、変更が生じない加算等部分には記載しないでください。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50</xdr:col>
      <xdr:colOff>217715</xdr:colOff>
      <xdr:row>1</xdr:row>
      <xdr:rowOff>81643</xdr:rowOff>
    </xdr:from>
    <xdr:to>
      <xdr:col>64</xdr:col>
      <xdr:colOff>232522</xdr:colOff>
      <xdr:row>4</xdr:row>
      <xdr:rowOff>116061</xdr:rowOff>
    </xdr:to>
    <xdr:sp macro="" textlink="">
      <xdr:nvSpPr>
        <xdr:cNvPr id="3" name="テキスト ボックス 2">
          <a:extLst>
            <a:ext uri="{FF2B5EF4-FFF2-40B4-BE49-F238E27FC236}">
              <a16:creationId xmlns:a16="http://schemas.microsoft.com/office/drawing/2014/main" id="{05283356-F7F9-48E2-B4A2-92A59E3872B4}"/>
            </a:ext>
          </a:extLst>
        </xdr:cNvPr>
        <xdr:cNvSpPr txBox="1"/>
      </xdr:nvSpPr>
      <xdr:spPr>
        <a:xfrm>
          <a:off x="12736286" y="381000"/>
          <a:ext cx="5552915" cy="918882"/>
        </a:xfrm>
        <a:prstGeom prst="rect">
          <a:avLst/>
        </a:prstGeom>
        <a:solidFill>
          <a:schemeClr val="lt1"/>
        </a:solidFill>
        <a:ln w="47625" cmpd="dbl">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①提出の際は、</a:t>
          </a:r>
          <a:r>
            <a:rPr kumimoji="1" lang="ja-JP" altLang="en-US" sz="1050" b="1" u="sng"/>
            <a:t>該当のサービス種別部分のみ</a:t>
          </a:r>
          <a:r>
            <a:rPr kumimoji="1" lang="ja-JP" altLang="en-US" sz="1050"/>
            <a:t>を印刷又は表示してください。</a:t>
          </a:r>
          <a:endParaRPr kumimoji="1" lang="en-US" altLang="ja-JP" sz="1050"/>
        </a:p>
        <a:p>
          <a:r>
            <a:rPr kumimoji="1" lang="ja-JP" altLang="en-US" sz="1050"/>
            <a:t>②適用開始日欄には、</a:t>
          </a:r>
          <a:r>
            <a:rPr kumimoji="1" lang="ja-JP" altLang="en-US" sz="1050" b="1" u="sng">
              <a:solidFill>
                <a:srgbClr val="FF0000"/>
              </a:solidFill>
            </a:rPr>
            <a:t>今回届け出る内容によって変更が生じる当該加算部分のみ記載し</a:t>
          </a:r>
          <a:r>
            <a:rPr kumimoji="1" lang="ja-JP" altLang="en-US" sz="1050"/>
            <a:t>、変更が生じない加算等部分には記載しないでください。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29</xdr:row>
      <xdr:rowOff>0</xdr:rowOff>
    </xdr:from>
    <xdr:to>
      <xdr:col>11</xdr:col>
      <xdr:colOff>0</xdr:colOff>
      <xdr:row>29</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0</xdr:rowOff>
    </xdr:from>
    <xdr:to>
      <xdr:col>11</xdr:col>
      <xdr:colOff>0</xdr:colOff>
      <xdr:row>35</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37</xdr:row>
      <xdr:rowOff>0</xdr:rowOff>
    </xdr:from>
    <xdr:to>
      <xdr:col>11</xdr:col>
      <xdr:colOff>0</xdr:colOff>
      <xdr:row>37</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200025</xdr:rowOff>
    </xdr:from>
    <xdr:to>
      <xdr:col>17</xdr:col>
      <xdr:colOff>295275</xdr:colOff>
      <xdr:row>35</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37</xdr:row>
      <xdr:rowOff>0</xdr:rowOff>
    </xdr:from>
    <xdr:to>
      <xdr:col>11</xdr:col>
      <xdr:colOff>0</xdr:colOff>
      <xdr:row>37</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32</xdr:row>
      <xdr:rowOff>171450</xdr:rowOff>
    </xdr:from>
    <xdr:to>
      <xdr:col>17</xdr:col>
      <xdr:colOff>285750</xdr:colOff>
      <xdr:row>32</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33</xdr:row>
      <xdr:rowOff>171450</xdr:rowOff>
    </xdr:from>
    <xdr:to>
      <xdr:col>17</xdr:col>
      <xdr:colOff>295275</xdr:colOff>
      <xdr:row>33</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261937</xdr:rowOff>
    </xdr:from>
    <xdr:to>
      <xdr:col>17</xdr:col>
      <xdr:colOff>295275</xdr:colOff>
      <xdr:row>35</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95250</xdr:colOff>
      <xdr:row>17</xdr:row>
      <xdr:rowOff>342900</xdr:rowOff>
    </xdr:from>
    <xdr:to>
      <xdr:col>6</xdr:col>
      <xdr:colOff>495300</xdr:colOff>
      <xdr:row>17</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21</xdr:row>
      <xdr:rowOff>438150</xdr:rowOff>
    </xdr:from>
    <xdr:to>
      <xdr:col>6</xdr:col>
      <xdr:colOff>495300</xdr:colOff>
      <xdr:row>21</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13</xdr:row>
      <xdr:rowOff>314325</xdr:rowOff>
    </xdr:from>
    <xdr:to>
      <xdr:col>6</xdr:col>
      <xdr:colOff>485775</xdr:colOff>
      <xdr:row>13</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6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3FABE-03D8-450E-87BD-73D4A40E82ED}">
  <sheetPr>
    <pageSetUpPr fitToPage="1"/>
  </sheetPr>
  <dimension ref="A1:F81"/>
  <sheetViews>
    <sheetView tabSelected="1" view="pageBreakPreview" zoomScaleNormal="85" zoomScaleSheetLayoutView="100" workbookViewId="0">
      <pane xSplit="1" ySplit="2" topLeftCell="B3" activePane="bottomRight" state="frozen"/>
      <selection activeCell="O1" sqref="O1:AB1"/>
      <selection pane="topRight" activeCell="O1" sqref="O1:AB1"/>
      <selection pane="bottomLeft" activeCell="O1" sqref="O1:AB1"/>
      <selection pane="bottomRight" activeCell="M14" sqref="M14"/>
    </sheetView>
  </sheetViews>
  <sheetFormatPr defaultColWidth="9" defaultRowHeight="18.75"/>
  <cols>
    <col min="1" max="1" width="4" style="1202" bestFit="1" customWidth="1"/>
    <col min="2" max="2" width="62.875" style="1202" customWidth="1"/>
    <col min="3" max="3" width="25.375" style="1202" customWidth="1"/>
    <col min="4" max="6" width="0" style="1204" hidden="1" customWidth="1"/>
    <col min="7" max="16384" width="9" style="1204"/>
  </cols>
  <sheetData>
    <row r="1" spans="1:6" ht="19.5" thickBot="1">
      <c r="A1" s="1201"/>
      <c r="B1" s="1201"/>
      <c r="C1" s="1201"/>
    </row>
    <row r="2" spans="1:6">
      <c r="A2" s="1393" t="s">
        <v>2475</v>
      </c>
      <c r="B2" s="1394" t="s">
        <v>2476</v>
      </c>
      <c r="C2" s="1206" t="s">
        <v>2666</v>
      </c>
      <c r="D2" s="1215" t="s">
        <v>2669</v>
      </c>
      <c r="E2" s="1205" t="s">
        <v>2682</v>
      </c>
      <c r="F2" s="1205" t="s">
        <v>2683</v>
      </c>
    </row>
    <row r="3" spans="1:6">
      <c r="A3" s="1395">
        <v>1</v>
      </c>
      <c r="B3" s="1390" t="s">
        <v>2477</v>
      </c>
      <c r="C3" s="1211" t="s">
        <v>2478</v>
      </c>
      <c r="D3" s="1215">
        <v>11</v>
      </c>
      <c r="E3" s="1214">
        <v>1</v>
      </c>
      <c r="F3" s="1205" t="s">
        <v>2684</v>
      </c>
    </row>
    <row r="4" spans="1:6">
      <c r="A4" s="1395">
        <v>2</v>
      </c>
      <c r="B4" s="1391" t="s">
        <v>2479</v>
      </c>
      <c r="C4" s="1333" t="s">
        <v>2640</v>
      </c>
      <c r="D4" s="1215">
        <v>21</v>
      </c>
      <c r="E4" s="1214">
        <v>2</v>
      </c>
      <c r="F4" s="1205" t="s">
        <v>2684</v>
      </c>
    </row>
    <row r="5" spans="1:6">
      <c r="A5" s="1395">
        <v>3</v>
      </c>
      <c r="B5" s="1391" t="s">
        <v>2480</v>
      </c>
      <c r="C5" s="1212" t="s">
        <v>2641</v>
      </c>
      <c r="D5" s="1215">
        <v>22</v>
      </c>
      <c r="E5" s="1214">
        <v>3</v>
      </c>
      <c r="F5" s="1205" t="s">
        <v>2684</v>
      </c>
    </row>
    <row r="6" spans="1:6">
      <c r="A6" s="1395">
        <v>4</v>
      </c>
      <c r="B6" s="1391" t="s">
        <v>2481</v>
      </c>
      <c r="C6" s="1212" t="s">
        <v>2642</v>
      </c>
      <c r="D6" s="1215">
        <v>23</v>
      </c>
      <c r="E6" s="1214">
        <v>4</v>
      </c>
      <c r="F6" s="1205" t="s">
        <v>2684</v>
      </c>
    </row>
    <row r="7" spans="1:6">
      <c r="A7" s="1395">
        <v>5</v>
      </c>
      <c r="B7" s="1390" t="s">
        <v>2482</v>
      </c>
      <c r="C7" s="1212" t="s">
        <v>2643</v>
      </c>
      <c r="D7" s="1215">
        <v>24</v>
      </c>
      <c r="E7" s="1214">
        <v>5</v>
      </c>
      <c r="F7" s="1205" t="s">
        <v>2684</v>
      </c>
    </row>
    <row r="8" spans="1:6">
      <c r="A8" s="1395">
        <v>6</v>
      </c>
      <c r="B8" s="1390" t="s">
        <v>2693</v>
      </c>
      <c r="C8" s="1389" t="s">
        <v>2689</v>
      </c>
      <c r="D8" s="1215">
        <v>25</v>
      </c>
      <c r="E8" s="1214">
        <v>6</v>
      </c>
      <c r="F8" s="1205" t="s">
        <v>2685</v>
      </c>
    </row>
    <row r="9" spans="1:6">
      <c r="A9" s="1395">
        <v>7</v>
      </c>
      <c r="B9" s="1390" t="s">
        <v>2686</v>
      </c>
      <c r="C9" s="1389" t="s">
        <v>2690</v>
      </c>
      <c r="D9" s="1215">
        <v>25</v>
      </c>
      <c r="E9" s="1214">
        <v>6</v>
      </c>
      <c r="F9" s="1205" t="s">
        <v>2685</v>
      </c>
    </row>
    <row r="10" spans="1:6">
      <c r="A10" s="1395">
        <v>8</v>
      </c>
      <c r="B10" s="1390" t="s">
        <v>2687</v>
      </c>
      <c r="C10" s="1389" t="s">
        <v>2691</v>
      </c>
      <c r="D10" s="1215">
        <v>25</v>
      </c>
      <c r="E10" s="1214">
        <v>6</v>
      </c>
      <c r="F10" s="1205" t="s">
        <v>2685</v>
      </c>
    </row>
    <row r="11" spans="1:6">
      <c r="A11" s="1395">
        <v>9</v>
      </c>
      <c r="B11" s="1390" t="s">
        <v>2688</v>
      </c>
      <c r="C11" s="1389" t="s">
        <v>2692</v>
      </c>
      <c r="D11" s="1215">
        <v>25</v>
      </c>
      <c r="E11" s="1214">
        <v>6</v>
      </c>
      <c r="F11" s="1205" t="s">
        <v>2685</v>
      </c>
    </row>
    <row r="12" spans="1:6" ht="91.9" customHeight="1">
      <c r="A12" s="1395">
        <v>10</v>
      </c>
      <c r="B12" s="1392" t="s">
        <v>2668</v>
      </c>
      <c r="C12" s="1389" t="s">
        <v>2885</v>
      </c>
      <c r="D12" s="1215">
        <v>31</v>
      </c>
      <c r="E12" s="1214">
        <v>10</v>
      </c>
      <c r="F12" s="1205" t="s">
        <v>2684</v>
      </c>
    </row>
    <row r="13" spans="1:6">
      <c r="A13" s="1395">
        <v>11</v>
      </c>
      <c r="B13" s="1390" t="s">
        <v>2484</v>
      </c>
      <c r="C13" s="1209" t="s">
        <v>2485</v>
      </c>
      <c r="D13" s="1215">
        <v>32</v>
      </c>
      <c r="E13" s="1214">
        <v>11</v>
      </c>
      <c r="F13" s="1205" t="s">
        <v>2684</v>
      </c>
    </row>
    <row r="14" spans="1:6">
      <c r="A14" s="1395">
        <v>12</v>
      </c>
      <c r="B14" s="1390" t="s">
        <v>2486</v>
      </c>
      <c r="C14" s="1209" t="s">
        <v>2483</v>
      </c>
      <c r="D14" s="1215">
        <v>40</v>
      </c>
      <c r="E14" s="1214">
        <v>12</v>
      </c>
      <c r="F14" s="1205" t="s">
        <v>2684</v>
      </c>
    </row>
    <row r="15" spans="1:6">
      <c r="A15" s="1395">
        <v>13</v>
      </c>
      <c r="B15" s="1390" t="s">
        <v>2514</v>
      </c>
      <c r="C15" s="1209" t="s">
        <v>2650</v>
      </c>
      <c r="D15" s="1215">
        <v>50</v>
      </c>
      <c r="E15" s="1214">
        <v>33</v>
      </c>
      <c r="F15" s="1205" t="s">
        <v>2684</v>
      </c>
    </row>
    <row r="16" spans="1:6">
      <c r="A16" s="1395">
        <v>14</v>
      </c>
      <c r="B16" s="1390" t="s">
        <v>2488</v>
      </c>
      <c r="C16" s="1209" t="s">
        <v>2489</v>
      </c>
      <c r="D16" s="1215">
        <v>61</v>
      </c>
      <c r="E16" s="1214">
        <v>14</v>
      </c>
      <c r="F16" s="1205" t="s">
        <v>2684</v>
      </c>
    </row>
    <row r="17" spans="1:6">
      <c r="A17" s="1395">
        <v>15</v>
      </c>
      <c r="B17" s="1390" t="s">
        <v>2490</v>
      </c>
      <c r="C17" s="1209" t="s">
        <v>2491</v>
      </c>
      <c r="D17" s="1215">
        <v>62</v>
      </c>
      <c r="E17" s="1214">
        <v>15</v>
      </c>
      <c r="F17" s="1205" t="s">
        <v>2684</v>
      </c>
    </row>
    <row r="18" spans="1:6">
      <c r="A18" s="1395">
        <v>16</v>
      </c>
      <c r="B18" s="1390" t="s">
        <v>2670</v>
      </c>
      <c r="C18" s="1209" t="s">
        <v>2660</v>
      </c>
      <c r="D18" s="1215">
        <v>70</v>
      </c>
      <c r="E18" s="1214">
        <v>74</v>
      </c>
      <c r="F18" s="1205" t="s">
        <v>2684</v>
      </c>
    </row>
    <row r="19" spans="1:6">
      <c r="A19" s="1395">
        <v>17</v>
      </c>
      <c r="B19" s="1390" t="s">
        <v>2505</v>
      </c>
      <c r="C19" s="1209" t="s">
        <v>2506</v>
      </c>
      <c r="D19" s="1215">
        <v>81</v>
      </c>
      <c r="E19" s="1214">
        <v>27</v>
      </c>
      <c r="F19" s="1205" t="s">
        <v>2684</v>
      </c>
    </row>
    <row r="20" spans="1:6">
      <c r="A20" s="1395">
        <v>18</v>
      </c>
      <c r="B20" s="1390" t="s">
        <v>2507</v>
      </c>
      <c r="C20" s="1209" t="s">
        <v>2977</v>
      </c>
      <c r="D20" s="1215">
        <v>82</v>
      </c>
      <c r="E20" s="1214">
        <v>28</v>
      </c>
      <c r="F20" s="1205" t="s">
        <v>2684</v>
      </c>
    </row>
    <row r="21" spans="1:6" ht="37.5">
      <c r="A21" s="1395">
        <v>19</v>
      </c>
      <c r="B21" s="1392" t="s">
        <v>2672</v>
      </c>
      <c r="C21" s="1209" t="s">
        <v>2649</v>
      </c>
      <c r="D21" s="1215">
        <v>83</v>
      </c>
      <c r="E21" s="1214">
        <v>29</v>
      </c>
      <c r="F21" s="1205" t="s">
        <v>2684</v>
      </c>
    </row>
    <row r="22" spans="1:6">
      <c r="A22" s="1395">
        <v>20</v>
      </c>
      <c r="B22" s="1390" t="s">
        <v>2492</v>
      </c>
      <c r="C22" s="1209" t="s">
        <v>2645</v>
      </c>
      <c r="D22" s="1215">
        <v>91</v>
      </c>
      <c r="E22" s="1214">
        <v>16</v>
      </c>
      <c r="F22" s="1205" t="s">
        <v>2684</v>
      </c>
    </row>
    <row r="23" spans="1:6">
      <c r="A23" s="1395">
        <v>21</v>
      </c>
      <c r="B23" s="1390" t="s">
        <v>2494</v>
      </c>
      <c r="C23" s="1209" t="s">
        <v>2646</v>
      </c>
      <c r="D23" s="1215">
        <v>92</v>
      </c>
      <c r="E23" s="1214">
        <v>17</v>
      </c>
      <c r="F23" s="1205" t="s">
        <v>2684</v>
      </c>
    </row>
    <row r="24" spans="1:6">
      <c r="A24" s="1395">
        <v>22</v>
      </c>
      <c r="B24" s="1390" t="s">
        <v>2497</v>
      </c>
      <c r="C24" s="1209" t="s">
        <v>2493</v>
      </c>
      <c r="D24" s="1215">
        <v>100</v>
      </c>
      <c r="E24" s="1214">
        <v>19</v>
      </c>
      <c r="F24" s="1205" t="s">
        <v>2684</v>
      </c>
    </row>
    <row r="25" spans="1:6">
      <c r="A25" s="1395">
        <v>23</v>
      </c>
      <c r="B25" s="1390" t="s">
        <v>2498</v>
      </c>
      <c r="C25" s="1209" t="s">
        <v>2496</v>
      </c>
      <c r="D25" s="1215">
        <v>110</v>
      </c>
      <c r="E25" s="1214">
        <v>20</v>
      </c>
      <c r="F25" s="1205" t="s">
        <v>2684</v>
      </c>
    </row>
    <row r="26" spans="1:6">
      <c r="A26" s="1395">
        <v>24</v>
      </c>
      <c r="B26" s="1390" t="s">
        <v>2534</v>
      </c>
      <c r="C26" s="1209" t="s">
        <v>2651</v>
      </c>
      <c r="D26" s="1215">
        <v>120</v>
      </c>
      <c r="E26" s="1214">
        <v>49</v>
      </c>
      <c r="F26" s="1205" t="s">
        <v>2684</v>
      </c>
    </row>
    <row r="27" spans="1:6">
      <c r="A27" s="1395">
        <v>25</v>
      </c>
      <c r="B27" s="1390" t="s">
        <v>2537</v>
      </c>
      <c r="C27" s="1209" t="s">
        <v>2652</v>
      </c>
      <c r="D27" s="1215">
        <v>130</v>
      </c>
      <c r="E27" s="1214">
        <v>52</v>
      </c>
      <c r="F27" s="1205" t="s">
        <v>2684</v>
      </c>
    </row>
    <row r="28" spans="1:6">
      <c r="A28" s="1395">
        <v>26</v>
      </c>
      <c r="B28" s="1390" t="s">
        <v>2538</v>
      </c>
      <c r="C28" s="1209" t="s">
        <v>2539</v>
      </c>
      <c r="D28" s="1215">
        <v>140</v>
      </c>
      <c r="E28" s="1214">
        <v>53</v>
      </c>
      <c r="F28" s="1205" t="s">
        <v>2684</v>
      </c>
    </row>
    <row r="29" spans="1:6" ht="37.5">
      <c r="A29" s="1395">
        <v>27</v>
      </c>
      <c r="B29" s="1392" t="s">
        <v>2671</v>
      </c>
      <c r="C29" s="1209" t="s">
        <v>2499</v>
      </c>
      <c r="D29" s="1215">
        <v>150</v>
      </c>
      <c r="E29" s="1214">
        <v>50</v>
      </c>
      <c r="F29" s="1205" t="s">
        <v>2684</v>
      </c>
    </row>
    <row r="30" spans="1:6">
      <c r="A30" s="1395">
        <v>28</v>
      </c>
      <c r="B30" s="1390" t="s">
        <v>2535</v>
      </c>
      <c r="C30" s="1209" t="s">
        <v>2536</v>
      </c>
      <c r="D30" s="1215">
        <v>160</v>
      </c>
      <c r="E30" s="1214">
        <v>51</v>
      </c>
      <c r="F30" s="1205" t="s">
        <v>2684</v>
      </c>
    </row>
    <row r="31" spans="1:6">
      <c r="A31" s="1395">
        <v>29</v>
      </c>
      <c r="B31" s="1390" t="s">
        <v>2504</v>
      </c>
      <c r="C31" s="1209" t="s">
        <v>2648</v>
      </c>
      <c r="D31" s="1215">
        <v>170</v>
      </c>
      <c r="E31" s="1214">
        <v>25</v>
      </c>
      <c r="F31" s="1205" t="s">
        <v>2684</v>
      </c>
    </row>
    <row r="32" spans="1:6">
      <c r="A32" s="1395">
        <v>30</v>
      </c>
      <c r="B32" s="1390" t="s">
        <v>2567</v>
      </c>
      <c r="C32" s="1209" t="s">
        <v>2661</v>
      </c>
      <c r="D32" s="1215">
        <v>180</v>
      </c>
      <c r="E32" s="1214">
        <v>78</v>
      </c>
      <c r="F32" s="1205" t="s">
        <v>2684</v>
      </c>
    </row>
    <row r="33" spans="1:6">
      <c r="A33" s="1395">
        <v>31</v>
      </c>
      <c r="B33" s="1390" t="s">
        <v>2508</v>
      </c>
      <c r="C33" s="1209" t="s">
        <v>2509</v>
      </c>
      <c r="D33" s="1215">
        <v>190</v>
      </c>
      <c r="E33" s="1214">
        <v>30</v>
      </c>
      <c r="F33" s="1205" t="s">
        <v>2684</v>
      </c>
    </row>
    <row r="34" spans="1:6">
      <c r="A34" s="1395">
        <v>32</v>
      </c>
      <c r="B34" s="1390" t="s">
        <v>2569</v>
      </c>
      <c r="C34" s="1209" t="s">
        <v>2663</v>
      </c>
      <c r="D34" s="1215">
        <v>200</v>
      </c>
      <c r="E34" s="1214">
        <v>80</v>
      </c>
      <c r="F34" s="1205" t="s">
        <v>2684</v>
      </c>
    </row>
    <row r="35" spans="1:6">
      <c r="A35" s="1395">
        <v>33</v>
      </c>
      <c r="B35" s="1390" t="s">
        <v>2568</v>
      </c>
      <c r="C35" s="1209" t="s">
        <v>2662</v>
      </c>
      <c r="D35" s="1215">
        <v>210</v>
      </c>
      <c r="E35" s="1214">
        <v>79</v>
      </c>
      <c r="F35" s="1205" t="s">
        <v>2684</v>
      </c>
    </row>
    <row r="36" spans="1:6">
      <c r="A36" s="1395">
        <v>34</v>
      </c>
      <c r="B36" s="1390" t="s">
        <v>2570</v>
      </c>
      <c r="C36" s="1209" t="s">
        <v>2664</v>
      </c>
      <c r="D36" s="1215">
        <v>220</v>
      </c>
      <c r="E36" s="1214">
        <v>81</v>
      </c>
      <c r="F36" s="1205" t="s">
        <v>2684</v>
      </c>
    </row>
    <row r="37" spans="1:6">
      <c r="A37" s="1395">
        <v>35</v>
      </c>
      <c r="B37" s="1390" t="s">
        <v>2548</v>
      </c>
      <c r="C37" s="1209" t="s">
        <v>2657</v>
      </c>
      <c r="D37" s="1215">
        <v>231</v>
      </c>
      <c r="E37" s="1214">
        <v>64</v>
      </c>
      <c r="F37" s="1205" t="s">
        <v>2684</v>
      </c>
    </row>
    <row r="38" spans="1:6">
      <c r="A38" s="1395">
        <v>36</v>
      </c>
      <c r="B38" s="1390" t="s">
        <v>2673</v>
      </c>
      <c r="C38" s="1209" t="s">
        <v>2547</v>
      </c>
      <c r="D38" s="1215">
        <v>232</v>
      </c>
      <c r="E38" s="1214">
        <v>63</v>
      </c>
      <c r="F38" s="1205" t="s">
        <v>2684</v>
      </c>
    </row>
    <row r="39" spans="1:6">
      <c r="A39" s="1395">
        <v>37</v>
      </c>
      <c r="B39" s="1390" t="s">
        <v>2549</v>
      </c>
      <c r="C39" s="1209" t="s">
        <v>2658</v>
      </c>
      <c r="D39" s="1215">
        <v>240</v>
      </c>
      <c r="E39" s="1214">
        <v>65</v>
      </c>
      <c r="F39" s="1205" t="s">
        <v>2684</v>
      </c>
    </row>
    <row r="40" spans="1:6">
      <c r="A40" s="1395">
        <v>38</v>
      </c>
      <c r="B40" s="1390" t="s">
        <v>2546</v>
      </c>
      <c r="C40" s="1209" t="s">
        <v>2876</v>
      </c>
      <c r="D40" s="1215">
        <v>250</v>
      </c>
      <c r="E40" s="1214">
        <v>62</v>
      </c>
      <c r="F40" s="1205" t="s">
        <v>2684</v>
      </c>
    </row>
    <row r="41" spans="1:6">
      <c r="A41" s="1395">
        <v>39</v>
      </c>
      <c r="B41" s="1390" t="s">
        <v>2541</v>
      </c>
      <c r="C41" s="1209" t="s">
        <v>2654</v>
      </c>
      <c r="D41" s="1215">
        <v>260</v>
      </c>
      <c r="E41" s="1214">
        <v>55</v>
      </c>
      <c r="F41" s="1205" t="s">
        <v>2684</v>
      </c>
    </row>
    <row r="42" spans="1:6">
      <c r="A42" s="1395">
        <v>40</v>
      </c>
      <c r="B42" s="1390" t="s">
        <v>2510</v>
      </c>
      <c r="C42" s="1209" t="s">
        <v>2511</v>
      </c>
      <c r="D42" s="1215">
        <v>270</v>
      </c>
      <c r="E42" s="1214">
        <v>31</v>
      </c>
      <c r="F42" s="1205" t="s">
        <v>2684</v>
      </c>
    </row>
    <row r="43" spans="1:6">
      <c r="A43" s="1395">
        <v>41</v>
      </c>
      <c r="B43" s="1390" t="s">
        <v>2512</v>
      </c>
      <c r="C43" s="1209" t="s">
        <v>2513</v>
      </c>
      <c r="D43" s="1215">
        <v>280</v>
      </c>
      <c r="E43" s="1214">
        <v>32</v>
      </c>
      <c r="F43" s="1205" t="s">
        <v>2684</v>
      </c>
    </row>
    <row r="44" spans="1:6">
      <c r="A44" s="1395">
        <v>42</v>
      </c>
      <c r="B44" s="1390" t="s">
        <v>2515</v>
      </c>
      <c r="C44" s="1209" t="s">
        <v>2516</v>
      </c>
      <c r="D44" s="1215">
        <v>291</v>
      </c>
      <c r="E44" s="1214">
        <v>34</v>
      </c>
      <c r="F44" s="1205" t="s">
        <v>2684</v>
      </c>
    </row>
    <row r="45" spans="1:6">
      <c r="A45" s="1395">
        <v>43</v>
      </c>
      <c r="B45" s="1390" t="s">
        <v>2500</v>
      </c>
      <c r="C45" s="1209" t="s">
        <v>2501</v>
      </c>
      <c r="D45" s="1215">
        <v>292</v>
      </c>
      <c r="E45" s="1214">
        <v>22</v>
      </c>
      <c r="F45" s="1205" t="s">
        <v>2684</v>
      </c>
    </row>
    <row r="46" spans="1:6">
      <c r="A46" s="1395">
        <v>44</v>
      </c>
      <c r="B46" s="1390" t="s">
        <v>2874</v>
      </c>
      <c r="C46" s="1209" t="s">
        <v>2787</v>
      </c>
      <c r="D46" s="1215">
        <v>293</v>
      </c>
      <c r="E46" s="1214">
        <v>22</v>
      </c>
      <c r="F46" s="1205" t="s">
        <v>2685</v>
      </c>
    </row>
    <row r="47" spans="1:6">
      <c r="A47" s="1395">
        <v>45</v>
      </c>
      <c r="B47" s="1390" t="s">
        <v>2875</v>
      </c>
      <c r="C47" s="1209" t="s">
        <v>2786</v>
      </c>
      <c r="D47" s="1215">
        <v>294</v>
      </c>
      <c r="E47" s="1214">
        <v>22</v>
      </c>
      <c r="F47" s="1205" t="s">
        <v>2685</v>
      </c>
    </row>
    <row r="48" spans="1:6">
      <c r="A48" s="1395">
        <v>46</v>
      </c>
      <c r="B48" s="1390" t="s">
        <v>2517</v>
      </c>
      <c r="C48" s="1209" t="s">
        <v>2518</v>
      </c>
      <c r="D48" s="1215">
        <v>300</v>
      </c>
      <c r="E48" s="1214">
        <v>35</v>
      </c>
      <c r="F48" s="1205" t="s">
        <v>2684</v>
      </c>
    </row>
    <row r="49" spans="1:6">
      <c r="A49" s="1395">
        <v>47</v>
      </c>
      <c r="B49" s="1390" t="s">
        <v>2542</v>
      </c>
      <c r="C49" s="1209" t="s">
        <v>2655</v>
      </c>
      <c r="D49" s="1215">
        <v>310</v>
      </c>
      <c r="E49" s="1214">
        <v>56</v>
      </c>
      <c r="F49" s="1205" t="s">
        <v>2684</v>
      </c>
    </row>
    <row r="50" spans="1:6">
      <c r="A50" s="1395">
        <v>48</v>
      </c>
      <c r="B50" s="1390" t="s">
        <v>2528</v>
      </c>
      <c r="C50" s="1209" t="s">
        <v>2529</v>
      </c>
      <c r="D50" s="1215">
        <v>320</v>
      </c>
      <c r="E50" s="1214">
        <v>42</v>
      </c>
      <c r="F50" s="1205" t="s">
        <v>2684</v>
      </c>
    </row>
    <row r="51" spans="1:6">
      <c r="A51" s="1395">
        <v>49</v>
      </c>
      <c r="B51" s="1390" t="s">
        <v>2530</v>
      </c>
      <c r="C51" s="1209" t="s">
        <v>2531</v>
      </c>
      <c r="D51" s="1215">
        <v>330</v>
      </c>
      <c r="E51" s="1214">
        <v>43</v>
      </c>
      <c r="F51" s="1205" t="s">
        <v>2684</v>
      </c>
    </row>
    <row r="52" spans="1:6">
      <c r="A52" s="1395">
        <v>50</v>
      </c>
      <c r="B52" s="1390" t="s">
        <v>2540</v>
      </c>
      <c r="C52" s="1209" t="s">
        <v>2653</v>
      </c>
      <c r="D52" s="1215">
        <v>340</v>
      </c>
      <c r="E52" s="1214">
        <v>54</v>
      </c>
      <c r="F52" s="1205" t="s">
        <v>2684</v>
      </c>
    </row>
    <row r="53" spans="1:6">
      <c r="A53" s="1395">
        <v>51</v>
      </c>
      <c r="B53" s="1390" t="s">
        <v>2532</v>
      </c>
      <c r="C53" s="1209" t="s">
        <v>2533</v>
      </c>
      <c r="D53" s="1215">
        <v>350</v>
      </c>
      <c r="E53" s="1214">
        <v>44</v>
      </c>
      <c r="F53" s="1205" t="s">
        <v>2684</v>
      </c>
    </row>
    <row r="54" spans="1:6">
      <c r="A54" s="1395">
        <v>52</v>
      </c>
      <c r="B54" s="1390" t="s">
        <v>2565</v>
      </c>
      <c r="C54" s="1209" t="s">
        <v>2877</v>
      </c>
      <c r="D54" s="1215">
        <v>360</v>
      </c>
      <c r="E54" s="1214">
        <v>76</v>
      </c>
      <c r="F54" s="1205" t="s">
        <v>2684</v>
      </c>
    </row>
    <row r="55" spans="1:6">
      <c r="A55" s="1395">
        <v>53</v>
      </c>
      <c r="B55" s="1390" t="s">
        <v>2487</v>
      </c>
      <c r="C55" s="1209" t="s">
        <v>2644</v>
      </c>
      <c r="D55" s="1215">
        <v>370</v>
      </c>
      <c r="E55" s="1214">
        <v>13</v>
      </c>
      <c r="F55" s="1205" t="s">
        <v>2684</v>
      </c>
    </row>
    <row r="56" spans="1:6">
      <c r="A56" s="1395">
        <v>54</v>
      </c>
      <c r="B56" s="1390" t="s">
        <v>2544</v>
      </c>
      <c r="C56" s="1209" t="s">
        <v>2545</v>
      </c>
      <c r="D56" s="1215">
        <v>380</v>
      </c>
      <c r="E56" s="1214">
        <v>58</v>
      </c>
      <c r="F56" s="1205" t="s">
        <v>2684</v>
      </c>
    </row>
    <row r="57" spans="1:6">
      <c r="A57" s="1395">
        <v>55</v>
      </c>
      <c r="B57" s="1390" t="s">
        <v>2551</v>
      </c>
      <c r="C57" s="1209" t="s">
        <v>2552</v>
      </c>
      <c r="D57" s="1215">
        <v>390</v>
      </c>
      <c r="E57" s="1214">
        <v>66</v>
      </c>
      <c r="F57" s="1205" t="s">
        <v>2684</v>
      </c>
    </row>
    <row r="58" spans="1:6">
      <c r="A58" s="1395">
        <v>56</v>
      </c>
      <c r="B58" s="1390" t="s">
        <v>2571</v>
      </c>
      <c r="C58" s="1209" t="s">
        <v>2572</v>
      </c>
      <c r="D58" s="1215">
        <v>400</v>
      </c>
      <c r="E58" s="1214">
        <v>82</v>
      </c>
      <c r="F58" s="1205" t="s">
        <v>2684</v>
      </c>
    </row>
    <row r="59" spans="1:6">
      <c r="A59" s="1395">
        <v>57</v>
      </c>
      <c r="B59" s="1390" t="s">
        <v>2553</v>
      </c>
      <c r="C59" s="1209" t="s">
        <v>2554</v>
      </c>
      <c r="D59" s="1215">
        <v>410</v>
      </c>
      <c r="E59" s="1214">
        <v>67</v>
      </c>
      <c r="F59" s="1205" t="s">
        <v>2684</v>
      </c>
    </row>
    <row r="60" spans="1:6">
      <c r="A60" s="1395">
        <v>58</v>
      </c>
      <c r="B60" s="1390" t="s">
        <v>2556</v>
      </c>
      <c r="C60" s="1209" t="s">
        <v>2878</v>
      </c>
      <c r="D60" s="1215">
        <v>420</v>
      </c>
      <c r="E60" s="1214">
        <v>69</v>
      </c>
      <c r="F60" s="1205" t="s">
        <v>2684</v>
      </c>
    </row>
    <row r="61" spans="1:6">
      <c r="A61" s="1395">
        <v>59</v>
      </c>
      <c r="B61" s="1390" t="s">
        <v>2557</v>
      </c>
      <c r="C61" s="1209" t="s">
        <v>2558</v>
      </c>
      <c r="D61" s="1215">
        <v>430</v>
      </c>
      <c r="E61" s="1214">
        <v>70</v>
      </c>
      <c r="F61" s="1205" t="s">
        <v>2684</v>
      </c>
    </row>
    <row r="62" spans="1:6" ht="56.25">
      <c r="A62" s="1395">
        <v>60</v>
      </c>
      <c r="B62" s="1392" t="s">
        <v>2674</v>
      </c>
      <c r="C62" s="1209" t="s">
        <v>2879</v>
      </c>
      <c r="D62" s="1215">
        <v>440</v>
      </c>
      <c r="E62" s="1214">
        <v>61</v>
      </c>
      <c r="F62" s="1205" t="s">
        <v>2684</v>
      </c>
    </row>
    <row r="63" spans="1:6">
      <c r="A63" s="1395">
        <v>61</v>
      </c>
      <c r="B63" s="1390" t="s">
        <v>2566</v>
      </c>
      <c r="C63" s="1209" t="s">
        <v>2880</v>
      </c>
      <c r="D63" s="1215">
        <v>450</v>
      </c>
      <c r="E63" s="1214">
        <v>77</v>
      </c>
      <c r="F63" s="1205" t="s">
        <v>2684</v>
      </c>
    </row>
    <row r="64" spans="1:6" ht="37.5">
      <c r="A64" s="1395">
        <v>62</v>
      </c>
      <c r="B64" s="1392" t="s">
        <v>2675</v>
      </c>
      <c r="C64" s="1209" t="s">
        <v>2881</v>
      </c>
      <c r="D64" s="1215">
        <v>461</v>
      </c>
      <c r="E64" s="1214">
        <v>7</v>
      </c>
      <c r="F64" s="1205" t="s">
        <v>2684</v>
      </c>
    </row>
    <row r="65" spans="1:6" ht="75">
      <c r="A65" s="1395">
        <v>63</v>
      </c>
      <c r="B65" s="1392" t="s">
        <v>2676</v>
      </c>
      <c r="C65" s="1209" t="s">
        <v>2882</v>
      </c>
      <c r="D65" s="1215">
        <v>462</v>
      </c>
      <c r="E65" s="1214">
        <v>7</v>
      </c>
      <c r="F65" s="1205" t="s">
        <v>2684</v>
      </c>
    </row>
    <row r="66" spans="1:6" ht="56.25">
      <c r="A66" s="1395">
        <v>64</v>
      </c>
      <c r="B66" s="1392" t="s">
        <v>2785</v>
      </c>
      <c r="C66" s="1389" t="s">
        <v>2883</v>
      </c>
      <c r="D66" s="1215">
        <v>463</v>
      </c>
      <c r="E66" s="1214">
        <v>8</v>
      </c>
      <c r="F66" s="1205" t="s">
        <v>2685</v>
      </c>
    </row>
    <row r="67" spans="1:6">
      <c r="A67" s="1395">
        <v>65</v>
      </c>
      <c r="B67" s="1390" t="s">
        <v>2564</v>
      </c>
      <c r="C67" s="1209" t="s">
        <v>2884</v>
      </c>
      <c r="D67" s="1215">
        <v>470</v>
      </c>
      <c r="E67" s="1214">
        <v>75</v>
      </c>
      <c r="F67" s="1205" t="s">
        <v>2684</v>
      </c>
    </row>
    <row r="68" spans="1:6">
      <c r="A68" s="1395">
        <v>66</v>
      </c>
      <c r="B68" s="1390" t="s">
        <v>2495</v>
      </c>
      <c r="C68" s="1209" t="s">
        <v>2647</v>
      </c>
      <c r="D68" s="1215">
        <v>480</v>
      </c>
      <c r="E68" s="1214">
        <v>18</v>
      </c>
      <c r="F68" s="1205" t="s">
        <v>2684</v>
      </c>
    </row>
    <row r="69" spans="1:6">
      <c r="A69" s="1395">
        <v>67</v>
      </c>
      <c r="B69" s="1390" t="s">
        <v>2559</v>
      </c>
      <c r="C69" s="1209" t="s">
        <v>2560</v>
      </c>
      <c r="D69" s="1215">
        <v>490</v>
      </c>
      <c r="E69" s="1214">
        <v>71</v>
      </c>
      <c r="F69" s="1205" t="s">
        <v>2684</v>
      </c>
    </row>
    <row r="70" spans="1:6">
      <c r="A70" s="1395">
        <v>68</v>
      </c>
      <c r="B70" s="1390" t="s">
        <v>2561</v>
      </c>
      <c r="C70" s="1209" t="s">
        <v>2550</v>
      </c>
      <c r="D70" s="1215">
        <v>500</v>
      </c>
      <c r="E70" s="1214">
        <v>72</v>
      </c>
      <c r="F70" s="1205" t="s">
        <v>2684</v>
      </c>
    </row>
    <row r="71" spans="1:6">
      <c r="A71" s="1395">
        <v>69</v>
      </c>
      <c r="B71" s="1390" t="s">
        <v>2519</v>
      </c>
      <c r="C71" s="1209" t="s">
        <v>2520</v>
      </c>
      <c r="D71" s="1215">
        <v>511</v>
      </c>
      <c r="E71" s="1214">
        <v>36</v>
      </c>
      <c r="F71" s="1205" t="s">
        <v>2684</v>
      </c>
    </row>
    <row r="72" spans="1:6">
      <c r="A72" s="1395">
        <v>70</v>
      </c>
      <c r="B72" s="1390" t="s">
        <v>2521</v>
      </c>
      <c r="C72" s="1209" t="s">
        <v>2522</v>
      </c>
      <c r="D72" s="1215">
        <v>512</v>
      </c>
      <c r="E72" s="1214">
        <v>37</v>
      </c>
      <c r="F72" s="1205" t="s">
        <v>2684</v>
      </c>
    </row>
    <row r="73" spans="1:6">
      <c r="A73" s="1395">
        <v>71</v>
      </c>
      <c r="B73" s="1390" t="s">
        <v>2969</v>
      </c>
      <c r="C73" s="1209" t="s">
        <v>2968</v>
      </c>
      <c r="D73" s="1215">
        <v>513</v>
      </c>
      <c r="E73" s="1214">
        <v>38</v>
      </c>
      <c r="F73" s="1205" t="s">
        <v>2684</v>
      </c>
    </row>
    <row r="74" spans="1:6">
      <c r="A74" s="1395">
        <v>71</v>
      </c>
      <c r="B74" s="1390" t="s">
        <v>2970</v>
      </c>
      <c r="C74" s="1209" t="s">
        <v>2523</v>
      </c>
      <c r="D74" s="1215">
        <v>513</v>
      </c>
      <c r="E74" s="1214">
        <v>38</v>
      </c>
      <c r="F74" s="1205" t="s">
        <v>2684</v>
      </c>
    </row>
    <row r="75" spans="1:6">
      <c r="A75" s="1395">
        <v>72</v>
      </c>
      <c r="B75" s="1390" t="s">
        <v>2524</v>
      </c>
      <c r="C75" s="1209" t="s">
        <v>2525</v>
      </c>
      <c r="D75" s="1215">
        <v>520</v>
      </c>
      <c r="E75" s="1214">
        <v>39</v>
      </c>
      <c r="F75" s="1205" t="s">
        <v>2684</v>
      </c>
    </row>
    <row r="76" spans="1:6" ht="37.5">
      <c r="A76" s="1395">
        <v>73</v>
      </c>
      <c r="B76" s="1392" t="s">
        <v>2526</v>
      </c>
      <c r="C76" s="1209" t="s">
        <v>2527</v>
      </c>
      <c r="D76" s="1215">
        <v>530</v>
      </c>
      <c r="E76" s="1214">
        <v>40</v>
      </c>
      <c r="F76" s="1205" t="s">
        <v>2684</v>
      </c>
    </row>
    <row r="77" spans="1:6">
      <c r="A77" s="1395">
        <v>74</v>
      </c>
      <c r="B77" s="1390" t="s">
        <v>2543</v>
      </c>
      <c r="C77" s="1209" t="s">
        <v>2656</v>
      </c>
      <c r="D77" s="1215">
        <v>540</v>
      </c>
      <c r="E77" s="1214">
        <v>57</v>
      </c>
      <c r="F77" s="1205" t="s">
        <v>2684</v>
      </c>
    </row>
    <row r="78" spans="1:6">
      <c r="A78" s="1395">
        <v>75</v>
      </c>
      <c r="B78" s="1390" t="s">
        <v>2555</v>
      </c>
      <c r="C78" s="1209" t="s">
        <v>2659</v>
      </c>
      <c r="D78" s="1215">
        <v>550</v>
      </c>
      <c r="E78" s="1214">
        <v>68</v>
      </c>
      <c r="F78" s="1205" t="s">
        <v>2684</v>
      </c>
    </row>
    <row r="79" spans="1:6">
      <c r="A79" s="1395">
        <v>76</v>
      </c>
      <c r="B79" s="1390" t="s">
        <v>2502</v>
      </c>
      <c r="C79" s="1209" t="s">
        <v>2503</v>
      </c>
      <c r="D79" s="1215">
        <v>560</v>
      </c>
      <c r="E79" s="1214">
        <v>24</v>
      </c>
      <c r="F79" s="1205" t="s">
        <v>2684</v>
      </c>
    </row>
    <row r="80" spans="1:6" ht="19.5" thickBot="1">
      <c r="A80" s="1396">
        <v>77</v>
      </c>
      <c r="B80" s="1397" t="s">
        <v>2562</v>
      </c>
      <c r="C80" s="1213" t="s">
        <v>2563</v>
      </c>
      <c r="D80" s="1215">
        <v>570</v>
      </c>
      <c r="E80" s="1214">
        <v>73</v>
      </c>
      <c r="F80" s="1205" t="s">
        <v>2684</v>
      </c>
    </row>
    <row r="81" ht="19.5" customHeight="1"/>
  </sheetData>
  <autoFilter ref="A2:F80" xr:uid="{1033FABE-03D8-450E-87BD-73D4A40E82ED}"/>
  <phoneticPr fontId="15"/>
  <hyperlinks>
    <hyperlink ref="B4" location="'別紙２-１'!A1" display="特定事業所加算に係る届出書（居宅介護事業所）" xr:uid="{C32066D1-E10A-4D07-9544-2329C5E49F0A}"/>
    <hyperlink ref="B5" location="'別紙２-２'!A1" display="特定事業所加算に係る届出書（重度訪問介護事業所）" xr:uid="{3DD52ED6-7C10-4C0D-B98D-3B03D078680F}"/>
    <hyperlink ref="B6" location="'別紙２-３'!A1" display="特定事業所加算に係る届出書（同行援護事業所）" xr:uid="{256445CE-4CB9-40D5-AE5B-2272B9F2DE7E}"/>
    <hyperlink ref="B3" location="'別紙１-１'!A1" display="介護給付費等の算定に係る体制等状況一覧表" xr:uid="{51B557F1-E874-41B4-BD79-C1B1F2545A2F}"/>
    <hyperlink ref="B7" location="'別紙２-４'!A1" display="特定事業所加算に係る届出書（行動援護事業所）" xr:uid="{6798BC3D-AAA2-4598-8336-5264B58BE7BE}"/>
    <hyperlink ref="B12" location="'別紙３-１'!A1" display="福祉専門職員配置等加算に関する届出書（療養介護・生活介護・自立訓練（機能訓練・生活訓練）・就労選択支援・就労移行支援・就労継続支援・自立生活援助・共同生活援助・児童発達支援・放課後等デイサービス・福祉型障害児入所施設・医療型障害児入所施設）" xr:uid="{ABFCBCC7-FA27-433A-AD34-22F154B335C8}"/>
    <hyperlink ref="B13" location="'別紙３-２'!A1" display="福祉専門職員の配置に係る加算に関する届出書（共生型短期入所）" xr:uid="{4E563F45-7B1D-4690-8F5C-C69A38917EB4}"/>
    <hyperlink ref="B14" location="別紙４!A1" display="人員配置体制加算に関する届出書（生活介護・療養介護）" xr:uid="{F0777881-362E-47B5-A24C-397908D9905F}"/>
    <hyperlink ref="B15" location="別紙５!A1" display="常勤看護職員等配置加算・看護職員配置加算に関する届出書" xr:uid="{6BCBC8B5-16AD-4D55-A61E-4F29720BF5AE}"/>
    <hyperlink ref="B16" location="'別紙６-１'!A1" display="視覚・聴覚言語障害者支援体制加算（Ⅰ）に関する届出書" xr:uid="{30962020-4AED-4ECD-8027-8C4CA8943DF2}"/>
    <hyperlink ref="B17" location="'別紙６-２'!A1" display="視覚・聴覚言語障害者支援体制加算（Ⅱ）に関する届出書" xr:uid="{A5755991-2799-460A-8928-5169FD8967A3}"/>
    <hyperlink ref="B18" location="別紙７!A1" display="高次脳機能障害者支援体制加算に関する届出書" xr:uid="{559651F0-3601-4276-BCD1-665436921DB0}"/>
    <hyperlink ref="B19" location="'別紙８-１'!A1" display="重度障害者支援加算に関する届出書（生活介護・施設入所支援）" xr:uid="{A4EDEF26-B1AD-469C-8D68-3C79F3C432D9}"/>
    <hyperlink ref="B20" location="'別紙８-２'!A1" display="重度障害者支援加算に関する届出書（短期入所）" xr:uid="{C7BA483E-AAFD-460D-AABD-D180396FFA06}"/>
    <hyperlink ref="B21" location="'別紙８-３'!A1" display="'別紙８-３'!A1" xr:uid="{DC934555-898D-49AB-A3D5-D6B90584A34E}"/>
    <hyperlink ref="B22" location="'別紙９-１'!A1" display="リハビリテーション加算に関する届出書（生活介護）" xr:uid="{CE09D656-80AF-48F2-86BF-C42105D2B9AC}"/>
    <hyperlink ref="B23" location="'別紙９-２'!A1" display="リハビリテーション加算に関する届出書（自立訓練（機能訓練））" xr:uid="{E424DEB4-55B2-450F-8C58-7D3879B23AC7}"/>
    <hyperlink ref="B24" location="別紙10!A1" display="食事提供体制加算に関する届出書" xr:uid="{34946192-EC41-40BB-9582-690E998314B2}"/>
    <hyperlink ref="B25" location="別紙11!A1" display="サービス管理責任者配置等加算に関する届出書" xr:uid="{E779A145-CB11-4C45-917A-592D78725360}"/>
    <hyperlink ref="B26" location="別紙12!A1" display="地域生活移行個別支援特別加算に関する届出書" xr:uid="{FC8A459A-89F1-4D31-A43E-C0AE2D527218}"/>
    <hyperlink ref="B27" location="別紙13!A1" display="精神障害者地域移行特別加算に関する届出書" xr:uid="{6F8BBA6D-AB12-48F6-A6BE-49DF668723E4}"/>
    <hyperlink ref="B28" location="別紙14!A1" display="強度行動障害者地域移行特別加算に係る届出書" xr:uid="{E120922A-B0EF-4930-8A8A-107C4178BA41}"/>
    <hyperlink ref="B29" location="別紙15!A1" display="別紙15!A1" xr:uid="{3CA98A8D-FC18-4B20-ABA4-90D822B4870F}"/>
    <hyperlink ref="B30" location="別紙16!A1" display="栄養士配置加算・栄養マネジメント加算に関する届出書" xr:uid="{BE9B47E3-9CB8-4163-8C47-BF2E67D3F150}"/>
    <hyperlink ref="B31" location="別紙17!A1" display="夜勤職員配置体制加算に係る添付書類" xr:uid="{E399BA92-C9B0-42B0-8EDF-E63E45F4B7DA}"/>
    <hyperlink ref="B32" location="別紙18!A1" display="入浴支援加算に関する届出書" xr:uid="{BF79D454-2DCE-47F4-9C74-D2B7EC54708B}"/>
    <hyperlink ref="B33" location="別紙19!A1" display="夜間看護体制加算に関する届出書" xr:uid="{AC5C5620-1699-422C-A115-A8F9DEF62ED9}"/>
    <hyperlink ref="B34" location="別紙20!A1" display="地域移行支援体制加算に関する届出書" xr:uid="{578F6B57-F4D1-4340-B1BD-D67436E3508B}"/>
    <hyperlink ref="B35" location="別紙21!A1" display="通院支援加算に関する届出書" xr:uid="{9E77A31A-8B7E-4AAC-9539-2DAC65B2399E}"/>
    <hyperlink ref="B36" location="別紙22!A1" display="障害者支援施設等感染対策向上加算に関する届出書" xr:uid="{FCAA44AA-D85E-42B5-A78C-903F02B7FA0B}"/>
    <hyperlink ref="B37" location="'別紙23-１'!A1" display="ピアサポート実施加算に関する届出書（共同生活援助）" xr:uid="{9BB5A03F-B3FB-4232-9B36-CACC5258460B}"/>
    <hyperlink ref="B38" location="'別紙23-２'!A1" display="ピアサポート実施加算に関する届出書" xr:uid="{66948A2A-D10E-409A-BC7B-CCE8FF5A8C50}"/>
    <hyperlink ref="B39" location="別紙24!A1" display="退居後ピアサポート実施加算に関する届出書" xr:uid="{6B94F240-6320-4051-A0B5-6730858795D0}"/>
    <hyperlink ref="B40" location="別紙25!A1" display="ピアサポート体制加算に関する届出書" xr:uid="{7AD69CB6-8FFD-4C6B-8E49-556304F0FC81}"/>
    <hyperlink ref="B41" location="別紙26!A1" display="社会生活支援特別加算に係る届出書" xr:uid="{9829E0EE-E3FD-4750-913F-EACA8F4CF4C8}"/>
    <hyperlink ref="B42" location="別紙27!A1" display="地域移行支援体制強化加算・通勤者生活支援加算に関する届出書" xr:uid="{94924198-F909-402A-B8FA-E00681733CB9}"/>
    <hyperlink ref="B43" location="別紙28!A1" display="精神障害者退院支援施設加算・短期滞在加算に関する届出書" xr:uid="{828CA16A-0DEF-4EE5-A2EE-D6A4746BFC92}"/>
    <hyperlink ref="B44" location="'別紙29-１'!A1" display="夜間支援等体制加算に関する届出書（宿泊型自立訓練）" xr:uid="{1FF7DA9B-B197-426F-BC74-90EAA543532E}"/>
    <hyperlink ref="B45" location="'別紙29-２'!A1" display="夜間支援等体制加算に関する届出書（共同生活援助）" xr:uid="{A8B0213E-7713-44E7-893A-4A43589688FF}"/>
    <hyperlink ref="B48" location="別紙30!A1" display="就労支援関係研修修了加算に関する届出書" xr:uid="{8384C5E4-4B30-43A8-AB0A-A689C29D77E7}"/>
    <hyperlink ref="B49" location="別紙31!A1" display="賃金向上達成指導員配置加算に関する届出書" xr:uid="{5F481E64-5CB3-4670-BDAF-02E08F1C4E51}"/>
    <hyperlink ref="B50" location="別紙32!A1" display="目標工賃達成指導員配置加算に関する届出書" xr:uid="{B1F51422-1E30-467F-9A6F-F155293B34BF}"/>
    <hyperlink ref="B51" location="別紙33!A1" display="目標工賃達成加算に関する届出書" xr:uid="{80CD4488-2578-4861-BABF-75D8B17A7F7D}"/>
    <hyperlink ref="B52" location="別紙34!A1" display="個別計画訓練支援加算に関する届出書" xr:uid="{E6C228D9-8F44-4E13-A8C3-744EB1243BB1}"/>
    <hyperlink ref="B53" location="別紙35!A1" display="職場適応援助者養成研修修了者配置体制加算に関する届出書" xr:uid="{264E9558-EC5E-48E3-B51D-D7DF6A9D23B5}"/>
    <hyperlink ref="B54" location="別紙36!A1" display="地域生活支援拠点等機能強化加算に関する届出書" xr:uid="{718D72C6-A938-49FD-AF41-B29CAEFD1815}"/>
    <hyperlink ref="B55" location="別紙37!A1" display="人員配置体制加算に関する届出書（共同生活援助）" xr:uid="{3B4BB9CB-3C83-44CC-B723-73705B88B2D0}"/>
    <hyperlink ref="B56" location="別紙38!A1" display="夜勤職員加配加算に関する届出書（共同生活援助）" xr:uid="{7A7F67D6-C1A9-4416-9DBC-F6D55C7804FC}"/>
    <hyperlink ref="B57" location="別紙39!A1" display="医療的ケア対応支援加算に関する届出書（共同生活援助）" xr:uid="{F107D7A0-F10A-49F7-A3BB-0991D409E74D}"/>
    <hyperlink ref="B58" location="別紙40!A1" display="自立生活支援加算（Ⅲ）に関する届出書（移行支援住居の届出）" xr:uid="{58534D10-A6DF-4EDD-A27D-B60EF2F892BD}"/>
    <hyperlink ref="B59" location="別紙41!A1" display="強度行動障害者体験利用加算に関する届出書" xr:uid="{53BA7F47-BFC3-4331-ADD3-D94F2993494E}"/>
    <hyperlink ref="B60" location="別紙42!A1" display="主任相談支援専門員配置加算に係る届出書" xr:uid="{0486A7F8-7CBD-4027-A03F-764652E8979A}"/>
    <hyperlink ref="B61" location="別紙43!A1" display="入院時情報提供書（相談支援事業所・重度訪問介護事業所→入院医療機関）" xr:uid="{39B0C7C4-4A9A-4815-9801-4FF56706787B}"/>
    <hyperlink ref="B62" location="別紙44!A1" display="別紙44!A1" xr:uid="{1EC97342-EEEC-4C42-83ED-CECBA4105A13}"/>
    <hyperlink ref="B63" location="別紙45!A1" display="地域体制強化共同支援加算に関する届出書" xr:uid="{AD866F8C-60F2-4F49-93FA-F19C9A7B061C}"/>
    <hyperlink ref="B64" location="'別紙46-１'!A1" display="機能強化型（継続）サービス利用支援費・機能強化型（継続）障害児支援利用援助費に関する届出書" xr:uid="{71E32D4F-4D95-485F-A7D8-69E27D7475D3}"/>
    <hyperlink ref="B65" location="'別紙46-２'!A1" display="'別紙46-２'!A1" xr:uid="{04A29F8E-BC12-4108-8D46-DC4B8BAF60C0}"/>
    <hyperlink ref="B67" location="別紙47!A1" display="地域生活支援拠点等に関連する加算の届出" xr:uid="{8CD48B55-420C-48B5-94FC-9C108A2E114D}"/>
    <hyperlink ref="B68" location="別紙48!A1" display="送迎加算に関する届出書" xr:uid="{F018724B-C294-4BC1-A935-11D19137C269}"/>
    <hyperlink ref="B69" location="別紙49!A1" display="日中活動支援加算に関する届出書" xr:uid="{50F229BD-9E53-4695-A786-D4CDD3DFB858}"/>
    <hyperlink ref="B70" location="別紙50!A1" display="口腔衛生管理体制加算に係る届出書" xr:uid="{C1F9FF0D-EF66-4564-9C7E-BB72776B12BE}"/>
    <hyperlink ref="B71" location="'別紙51-１'!A1" display="就労移行支援体制加算に関する届出書（生活介護・自立訓練）" xr:uid="{4AF5B5D7-EE33-4D24-941E-93A951E8334E}"/>
    <hyperlink ref="B72" location="'別紙51-２'!A1" display="就労移行支援体制加算に関する届出書（就労継続支援Ａ型）" xr:uid="{5475FF5B-6930-4699-BF0D-6C1E31D18B8C}"/>
    <hyperlink ref="B73" location="'別紙51-３(R８年４月・５月分）'!A1" display="就労移行支援体制加算に関する届出書（就労継続支援Ｂ型）(R８年４月・５月分）" xr:uid="{800A101C-930C-406F-897C-9FDFBBF53018}"/>
    <hyperlink ref="B75" location="別紙52!A1" display="施設外支援実施状況（移行準備支援体制加算に係る届出書）" xr:uid="{8C8778C5-D467-41C2-9227-442E05B67994}"/>
    <hyperlink ref="B76" location="別紙53!A1" display="障がい基礎年金１級を受給する利用者の状況（重度者支援体制加算に係る届出書）" xr:uid="{047DBAC5-744F-48FE-888B-04598D09F9FB}"/>
    <hyperlink ref="B77" location="別紙54!A1" display="就労定着実績体制加算に関する届出書" xr:uid="{A21C83FE-37F2-4C2B-85AD-9861649ED9A9}"/>
    <hyperlink ref="B78" location="別紙55!A1" display="居住支援連携体制加算に関する届出書" xr:uid="{A29BD5C1-DA47-49EC-B771-5E56D08E2337}"/>
    <hyperlink ref="B79" location="別紙56!A1" display="通勤者生活支援加算に係る体制" xr:uid="{22D3F625-5DD7-4B92-8BC6-05A91173E34A}"/>
    <hyperlink ref="B80" location="別紙57!A1" display="スコアの公表状況に関する届出書" xr:uid="{83339C3F-8676-4A4D-807E-1AE5D82234DA}"/>
    <hyperlink ref="B8" location="'別紙2-5①'!A1" display="特定事業所加算に係る確認表（居宅介護・重度訪問介護・同行援護・行動援護）体制要件" xr:uid="{2026C91A-6E27-4AAE-9FC0-863EF15062E3}"/>
    <hyperlink ref="B9" location="'別紙2-5②(例)'!A1" display="特定事業所加算に係る確認表（居宅介護・重度訪問介護・同行援護・行動援護）研修" xr:uid="{3F6E5570-AC29-49AF-A61C-6202F2A9C5A1}"/>
    <hyperlink ref="B10" location="'別紙2-5③(例)'!A1" display="特定事業所加算に係る確認表（居宅介護・重度訪問介護・同行援護・行動援護）会議" xr:uid="{3DD6A8BC-1DFE-4491-B29B-3F8FB2115426}"/>
    <hyperlink ref="B11" location="'別紙2-5④(例)'!A1" display="特定事業所加算に係る確認表（居宅介護・重度訪問介護・同行援護・行動援護）検診" xr:uid="{43E49728-08C2-4B4E-83B7-0DC47078EB7E}"/>
    <hyperlink ref="B66" location="'別紙46-3'!A1" display="計画相談支援・障害児相談支援における機能強化型（継続）サービス利用支援費・機能強化型（継続）障害児支援利用援助費に係る基準の遵守状況に関する記録（保存用）" xr:uid="{2295B427-D554-43D2-BAB6-1A851E388A75}"/>
    <hyperlink ref="B46" location="'別紙29-２記載例'!A1" display="夜間支援等体制加算に関する届出書（共同生活援助）記載例" xr:uid="{1FC76A96-F65D-4160-8C1C-717A0791426E}"/>
    <hyperlink ref="B47" location="'別紙29-２注釈'!A1" display="夜間支援等体制加算に関する届出書（共同生活援助）注釈" xr:uid="{08D981A0-A114-4A6A-8C7D-4035110CC35F}"/>
    <hyperlink ref="B74" location="'別紙51-３(R8.6月以降)'!A1" display="就労移行支援体制加算に関する届出書（就労継続支援Ｂ型）(R8.6月以降)" xr:uid="{60677340-56B5-41AB-A3AF-9E283F194AB3}"/>
  </hyperlinks>
  <pageMargins left="0.25" right="0.25" top="0.75" bottom="0.75" header="0.3" footer="0.3"/>
  <pageSetup paperSize="9" scale="98"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5C0C9-59AF-407A-BB9E-8FD9AB849938}">
  <dimension ref="A1:AB101"/>
  <sheetViews>
    <sheetView view="pageBreakPreview" zoomScale="85" zoomScaleNormal="100" zoomScaleSheetLayoutView="85" workbookViewId="0">
      <selection activeCell="O1" activeCellId="1" sqref="A1:N1 O1:AB1"/>
    </sheetView>
  </sheetViews>
  <sheetFormatPr defaultColWidth="8.125" defaultRowHeight="12"/>
  <cols>
    <col min="1" max="1" width="8.125" style="1216"/>
    <col min="2" max="2" width="5.5" style="1216" customWidth="1"/>
    <col min="3" max="22" width="3.75" style="1216" customWidth="1"/>
    <col min="23" max="23" width="2.75" style="1216" customWidth="1"/>
    <col min="24" max="257" width="8.125" style="1216"/>
    <col min="258" max="258" width="5.5" style="1216" customWidth="1"/>
    <col min="259" max="278" width="3.75" style="1216" customWidth="1"/>
    <col min="279" max="279" width="2.75" style="1216" customWidth="1"/>
    <col min="280" max="513" width="8.125" style="1216"/>
    <col min="514" max="514" width="5.5" style="1216" customWidth="1"/>
    <col min="515" max="534" width="3.75" style="1216" customWidth="1"/>
    <col min="535" max="535" width="2.75" style="1216" customWidth="1"/>
    <col min="536" max="769" width="8.125" style="1216"/>
    <col min="770" max="770" width="5.5" style="1216" customWidth="1"/>
    <col min="771" max="790" width="3.75" style="1216" customWidth="1"/>
    <col min="791" max="791" width="2.75" style="1216" customWidth="1"/>
    <col min="792" max="1025" width="8.125" style="1216"/>
    <col min="1026" max="1026" width="5.5" style="1216" customWidth="1"/>
    <col min="1027" max="1046" width="3.75" style="1216" customWidth="1"/>
    <col min="1047" max="1047" width="2.75" style="1216" customWidth="1"/>
    <col min="1048" max="1281" width="8.125" style="1216"/>
    <col min="1282" max="1282" width="5.5" style="1216" customWidth="1"/>
    <col min="1283" max="1302" width="3.75" style="1216" customWidth="1"/>
    <col min="1303" max="1303" width="2.75" style="1216" customWidth="1"/>
    <col min="1304" max="1537" width="8.125" style="1216"/>
    <col min="1538" max="1538" width="5.5" style="1216" customWidth="1"/>
    <col min="1539" max="1558" width="3.75" style="1216" customWidth="1"/>
    <col min="1559" max="1559" width="2.75" style="1216" customWidth="1"/>
    <col min="1560" max="1793" width="8.125" style="1216"/>
    <col min="1794" max="1794" width="5.5" style="1216" customWidth="1"/>
    <col min="1795" max="1814" width="3.75" style="1216" customWidth="1"/>
    <col min="1815" max="1815" width="2.75" style="1216" customWidth="1"/>
    <col min="1816" max="2049" width="8.125" style="1216"/>
    <col min="2050" max="2050" width="5.5" style="1216" customWidth="1"/>
    <col min="2051" max="2070" width="3.75" style="1216" customWidth="1"/>
    <col min="2071" max="2071" width="2.75" style="1216" customWidth="1"/>
    <col min="2072" max="2305" width="8.125" style="1216"/>
    <col min="2306" max="2306" width="5.5" style="1216" customWidth="1"/>
    <col min="2307" max="2326" width="3.75" style="1216" customWidth="1"/>
    <col min="2327" max="2327" width="2.75" style="1216" customWidth="1"/>
    <col min="2328" max="2561" width="8.125" style="1216"/>
    <col min="2562" max="2562" width="5.5" style="1216" customWidth="1"/>
    <col min="2563" max="2582" width="3.75" style="1216" customWidth="1"/>
    <col min="2583" max="2583" width="2.75" style="1216" customWidth="1"/>
    <col min="2584" max="2817" width="8.125" style="1216"/>
    <col min="2818" max="2818" width="5.5" style="1216" customWidth="1"/>
    <col min="2819" max="2838" width="3.75" style="1216" customWidth="1"/>
    <col min="2839" max="2839" width="2.75" style="1216" customWidth="1"/>
    <col min="2840" max="3073" width="8.125" style="1216"/>
    <col min="3074" max="3074" width="5.5" style="1216" customWidth="1"/>
    <col min="3075" max="3094" width="3.75" style="1216" customWidth="1"/>
    <col min="3095" max="3095" width="2.75" style="1216" customWidth="1"/>
    <col min="3096" max="3329" width="8.125" style="1216"/>
    <col min="3330" max="3330" width="5.5" style="1216" customWidth="1"/>
    <col min="3331" max="3350" width="3.75" style="1216" customWidth="1"/>
    <col min="3351" max="3351" width="2.75" style="1216" customWidth="1"/>
    <col min="3352" max="3585" width="8.125" style="1216"/>
    <col min="3586" max="3586" width="5.5" style="1216" customWidth="1"/>
    <col min="3587" max="3606" width="3.75" style="1216" customWidth="1"/>
    <col min="3607" max="3607" width="2.75" style="1216" customWidth="1"/>
    <col min="3608" max="3841" width="8.125" style="1216"/>
    <col min="3842" max="3842" width="5.5" style="1216" customWidth="1"/>
    <col min="3843" max="3862" width="3.75" style="1216" customWidth="1"/>
    <col min="3863" max="3863" width="2.75" style="1216" customWidth="1"/>
    <col min="3864" max="4097" width="8.125" style="1216"/>
    <col min="4098" max="4098" width="5.5" style="1216" customWidth="1"/>
    <col min="4099" max="4118" width="3.75" style="1216" customWidth="1"/>
    <col min="4119" max="4119" width="2.75" style="1216" customWidth="1"/>
    <col min="4120" max="4353" width="8.125" style="1216"/>
    <col min="4354" max="4354" width="5.5" style="1216" customWidth="1"/>
    <col min="4355" max="4374" width="3.75" style="1216" customWidth="1"/>
    <col min="4375" max="4375" width="2.75" style="1216" customWidth="1"/>
    <col min="4376" max="4609" width="8.125" style="1216"/>
    <col min="4610" max="4610" width="5.5" style="1216" customWidth="1"/>
    <col min="4611" max="4630" width="3.75" style="1216" customWidth="1"/>
    <col min="4631" max="4631" width="2.75" style="1216" customWidth="1"/>
    <col min="4632" max="4865" width="8.125" style="1216"/>
    <col min="4866" max="4866" width="5.5" style="1216" customWidth="1"/>
    <col min="4867" max="4886" width="3.75" style="1216" customWidth="1"/>
    <col min="4887" max="4887" width="2.75" style="1216" customWidth="1"/>
    <col min="4888" max="5121" width="8.125" style="1216"/>
    <col min="5122" max="5122" width="5.5" style="1216" customWidth="1"/>
    <col min="5123" max="5142" width="3.75" style="1216" customWidth="1"/>
    <col min="5143" max="5143" width="2.75" style="1216" customWidth="1"/>
    <col min="5144" max="5377" width="8.125" style="1216"/>
    <col min="5378" max="5378" width="5.5" style="1216" customWidth="1"/>
    <col min="5379" max="5398" width="3.75" style="1216" customWidth="1"/>
    <col min="5399" max="5399" width="2.75" style="1216" customWidth="1"/>
    <col min="5400" max="5633" width="8.125" style="1216"/>
    <col min="5634" max="5634" width="5.5" style="1216" customWidth="1"/>
    <col min="5635" max="5654" width="3.75" style="1216" customWidth="1"/>
    <col min="5655" max="5655" width="2.75" style="1216" customWidth="1"/>
    <col min="5656" max="5889" width="8.125" style="1216"/>
    <col min="5890" max="5890" width="5.5" style="1216" customWidth="1"/>
    <col min="5891" max="5910" width="3.75" style="1216" customWidth="1"/>
    <col min="5911" max="5911" width="2.75" style="1216" customWidth="1"/>
    <col min="5912" max="6145" width="8.125" style="1216"/>
    <col min="6146" max="6146" width="5.5" style="1216" customWidth="1"/>
    <col min="6147" max="6166" width="3.75" style="1216" customWidth="1"/>
    <col min="6167" max="6167" width="2.75" style="1216" customWidth="1"/>
    <col min="6168" max="6401" width="8.125" style="1216"/>
    <col min="6402" max="6402" width="5.5" style="1216" customWidth="1"/>
    <col min="6403" max="6422" width="3.75" style="1216" customWidth="1"/>
    <col min="6423" max="6423" width="2.75" style="1216" customWidth="1"/>
    <col min="6424" max="6657" width="8.125" style="1216"/>
    <col min="6658" max="6658" width="5.5" style="1216" customWidth="1"/>
    <col min="6659" max="6678" width="3.75" style="1216" customWidth="1"/>
    <col min="6679" max="6679" width="2.75" style="1216" customWidth="1"/>
    <col min="6680" max="6913" width="8.125" style="1216"/>
    <col min="6914" max="6914" width="5.5" style="1216" customWidth="1"/>
    <col min="6915" max="6934" width="3.75" style="1216" customWidth="1"/>
    <col min="6935" max="6935" width="2.75" style="1216" customWidth="1"/>
    <col min="6936" max="7169" width="8.125" style="1216"/>
    <col min="7170" max="7170" width="5.5" style="1216" customWidth="1"/>
    <col min="7171" max="7190" width="3.75" style="1216" customWidth="1"/>
    <col min="7191" max="7191" width="2.75" style="1216" customWidth="1"/>
    <col min="7192" max="7425" width="8.125" style="1216"/>
    <col min="7426" max="7426" width="5.5" style="1216" customWidth="1"/>
    <col min="7427" max="7446" width="3.75" style="1216" customWidth="1"/>
    <col min="7447" max="7447" width="2.75" style="1216" customWidth="1"/>
    <col min="7448" max="7681" width="8.125" style="1216"/>
    <col min="7682" max="7682" width="5.5" style="1216" customWidth="1"/>
    <col min="7683" max="7702" width="3.75" style="1216" customWidth="1"/>
    <col min="7703" max="7703" width="2.75" style="1216" customWidth="1"/>
    <col min="7704" max="7937" width="8.125" style="1216"/>
    <col min="7938" max="7938" width="5.5" style="1216" customWidth="1"/>
    <col min="7939" max="7958" width="3.75" style="1216" customWidth="1"/>
    <col min="7959" max="7959" width="2.75" style="1216" customWidth="1"/>
    <col min="7960" max="8193" width="8.125" style="1216"/>
    <col min="8194" max="8194" width="5.5" style="1216" customWidth="1"/>
    <col min="8195" max="8214" width="3.75" style="1216" customWidth="1"/>
    <col min="8215" max="8215" width="2.75" style="1216" customWidth="1"/>
    <col min="8216" max="8449" width="8.125" style="1216"/>
    <col min="8450" max="8450" width="5.5" style="1216" customWidth="1"/>
    <col min="8451" max="8470" width="3.75" style="1216" customWidth="1"/>
    <col min="8471" max="8471" width="2.75" style="1216" customWidth="1"/>
    <col min="8472" max="8705" width="8.125" style="1216"/>
    <col min="8706" max="8706" width="5.5" style="1216" customWidth="1"/>
    <col min="8707" max="8726" width="3.75" style="1216" customWidth="1"/>
    <col min="8727" max="8727" width="2.75" style="1216" customWidth="1"/>
    <col min="8728" max="8961" width="8.125" style="1216"/>
    <col min="8962" max="8962" width="5.5" style="1216" customWidth="1"/>
    <col min="8963" max="8982" width="3.75" style="1216" customWidth="1"/>
    <col min="8983" max="8983" width="2.75" style="1216" customWidth="1"/>
    <col min="8984" max="9217" width="8.125" style="1216"/>
    <col min="9218" max="9218" width="5.5" style="1216" customWidth="1"/>
    <col min="9219" max="9238" width="3.75" style="1216" customWidth="1"/>
    <col min="9239" max="9239" width="2.75" style="1216" customWidth="1"/>
    <col min="9240" max="9473" width="8.125" style="1216"/>
    <col min="9474" max="9474" width="5.5" style="1216" customWidth="1"/>
    <col min="9475" max="9494" width="3.75" style="1216" customWidth="1"/>
    <col min="9495" max="9495" width="2.75" style="1216" customWidth="1"/>
    <col min="9496" max="9729" width="8.125" style="1216"/>
    <col min="9730" max="9730" width="5.5" style="1216" customWidth="1"/>
    <col min="9731" max="9750" width="3.75" style="1216" customWidth="1"/>
    <col min="9751" max="9751" width="2.75" style="1216" customWidth="1"/>
    <col min="9752" max="9985" width="8.125" style="1216"/>
    <col min="9986" max="9986" width="5.5" style="1216" customWidth="1"/>
    <col min="9987" max="10006" width="3.75" style="1216" customWidth="1"/>
    <col min="10007" max="10007" width="2.75" style="1216" customWidth="1"/>
    <col min="10008" max="10241" width="8.125" style="1216"/>
    <col min="10242" max="10242" width="5.5" style="1216" customWidth="1"/>
    <col min="10243" max="10262" width="3.75" style="1216" customWidth="1"/>
    <col min="10263" max="10263" width="2.75" style="1216" customWidth="1"/>
    <col min="10264" max="10497" width="8.125" style="1216"/>
    <col min="10498" max="10498" width="5.5" style="1216" customWidth="1"/>
    <col min="10499" max="10518" width="3.75" style="1216" customWidth="1"/>
    <col min="10519" max="10519" width="2.75" style="1216" customWidth="1"/>
    <col min="10520" max="10753" width="8.125" style="1216"/>
    <col min="10754" max="10754" width="5.5" style="1216" customWidth="1"/>
    <col min="10755" max="10774" width="3.75" style="1216" customWidth="1"/>
    <col min="10775" max="10775" width="2.75" style="1216" customWidth="1"/>
    <col min="10776" max="11009" width="8.125" style="1216"/>
    <col min="11010" max="11010" width="5.5" style="1216" customWidth="1"/>
    <col min="11011" max="11030" width="3.75" style="1216" customWidth="1"/>
    <col min="11031" max="11031" width="2.75" style="1216" customWidth="1"/>
    <col min="11032" max="11265" width="8.125" style="1216"/>
    <col min="11266" max="11266" width="5.5" style="1216" customWidth="1"/>
    <col min="11267" max="11286" width="3.75" style="1216" customWidth="1"/>
    <col min="11287" max="11287" width="2.75" style="1216" customWidth="1"/>
    <col min="11288" max="11521" width="8.125" style="1216"/>
    <col min="11522" max="11522" width="5.5" style="1216" customWidth="1"/>
    <col min="11523" max="11542" width="3.75" style="1216" customWidth="1"/>
    <col min="11543" max="11543" width="2.75" style="1216" customWidth="1"/>
    <col min="11544" max="11777" width="8.125" style="1216"/>
    <col min="11778" max="11778" width="5.5" style="1216" customWidth="1"/>
    <col min="11779" max="11798" width="3.75" style="1216" customWidth="1"/>
    <col min="11799" max="11799" width="2.75" style="1216" customWidth="1"/>
    <col min="11800" max="12033" width="8.125" style="1216"/>
    <col min="12034" max="12034" width="5.5" style="1216" customWidth="1"/>
    <col min="12035" max="12054" width="3.75" style="1216" customWidth="1"/>
    <col min="12055" max="12055" width="2.75" style="1216" customWidth="1"/>
    <col min="12056" max="12289" width="8.125" style="1216"/>
    <col min="12290" max="12290" width="5.5" style="1216" customWidth="1"/>
    <col min="12291" max="12310" width="3.75" style="1216" customWidth="1"/>
    <col min="12311" max="12311" width="2.75" style="1216" customWidth="1"/>
    <col min="12312" max="12545" width="8.125" style="1216"/>
    <col min="12546" max="12546" width="5.5" style="1216" customWidth="1"/>
    <col min="12547" max="12566" width="3.75" style="1216" customWidth="1"/>
    <col min="12567" max="12567" width="2.75" style="1216" customWidth="1"/>
    <col min="12568" max="12801" width="8.125" style="1216"/>
    <col min="12802" max="12802" width="5.5" style="1216" customWidth="1"/>
    <col min="12803" max="12822" width="3.75" style="1216" customWidth="1"/>
    <col min="12823" max="12823" width="2.75" style="1216" customWidth="1"/>
    <col min="12824" max="13057" width="8.125" style="1216"/>
    <col min="13058" max="13058" width="5.5" style="1216" customWidth="1"/>
    <col min="13059" max="13078" width="3.75" style="1216" customWidth="1"/>
    <col min="13079" max="13079" width="2.75" style="1216" customWidth="1"/>
    <col min="13080" max="13313" width="8.125" style="1216"/>
    <col min="13314" max="13314" width="5.5" style="1216" customWidth="1"/>
    <col min="13315" max="13334" width="3.75" style="1216" customWidth="1"/>
    <col min="13335" max="13335" width="2.75" style="1216" customWidth="1"/>
    <col min="13336" max="13569" width="8.125" style="1216"/>
    <col min="13570" max="13570" width="5.5" style="1216" customWidth="1"/>
    <col min="13571" max="13590" width="3.75" style="1216" customWidth="1"/>
    <col min="13591" max="13591" width="2.75" style="1216" customWidth="1"/>
    <col min="13592" max="13825" width="8.125" style="1216"/>
    <col min="13826" max="13826" width="5.5" style="1216" customWidth="1"/>
    <col min="13827" max="13846" width="3.75" style="1216" customWidth="1"/>
    <col min="13847" max="13847" width="2.75" style="1216" customWidth="1"/>
    <col min="13848" max="14081" width="8.125" style="1216"/>
    <col min="14082" max="14082" width="5.5" style="1216" customWidth="1"/>
    <col min="14083" max="14102" width="3.75" style="1216" customWidth="1"/>
    <col min="14103" max="14103" width="2.75" style="1216" customWidth="1"/>
    <col min="14104" max="14337" width="8.125" style="1216"/>
    <col min="14338" max="14338" width="5.5" style="1216" customWidth="1"/>
    <col min="14339" max="14358" width="3.75" style="1216" customWidth="1"/>
    <col min="14359" max="14359" width="2.75" style="1216" customWidth="1"/>
    <col min="14360" max="14593" width="8.125" style="1216"/>
    <col min="14594" max="14594" width="5.5" style="1216" customWidth="1"/>
    <col min="14595" max="14614" width="3.75" style="1216" customWidth="1"/>
    <col min="14615" max="14615" width="2.75" style="1216" customWidth="1"/>
    <col min="14616" max="14849" width="8.125" style="1216"/>
    <col min="14850" max="14850" width="5.5" style="1216" customWidth="1"/>
    <col min="14851" max="14870" width="3.75" style="1216" customWidth="1"/>
    <col min="14871" max="14871" width="2.75" style="1216" customWidth="1"/>
    <col min="14872" max="15105" width="8.125" style="1216"/>
    <col min="15106" max="15106" width="5.5" style="1216" customWidth="1"/>
    <col min="15107" max="15126" width="3.75" style="1216" customWidth="1"/>
    <col min="15127" max="15127" width="2.75" style="1216" customWidth="1"/>
    <col min="15128" max="15361" width="8.125" style="1216"/>
    <col min="15362" max="15362" width="5.5" style="1216" customWidth="1"/>
    <col min="15363" max="15382" width="3.75" style="1216" customWidth="1"/>
    <col min="15383" max="15383" width="2.75" style="1216" customWidth="1"/>
    <col min="15384" max="15617" width="8.125" style="1216"/>
    <col min="15618" max="15618" width="5.5" style="1216" customWidth="1"/>
    <col min="15619" max="15638" width="3.75" style="1216" customWidth="1"/>
    <col min="15639" max="15639" width="2.75" style="1216" customWidth="1"/>
    <col min="15640" max="15873" width="8.125" style="1216"/>
    <col min="15874" max="15874" width="5.5" style="1216" customWidth="1"/>
    <col min="15875" max="15894" width="3.75" style="1216" customWidth="1"/>
    <col min="15895" max="15895" width="2.75" style="1216" customWidth="1"/>
    <col min="15896" max="16129" width="8.125" style="1216"/>
    <col min="16130" max="16130" width="5.5" style="1216" customWidth="1"/>
    <col min="16131" max="16150" width="3.75" style="1216" customWidth="1"/>
    <col min="16151" max="16151" width="2.75" style="1216" customWidth="1"/>
    <col min="16152" max="16384" width="8.125" style="1216"/>
  </cols>
  <sheetData>
    <row r="1" spans="1:28" ht="24">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B2" s="2151" t="s">
        <v>2721</v>
      </c>
      <c r="C2" s="2151"/>
      <c r="D2" s="2151"/>
      <c r="E2" s="2151"/>
      <c r="F2" s="2151"/>
      <c r="G2" s="2151"/>
      <c r="H2" s="2151"/>
      <c r="I2" s="2151"/>
      <c r="J2" s="2151"/>
      <c r="K2" s="2151"/>
      <c r="L2" s="2151"/>
      <c r="M2" s="2151"/>
      <c r="N2" s="2151"/>
      <c r="O2" s="2151"/>
      <c r="P2" s="2151"/>
      <c r="Q2" s="2151"/>
      <c r="R2" s="2151"/>
      <c r="S2" s="2151"/>
      <c r="T2" s="2151"/>
      <c r="U2" s="2151"/>
      <c r="V2" s="2151"/>
      <c r="W2" s="2151"/>
    </row>
    <row r="3" spans="1:28" ht="21.75" customHeight="1">
      <c r="B3" s="2152" t="s">
        <v>2695</v>
      </c>
      <c r="C3" s="2152"/>
      <c r="D3" s="2152"/>
      <c r="E3" s="2152"/>
      <c r="F3" s="2152"/>
      <c r="G3" s="2152"/>
      <c r="H3" s="2152"/>
      <c r="I3" s="2152"/>
      <c r="J3" s="2152"/>
      <c r="K3" s="2152"/>
      <c r="L3" s="2152"/>
      <c r="M3" s="2152"/>
      <c r="N3" s="2152"/>
      <c r="O3" s="2152"/>
      <c r="P3" s="2152"/>
      <c r="Q3" s="2152"/>
      <c r="R3" s="2152"/>
      <c r="S3" s="2152"/>
      <c r="T3" s="2152"/>
      <c r="U3" s="2152"/>
      <c r="V3" s="2152"/>
      <c r="W3" s="1217"/>
    </row>
    <row r="4" spans="1:28" ht="3.75" customHeight="1">
      <c r="B4" s="1218"/>
      <c r="C4" s="1218"/>
      <c r="D4" s="1218"/>
      <c r="E4" s="1218"/>
      <c r="F4" s="1218"/>
      <c r="G4" s="1218"/>
      <c r="H4" s="1219"/>
      <c r="I4" s="1218"/>
      <c r="J4" s="1218"/>
      <c r="K4" s="1218"/>
      <c r="L4" s="1218"/>
      <c r="M4" s="1218"/>
      <c r="N4" s="1218"/>
      <c r="O4" s="1218"/>
      <c r="P4" s="1218"/>
      <c r="Q4" s="1218"/>
      <c r="R4" s="1218"/>
      <c r="S4" s="1218"/>
      <c r="T4" s="1218"/>
      <c r="U4" s="1218"/>
      <c r="V4" s="1218"/>
    </row>
    <row r="5" spans="1:28" ht="14.25">
      <c r="B5" s="2153" t="s">
        <v>2696</v>
      </c>
      <c r="C5" s="2153"/>
      <c r="D5" s="2153"/>
      <c r="E5" s="2153"/>
      <c r="F5" s="2153"/>
      <c r="G5" s="2153"/>
      <c r="H5" s="2153"/>
      <c r="I5" s="2153"/>
      <c r="J5" s="2153"/>
      <c r="K5" s="2153"/>
      <c r="L5" s="2153"/>
      <c r="M5" s="2153"/>
      <c r="N5" s="2153"/>
      <c r="O5" s="2153"/>
      <c r="P5" s="2153"/>
      <c r="Q5" s="2153"/>
      <c r="R5" s="2153"/>
      <c r="S5" s="2153"/>
      <c r="T5" s="2153"/>
      <c r="U5" s="2153"/>
      <c r="V5" s="2153"/>
      <c r="W5" s="1220"/>
    </row>
    <row r="6" spans="1:28" ht="14.25">
      <c r="B6" s="1221"/>
      <c r="C6" s="1221"/>
      <c r="D6" s="1221"/>
      <c r="E6" s="1221"/>
      <c r="F6" s="1221"/>
      <c r="G6" s="1221"/>
      <c r="H6" s="1221"/>
      <c r="I6" s="1221"/>
      <c r="J6" s="1221"/>
      <c r="K6" s="1221"/>
      <c r="L6" s="1221"/>
      <c r="M6" s="1221"/>
      <c r="N6" s="1221"/>
      <c r="O6" s="1221"/>
      <c r="P6" s="1221"/>
      <c r="Q6" s="1221"/>
      <c r="R6" s="1221"/>
      <c r="S6" s="1221"/>
      <c r="T6" s="1221"/>
      <c r="U6" s="1221"/>
      <c r="V6" s="1221"/>
      <c r="W6" s="1220"/>
    </row>
    <row r="7" spans="1:28" ht="14.25">
      <c r="B7" s="1221"/>
      <c r="C7" s="1221"/>
      <c r="D7" s="1221"/>
      <c r="E7" s="1221"/>
      <c r="F7" s="1221"/>
      <c r="G7" s="1221"/>
      <c r="H7" s="1221"/>
      <c r="I7" s="1221"/>
      <c r="J7" s="1221"/>
      <c r="K7" s="1221"/>
      <c r="L7" s="1221"/>
      <c r="M7" s="2153" t="s">
        <v>2697</v>
      </c>
      <c r="N7" s="2153"/>
      <c r="O7" s="2153"/>
      <c r="P7" s="2154">
        <f>'別紙2-5①'!P7:W7</f>
        <v>0</v>
      </c>
      <c r="Q7" s="2154"/>
      <c r="R7" s="2154"/>
      <c r="S7" s="2154"/>
      <c r="T7" s="2154"/>
      <c r="U7" s="2154"/>
      <c r="V7" s="2154"/>
      <c r="W7" s="2154"/>
    </row>
    <row r="8" spans="1:28" ht="10.5" customHeight="1">
      <c r="B8" s="1218"/>
      <c r="C8" s="1218"/>
      <c r="D8" s="1218"/>
      <c r="E8" s="1218"/>
      <c r="F8" s="1222"/>
      <c r="G8" s="1218"/>
      <c r="H8" s="1218"/>
      <c r="I8" s="1218"/>
      <c r="J8" s="1218"/>
      <c r="K8" s="1218"/>
      <c r="L8" s="1218"/>
      <c r="M8" s="1218"/>
      <c r="N8" s="1218"/>
      <c r="O8" s="1218"/>
      <c r="P8" s="1218"/>
      <c r="Q8" s="1218"/>
      <c r="R8" s="1218"/>
      <c r="S8" s="1218"/>
      <c r="T8" s="1218"/>
      <c r="U8" s="1218"/>
      <c r="V8" s="1218"/>
    </row>
    <row r="9" spans="1:28" ht="17.25">
      <c r="B9" s="1223"/>
      <c r="C9" s="1218"/>
      <c r="D9" s="1218"/>
      <c r="E9" s="1218"/>
      <c r="F9" s="1222"/>
      <c r="G9" s="1218"/>
      <c r="H9" s="1218"/>
      <c r="I9" s="1218"/>
      <c r="J9" s="1218"/>
      <c r="K9" s="1218"/>
      <c r="L9" s="1218"/>
      <c r="M9" s="1218"/>
      <c r="N9" s="1218"/>
      <c r="O9" s="1218"/>
      <c r="P9" s="1218"/>
      <c r="Q9" s="1218"/>
      <c r="R9" s="1218"/>
      <c r="S9" s="1218"/>
      <c r="T9" s="1218"/>
      <c r="U9" s="1218"/>
      <c r="V9" s="1218"/>
    </row>
    <row r="10" spans="1:28" ht="10.5" customHeight="1">
      <c r="B10" s="1218"/>
      <c r="C10" s="1218"/>
      <c r="D10" s="1218"/>
      <c r="E10" s="1218"/>
      <c r="F10" s="1218"/>
      <c r="G10" s="1218"/>
      <c r="H10" s="1218"/>
      <c r="I10" s="1218"/>
      <c r="J10" s="1218"/>
      <c r="K10" s="1218"/>
      <c r="L10" s="1218"/>
      <c r="M10" s="1218"/>
      <c r="N10" s="1218"/>
      <c r="O10" s="1218"/>
      <c r="P10" s="1218"/>
      <c r="Q10" s="1218"/>
      <c r="R10" s="1218"/>
      <c r="S10" s="1218"/>
      <c r="T10" s="1218"/>
      <c r="U10" s="1218"/>
      <c r="V10" s="1218"/>
    </row>
    <row r="11" spans="1:28" s="1225" customFormat="1" ht="13.5">
      <c r="B11" s="1218" t="s">
        <v>416</v>
      </c>
      <c r="C11" s="2129" t="s">
        <v>2699</v>
      </c>
      <c r="D11" s="2129"/>
      <c r="E11" s="2129"/>
      <c r="F11" s="1224"/>
      <c r="G11" s="1218" t="s">
        <v>2700</v>
      </c>
      <c r="H11" s="1218"/>
      <c r="I11" s="1218"/>
      <c r="J11" s="1218"/>
      <c r="K11" s="1218"/>
      <c r="L11" s="1218"/>
      <c r="M11" s="1218"/>
      <c r="N11" s="1218"/>
      <c r="O11" s="1218"/>
      <c r="P11" s="1218"/>
      <c r="Q11" s="1218"/>
      <c r="R11" s="1218"/>
      <c r="S11" s="1218"/>
      <c r="T11" s="1218"/>
      <c r="U11" s="1218"/>
      <c r="V11" s="1218"/>
    </row>
    <row r="12" spans="1:28" s="1225" customFormat="1" ht="16.5" customHeight="1">
      <c r="B12" s="1218"/>
      <c r="C12" s="2110" t="s">
        <v>2701</v>
      </c>
      <c r="D12" s="2111"/>
      <c r="E12" s="2112"/>
      <c r="F12" s="2110" t="s">
        <v>2702</v>
      </c>
      <c r="G12" s="2130"/>
      <c r="H12" s="2131"/>
      <c r="I12" s="2110" t="s">
        <v>2703</v>
      </c>
      <c r="J12" s="2111"/>
      <c r="K12" s="2111"/>
      <c r="L12" s="2111"/>
      <c r="M12" s="2111"/>
      <c r="N12" s="2111"/>
      <c r="O12" s="2111"/>
      <c r="P12" s="2111"/>
      <c r="Q12" s="2111"/>
      <c r="R12" s="2111"/>
      <c r="S12" s="2111"/>
      <c r="T12" s="2111"/>
      <c r="U12" s="2111"/>
      <c r="V12" s="2112"/>
    </row>
    <row r="13" spans="1:28" s="1225" customFormat="1" ht="13.5">
      <c r="B13" s="1218"/>
      <c r="C13" s="2132"/>
      <c r="D13" s="2132"/>
      <c r="E13" s="2132"/>
      <c r="F13" s="2132"/>
      <c r="G13" s="2132"/>
      <c r="H13" s="2132"/>
      <c r="I13" s="2133"/>
      <c r="J13" s="2134"/>
      <c r="K13" s="2134"/>
      <c r="L13" s="2134"/>
      <c r="M13" s="2134"/>
      <c r="N13" s="2134"/>
      <c r="O13" s="2134"/>
      <c r="P13" s="2134"/>
      <c r="Q13" s="2134"/>
      <c r="R13" s="2134"/>
      <c r="S13" s="2134"/>
      <c r="T13" s="2134"/>
      <c r="U13" s="2134"/>
      <c r="V13" s="2135"/>
    </row>
    <row r="14" spans="1:28" s="1225" customFormat="1" ht="13.5">
      <c r="B14" s="1218"/>
      <c r="C14" s="2106"/>
      <c r="D14" s="2106"/>
      <c r="E14" s="2106"/>
      <c r="F14" s="2106"/>
      <c r="G14" s="2106"/>
      <c r="H14" s="2106"/>
      <c r="I14" s="2107"/>
      <c r="J14" s="2108"/>
      <c r="K14" s="2108"/>
      <c r="L14" s="2108"/>
      <c r="M14" s="2108"/>
      <c r="N14" s="2108"/>
      <c r="O14" s="2108"/>
      <c r="P14" s="2108"/>
      <c r="Q14" s="2108"/>
      <c r="R14" s="2108"/>
      <c r="S14" s="2108"/>
      <c r="T14" s="2108"/>
      <c r="U14" s="2108"/>
      <c r="V14" s="2109"/>
    </row>
    <row r="15" spans="1:28" s="1225" customFormat="1" ht="13.5">
      <c r="B15" s="1218"/>
      <c r="C15" s="2106"/>
      <c r="D15" s="2106"/>
      <c r="E15" s="2106"/>
      <c r="F15" s="2106"/>
      <c r="G15" s="2106"/>
      <c r="H15" s="2106"/>
      <c r="I15" s="2107"/>
      <c r="J15" s="2108"/>
      <c r="K15" s="2108"/>
      <c r="L15" s="2108"/>
      <c r="M15" s="2108"/>
      <c r="N15" s="2108"/>
      <c r="O15" s="2108"/>
      <c r="P15" s="2108"/>
      <c r="Q15" s="2108"/>
      <c r="R15" s="2108"/>
      <c r="S15" s="2108"/>
      <c r="T15" s="2108"/>
      <c r="U15" s="2108"/>
      <c r="V15" s="2109"/>
    </row>
    <row r="16" spans="1:28" s="1225" customFormat="1" ht="13.5">
      <c r="B16" s="1218"/>
      <c r="C16" s="2106"/>
      <c r="D16" s="2106"/>
      <c r="E16" s="2106"/>
      <c r="F16" s="2106"/>
      <c r="G16" s="2106"/>
      <c r="H16" s="2106"/>
      <c r="I16" s="2107"/>
      <c r="J16" s="2108"/>
      <c r="K16" s="2108"/>
      <c r="L16" s="2108"/>
      <c r="M16" s="2108"/>
      <c r="N16" s="2108"/>
      <c r="O16" s="2108"/>
      <c r="P16" s="2108"/>
      <c r="Q16" s="2108"/>
      <c r="R16" s="2108"/>
      <c r="S16" s="2108"/>
      <c r="T16" s="2108"/>
      <c r="U16" s="2108"/>
      <c r="V16" s="2109"/>
    </row>
    <row r="17" spans="2:22" s="1225" customFormat="1" ht="13.5">
      <c r="B17" s="1218"/>
      <c r="C17" s="2106"/>
      <c r="D17" s="2106"/>
      <c r="E17" s="2106"/>
      <c r="F17" s="2106"/>
      <c r="G17" s="2106"/>
      <c r="H17" s="2106"/>
      <c r="I17" s="2107"/>
      <c r="J17" s="2108"/>
      <c r="K17" s="2108"/>
      <c r="L17" s="2108"/>
      <c r="M17" s="2108"/>
      <c r="N17" s="2108"/>
      <c r="O17" s="2108"/>
      <c r="P17" s="2108"/>
      <c r="Q17" s="2108"/>
      <c r="R17" s="2108"/>
      <c r="S17" s="2108"/>
      <c r="T17" s="2108"/>
      <c r="U17" s="2108"/>
      <c r="V17" s="2109"/>
    </row>
    <row r="18" spans="2:22" s="1225" customFormat="1" ht="13.5">
      <c r="B18" s="1218"/>
      <c r="C18" s="2106"/>
      <c r="D18" s="2106"/>
      <c r="E18" s="2106"/>
      <c r="F18" s="2106"/>
      <c r="G18" s="2106"/>
      <c r="H18" s="2106"/>
      <c r="I18" s="2107"/>
      <c r="J18" s="2108"/>
      <c r="K18" s="2108"/>
      <c r="L18" s="2108"/>
      <c r="M18" s="2108"/>
      <c r="N18" s="2108"/>
      <c r="O18" s="2108"/>
      <c r="P18" s="2108"/>
      <c r="Q18" s="2108"/>
      <c r="R18" s="2108"/>
      <c r="S18" s="2108"/>
      <c r="T18" s="2108"/>
      <c r="U18" s="2108"/>
      <c r="V18" s="2109"/>
    </row>
    <row r="19" spans="2:22" s="1225" customFormat="1" ht="13.5">
      <c r="B19" s="1218"/>
      <c r="C19" s="2106"/>
      <c r="D19" s="2106"/>
      <c r="E19" s="2106"/>
      <c r="F19" s="2106"/>
      <c r="G19" s="2106"/>
      <c r="H19" s="2106"/>
      <c r="I19" s="2107"/>
      <c r="J19" s="2108"/>
      <c r="K19" s="2108"/>
      <c r="L19" s="2108"/>
      <c r="M19" s="2108"/>
      <c r="N19" s="2108"/>
      <c r="O19" s="2108"/>
      <c r="P19" s="2108"/>
      <c r="Q19" s="2108"/>
      <c r="R19" s="2108"/>
      <c r="S19" s="2108"/>
      <c r="T19" s="2108"/>
      <c r="U19" s="2108"/>
      <c r="V19" s="2109"/>
    </row>
    <row r="20" spans="2:22" s="1225" customFormat="1" ht="13.5">
      <c r="B20" s="1218"/>
      <c r="C20" s="2106"/>
      <c r="D20" s="2106"/>
      <c r="E20" s="2106"/>
      <c r="F20" s="2106"/>
      <c r="G20" s="2106"/>
      <c r="H20" s="2106"/>
      <c r="I20" s="2107"/>
      <c r="J20" s="2108"/>
      <c r="K20" s="2108"/>
      <c r="L20" s="2108"/>
      <c r="M20" s="2108"/>
      <c r="N20" s="2108"/>
      <c r="O20" s="2108"/>
      <c r="P20" s="2108"/>
      <c r="Q20" s="2108"/>
      <c r="R20" s="2108"/>
      <c r="S20" s="2108"/>
      <c r="T20" s="2108"/>
      <c r="U20" s="2108"/>
      <c r="V20" s="2109"/>
    </row>
    <row r="21" spans="2:22" s="1225" customFormat="1" ht="13.5">
      <c r="B21" s="1218"/>
      <c r="C21" s="2106"/>
      <c r="D21" s="2106"/>
      <c r="E21" s="2106"/>
      <c r="F21" s="2106"/>
      <c r="G21" s="2106"/>
      <c r="H21" s="2106"/>
      <c r="I21" s="2107"/>
      <c r="J21" s="2108"/>
      <c r="K21" s="2108"/>
      <c r="L21" s="2108"/>
      <c r="M21" s="2108"/>
      <c r="N21" s="2108"/>
      <c r="O21" s="2108"/>
      <c r="P21" s="2108"/>
      <c r="Q21" s="2108"/>
      <c r="R21" s="2108"/>
      <c r="S21" s="2108"/>
      <c r="T21" s="2108"/>
      <c r="U21" s="2108"/>
      <c r="V21" s="2109"/>
    </row>
    <row r="22" spans="2:22" s="1225" customFormat="1" ht="13.5">
      <c r="B22" s="1218"/>
      <c r="C22" s="2106"/>
      <c r="D22" s="2106"/>
      <c r="E22" s="2106"/>
      <c r="F22" s="2106"/>
      <c r="G22" s="2106"/>
      <c r="H22" s="2106"/>
      <c r="I22" s="2107"/>
      <c r="J22" s="2108"/>
      <c r="K22" s="2108"/>
      <c r="L22" s="2108"/>
      <c r="M22" s="2108"/>
      <c r="N22" s="2108"/>
      <c r="O22" s="2108"/>
      <c r="P22" s="2108"/>
      <c r="Q22" s="2108"/>
      <c r="R22" s="2108"/>
      <c r="S22" s="2108"/>
      <c r="T22" s="2108"/>
      <c r="U22" s="2108"/>
      <c r="V22" s="2109"/>
    </row>
    <row r="23" spans="2:22" s="1225" customFormat="1" ht="13.5">
      <c r="B23" s="1218"/>
      <c r="C23" s="2106"/>
      <c r="D23" s="2106"/>
      <c r="E23" s="2106"/>
      <c r="F23" s="2106"/>
      <c r="G23" s="2106"/>
      <c r="H23" s="2106"/>
      <c r="I23" s="2107"/>
      <c r="J23" s="2108"/>
      <c r="K23" s="2108"/>
      <c r="L23" s="2108"/>
      <c r="M23" s="2108"/>
      <c r="N23" s="2108"/>
      <c r="O23" s="2108"/>
      <c r="P23" s="2108"/>
      <c r="Q23" s="2108"/>
      <c r="R23" s="2108"/>
      <c r="S23" s="2108"/>
      <c r="T23" s="2108"/>
      <c r="U23" s="2108"/>
      <c r="V23" s="2109"/>
    </row>
    <row r="24" spans="2:22" s="1225" customFormat="1" ht="13.5">
      <c r="B24" s="1218"/>
      <c r="C24" s="2106"/>
      <c r="D24" s="2106"/>
      <c r="E24" s="2106"/>
      <c r="F24" s="2106"/>
      <c r="G24" s="2106"/>
      <c r="H24" s="2106"/>
      <c r="I24" s="2107"/>
      <c r="J24" s="2108"/>
      <c r="K24" s="2108"/>
      <c r="L24" s="2108"/>
      <c r="M24" s="2108"/>
      <c r="N24" s="2108"/>
      <c r="O24" s="2108"/>
      <c r="P24" s="2108"/>
      <c r="Q24" s="2108"/>
      <c r="R24" s="2108"/>
      <c r="S24" s="2108"/>
      <c r="T24" s="2108"/>
      <c r="U24" s="2108"/>
      <c r="V24" s="2109"/>
    </row>
    <row r="25" spans="2:22" s="1225" customFormat="1" ht="13.5">
      <c r="B25" s="1218"/>
      <c r="C25" s="2106"/>
      <c r="D25" s="2106"/>
      <c r="E25" s="2106"/>
      <c r="F25" s="2106"/>
      <c r="G25" s="2106"/>
      <c r="H25" s="2106"/>
      <c r="I25" s="2107"/>
      <c r="J25" s="2108"/>
      <c r="K25" s="2108"/>
      <c r="L25" s="2108"/>
      <c r="M25" s="2108"/>
      <c r="N25" s="2108"/>
      <c r="O25" s="2108"/>
      <c r="P25" s="2108"/>
      <c r="Q25" s="2108"/>
      <c r="R25" s="2108"/>
      <c r="S25" s="2108"/>
      <c r="T25" s="2108"/>
      <c r="U25" s="2108"/>
      <c r="V25" s="2109"/>
    </row>
    <row r="26" spans="2:22" s="1225" customFormat="1" ht="13.5">
      <c r="B26" s="1218"/>
      <c r="C26" s="2106"/>
      <c r="D26" s="2106"/>
      <c r="E26" s="2106"/>
      <c r="F26" s="2106"/>
      <c r="G26" s="2106"/>
      <c r="H26" s="2106"/>
      <c r="I26" s="2107"/>
      <c r="J26" s="2108"/>
      <c r="K26" s="2108"/>
      <c r="L26" s="2108"/>
      <c r="M26" s="2108"/>
      <c r="N26" s="2108"/>
      <c r="O26" s="2108"/>
      <c r="P26" s="2108"/>
      <c r="Q26" s="2108"/>
      <c r="R26" s="2108"/>
      <c r="S26" s="2108"/>
      <c r="T26" s="2108"/>
      <c r="U26" s="2108"/>
      <c r="V26" s="2109"/>
    </row>
    <row r="27" spans="2:22" s="1225" customFormat="1" ht="13.5">
      <c r="B27" s="1218"/>
      <c r="C27" s="2106"/>
      <c r="D27" s="2106"/>
      <c r="E27" s="2106"/>
      <c r="F27" s="2106"/>
      <c r="G27" s="2106"/>
      <c r="H27" s="2106"/>
      <c r="I27" s="2107"/>
      <c r="J27" s="2108"/>
      <c r="K27" s="2108"/>
      <c r="L27" s="2108"/>
      <c r="M27" s="2108"/>
      <c r="N27" s="2108"/>
      <c r="O27" s="2108"/>
      <c r="P27" s="2108"/>
      <c r="Q27" s="2108"/>
      <c r="R27" s="2108"/>
      <c r="S27" s="2108"/>
      <c r="T27" s="2108"/>
      <c r="U27" s="2108"/>
      <c r="V27" s="2109"/>
    </row>
    <row r="28" spans="2:22" s="1225" customFormat="1" ht="13.5">
      <c r="B28" s="1218"/>
      <c r="C28" s="2106"/>
      <c r="D28" s="2106"/>
      <c r="E28" s="2106"/>
      <c r="F28" s="2106"/>
      <c r="G28" s="2106"/>
      <c r="H28" s="2106"/>
      <c r="I28" s="2107"/>
      <c r="J28" s="2108"/>
      <c r="K28" s="2108"/>
      <c r="L28" s="2108"/>
      <c r="M28" s="2108"/>
      <c r="N28" s="2108"/>
      <c r="O28" s="2108"/>
      <c r="P28" s="2108"/>
      <c r="Q28" s="2108"/>
      <c r="R28" s="2108"/>
      <c r="S28" s="2108"/>
      <c r="T28" s="2108"/>
      <c r="U28" s="2108"/>
      <c r="V28" s="2109"/>
    </row>
    <row r="29" spans="2:22" s="1225" customFormat="1" ht="13.5">
      <c r="B29" s="1218"/>
      <c r="C29" s="2106"/>
      <c r="D29" s="2106"/>
      <c r="E29" s="2106"/>
      <c r="F29" s="2106"/>
      <c r="G29" s="2106"/>
      <c r="H29" s="2106"/>
      <c r="I29" s="2107"/>
      <c r="J29" s="2108"/>
      <c r="K29" s="2108"/>
      <c r="L29" s="2108"/>
      <c r="M29" s="2108"/>
      <c r="N29" s="2108"/>
      <c r="O29" s="2108"/>
      <c r="P29" s="2108"/>
      <c r="Q29" s="2108"/>
      <c r="R29" s="2108"/>
      <c r="S29" s="2108"/>
      <c r="T29" s="2108"/>
      <c r="U29" s="2108"/>
      <c r="V29" s="2109"/>
    </row>
    <row r="30" spans="2:22" s="1225" customFormat="1" ht="13.5">
      <c r="B30" s="1218"/>
      <c r="C30" s="2106"/>
      <c r="D30" s="2106"/>
      <c r="E30" s="2106"/>
      <c r="F30" s="2106"/>
      <c r="G30" s="2106"/>
      <c r="H30" s="2106"/>
      <c r="I30" s="2107"/>
      <c r="J30" s="2108"/>
      <c r="K30" s="2108"/>
      <c r="L30" s="2108"/>
      <c r="M30" s="2108"/>
      <c r="N30" s="2108"/>
      <c r="O30" s="2108"/>
      <c r="P30" s="2108"/>
      <c r="Q30" s="2108"/>
      <c r="R30" s="2108"/>
      <c r="S30" s="2108"/>
      <c r="T30" s="2108"/>
      <c r="U30" s="2108"/>
      <c r="V30" s="2109"/>
    </row>
    <row r="31" spans="2:22" s="1225" customFormat="1" ht="13.5">
      <c r="B31" s="1218"/>
      <c r="C31" s="2106"/>
      <c r="D31" s="2106"/>
      <c r="E31" s="2106"/>
      <c r="F31" s="2106"/>
      <c r="G31" s="2106"/>
      <c r="H31" s="2106"/>
      <c r="I31" s="2107"/>
      <c r="J31" s="2108"/>
      <c r="K31" s="2108"/>
      <c r="L31" s="2108"/>
      <c r="M31" s="2108"/>
      <c r="N31" s="2108"/>
      <c r="O31" s="2108"/>
      <c r="P31" s="2108"/>
      <c r="Q31" s="2108"/>
      <c r="R31" s="2108"/>
      <c r="S31" s="2108"/>
      <c r="T31" s="2108"/>
      <c r="U31" s="2108"/>
      <c r="V31" s="2109"/>
    </row>
    <row r="32" spans="2:22" s="1225" customFormat="1" ht="13.5">
      <c r="B32" s="1218"/>
      <c r="C32" s="2106"/>
      <c r="D32" s="2106"/>
      <c r="E32" s="2106"/>
      <c r="F32" s="2106"/>
      <c r="G32" s="2106"/>
      <c r="H32" s="2106"/>
      <c r="I32" s="2107"/>
      <c r="J32" s="2108"/>
      <c r="K32" s="2108"/>
      <c r="L32" s="2108"/>
      <c r="M32" s="2108"/>
      <c r="N32" s="2108"/>
      <c r="O32" s="2108"/>
      <c r="P32" s="2108"/>
      <c r="Q32" s="2108"/>
      <c r="R32" s="2108"/>
      <c r="S32" s="2108"/>
      <c r="T32" s="2108"/>
      <c r="U32" s="2108"/>
      <c r="V32" s="2109"/>
    </row>
    <row r="33" spans="2:22" s="1225" customFormat="1" ht="13.5">
      <c r="B33" s="1218"/>
      <c r="C33" s="2106"/>
      <c r="D33" s="2106"/>
      <c r="E33" s="2106"/>
      <c r="F33" s="2106"/>
      <c r="G33" s="2106"/>
      <c r="H33" s="2106"/>
      <c r="I33" s="2107"/>
      <c r="J33" s="2108"/>
      <c r="K33" s="2108"/>
      <c r="L33" s="2108"/>
      <c r="M33" s="2108"/>
      <c r="N33" s="2108"/>
      <c r="O33" s="2108"/>
      <c r="P33" s="2108"/>
      <c r="Q33" s="2108"/>
      <c r="R33" s="2108"/>
      <c r="S33" s="2108"/>
      <c r="T33" s="2108"/>
      <c r="U33" s="2108"/>
      <c r="V33" s="2109"/>
    </row>
    <row r="34" spans="2:22" s="1225" customFormat="1" ht="13.5">
      <c r="B34" s="1218"/>
      <c r="C34" s="2106"/>
      <c r="D34" s="2106"/>
      <c r="E34" s="2106"/>
      <c r="F34" s="2106"/>
      <c r="G34" s="2106"/>
      <c r="H34" s="2106"/>
      <c r="I34" s="2107"/>
      <c r="J34" s="2108"/>
      <c r="K34" s="2108"/>
      <c r="L34" s="2108"/>
      <c r="M34" s="2108"/>
      <c r="N34" s="2108"/>
      <c r="O34" s="2108"/>
      <c r="P34" s="2108"/>
      <c r="Q34" s="2108"/>
      <c r="R34" s="2108"/>
      <c r="S34" s="2108"/>
      <c r="T34" s="2108"/>
      <c r="U34" s="2108"/>
      <c r="V34" s="2109"/>
    </row>
    <row r="35" spans="2:22" s="1225" customFormat="1" ht="13.5">
      <c r="B35" s="1218"/>
      <c r="C35" s="2106"/>
      <c r="D35" s="2106"/>
      <c r="E35" s="2106"/>
      <c r="F35" s="2106"/>
      <c r="G35" s="2106"/>
      <c r="H35" s="2106"/>
      <c r="I35" s="2107"/>
      <c r="J35" s="2108"/>
      <c r="K35" s="2108"/>
      <c r="L35" s="2108"/>
      <c r="M35" s="2108"/>
      <c r="N35" s="2108"/>
      <c r="O35" s="2108"/>
      <c r="P35" s="2108"/>
      <c r="Q35" s="2108"/>
      <c r="R35" s="2108"/>
      <c r="S35" s="2108"/>
      <c r="T35" s="2108"/>
      <c r="U35" s="2108"/>
      <c r="V35" s="2109"/>
    </row>
    <row r="36" spans="2:22" s="1225" customFormat="1" ht="13.5">
      <c r="B36" s="1218"/>
      <c r="C36" s="2106"/>
      <c r="D36" s="2106"/>
      <c r="E36" s="2106"/>
      <c r="F36" s="2106"/>
      <c r="G36" s="2106"/>
      <c r="H36" s="2106"/>
      <c r="I36" s="2107"/>
      <c r="J36" s="2108"/>
      <c r="K36" s="2108"/>
      <c r="L36" s="2108"/>
      <c r="M36" s="2108"/>
      <c r="N36" s="2108"/>
      <c r="O36" s="2108"/>
      <c r="P36" s="2108"/>
      <c r="Q36" s="2108"/>
      <c r="R36" s="2108"/>
      <c r="S36" s="2108"/>
      <c r="T36" s="2108"/>
      <c r="U36" s="2108"/>
      <c r="V36" s="2109"/>
    </row>
    <row r="37" spans="2:22" s="1225" customFormat="1" ht="13.5">
      <c r="B37" s="1218"/>
      <c r="C37" s="2106"/>
      <c r="D37" s="2106"/>
      <c r="E37" s="2106"/>
      <c r="F37" s="2106"/>
      <c r="G37" s="2106"/>
      <c r="H37" s="2106"/>
      <c r="I37" s="2107"/>
      <c r="J37" s="2108"/>
      <c r="K37" s="2108"/>
      <c r="L37" s="2108"/>
      <c r="M37" s="2108"/>
      <c r="N37" s="2108"/>
      <c r="O37" s="2108"/>
      <c r="P37" s="2108"/>
      <c r="Q37" s="2108"/>
      <c r="R37" s="2108"/>
      <c r="S37" s="2108"/>
      <c r="T37" s="2108"/>
      <c r="U37" s="2108"/>
      <c r="V37" s="2109"/>
    </row>
    <row r="38" spans="2:22" s="1225" customFormat="1" ht="13.5">
      <c r="B38" s="1218"/>
      <c r="C38" s="2106"/>
      <c r="D38" s="2106"/>
      <c r="E38" s="2106"/>
      <c r="F38" s="2106"/>
      <c r="G38" s="2106"/>
      <c r="H38" s="2106"/>
      <c r="I38" s="2107"/>
      <c r="J38" s="2108"/>
      <c r="K38" s="2108"/>
      <c r="L38" s="2108"/>
      <c r="M38" s="2108"/>
      <c r="N38" s="2108"/>
      <c r="O38" s="2108"/>
      <c r="P38" s="2108"/>
      <c r="Q38" s="2108"/>
      <c r="R38" s="2108"/>
      <c r="S38" s="2108"/>
      <c r="T38" s="2108"/>
      <c r="U38" s="2108"/>
      <c r="V38" s="2109"/>
    </row>
    <row r="39" spans="2:22" s="1225" customFormat="1" ht="13.5">
      <c r="B39" s="1218"/>
      <c r="C39" s="2106"/>
      <c r="D39" s="2106"/>
      <c r="E39" s="2106"/>
      <c r="F39" s="2106"/>
      <c r="G39" s="2106"/>
      <c r="H39" s="2106"/>
      <c r="I39" s="2107"/>
      <c r="J39" s="2108"/>
      <c r="K39" s="2108"/>
      <c r="L39" s="2108"/>
      <c r="M39" s="2108"/>
      <c r="N39" s="2108"/>
      <c r="O39" s="2108"/>
      <c r="P39" s="2108"/>
      <c r="Q39" s="2108"/>
      <c r="R39" s="2108"/>
      <c r="S39" s="2108"/>
      <c r="T39" s="2108"/>
      <c r="U39" s="2108"/>
      <c r="V39" s="2109"/>
    </row>
    <row r="40" spans="2:22" s="1225" customFormat="1" ht="13.5">
      <c r="B40" s="1218"/>
      <c r="C40" s="2106"/>
      <c r="D40" s="2106"/>
      <c r="E40" s="2106"/>
      <c r="F40" s="2106"/>
      <c r="G40" s="2106"/>
      <c r="H40" s="2106"/>
      <c r="I40" s="2107"/>
      <c r="J40" s="2108"/>
      <c r="K40" s="2108"/>
      <c r="L40" s="2108"/>
      <c r="M40" s="2108"/>
      <c r="N40" s="2108"/>
      <c r="O40" s="2108"/>
      <c r="P40" s="2108"/>
      <c r="Q40" s="2108"/>
      <c r="R40" s="2108"/>
      <c r="S40" s="2108"/>
      <c r="T40" s="2108"/>
      <c r="U40" s="2108"/>
      <c r="V40" s="2109"/>
    </row>
    <row r="41" spans="2:22" s="1225" customFormat="1" ht="13.5">
      <c r="B41" s="1218"/>
      <c r="C41" s="2106"/>
      <c r="D41" s="2106"/>
      <c r="E41" s="2106"/>
      <c r="F41" s="2106"/>
      <c r="G41" s="2106"/>
      <c r="H41" s="2106"/>
      <c r="I41" s="2107"/>
      <c r="J41" s="2108"/>
      <c r="K41" s="2108"/>
      <c r="L41" s="2108"/>
      <c r="M41" s="2108"/>
      <c r="N41" s="2108"/>
      <c r="O41" s="2108"/>
      <c r="P41" s="2108"/>
      <c r="Q41" s="2108"/>
      <c r="R41" s="2108"/>
      <c r="S41" s="2108"/>
      <c r="T41" s="2108"/>
      <c r="U41" s="2108"/>
      <c r="V41" s="2109"/>
    </row>
    <row r="42" spans="2:22" s="1225" customFormat="1" ht="13.5">
      <c r="B42" s="1218"/>
      <c r="C42" s="2106"/>
      <c r="D42" s="2106"/>
      <c r="E42" s="2106"/>
      <c r="F42" s="2106"/>
      <c r="G42" s="2106"/>
      <c r="H42" s="2106"/>
      <c r="I42" s="2107"/>
      <c r="J42" s="2108"/>
      <c r="K42" s="2108"/>
      <c r="L42" s="2108"/>
      <c r="M42" s="2108"/>
      <c r="N42" s="2108"/>
      <c r="O42" s="2108"/>
      <c r="P42" s="2108"/>
      <c r="Q42" s="2108"/>
      <c r="R42" s="2108"/>
      <c r="S42" s="2108"/>
      <c r="T42" s="2108"/>
      <c r="U42" s="2108"/>
      <c r="V42" s="2109"/>
    </row>
    <row r="43" spans="2:22" s="1225" customFormat="1" ht="13.5">
      <c r="B43" s="1218"/>
      <c r="C43" s="2106"/>
      <c r="D43" s="2106"/>
      <c r="E43" s="2106"/>
      <c r="F43" s="2106"/>
      <c r="G43" s="2106"/>
      <c r="H43" s="2106"/>
      <c r="I43" s="2107"/>
      <c r="J43" s="2108"/>
      <c r="K43" s="2108"/>
      <c r="L43" s="2108"/>
      <c r="M43" s="2108"/>
      <c r="N43" s="2108"/>
      <c r="O43" s="2108"/>
      <c r="P43" s="2108"/>
      <c r="Q43" s="2108"/>
      <c r="R43" s="2108"/>
      <c r="S43" s="2108"/>
      <c r="T43" s="2108"/>
      <c r="U43" s="2108"/>
      <c r="V43" s="2109"/>
    </row>
    <row r="44" spans="2:22" s="1225" customFormat="1" ht="13.5">
      <c r="B44" s="1218"/>
      <c r="C44" s="2106"/>
      <c r="D44" s="2106"/>
      <c r="E44" s="2106"/>
      <c r="F44" s="2106"/>
      <c r="G44" s="2106"/>
      <c r="H44" s="2106"/>
      <c r="I44" s="2107"/>
      <c r="J44" s="2108"/>
      <c r="K44" s="2108"/>
      <c r="L44" s="2108"/>
      <c r="M44" s="2108"/>
      <c r="N44" s="2108"/>
      <c r="O44" s="2108"/>
      <c r="P44" s="2108"/>
      <c r="Q44" s="2108"/>
      <c r="R44" s="2108"/>
      <c r="S44" s="2108"/>
      <c r="T44" s="2108"/>
      <c r="U44" s="2108"/>
      <c r="V44" s="2109"/>
    </row>
    <row r="45" spans="2:22" s="1225" customFormat="1" ht="13.5">
      <c r="B45" s="1218"/>
      <c r="C45" s="2106"/>
      <c r="D45" s="2106"/>
      <c r="E45" s="2106"/>
      <c r="F45" s="2106"/>
      <c r="G45" s="2106"/>
      <c r="H45" s="2106"/>
      <c r="I45" s="2107"/>
      <c r="J45" s="2108"/>
      <c r="K45" s="2108"/>
      <c r="L45" s="2108"/>
      <c r="M45" s="2108"/>
      <c r="N45" s="2108"/>
      <c r="O45" s="2108"/>
      <c r="P45" s="2108"/>
      <c r="Q45" s="2108"/>
      <c r="R45" s="2108"/>
      <c r="S45" s="2108"/>
      <c r="T45" s="2108"/>
      <c r="U45" s="2108"/>
      <c r="V45" s="2109"/>
    </row>
    <row r="46" spans="2:22" s="1225" customFormat="1" ht="13.5">
      <c r="B46" s="1218"/>
      <c r="C46" s="2106"/>
      <c r="D46" s="2106"/>
      <c r="E46" s="2106"/>
      <c r="F46" s="2106"/>
      <c r="G46" s="2106"/>
      <c r="H46" s="2106"/>
      <c r="I46" s="2107"/>
      <c r="J46" s="2108"/>
      <c r="K46" s="2108"/>
      <c r="L46" s="2108"/>
      <c r="M46" s="2108"/>
      <c r="N46" s="2108"/>
      <c r="O46" s="2108"/>
      <c r="P46" s="2108"/>
      <c r="Q46" s="2108"/>
      <c r="R46" s="2108"/>
      <c r="S46" s="2108"/>
      <c r="T46" s="2108"/>
      <c r="U46" s="2108"/>
      <c r="V46" s="2109"/>
    </row>
    <row r="47" spans="2:22" s="1225" customFormat="1" ht="13.5">
      <c r="B47" s="1218"/>
      <c r="C47" s="2106"/>
      <c r="D47" s="2106"/>
      <c r="E47" s="2106"/>
      <c r="F47" s="2106"/>
      <c r="G47" s="2106"/>
      <c r="H47" s="2106"/>
      <c r="I47" s="2107"/>
      <c r="J47" s="2108"/>
      <c r="K47" s="2108"/>
      <c r="L47" s="2108"/>
      <c r="M47" s="2108"/>
      <c r="N47" s="2108"/>
      <c r="O47" s="2108"/>
      <c r="P47" s="2108"/>
      <c r="Q47" s="2108"/>
      <c r="R47" s="2108"/>
      <c r="S47" s="2108"/>
      <c r="T47" s="2108"/>
      <c r="U47" s="2108"/>
      <c r="V47" s="2109"/>
    </row>
    <row r="48" spans="2:22" s="1225" customFormat="1" ht="13.5">
      <c r="B48" s="1218"/>
      <c r="C48" s="2106"/>
      <c r="D48" s="2106"/>
      <c r="E48" s="2106"/>
      <c r="F48" s="2106"/>
      <c r="G48" s="2106"/>
      <c r="H48" s="2106"/>
      <c r="I48" s="2107"/>
      <c r="J48" s="2108"/>
      <c r="K48" s="2108"/>
      <c r="L48" s="2108"/>
      <c r="M48" s="2108"/>
      <c r="N48" s="2108"/>
      <c r="O48" s="2108"/>
      <c r="P48" s="2108"/>
      <c r="Q48" s="2108"/>
      <c r="R48" s="2108"/>
      <c r="S48" s="2108"/>
      <c r="T48" s="2108"/>
      <c r="U48" s="2108"/>
      <c r="V48" s="2109"/>
    </row>
    <row r="49" spans="2:22" s="1225" customFormat="1" ht="13.5">
      <c r="B49" s="1218"/>
      <c r="C49" s="2106"/>
      <c r="D49" s="2106"/>
      <c r="E49" s="2106"/>
      <c r="F49" s="2106"/>
      <c r="G49" s="2106"/>
      <c r="H49" s="2106"/>
      <c r="I49" s="2107"/>
      <c r="J49" s="2108"/>
      <c r="K49" s="2108"/>
      <c r="L49" s="2108"/>
      <c r="M49" s="2108"/>
      <c r="N49" s="2108"/>
      <c r="O49" s="2108"/>
      <c r="P49" s="2108"/>
      <c r="Q49" s="2108"/>
      <c r="R49" s="2108"/>
      <c r="S49" s="2108"/>
      <c r="T49" s="2108"/>
      <c r="U49" s="2108"/>
      <c r="V49" s="2109"/>
    </row>
    <row r="50" spans="2:22" s="1225" customFormat="1" ht="13.5">
      <c r="B50" s="1218"/>
      <c r="C50" s="2106"/>
      <c r="D50" s="2106"/>
      <c r="E50" s="2106"/>
      <c r="F50" s="2106"/>
      <c r="G50" s="2106"/>
      <c r="H50" s="2106"/>
      <c r="I50" s="2107"/>
      <c r="J50" s="2108"/>
      <c r="K50" s="2108"/>
      <c r="L50" s="2108"/>
      <c r="M50" s="2108"/>
      <c r="N50" s="2108"/>
      <c r="O50" s="2108"/>
      <c r="P50" s="2108"/>
      <c r="Q50" s="2108"/>
      <c r="R50" s="2108"/>
      <c r="S50" s="2108"/>
      <c r="T50" s="2108"/>
      <c r="U50" s="2108"/>
      <c r="V50" s="2109"/>
    </row>
    <row r="51" spans="2:22" s="1225" customFormat="1" ht="13.5">
      <c r="B51" s="1218"/>
      <c r="C51" s="2106"/>
      <c r="D51" s="2106"/>
      <c r="E51" s="2106"/>
      <c r="F51" s="2106"/>
      <c r="G51" s="2106"/>
      <c r="H51" s="2106"/>
      <c r="I51" s="2107"/>
      <c r="J51" s="2108"/>
      <c r="K51" s="2108"/>
      <c r="L51" s="2108"/>
      <c r="M51" s="2108"/>
      <c r="N51" s="2108"/>
      <c r="O51" s="2108"/>
      <c r="P51" s="2108"/>
      <c r="Q51" s="2108"/>
      <c r="R51" s="2108"/>
      <c r="S51" s="2108"/>
      <c r="T51" s="2108"/>
      <c r="U51" s="2108"/>
      <c r="V51" s="2109"/>
    </row>
    <row r="52" spans="2:22" s="1225" customFormat="1" ht="13.5">
      <c r="B52" s="1218"/>
      <c r="C52" s="2106"/>
      <c r="D52" s="2106"/>
      <c r="E52" s="2106"/>
      <c r="F52" s="2106"/>
      <c r="G52" s="2106"/>
      <c r="H52" s="2106"/>
      <c r="I52" s="2107"/>
      <c r="J52" s="2108"/>
      <c r="K52" s="2108"/>
      <c r="L52" s="2108"/>
      <c r="M52" s="2108"/>
      <c r="N52" s="2108"/>
      <c r="O52" s="2108"/>
      <c r="P52" s="2108"/>
      <c r="Q52" s="2108"/>
      <c r="R52" s="2108"/>
      <c r="S52" s="2108"/>
      <c r="T52" s="2108"/>
      <c r="U52" s="2108"/>
      <c r="V52" s="2109"/>
    </row>
    <row r="53" spans="2:22" s="1225" customFormat="1" ht="13.5">
      <c r="B53" s="1218"/>
      <c r="C53" s="2106"/>
      <c r="D53" s="2106"/>
      <c r="E53" s="2106"/>
      <c r="F53" s="2106"/>
      <c r="G53" s="2106"/>
      <c r="H53" s="2106"/>
      <c r="I53" s="2107"/>
      <c r="J53" s="2108"/>
      <c r="K53" s="2108"/>
      <c r="L53" s="2108"/>
      <c r="M53" s="2108"/>
      <c r="N53" s="2108"/>
      <c r="O53" s="2108"/>
      <c r="P53" s="2108"/>
      <c r="Q53" s="2108"/>
      <c r="R53" s="2108"/>
      <c r="S53" s="2108"/>
      <c r="T53" s="2108"/>
      <c r="U53" s="2108"/>
      <c r="V53" s="2109"/>
    </row>
    <row r="54" spans="2:22" s="1225" customFormat="1" ht="13.5">
      <c r="B54" s="1218"/>
      <c r="C54" s="2106"/>
      <c r="D54" s="2106"/>
      <c r="E54" s="2106"/>
      <c r="F54" s="2106"/>
      <c r="G54" s="2106"/>
      <c r="H54" s="2106"/>
      <c r="I54" s="2107"/>
      <c r="J54" s="2108"/>
      <c r="K54" s="2108"/>
      <c r="L54" s="2108"/>
      <c r="M54" s="2108"/>
      <c r="N54" s="2108"/>
      <c r="O54" s="2108"/>
      <c r="P54" s="2108"/>
      <c r="Q54" s="2108"/>
      <c r="R54" s="2108"/>
      <c r="S54" s="2108"/>
      <c r="T54" s="2108"/>
      <c r="U54" s="2108"/>
      <c r="V54" s="2109"/>
    </row>
    <row r="55" spans="2:22" s="1225" customFormat="1" ht="13.5">
      <c r="B55" s="1218"/>
      <c r="C55" s="2106"/>
      <c r="D55" s="2106"/>
      <c r="E55" s="2106"/>
      <c r="F55" s="2106"/>
      <c r="G55" s="2106"/>
      <c r="H55" s="2106"/>
      <c r="I55" s="2107"/>
      <c r="J55" s="2108"/>
      <c r="K55" s="2108"/>
      <c r="L55" s="2108"/>
      <c r="M55" s="2108"/>
      <c r="N55" s="2108"/>
      <c r="O55" s="2108"/>
      <c r="P55" s="2108"/>
      <c r="Q55" s="2108"/>
      <c r="R55" s="2108"/>
      <c r="S55" s="2108"/>
      <c r="T55" s="2108"/>
      <c r="U55" s="2108"/>
      <c r="V55" s="2109"/>
    </row>
    <row r="56" spans="2:22" s="1225" customFormat="1" ht="13.5">
      <c r="B56" s="1218"/>
      <c r="C56" s="2106"/>
      <c r="D56" s="2106"/>
      <c r="E56" s="2106"/>
      <c r="F56" s="2106"/>
      <c r="G56" s="2106"/>
      <c r="H56" s="2106"/>
      <c r="I56" s="2107"/>
      <c r="J56" s="2108"/>
      <c r="K56" s="2108"/>
      <c r="L56" s="2108"/>
      <c r="M56" s="2108"/>
      <c r="N56" s="2108"/>
      <c r="O56" s="2108"/>
      <c r="P56" s="2108"/>
      <c r="Q56" s="2108"/>
      <c r="R56" s="2108"/>
      <c r="S56" s="2108"/>
      <c r="T56" s="2108"/>
      <c r="U56" s="2108"/>
      <c r="V56" s="2109"/>
    </row>
    <row r="57" spans="2:22" s="1225" customFormat="1" ht="13.5">
      <c r="B57" s="1218"/>
      <c r="C57" s="2106"/>
      <c r="D57" s="2106"/>
      <c r="E57" s="2106"/>
      <c r="F57" s="2106"/>
      <c r="G57" s="2106"/>
      <c r="H57" s="2106"/>
      <c r="I57" s="2107"/>
      <c r="J57" s="2108"/>
      <c r="K57" s="2108"/>
      <c r="L57" s="2108"/>
      <c r="M57" s="2108"/>
      <c r="N57" s="2108"/>
      <c r="O57" s="2108"/>
      <c r="P57" s="2108"/>
      <c r="Q57" s="2108"/>
      <c r="R57" s="2108"/>
      <c r="S57" s="2108"/>
      <c r="T57" s="2108"/>
      <c r="U57" s="2108"/>
      <c r="V57" s="2109"/>
    </row>
    <row r="58" spans="2:22" s="1225" customFormat="1" ht="13.5">
      <c r="B58" s="1218"/>
      <c r="C58" s="2106"/>
      <c r="D58" s="2106"/>
      <c r="E58" s="2106"/>
      <c r="F58" s="2106"/>
      <c r="G58" s="2106"/>
      <c r="H58" s="2106"/>
      <c r="I58" s="2107"/>
      <c r="J58" s="2108"/>
      <c r="K58" s="2108"/>
      <c r="L58" s="2108"/>
      <c r="M58" s="2108"/>
      <c r="N58" s="2108"/>
      <c r="O58" s="2108"/>
      <c r="P58" s="2108"/>
      <c r="Q58" s="2108"/>
      <c r="R58" s="2108"/>
      <c r="S58" s="2108"/>
      <c r="T58" s="2108"/>
      <c r="U58" s="2108"/>
      <c r="V58" s="2109"/>
    </row>
    <row r="59" spans="2:22" s="1225" customFormat="1" ht="13.5">
      <c r="B59" s="1218"/>
      <c r="C59" s="2106"/>
      <c r="D59" s="2106"/>
      <c r="E59" s="2106"/>
      <c r="F59" s="2106"/>
      <c r="G59" s="2106"/>
      <c r="H59" s="2106"/>
      <c r="I59" s="2107"/>
      <c r="J59" s="2108"/>
      <c r="K59" s="2108"/>
      <c r="L59" s="2108"/>
      <c r="M59" s="2108"/>
      <c r="N59" s="2108"/>
      <c r="O59" s="2108"/>
      <c r="P59" s="2108"/>
      <c r="Q59" s="2108"/>
      <c r="R59" s="2108"/>
      <c r="S59" s="2108"/>
      <c r="T59" s="2108"/>
      <c r="U59" s="2108"/>
      <c r="V59" s="2109"/>
    </row>
    <row r="60" spans="2:22" s="1225" customFormat="1" ht="13.5">
      <c r="B60" s="1218"/>
      <c r="C60" s="2106"/>
      <c r="D60" s="2106"/>
      <c r="E60" s="2106"/>
      <c r="F60" s="2106"/>
      <c r="G60" s="2106"/>
      <c r="H60" s="2106"/>
      <c r="I60" s="2107"/>
      <c r="J60" s="2108"/>
      <c r="K60" s="2108"/>
      <c r="L60" s="2108"/>
      <c r="M60" s="2108"/>
      <c r="N60" s="2108"/>
      <c r="O60" s="2108"/>
      <c r="P60" s="2108"/>
      <c r="Q60" s="2108"/>
      <c r="R60" s="2108"/>
      <c r="S60" s="2108"/>
      <c r="T60" s="2108"/>
      <c r="U60" s="2108"/>
      <c r="V60" s="2109"/>
    </row>
    <row r="61" spans="2:22" s="1225" customFormat="1" ht="13.5">
      <c r="B61" s="1218"/>
      <c r="C61" s="2106"/>
      <c r="D61" s="2106"/>
      <c r="E61" s="2106"/>
      <c r="F61" s="2106"/>
      <c r="G61" s="2106"/>
      <c r="H61" s="2106"/>
      <c r="I61" s="2107"/>
      <c r="J61" s="2108"/>
      <c r="K61" s="2108"/>
      <c r="L61" s="2108"/>
      <c r="M61" s="2108"/>
      <c r="N61" s="2108"/>
      <c r="O61" s="2108"/>
      <c r="P61" s="2108"/>
      <c r="Q61" s="2108"/>
      <c r="R61" s="2108"/>
      <c r="S61" s="2108"/>
      <c r="T61" s="2108"/>
      <c r="U61" s="2108"/>
      <c r="V61" s="2109"/>
    </row>
    <row r="62" spans="2:22" s="1225" customFormat="1" ht="13.5">
      <c r="B62" s="1218"/>
      <c r="C62" s="2106"/>
      <c r="D62" s="2106"/>
      <c r="E62" s="2106"/>
      <c r="F62" s="2106"/>
      <c r="G62" s="2106"/>
      <c r="H62" s="2106"/>
      <c r="I62" s="2107"/>
      <c r="J62" s="2108"/>
      <c r="K62" s="2108"/>
      <c r="L62" s="2108"/>
      <c r="M62" s="2108"/>
      <c r="N62" s="2108"/>
      <c r="O62" s="2108"/>
      <c r="P62" s="2108"/>
      <c r="Q62" s="2108"/>
      <c r="R62" s="2108"/>
      <c r="S62" s="2108"/>
      <c r="T62" s="2108"/>
      <c r="U62" s="2108"/>
      <c r="V62" s="2109"/>
    </row>
    <row r="63" spans="2:22" s="1225" customFormat="1" ht="13.5">
      <c r="B63" s="1218"/>
      <c r="C63" s="2106"/>
      <c r="D63" s="2106"/>
      <c r="E63" s="2106"/>
      <c r="F63" s="2106"/>
      <c r="G63" s="2106"/>
      <c r="H63" s="2106"/>
      <c r="I63" s="2107"/>
      <c r="J63" s="2108"/>
      <c r="K63" s="2108"/>
      <c r="L63" s="2108"/>
      <c r="M63" s="2108"/>
      <c r="N63" s="2108"/>
      <c r="O63" s="2108"/>
      <c r="P63" s="2108"/>
      <c r="Q63" s="2108"/>
      <c r="R63" s="2108"/>
      <c r="S63" s="2108"/>
      <c r="T63" s="2108"/>
      <c r="U63" s="2108"/>
      <c r="V63" s="2109"/>
    </row>
    <row r="64" spans="2:22" s="1225" customFormat="1" ht="13.5">
      <c r="B64" s="1218"/>
      <c r="C64" s="2106"/>
      <c r="D64" s="2106"/>
      <c r="E64" s="2106"/>
      <c r="F64" s="2106"/>
      <c r="G64" s="2106"/>
      <c r="H64" s="2106"/>
      <c r="I64" s="2107"/>
      <c r="J64" s="2108"/>
      <c r="K64" s="2108"/>
      <c r="L64" s="2108"/>
      <c r="M64" s="2108"/>
      <c r="N64" s="2108"/>
      <c r="O64" s="2108"/>
      <c r="P64" s="2108"/>
      <c r="Q64" s="2108"/>
      <c r="R64" s="2108"/>
      <c r="S64" s="2108"/>
      <c r="T64" s="2108"/>
      <c r="U64" s="2108"/>
      <c r="V64" s="2109"/>
    </row>
    <row r="65" spans="2:22" s="1225" customFormat="1" ht="13.5">
      <c r="B65" s="1218"/>
      <c r="C65" s="2106"/>
      <c r="D65" s="2106"/>
      <c r="E65" s="2106"/>
      <c r="F65" s="2106"/>
      <c r="G65" s="2106"/>
      <c r="H65" s="2106"/>
      <c r="I65" s="2107"/>
      <c r="J65" s="2108"/>
      <c r="K65" s="2108"/>
      <c r="L65" s="2108"/>
      <c r="M65" s="2108"/>
      <c r="N65" s="2108"/>
      <c r="O65" s="2108"/>
      <c r="P65" s="2108"/>
      <c r="Q65" s="2108"/>
      <c r="R65" s="2108"/>
      <c r="S65" s="2108"/>
      <c r="T65" s="2108"/>
      <c r="U65" s="2108"/>
      <c r="V65" s="2109"/>
    </row>
    <row r="66" spans="2:22" s="1225" customFormat="1" ht="13.5">
      <c r="B66" s="1218"/>
      <c r="C66" s="2116"/>
      <c r="D66" s="2116"/>
      <c r="E66" s="2116"/>
      <c r="F66" s="2116"/>
      <c r="G66" s="2116"/>
      <c r="H66" s="2116"/>
      <c r="I66" s="2117"/>
      <c r="J66" s="2118"/>
      <c r="K66" s="2118"/>
      <c r="L66" s="2118"/>
      <c r="M66" s="2118"/>
      <c r="N66" s="2118"/>
      <c r="O66" s="2118"/>
      <c r="P66" s="2118"/>
      <c r="Q66" s="2118"/>
      <c r="R66" s="2118"/>
      <c r="S66" s="2118"/>
      <c r="T66" s="2118"/>
      <c r="U66" s="2118"/>
      <c r="V66" s="2119"/>
    </row>
    <row r="67" spans="2:22" s="1225" customFormat="1" ht="13.5">
      <c r="B67" s="1218"/>
      <c r="C67" s="1218"/>
      <c r="D67" s="1218"/>
      <c r="E67" s="1218"/>
      <c r="F67" s="1218"/>
      <c r="G67" s="1218"/>
      <c r="H67" s="1218"/>
      <c r="I67" s="1218"/>
      <c r="J67" s="1218"/>
      <c r="K67" s="1218"/>
      <c r="L67" s="1218"/>
      <c r="M67" s="1218"/>
      <c r="N67" s="1218"/>
      <c r="O67" s="1218"/>
      <c r="P67" s="1218"/>
      <c r="Q67" s="1218"/>
      <c r="R67" s="1218"/>
      <c r="S67" s="1218"/>
      <c r="T67" s="1218"/>
      <c r="U67" s="1218"/>
      <c r="V67" s="1218"/>
    </row>
    <row r="68" spans="2:22" ht="14.25">
      <c r="B68" s="1229"/>
      <c r="C68" s="1229"/>
      <c r="D68" s="1229"/>
      <c r="E68" s="1229"/>
      <c r="F68" s="1229"/>
      <c r="G68" s="1229"/>
      <c r="H68" s="1229"/>
      <c r="I68" s="1229"/>
      <c r="J68" s="1229"/>
      <c r="K68" s="1229"/>
      <c r="L68" s="1229"/>
      <c r="M68" s="1229"/>
      <c r="N68" s="1229"/>
      <c r="O68" s="1229"/>
      <c r="P68" s="1229"/>
      <c r="Q68" s="1229"/>
      <c r="R68" s="1229"/>
      <c r="S68" s="1229"/>
      <c r="T68" s="1229"/>
      <c r="U68" s="1229"/>
      <c r="V68" s="1229"/>
    </row>
    <row r="69" spans="2:22" ht="14.25">
      <c r="B69" s="1229"/>
      <c r="C69" s="1229"/>
      <c r="D69" s="1229"/>
      <c r="E69" s="1229"/>
      <c r="F69" s="1229"/>
      <c r="G69" s="1229"/>
      <c r="H69" s="1229"/>
      <c r="I69" s="1229"/>
      <c r="J69" s="1229"/>
      <c r="K69" s="1229"/>
      <c r="L69" s="1229"/>
      <c r="M69" s="1229"/>
      <c r="N69" s="1229"/>
      <c r="O69" s="1229"/>
      <c r="P69" s="1229"/>
      <c r="Q69" s="1229"/>
      <c r="R69" s="1229"/>
      <c r="S69" s="1229"/>
      <c r="T69" s="1229"/>
      <c r="U69" s="1229"/>
      <c r="V69" s="1229"/>
    </row>
    <row r="70" spans="2:22" ht="14.25">
      <c r="B70" s="1229"/>
      <c r="C70" s="1229"/>
      <c r="D70" s="1229"/>
      <c r="E70" s="1229"/>
      <c r="F70" s="1229"/>
      <c r="G70" s="1229"/>
      <c r="H70" s="1229"/>
      <c r="I70" s="1229"/>
      <c r="J70" s="1229"/>
      <c r="K70" s="1229"/>
      <c r="L70" s="1229"/>
      <c r="M70" s="1229"/>
      <c r="N70" s="1229"/>
      <c r="O70" s="1229"/>
      <c r="P70" s="1229"/>
      <c r="Q70" s="1229"/>
      <c r="R70" s="1229"/>
      <c r="S70" s="1229"/>
      <c r="T70" s="1229"/>
      <c r="U70" s="1229"/>
      <c r="V70" s="1229"/>
    </row>
    <row r="71" spans="2:22" ht="14.25">
      <c r="B71" s="1229"/>
      <c r="C71" s="1229"/>
      <c r="D71" s="1229"/>
      <c r="E71" s="1229"/>
      <c r="F71" s="1229"/>
      <c r="G71" s="1229"/>
      <c r="H71" s="1229"/>
      <c r="I71" s="1229"/>
      <c r="J71" s="1229"/>
      <c r="K71" s="1229"/>
      <c r="L71" s="1229"/>
      <c r="M71" s="1229"/>
      <c r="N71" s="1229"/>
      <c r="O71" s="1229"/>
      <c r="P71" s="1229"/>
      <c r="Q71" s="1229"/>
      <c r="R71" s="1229"/>
      <c r="S71" s="1229"/>
      <c r="T71" s="1229"/>
      <c r="U71" s="1229"/>
      <c r="V71" s="1229"/>
    </row>
    <row r="72" spans="2:22" ht="14.25">
      <c r="B72" s="1229"/>
      <c r="C72" s="1229"/>
      <c r="D72" s="1229"/>
      <c r="E72" s="1229"/>
      <c r="F72" s="1229"/>
      <c r="G72" s="1229"/>
      <c r="H72" s="1229"/>
      <c r="I72" s="1229"/>
      <c r="J72" s="1229"/>
      <c r="K72" s="1229"/>
      <c r="L72" s="1229"/>
      <c r="M72" s="1229"/>
      <c r="N72" s="1229"/>
      <c r="O72" s="1229"/>
      <c r="P72" s="1229"/>
      <c r="Q72" s="1229"/>
      <c r="R72" s="1229"/>
      <c r="S72" s="1229"/>
      <c r="T72" s="1229"/>
      <c r="U72" s="1229"/>
      <c r="V72" s="1229"/>
    </row>
    <row r="73" spans="2:22" ht="14.25">
      <c r="B73" s="1229"/>
      <c r="C73" s="1229"/>
      <c r="D73" s="1229"/>
      <c r="E73" s="1229"/>
      <c r="F73" s="1229"/>
      <c r="G73" s="1229"/>
      <c r="H73" s="1229"/>
      <c r="I73" s="1229"/>
      <c r="J73" s="1229"/>
      <c r="K73" s="1229"/>
      <c r="L73" s="1229"/>
      <c r="M73" s="1229"/>
      <c r="N73" s="1229"/>
      <c r="O73" s="1229"/>
      <c r="P73" s="1229"/>
      <c r="Q73" s="1229"/>
      <c r="R73" s="1229"/>
      <c r="S73" s="1229"/>
      <c r="T73" s="1229"/>
      <c r="U73" s="1229"/>
      <c r="V73" s="1229"/>
    </row>
    <row r="74" spans="2:22" ht="14.25">
      <c r="B74" s="1229"/>
      <c r="C74" s="1229"/>
      <c r="D74" s="1229"/>
      <c r="E74" s="1229"/>
      <c r="F74" s="1229"/>
      <c r="G74" s="1229"/>
      <c r="H74" s="1229"/>
      <c r="I74" s="1229"/>
      <c r="J74" s="1229"/>
      <c r="K74" s="1229"/>
      <c r="L74" s="1229"/>
      <c r="M74" s="1229"/>
      <c r="N74" s="1229"/>
      <c r="O74" s="1229"/>
      <c r="P74" s="1229"/>
      <c r="Q74" s="1229"/>
      <c r="R74" s="1229"/>
      <c r="S74" s="1229"/>
      <c r="T74" s="1229"/>
      <c r="U74" s="1229"/>
      <c r="V74" s="1229"/>
    </row>
    <row r="75" spans="2:22" ht="14.25">
      <c r="B75" s="1229"/>
      <c r="C75" s="1229"/>
      <c r="D75" s="1229"/>
      <c r="E75" s="1229"/>
      <c r="F75" s="1229"/>
      <c r="G75" s="1229"/>
      <c r="H75" s="1229"/>
      <c r="I75" s="1229"/>
      <c r="J75" s="1229"/>
      <c r="K75" s="1229"/>
      <c r="L75" s="1229"/>
      <c r="M75" s="1229"/>
      <c r="N75" s="1229"/>
      <c r="O75" s="1229"/>
      <c r="P75" s="1229"/>
      <c r="Q75" s="1229"/>
      <c r="R75" s="1229"/>
      <c r="S75" s="1229"/>
      <c r="T75" s="1229"/>
      <c r="U75" s="1229"/>
      <c r="V75" s="1229"/>
    </row>
    <row r="76" spans="2:22" ht="14.25">
      <c r="B76" s="1229"/>
      <c r="C76" s="1229"/>
      <c r="D76" s="1229"/>
      <c r="E76" s="1229"/>
      <c r="F76" s="1229"/>
      <c r="G76" s="1229"/>
      <c r="H76" s="1229"/>
      <c r="I76" s="1229"/>
      <c r="J76" s="1229"/>
      <c r="K76" s="1229"/>
      <c r="L76" s="1229"/>
      <c r="M76" s="1229"/>
      <c r="N76" s="1229"/>
      <c r="O76" s="1229"/>
      <c r="P76" s="1229"/>
      <c r="Q76" s="1229"/>
      <c r="R76" s="1229"/>
      <c r="S76" s="1229"/>
      <c r="T76" s="1229"/>
      <c r="U76" s="1229"/>
      <c r="V76" s="1229"/>
    </row>
    <row r="77" spans="2:22" ht="14.25">
      <c r="B77" s="1229"/>
      <c r="C77" s="1229"/>
      <c r="D77" s="1229"/>
      <c r="E77" s="1229"/>
      <c r="F77" s="1229"/>
      <c r="G77" s="1229"/>
      <c r="H77" s="1229"/>
      <c r="I77" s="1229"/>
      <c r="J77" s="1229"/>
      <c r="K77" s="1229"/>
      <c r="L77" s="1229"/>
      <c r="M77" s="1229"/>
      <c r="N77" s="1229"/>
      <c r="O77" s="1229"/>
      <c r="P77" s="1229"/>
      <c r="Q77" s="1229"/>
      <c r="R77" s="1229"/>
      <c r="S77" s="1229"/>
      <c r="T77" s="1229"/>
      <c r="U77" s="1229"/>
      <c r="V77" s="1229"/>
    </row>
    <row r="78" spans="2:22" ht="14.25">
      <c r="B78" s="1229"/>
      <c r="C78" s="1229"/>
      <c r="D78" s="1229"/>
      <c r="E78" s="1229"/>
      <c r="F78" s="1229"/>
      <c r="G78" s="1229"/>
      <c r="H78" s="1229"/>
      <c r="I78" s="1229"/>
      <c r="J78" s="1229"/>
      <c r="K78" s="1229"/>
      <c r="L78" s="1229"/>
      <c r="M78" s="1229"/>
      <c r="N78" s="1229"/>
      <c r="O78" s="1229"/>
      <c r="P78" s="1229"/>
      <c r="Q78" s="1229"/>
      <c r="R78" s="1229"/>
      <c r="S78" s="1229"/>
      <c r="T78" s="1229"/>
      <c r="U78" s="1229"/>
      <c r="V78" s="1229"/>
    </row>
    <row r="79" spans="2:22" ht="14.25">
      <c r="B79" s="1229"/>
      <c r="C79" s="1229"/>
      <c r="D79" s="1229"/>
      <c r="E79" s="1229"/>
      <c r="F79" s="1229"/>
      <c r="G79" s="1229"/>
      <c r="H79" s="1229"/>
      <c r="I79" s="1229"/>
      <c r="J79" s="1229"/>
      <c r="K79" s="1229"/>
      <c r="L79" s="1229"/>
      <c r="M79" s="1229"/>
      <c r="N79" s="1229"/>
      <c r="O79" s="1229"/>
      <c r="P79" s="1229"/>
      <c r="Q79" s="1229"/>
      <c r="R79" s="1229"/>
      <c r="S79" s="1229"/>
      <c r="T79" s="1229"/>
      <c r="U79" s="1229"/>
      <c r="V79" s="1229"/>
    </row>
    <row r="80" spans="2:22" ht="14.25">
      <c r="B80" s="1229"/>
      <c r="C80" s="1229"/>
      <c r="D80" s="1229"/>
      <c r="E80" s="1229"/>
      <c r="F80" s="1229"/>
      <c r="G80" s="1229"/>
      <c r="H80" s="1229"/>
      <c r="I80" s="1229"/>
      <c r="J80" s="1229"/>
      <c r="K80" s="1229"/>
      <c r="L80" s="1229"/>
      <c r="M80" s="1229"/>
      <c r="N80" s="1229"/>
      <c r="O80" s="1229"/>
      <c r="P80" s="1229"/>
      <c r="Q80" s="1229"/>
      <c r="R80" s="1229"/>
      <c r="S80" s="1229"/>
      <c r="T80" s="1229"/>
      <c r="U80" s="1229"/>
      <c r="V80" s="1229"/>
    </row>
    <row r="81" spans="2:22" ht="14.25">
      <c r="B81" s="1229"/>
      <c r="C81" s="1229"/>
      <c r="D81" s="1229"/>
      <c r="E81" s="1229"/>
      <c r="F81" s="1229"/>
      <c r="G81" s="1229"/>
      <c r="H81" s="1229"/>
      <c r="I81" s="1229"/>
      <c r="J81" s="1229"/>
      <c r="K81" s="1229"/>
      <c r="L81" s="1229"/>
      <c r="M81" s="1229"/>
      <c r="N81" s="1229"/>
      <c r="O81" s="1229"/>
      <c r="P81" s="1229"/>
      <c r="Q81" s="1229"/>
      <c r="R81" s="1229"/>
      <c r="S81" s="1229"/>
      <c r="T81" s="1229"/>
      <c r="U81" s="1229"/>
      <c r="V81" s="1229"/>
    </row>
    <row r="82" spans="2:22" ht="14.25">
      <c r="B82" s="1229"/>
      <c r="C82" s="1229"/>
      <c r="D82" s="1229"/>
      <c r="E82" s="1229"/>
      <c r="F82" s="1229"/>
      <c r="G82" s="1229"/>
      <c r="H82" s="1229"/>
      <c r="I82" s="1229"/>
      <c r="J82" s="1229"/>
      <c r="K82" s="1229"/>
      <c r="L82" s="1229"/>
      <c r="M82" s="1229"/>
      <c r="N82" s="1229"/>
      <c r="O82" s="1229"/>
      <c r="P82" s="1229"/>
      <c r="Q82" s="1229"/>
      <c r="R82" s="1229"/>
      <c r="S82" s="1229"/>
      <c r="T82" s="1229"/>
      <c r="U82" s="1229"/>
      <c r="V82" s="1229"/>
    </row>
    <row r="83" spans="2:22" ht="14.25">
      <c r="B83" s="1229"/>
      <c r="C83" s="1229"/>
      <c r="D83" s="1229"/>
      <c r="E83" s="1229"/>
      <c r="F83" s="1229"/>
      <c r="G83" s="1229"/>
      <c r="H83" s="1229"/>
      <c r="I83" s="1229"/>
      <c r="J83" s="1229"/>
      <c r="K83" s="1229"/>
      <c r="L83" s="1229"/>
      <c r="M83" s="1229"/>
      <c r="N83" s="1229"/>
      <c r="O83" s="1229"/>
      <c r="P83" s="1229"/>
      <c r="Q83" s="1229"/>
      <c r="R83" s="1229"/>
      <c r="S83" s="1229"/>
      <c r="T83" s="1229"/>
      <c r="U83" s="1229"/>
      <c r="V83" s="1229"/>
    </row>
    <row r="84" spans="2:22" ht="14.25">
      <c r="B84" s="1229"/>
      <c r="C84" s="1229"/>
      <c r="D84" s="1229"/>
      <c r="E84" s="1229"/>
      <c r="F84" s="1229"/>
      <c r="G84" s="1229"/>
      <c r="H84" s="1229"/>
      <c r="I84" s="1229"/>
      <c r="J84" s="1229"/>
      <c r="K84" s="1229"/>
      <c r="L84" s="1229"/>
      <c r="M84" s="1229"/>
      <c r="N84" s="1229"/>
      <c r="O84" s="1229"/>
      <c r="P84" s="1229"/>
      <c r="Q84" s="1229"/>
      <c r="R84" s="1229"/>
      <c r="S84" s="1229"/>
      <c r="T84" s="1229"/>
      <c r="U84" s="1229"/>
      <c r="V84" s="1229"/>
    </row>
    <row r="85" spans="2:22" ht="13.5">
      <c r="B85" s="1228"/>
      <c r="C85" s="1228"/>
      <c r="D85" s="1228"/>
      <c r="E85" s="1228"/>
      <c r="F85" s="1228"/>
      <c r="G85" s="1228"/>
      <c r="H85" s="1228"/>
      <c r="I85" s="1228"/>
      <c r="J85" s="1228"/>
      <c r="K85" s="1228"/>
      <c r="L85" s="1228"/>
      <c r="M85" s="1228"/>
      <c r="N85" s="1228"/>
      <c r="O85" s="1228"/>
      <c r="P85" s="1228"/>
      <c r="Q85" s="1228"/>
      <c r="R85" s="1228"/>
      <c r="S85" s="1228"/>
      <c r="T85" s="1228"/>
      <c r="U85" s="1228"/>
      <c r="V85" s="1228"/>
    </row>
    <row r="86" spans="2:22" ht="13.5">
      <c r="B86" s="1228"/>
      <c r="C86" s="1228"/>
      <c r="D86" s="1228"/>
      <c r="E86" s="1228"/>
      <c r="F86" s="1228"/>
      <c r="G86" s="1228"/>
      <c r="H86" s="1228"/>
      <c r="I86" s="1228"/>
      <c r="J86" s="1228"/>
      <c r="K86" s="1228"/>
      <c r="L86" s="1228"/>
      <c r="M86" s="1228"/>
      <c r="N86" s="1228"/>
      <c r="O86" s="1228"/>
      <c r="P86" s="1228"/>
      <c r="Q86" s="1228"/>
      <c r="R86" s="1228"/>
      <c r="S86" s="1228"/>
      <c r="T86" s="1228"/>
      <c r="U86" s="1228"/>
      <c r="V86" s="1228"/>
    </row>
    <row r="87" spans="2:22" ht="13.5">
      <c r="B87" s="1228"/>
      <c r="C87" s="1228"/>
      <c r="D87" s="1228"/>
      <c r="E87" s="1228"/>
      <c r="F87" s="1228"/>
      <c r="G87" s="1228"/>
      <c r="H87" s="1228"/>
      <c r="I87" s="1228"/>
      <c r="J87" s="1228"/>
      <c r="K87" s="1228"/>
      <c r="L87" s="1228"/>
      <c r="M87" s="1228"/>
      <c r="N87" s="1228"/>
      <c r="O87" s="1228"/>
      <c r="P87" s="1228"/>
      <c r="Q87" s="1228"/>
      <c r="R87" s="1228"/>
      <c r="S87" s="1228"/>
      <c r="T87" s="1228"/>
      <c r="U87" s="1228"/>
      <c r="V87" s="1228"/>
    </row>
    <row r="88" spans="2:22" ht="13.5">
      <c r="B88" s="1228"/>
      <c r="C88" s="1228"/>
      <c r="D88" s="1228"/>
      <c r="E88" s="1228"/>
      <c r="F88" s="1228"/>
      <c r="G88" s="1228"/>
      <c r="H88" s="1228"/>
      <c r="I88" s="1228"/>
      <c r="J88" s="1228"/>
      <c r="K88" s="1228"/>
      <c r="L88" s="1228"/>
      <c r="M88" s="1228"/>
      <c r="N88" s="1228"/>
      <c r="O88" s="1228"/>
      <c r="P88" s="1228"/>
      <c r="Q88" s="1228"/>
      <c r="R88" s="1228"/>
      <c r="S88" s="1228"/>
      <c r="T88" s="1228"/>
      <c r="U88" s="1228"/>
      <c r="V88" s="1228"/>
    </row>
    <row r="89" spans="2:22" ht="13.5">
      <c r="B89" s="1228"/>
      <c r="C89" s="1228"/>
      <c r="D89" s="1228"/>
      <c r="E89" s="1228"/>
      <c r="F89" s="1228"/>
      <c r="G89" s="1228"/>
      <c r="H89" s="1228"/>
      <c r="I89" s="1228"/>
      <c r="J89" s="1228"/>
      <c r="K89" s="1228"/>
      <c r="L89" s="1228"/>
      <c r="M89" s="1228"/>
      <c r="N89" s="1228"/>
      <c r="O89" s="1228"/>
      <c r="P89" s="1228"/>
      <c r="Q89" s="1228"/>
      <c r="R89" s="1228"/>
      <c r="S89" s="1228"/>
      <c r="T89" s="1228"/>
      <c r="U89" s="1228"/>
      <c r="V89" s="1228"/>
    </row>
    <row r="90" spans="2:22" ht="13.5">
      <c r="B90" s="1228"/>
      <c r="C90" s="1228"/>
      <c r="D90" s="1228"/>
      <c r="E90" s="1228"/>
      <c r="F90" s="1228"/>
      <c r="G90" s="1228"/>
      <c r="H90" s="1228"/>
      <c r="I90" s="1228"/>
      <c r="J90" s="1228"/>
      <c r="K90" s="1228"/>
      <c r="L90" s="1228"/>
      <c r="M90" s="1228"/>
      <c r="N90" s="1228"/>
      <c r="O90" s="1228"/>
      <c r="P90" s="1228"/>
      <c r="Q90" s="1228"/>
      <c r="R90" s="1228"/>
      <c r="S90" s="1228"/>
      <c r="T90" s="1228"/>
      <c r="U90" s="1228"/>
      <c r="V90" s="1228"/>
    </row>
    <row r="91" spans="2:22" ht="13.5">
      <c r="B91" s="1228"/>
      <c r="C91" s="1228"/>
      <c r="D91" s="1228"/>
      <c r="E91" s="1228"/>
      <c r="F91" s="1228"/>
      <c r="G91" s="1228"/>
      <c r="H91" s="1228"/>
      <c r="I91" s="1228"/>
      <c r="J91" s="1228"/>
      <c r="K91" s="1228"/>
      <c r="L91" s="1228"/>
      <c r="M91" s="1228"/>
      <c r="N91" s="1228"/>
      <c r="O91" s="1228"/>
      <c r="P91" s="1228"/>
      <c r="Q91" s="1228"/>
      <c r="R91" s="1228"/>
      <c r="S91" s="1228"/>
      <c r="T91" s="1228"/>
      <c r="U91" s="1228"/>
      <c r="V91" s="1228"/>
    </row>
    <row r="92" spans="2:22" ht="13.5">
      <c r="B92" s="1228"/>
      <c r="C92" s="1228"/>
      <c r="D92" s="1228"/>
      <c r="E92" s="1228"/>
      <c r="F92" s="1228"/>
      <c r="G92" s="1228"/>
      <c r="H92" s="1228"/>
      <c r="I92" s="1228"/>
      <c r="J92" s="1228"/>
      <c r="K92" s="1228"/>
      <c r="L92" s="1228"/>
      <c r="M92" s="1228"/>
      <c r="N92" s="1228"/>
      <c r="O92" s="1228"/>
      <c r="P92" s="1228"/>
      <c r="Q92" s="1228"/>
      <c r="R92" s="1228"/>
      <c r="S92" s="1228"/>
      <c r="T92" s="1228"/>
      <c r="U92" s="1228"/>
      <c r="V92" s="1228"/>
    </row>
    <row r="93" spans="2:22" ht="13.5">
      <c r="B93" s="1228"/>
      <c r="C93" s="1228"/>
      <c r="D93" s="1228"/>
      <c r="E93" s="1228"/>
      <c r="F93" s="1228"/>
      <c r="G93" s="1228"/>
      <c r="H93" s="1228"/>
      <c r="I93" s="1228"/>
      <c r="J93" s="1228"/>
      <c r="K93" s="1228"/>
      <c r="L93" s="1228"/>
      <c r="M93" s="1228"/>
      <c r="N93" s="1228"/>
      <c r="O93" s="1228"/>
      <c r="P93" s="1228"/>
      <c r="Q93" s="1228"/>
      <c r="R93" s="1228"/>
      <c r="S93" s="1228"/>
      <c r="T93" s="1228"/>
      <c r="U93" s="1228"/>
      <c r="V93" s="1228"/>
    </row>
    <row r="94" spans="2:22" ht="13.5">
      <c r="B94" s="1228"/>
      <c r="C94" s="1228"/>
      <c r="D94" s="1228"/>
      <c r="E94" s="1228"/>
      <c r="F94" s="1228"/>
      <c r="G94" s="1228"/>
      <c r="H94" s="1228"/>
      <c r="I94" s="1228"/>
      <c r="J94" s="1228"/>
      <c r="K94" s="1228"/>
      <c r="L94" s="1228"/>
      <c r="M94" s="1228"/>
      <c r="N94" s="1228"/>
      <c r="O94" s="1228"/>
      <c r="P94" s="1228"/>
      <c r="Q94" s="1228"/>
      <c r="R94" s="1228"/>
      <c r="S94" s="1228"/>
      <c r="T94" s="1228"/>
      <c r="U94" s="1228"/>
      <c r="V94" s="1228"/>
    </row>
    <row r="95" spans="2:22" ht="13.5">
      <c r="B95" s="1228"/>
      <c r="C95" s="1228"/>
      <c r="D95" s="1228"/>
      <c r="E95" s="1228"/>
      <c r="F95" s="1228"/>
      <c r="G95" s="1228"/>
      <c r="H95" s="1228"/>
      <c r="I95" s="1228"/>
      <c r="J95" s="1228"/>
      <c r="K95" s="1228"/>
      <c r="L95" s="1228"/>
      <c r="M95" s="1228"/>
      <c r="N95" s="1228"/>
      <c r="O95" s="1228"/>
      <c r="P95" s="1228"/>
      <c r="Q95" s="1228"/>
      <c r="R95" s="1228"/>
      <c r="S95" s="1228"/>
      <c r="T95" s="1228"/>
      <c r="U95" s="1228"/>
      <c r="V95" s="1228"/>
    </row>
    <row r="96" spans="2:22" ht="13.5">
      <c r="B96" s="1228"/>
      <c r="C96" s="1228"/>
      <c r="D96" s="1228"/>
      <c r="E96" s="1228"/>
      <c r="F96" s="1228"/>
      <c r="G96" s="1228"/>
      <c r="H96" s="1228"/>
      <c r="I96" s="1228"/>
      <c r="J96" s="1228"/>
      <c r="K96" s="1228"/>
      <c r="L96" s="1228"/>
      <c r="M96" s="1228"/>
      <c r="N96" s="1228"/>
      <c r="O96" s="1228"/>
      <c r="P96" s="1228"/>
      <c r="Q96" s="1228"/>
      <c r="R96" s="1228"/>
      <c r="S96" s="1228"/>
      <c r="T96" s="1228"/>
      <c r="U96" s="1228"/>
      <c r="V96" s="1228"/>
    </row>
    <row r="97" spans="2:22" ht="13.5">
      <c r="B97" s="1228"/>
      <c r="C97" s="1228"/>
      <c r="D97" s="1228"/>
      <c r="E97" s="1228"/>
      <c r="F97" s="1228"/>
      <c r="G97" s="1228"/>
      <c r="H97" s="1228"/>
      <c r="I97" s="1228"/>
      <c r="J97" s="1228"/>
      <c r="K97" s="1228"/>
      <c r="L97" s="1228"/>
      <c r="M97" s="1228"/>
      <c r="N97" s="1228"/>
      <c r="O97" s="1228"/>
      <c r="P97" s="1228"/>
      <c r="Q97" s="1228"/>
      <c r="R97" s="1228"/>
      <c r="S97" s="1228"/>
      <c r="T97" s="1228"/>
      <c r="U97" s="1228"/>
      <c r="V97" s="1228"/>
    </row>
    <row r="98" spans="2:22" ht="13.5">
      <c r="B98" s="1228"/>
      <c r="C98" s="1228"/>
      <c r="D98" s="1228"/>
      <c r="E98" s="1228"/>
      <c r="F98" s="1228"/>
      <c r="G98" s="1228"/>
      <c r="H98" s="1228"/>
      <c r="I98" s="1228"/>
      <c r="J98" s="1228"/>
      <c r="K98" s="1228"/>
      <c r="L98" s="1228"/>
      <c r="M98" s="1228"/>
      <c r="N98" s="1228"/>
      <c r="O98" s="1228"/>
      <c r="P98" s="1228"/>
      <c r="Q98" s="1228"/>
      <c r="R98" s="1228"/>
      <c r="S98" s="1228"/>
      <c r="T98" s="1228"/>
      <c r="U98" s="1228"/>
      <c r="V98" s="1228"/>
    </row>
    <row r="99" spans="2:22" ht="13.5">
      <c r="B99" s="1228"/>
      <c r="C99" s="1228"/>
      <c r="D99" s="1228"/>
      <c r="E99" s="1228"/>
      <c r="F99" s="1228"/>
      <c r="G99" s="1228"/>
      <c r="H99" s="1228"/>
      <c r="I99" s="1228"/>
      <c r="J99" s="1228"/>
      <c r="K99" s="1228"/>
      <c r="L99" s="1228"/>
      <c r="M99" s="1228"/>
      <c r="N99" s="1228"/>
      <c r="O99" s="1228"/>
      <c r="P99" s="1228"/>
      <c r="Q99" s="1228"/>
      <c r="R99" s="1228"/>
      <c r="S99" s="1228"/>
      <c r="T99" s="1228"/>
      <c r="U99" s="1228"/>
      <c r="V99" s="1228"/>
    </row>
    <row r="100" spans="2:22" ht="13.5">
      <c r="B100" s="1228"/>
      <c r="C100" s="1228"/>
      <c r="D100" s="1228"/>
      <c r="E100" s="1228"/>
      <c r="F100" s="1228"/>
      <c r="G100" s="1228"/>
      <c r="H100" s="1228"/>
      <c r="I100" s="1228"/>
      <c r="J100" s="1228"/>
      <c r="K100" s="1228"/>
      <c r="L100" s="1228"/>
      <c r="M100" s="1228"/>
      <c r="N100" s="1228"/>
      <c r="O100" s="1228"/>
      <c r="P100" s="1228"/>
      <c r="Q100" s="1228"/>
      <c r="R100" s="1228"/>
      <c r="S100" s="1228"/>
      <c r="T100" s="1228"/>
      <c r="U100" s="1228"/>
      <c r="V100" s="1228"/>
    </row>
    <row r="101" spans="2:22" ht="13.5">
      <c r="B101" s="1228"/>
      <c r="C101" s="1228"/>
      <c r="D101" s="1228"/>
      <c r="E101" s="1228"/>
      <c r="F101" s="1228"/>
      <c r="G101" s="1228"/>
      <c r="H101" s="1228"/>
      <c r="I101" s="1228"/>
      <c r="J101" s="1228"/>
      <c r="K101" s="1228"/>
      <c r="L101" s="1228"/>
      <c r="M101" s="1228"/>
      <c r="N101" s="1228"/>
      <c r="O101" s="1228"/>
      <c r="P101" s="1228"/>
      <c r="Q101" s="1228"/>
      <c r="R101" s="1228"/>
      <c r="S101" s="1228"/>
      <c r="T101" s="1228"/>
      <c r="U101" s="1228"/>
      <c r="V101" s="1228"/>
    </row>
  </sheetData>
  <mergeCells count="173">
    <mergeCell ref="B2:W2"/>
    <mergeCell ref="B3:V3"/>
    <mergeCell ref="B5:V5"/>
    <mergeCell ref="M7:O7"/>
    <mergeCell ref="P7:W7"/>
    <mergeCell ref="C11:E11"/>
    <mergeCell ref="C14:E14"/>
    <mergeCell ref="F14:H14"/>
    <mergeCell ref="I14:V14"/>
    <mergeCell ref="C15:E15"/>
    <mergeCell ref="F15:H15"/>
    <mergeCell ref="I15:V15"/>
    <mergeCell ref="C12:E12"/>
    <mergeCell ref="F12:H12"/>
    <mergeCell ref="I12:V12"/>
    <mergeCell ref="C13:E13"/>
    <mergeCell ref="F13:H13"/>
    <mergeCell ref="I13:V13"/>
    <mergeCell ref="C18:E18"/>
    <mergeCell ref="F18:H18"/>
    <mergeCell ref="I18:V18"/>
    <mergeCell ref="C19:E19"/>
    <mergeCell ref="F19:H19"/>
    <mergeCell ref="I19:V19"/>
    <mergeCell ref="C16:E16"/>
    <mergeCell ref="F16:H16"/>
    <mergeCell ref="I16:V16"/>
    <mergeCell ref="C17:E17"/>
    <mergeCell ref="F17:H17"/>
    <mergeCell ref="I17:V17"/>
    <mergeCell ref="C22:E22"/>
    <mergeCell ref="F22:H22"/>
    <mergeCell ref="I22:V22"/>
    <mergeCell ref="C23:E23"/>
    <mergeCell ref="F23:H23"/>
    <mergeCell ref="I23:V23"/>
    <mergeCell ref="C20:E20"/>
    <mergeCell ref="F20:H20"/>
    <mergeCell ref="I20:V20"/>
    <mergeCell ref="C21:E21"/>
    <mergeCell ref="F21:H21"/>
    <mergeCell ref="I21:V21"/>
    <mergeCell ref="C26:E26"/>
    <mergeCell ref="F26:H26"/>
    <mergeCell ref="I26:V26"/>
    <mergeCell ref="C27:E27"/>
    <mergeCell ref="F27:H27"/>
    <mergeCell ref="I27:V27"/>
    <mergeCell ref="C24:E24"/>
    <mergeCell ref="F24:H24"/>
    <mergeCell ref="I24:V24"/>
    <mergeCell ref="C25:E25"/>
    <mergeCell ref="F25:H25"/>
    <mergeCell ref="I25:V25"/>
    <mergeCell ref="C30:E30"/>
    <mergeCell ref="F30:H30"/>
    <mergeCell ref="I30:V30"/>
    <mergeCell ref="C31:E31"/>
    <mergeCell ref="F31:H31"/>
    <mergeCell ref="I31:V31"/>
    <mergeCell ref="C28:E28"/>
    <mergeCell ref="F28:H28"/>
    <mergeCell ref="I28:V28"/>
    <mergeCell ref="C29:E29"/>
    <mergeCell ref="F29:H29"/>
    <mergeCell ref="I29:V29"/>
    <mergeCell ref="C34:E34"/>
    <mergeCell ref="F34:H34"/>
    <mergeCell ref="I34:V34"/>
    <mergeCell ref="C35:E35"/>
    <mergeCell ref="F35:H35"/>
    <mergeCell ref="I35:V35"/>
    <mergeCell ref="C32:E32"/>
    <mergeCell ref="F32:H32"/>
    <mergeCell ref="I32:V32"/>
    <mergeCell ref="C33:E33"/>
    <mergeCell ref="F33:H33"/>
    <mergeCell ref="I33:V33"/>
    <mergeCell ref="C38:E38"/>
    <mergeCell ref="F38:H38"/>
    <mergeCell ref="I38:V38"/>
    <mergeCell ref="C39:E39"/>
    <mergeCell ref="F39:H39"/>
    <mergeCell ref="I39:V39"/>
    <mergeCell ref="C36:E36"/>
    <mergeCell ref="F36:H36"/>
    <mergeCell ref="I36:V36"/>
    <mergeCell ref="C37:E37"/>
    <mergeCell ref="F37:H37"/>
    <mergeCell ref="I37:V37"/>
    <mergeCell ref="C42:E42"/>
    <mergeCell ref="F42:H42"/>
    <mergeCell ref="I42:V42"/>
    <mergeCell ref="C43:E43"/>
    <mergeCell ref="F43:H43"/>
    <mergeCell ref="I43:V43"/>
    <mergeCell ref="C40:E40"/>
    <mergeCell ref="F40:H40"/>
    <mergeCell ref="I40:V40"/>
    <mergeCell ref="C41:E41"/>
    <mergeCell ref="F41:H41"/>
    <mergeCell ref="I41:V41"/>
    <mergeCell ref="C46:E46"/>
    <mergeCell ref="F46:H46"/>
    <mergeCell ref="I46:V46"/>
    <mergeCell ref="C47:E47"/>
    <mergeCell ref="F47:H47"/>
    <mergeCell ref="I47:V47"/>
    <mergeCell ref="C44:E44"/>
    <mergeCell ref="F44:H44"/>
    <mergeCell ref="I44:V44"/>
    <mergeCell ref="C45:E45"/>
    <mergeCell ref="F45:H45"/>
    <mergeCell ref="I45:V45"/>
    <mergeCell ref="C50:E50"/>
    <mergeCell ref="F50:H50"/>
    <mergeCell ref="I50:V50"/>
    <mergeCell ref="C51:E51"/>
    <mergeCell ref="F51:H51"/>
    <mergeCell ref="I51:V51"/>
    <mergeCell ref="C48:E48"/>
    <mergeCell ref="F48:H48"/>
    <mergeCell ref="I48:V48"/>
    <mergeCell ref="C49:E49"/>
    <mergeCell ref="F49:H49"/>
    <mergeCell ref="I49:V49"/>
    <mergeCell ref="C54:E54"/>
    <mergeCell ref="F54:H54"/>
    <mergeCell ref="I54:V54"/>
    <mergeCell ref="C55:E55"/>
    <mergeCell ref="F55:H55"/>
    <mergeCell ref="I55:V55"/>
    <mergeCell ref="C52:E52"/>
    <mergeCell ref="F52:H52"/>
    <mergeCell ref="I52:V52"/>
    <mergeCell ref="C53:E53"/>
    <mergeCell ref="F53:H53"/>
    <mergeCell ref="I53:V53"/>
    <mergeCell ref="F58:H58"/>
    <mergeCell ref="I58:V58"/>
    <mergeCell ref="C59:E59"/>
    <mergeCell ref="F59:H59"/>
    <mergeCell ref="I59:V59"/>
    <mergeCell ref="C56:E56"/>
    <mergeCell ref="F56:H56"/>
    <mergeCell ref="I56:V56"/>
    <mergeCell ref="C57:E57"/>
    <mergeCell ref="F57:H57"/>
    <mergeCell ref="I57:V57"/>
    <mergeCell ref="C66:E66"/>
    <mergeCell ref="F66:H66"/>
    <mergeCell ref="I66:V66"/>
    <mergeCell ref="A1:N1"/>
    <mergeCell ref="O1:AB1"/>
    <mergeCell ref="C64:E64"/>
    <mergeCell ref="F64:H64"/>
    <mergeCell ref="I64:V64"/>
    <mergeCell ref="C65:E65"/>
    <mergeCell ref="F65:H65"/>
    <mergeCell ref="I65:V65"/>
    <mergeCell ref="C62:E62"/>
    <mergeCell ref="F62:H62"/>
    <mergeCell ref="I62:V62"/>
    <mergeCell ref="C63:E63"/>
    <mergeCell ref="F63:H63"/>
    <mergeCell ref="I63:V63"/>
    <mergeCell ref="C60:E60"/>
    <mergeCell ref="F60:H60"/>
    <mergeCell ref="I60:V60"/>
    <mergeCell ref="C61:E61"/>
    <mergeCell ref="F61:H61"/>
    <mergeCell ref="I61:V61"/>
    <mergeCell ref="C58:E58"/>
  </mergeCells>
  <phoneticPr fontId="15"/>
  <hyperlinks>
    <hyperlink ref="A1" location="'者一覧(ﾘﾝｸ用)'!A1" display="者一覧(ﾘﾝｸ用)シートへ戻る" xr:uid="{FDC4C40E-1ABF-4339-8303-1EDBEB0E3AAA}"/>
    <hyperlink ref="O1" location="'者一覧(ﾘﾝｸ用)'!A1" display="者一覧(ﾘﾝｸ用)シートへ戻る" xr:uid="{6D7679A7-2193-4ADD-9927-84B65D948C52}"/>
    <hyperlink ref="O1:AB1" location="'児一覧(ﾘﾝｸ用)'!A1" display="児一覧(ﾘﾝｸ用)シートへ戻る" xr:uid="{B4817CD6-3B3E-4D55-BA7D-7F8B1D048F54}"/>
  </hyperlinks>
  <printOptions horizontalCentered="1"/>
  <pageMargins left="0.78740157480314965" right="0.59055118110236227" top="0.59055118110236227" bottom="0.39370078740157483" header="0.39370078740157483" footer="0.51181102362204722"/>
  <pageSetup paperSize="9" scale="95" orientation="portrait"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AB29"/>
  <sheetViews>
    <sheetView view="pageBreakPreview" zoomScale="85" zoomScaleNormal="100" zoomScaleSheetLayoutView="85" workbookViewId="0">
      <selection activeCell="O1" sqref="O1:AB1"/>
    </sheetView>
  </sheetViews>
  <sheetFormatPr defaultRowHeight="13.5"/>
  <cols>
    <col min="1" max="1" width="1.625" style="940" customWidth="1"/>
    <col min="2" max="2" width="27.5" style="940" customWidth="1"/>
    <col min="3" max="3" width="5.25" style="940" customWidth="1"/>
    <col min="4" max="6" width="21.625" style="940" customWidth="1"/>
    <col min="7" max="7" width="3.125" style="940" customWidth="1"/>
    <col min="8" max="8" width="1.625" style="940" customWidth="1"/>
    <col min="9" max="256" width="9" style="940"/>
    <col min="257" max="257" width="1.625" style="940" customWidth="1"/>
    <col min="258" max="258" width="27.5" style="940" customWidth="1"/>
    <col min="259" max="259" width="5.25" style="940" customWidth="1"/>
    <col min="260" max="262" width="21.625" style="940" customWidth="1"/>
    <col min="263" max="263" width="3.125" style="940" customWidth="1"/>
    <col min="264" max="512" width="9" style="940"/>
    <col min="513" max="513" width="1.625" style="940" customWidth="1"/>
    <col min="514" max="514" width="27.5" style="940" customWidth="1"/>
    <col min="515" max="515" width="5.25" style="940" customWidth="1"/>
    <col min="516" max="518" width="21.625" style="940" customWidth="1"/>
    <col min="519" max="519" width="3.125" style="940" customWidth="1"/>
    <col min="520" max="768" width="9" style="940"/>
    <col min="769" max="769" width="1.625" style="940" customWidth="1"/>
    <col min="770" max="770" width="27.5" style="940" customWidth="1"/>
    <col min="771" max="771" width="5.25" style="940" customWidth="1"/>
    <col min="772" max="774" width="21.625" style="940" customWidth="1"/>
    <col min="775" max="775" width="3.125" style="940" customWidth="1"/>
    <col min="776" max="1024" width="9" style="940"/>
    <col min="1025" max="1025" width="1.625" style="940" customWidth="1"/>
    <col min="1026" max="1026" width="27.5" style="940" customWidth="1"/>
    <col min="1027" max="1027" width="5.25" style="940" customWidth="1"/>
    <col min="1028" max="1030" width="21.625" style="940" customWidth="1"/>
    <col min="1031" max="1031" width="3.125" style="940" customWidth="1"/>
    <col min="1032" max="1280" width="9" style="940"/>
    <col min="1281" max="1281" width="1.625" style="940" customWidth="1"/>
    <col min="1282" max="1282" width="27.5" style="940" customWidth="1"/>
    <col min="1283" max="1283" width="5.25" style="940" customWidth="1"/>
    <col min="1284" max="1286" width="21.625" style="940" customWidth="1"/>
    <col min="1287" max="1287" width="3.125" style="940" customWidth="1"/>
    <col min="1288" max="1536" width="9" style="940"/>
    <col min="1537" max="1537" width="1.625" style="940" customWidth="1"/>
    <col min="1538" max="1538" width="27.5" style="940" customWidth="1"/>
    <col min="1539" max="1539" width="5.25" style="940" customWidth="1"/>
    <col min="1540" max="1542" width="21.625" style="940" customWidth="1"/>
    <col min="1543" max="1543" width="3.125" style="940" customWidth="1"/>
    <col min="1544" max="1792" width="9" style="940"/>
    <col min="1793" max="1793" width="1.625" style="940" customWidth="1"/>
    <col min="1794" max="1794" width="27.5" style="940" customWidth="1"/>
    <col min="1795" max="1795" width="5.25" style="940" customWidth="1"/>
    <col min="1796" max="1798" width="21.625" style="940" customWidth="1"/>
    <col min="1799" max="1799" width="3.125" style="940" customWidth="1"/>
    <col min="1800" max="2048" width="9" style="940"/>
    <col min="2049" max="2049" width="1.625" style="940" customWidth="1"/>
    <col min="2050" max="2050" width="27.5" style="940" customWidth="1"/>
    <col min="2051" max="2051" width="5.25" style="940" customWidth="1"/>
    <col min="2052" max="2054" width="21.625" style="940" customWidth="1"/>
    <col min="2055" max="2055" width="3.125" style="940" customWidth="1"/>
    <col min="2056" max="2304" width="9" style="940"/>
    <col min="2305" max="2305" width="1.625" style="940" customWidth="1"/>
    <col min="2306" max="2306" width="27.5" style="940" customWidth="1"/>
    <col min="2307" max="2307" width="5.25" style="940" customWidth="1"/>
    <col min="2308" max="2310" width="21.625" style="940" customWidth="1"/>
    <col min="2311" max="2311" width="3.125" style="940" customWidth="1"/>
    <col min="2312" max="2560" width="9" style="940"/>
    <col min="2561" max="2561" width="1.625" style="940" customWidth="1"/>
    <col min="2562" max="2562" width="27.5" style="940" customWidth="1"/>
    <col min="2563" max="2563" width="5.25" style="940" customWidth="1"/>
    <col min="2564" max="2566" width="21.625" style="940" customWidth="1"/>
    <col min="2567" max="2567" width="3.125" style="940" customWidth="1"/>
    <col min="2568" max="2816" width="9" style="940"/>
    <col min="2817" max="2817" width="1.625" style="940" customWidth="1"/>
    <col min="2818" max="2818" width="27.5" style="940" customWidth="1"/>
    <col min="2819" max="2819" width="5.25" style="940" customWidth="1"/>
    <col min="2820" max="2822" width="21.625" style="940" customWidth="1"/>
    <col min="2823" max="2823" width="3.125" style="940" customWidth="1"/>
    <col min="2824" max="3072" width="9" style="940"/>
    <col min="3073" max="3073" width="1.625" style="940" customWidth="1"/>
    <col min="3074" max="3074" width="27.5" style="940" customWidth="1"/>
    <col min="3075" max="3075" width="5.25" style="940" customWidth="1"/>
    <col min="3076" max="3078" width="21.625" style="940" customWidth="1"/>
    <col min="3079" max="3079" width="3.125" style="940" customWidth="1"/>
    <col min="3080" max="3328" width="9" style="940"/>
    <col min="3329" max="3329" width="1.625" style="940" customWidth="1"/>
    <col min="3330" max="3330" width="27.5" style="940" customWidth="1"/>
    <col min="3331" max="3331" width="5.25" style="940" customWidth="1"/>
    <col min="3332" max="3334" width="21.625" style="940" customWidth="1"/>
    <col min="3335" max="3335" width="3.125" style="940" customWidth="1"/>
    <col min="3336" max="3584" width="9" style="940"/>
    <col min="3585" max="3585" width="1.625" style="940" customWidth="1"/>
    <col min="3586" max="3586" width="27.5" style="940" customWidth="1"/>
    <col min="3587" max="3587" width="5.25" style="940" customWidth="1"/>
    <col min="3588" max="3590" width="21.625" style="940" customWidth="1"/>
    <col min="3591" max="3591" width="3.125" style="940" customWidth="1"/>
    <col min="3592" max="3840" width="9" style="940"/>
    <col min="3841" max="3841" width="1.625" style="940" customWidth="1"/>
    <col min="3842" max="3842" width="27.5" style="940" customWidth="1"/>
    <col min="3843" max="3843" width="5.25" style="940" customWidth="1"/>
    <col min="3844" max="3846" width="21.625" style="940" customWidth="1"/>
    <col min="3847" max="3847" width="3.125" style="940" customWidth="1"/>
    <col min="3848" max="4096" width="9" style="940"/>
    <col min="4097" max="4097" width="1.625" style="940" customWidth="1"/>
    <col min="4098" max="4098" width="27.5" style="940" customWidth="1"/>
    <col min="4099" max="4099" width="5.25" style="940" customWidth="1"/>
    <col min="4100" max="4102" width="21.625" style="940" customWidth="1"/>
    <col min="4103" max="4103" width="3.125" style="940" customWidth="1"/>
    <col min="4104" max="4352" width="9" style="940"/>
    <col min="4353" max="4353" width="1.625" style="940" customWidth="1"/>
    <col min="4354" max="4354" width="27.5" style="940" customWidth="1"/>
    <col min="4355" max="4355" width="5.25" style="940" customWidth="1"/>
    <col min="4356" max="4358" width="21.625" style="940" customWidth="1"/>
    <col min="4359" max="4359" width="3.125" style="940" customWidth="1"/>
    <col min="4360" max="4608" width="9" style="940"/>
    <col min="4609" max="4609" width="1.625" style="940" customWidth="1"/>
    <col min="4610" max="4610" width="27.5" style="940" customWidth="1"/>
    <col min="4611" max="4611" width="5.25" style="940" customWidth="1"/>
    <col min="4612" max="4614" width="21.625" style="940" customWidth="1"/>
    <col min="4615" max="4615" width="3.125" style="940" customWidth="1"/>
    <col min="4616" max="4864" width="9" style="940"/>
    <col min="4865" max="4865" width="1.625" style="940" customWidth="1"/>
    <col min="4866" max="4866" width="27.5" style="940" customWidth="1"/>
    <col min="4867" max="4867" width="5.25" style="940" customWidth="1"/>
    <col min="4868" max="4870" width="21.625" style="940" customWidth="1"/>
    <col min="4871" max="4871" width="3.125" style="940" customWidth="1"/>
    <col min="4872" max="5120" width="9" style="940"/>
    <col min="5121" max="5121" width="1.625" style="940" customWidth="1"/>
    <col min="5122" max="5122" width="27.5" style="940" customWidth="1"/>
    <col min="5123" max="5123" width="5.25" style="940" customWidth="1"/>
    <col min="5124" max="5126" width="21.625" style="940" customWidth="1"/>
    <col min="5127" max="5127" width="3.125" style="940" customWidth="1"/>
    <col min="5128" max="5376" width="9" style="940"/>
    <col min="5377" max="5377" width="1.625" style="940" customWidth="1"/>
    <col min="5378" max="5378" width="27.5" style="940" customWidth="1"/>
    <col min="5379" max="5379" width="5.25" style="940" customWidth="1"/>
    <col min="5380" max="5382" width="21.625" style="940" customWidth="1"/>
    <col min="5383" max="5383" width="3.125" style="940" customWidth="1"/>
    <col min="5384" max="5632" width="9" style="940"/>
    <col min="5633" max="5633" width="1.625" style="940" customWidth="1"/>
    <col min="5634" max="5634" width="27.5" style="940" customWidth="1"/>
    <col min="5635" max="5635" width="5.25" style="940" customWidth="1"/>
    <col min="5636" max="5638" width="21.625" style="940" customWidth="1"/>
    <col min="5639" max="5639" width="3.125" style="940" customWidth="1"/>
    <col min="5640" max="5888" width="9" style="940"/>
    <col min="5889" max="5889" width="1.625" style="940" customWidth="1"/>
    <col min="5890" max="5890" width="27.5" style="940" customWidth="1"/>
    <col min="5891" max="5891" width="5.25" style="940" customWidth="1"/>
    <col min="5892" max="5894" width="21.625" style="940" customWidth="1"/>
    <col min="5895" max="5895" width="3.125" style="940" customWidth="1"/>
    <col min="5896" max="6144" width="9" style="940"/>
    <col min="6145" max="6145" width="1.625" style="940" customWidth="1"/>
    <col min="6146" max="6146" width="27.5" style="940" customWidth="1"/>
    <col min="6147" max="6147" width="5.25" style="940" customWidth="1"/>
    <col min="6148" max="6150" width="21.625" style="940" customWidth="1"/>
    <col min="6151" max="6151" width="3.125" style="940" customWidth="1"/>
    <col min="6152" max="6400" width="9" style="940"/>
    <col min="6401" max="6401" width="1.625" style="940" customWidth="1"/>
    <col min="6402" max="6402" width="27.5" style="940" customWidth="1"/>
    <col min="6403" max="6403" width="5.25" style="940" customWidth="1"/>
    <col min="6404" max="6406" width="21.625" style="940" customWidth="1"/>
    <col min="6407" max="6407" width="3.125" style="940" customWidth="1"/>
    <col min="6408" max="6656" width="9" style="940"/>
    <col min="6657" max="6657" width="1.625" style="940" customWidth="1"/>
    <col min="6658" max="6658" width="27.5" style="940" customWidth="1"/>
    <col min="6659" max="6659" width="5.25" style="940" customWidth="1"/>
    <col min="6660" max="6662" width="21.625" style="940" customWidth="1"/>
    <col min="6663" max="6663" width="3.125" style="940" customWidth="1"/>
    <col min="6664" max="6912" width="9" style="940"/>
    <col min="6913" max="6913" width="1.625" style="940" customWidth="1"/>
    <col min="6914" max="6914" width="27.5" style="940" customWidth="1"/>
    <col min="6915" max="6915" width="5.25" style="940" customWidth="1"/>
    <col min="6916" max="6918" width="21.625" style="940" customWidth="1"/>
    <col min="6919" max="6919" width="3.125" style="940" customWidth="1"/>
    <col min="6920" max="7168" width="9" style="940"/>
    <col min="7169" max="7169" width="1.625" style="940" customWidth="1"/>
    <col min="7170" max="7170" width="27.5" style="940" customWidth="1"/>
    <col min="7171" max="7171" width="5.25" style="940" customWidth="1"/>
    <col min="7172" max="7174" width="21.625" style="940" customWidth="1"/>
    <col min="7175" max="7175" width="3.125" style="940" customWidth="1"/>
    <col min="7176" max="7424" width="9" style="940"/>
    <col min="7425" max="7425" width="1.625" style="940" customWidth="1"/>
    <col min="7426" max="7426" width="27.5" style="940" customWidth="1"/>
    <col min="7427" max="7427" width="5.25" style="940" customWidth="1"/>
    <col min="7428" max="7430" width="21.625" style="940" customWidth="1"/>
    <col min="7431" max="7431" width="3.125" style="940" customWidth="1"/>
    <col min="7432" max="7680" width="9" style="940"/>
    <col min="7681" max="7681" width="1.625" style="940" customWidth="1"/>
    <col min="7682" max="7682" width="27.5" style="940" customWidth="1"/>
    <col min="7683" max="7683" width="5.25" style="940" customWidth="1"/>
    <col min="7684" max="7686" width="21.625" style="940" customWidth="1"/>
    <col min="7687" max="7687" width="3.125" style="940" customWidth="1"/>
    <col min="7688" max="7936" width="9" style="940"/>
    <col min="7937" max="7937" width="1.625" style="940" customWidth="1"/>
    <col min="7938" max="7938" width="27.5" style="940" customWidth="1"/>
    <col min="7939" max="7939" width="5.25" style="940" customWidth="1"/>
    <col min="7940" max="7942" width="21.625" style="940" customWidth="1"/>
    <col min="7943" max="7943" width="3.125" style="940" customWidth="1"/>
    <col min="7944" max="8192" width="9" style="940"/>
    <col min="8193" max="8193" width="1.625" style="940" customWidth="1"/>
    <col min="8194" max="8194" width="27.5" style="940" customWidth="1"/>
    <col min="8195" max="8195" width="5.25" style="940" customWidth="1"/>
    <col min="8196" max="8198" width="21.625" style="940" customWidth="1"/>
    <col min="8199" max="8199" width="3.125" style="940" customWidth="1"/>
    <col min="8200" max="8448" width="9" style="940"/>
    <col min="8449" max="8449" width="1.625" style="940" customWidth="1"/>
    <col min="8450" max="8450" width="27.5" style="940" customWidth="1"/>
    <col min="8451" max="8451" width="5.25" style="940" customWidth="1"/>
    <col min="8452" max="8454" width="21.625" style="940" customWidth="1"/>
    <col min="8455" max="8455" width="3.125" style="940" customWidth="1"/>
    <col min="8456" max="8704" width="9" style="940"/>
    <col min="8705" max="8705" width="1.625" style="940" customWidth="1"/>
    <col min="8706" max="8706" width="27.5" style="940" customWidth="1"/>
    <col min="8707" max="8707" width="5.25" style="940" customWidth="1"/>
    <col min="8708" max="8710" width="21.625" style="940" customWidth="1"/>
    <col min="8711" max="8711" width="3.125" style="940" customWidth="1"/>
    <col min="8712" max="8960" width="9" style="940"/>
    <col min="8961" max="8961" width="1.625" style="940" customWidth="1"/>
    <col min="8962" max="8962" width="27.5" style="940" customWidth="1"/>
    <col min="8963" max="8963" width="5.25" style="940" customWidth="1"/>
    <col min="8964" max="8966" width="21.625" style="940" customWidth="1"/>
    <col min="8967" max="8967" width="3.125" style="940" customWidth="1"/>
    <col min="8968" max="9216" width="9" style="940"/>
    <col min="9217" max="9217" width="1.625" style="940" customWidth="1"/>
    <col min="9218" max="9218" width="27.5" style="940" customWidth="1"/>
    <col min="9219" max="9219" width="5.25" style="940" customWidth="1"/>
    <col min="9220" max="9222" width="21.625" style="940" customWidth="1"/>
    <col min="9223" max="9223" width="3.125" style="940" customWidth="1"/>
    <col min="9224" max="9472" width="9" style="940"/>
    <col min="9473" max="9473" width="1.625" style="940" customWidth="1"/>
    <col min="9474" max="9474" width="27.5" style="940" customWidth="1"/>
    <col min="9475" max="9475" width="5.25" style="940" customWidth="1"/>
    <col min="9476" max="9478" width="21.625" style="940" customWidth="1"/>
    <col min="9479" max="9479" width="3.125" style="940" customWidth="1"/>
    <col min="9480" max="9728" width="9" style="940"/>
    <col min="9729" max="9729" width="1.625" style="940" customWidth="1"/>
    <col min="9730" max="9730" width="27.5" style="940" customWidth="1"/>
    <col min="9731" max="9731" width="5.25" style="940" customWidth="1"/>
    <col min="9732" max="9734" width="21.625" style="940" customWidth="1"/>
    <col min="9735" max="9735" width="3.125" style="940" customWidth="1"/>
    <col min="9736" max="9984" width="9" style="940"/>
    <col min="9985" max="9985" width="1.625" style="940" customWidth="1"/>
    <col min="9986" max="9986" width="27.5" style="940" customWidth="1"/>
    <col min="9987" max="9987" width="5.25" style="940" customWidth="1"/>
    <col min="9988" max="9990" width="21.625" style="940" customWidth="1"/>
    <col min="9991" max="9991" width="3.125" style="940" customWidth="1"/>
    <col min="9992" max="10240" width="9" style="940"/>
    <col min="10241" max="10241" width="1.625" style="940" customWidth="1"/>
    <col min="10242" max="10242" width="27.5" style="940" customWidth="1"/>
    <col min="10243" max="10243" width="5.25" style="940" customWidth="1"/>
    <col min="10244" max="10246" width="21.625" style="940" customWidth="1"/>
    <col min="10247" max="10247" width="3.125" style="940" customWidth="1"/>
    <col min="10248" max="10496" width="9" style="940"/>
    <col min="10497" max="10497" width="1.625" style="940" customWidth="1"/>
    <col min="10498" max="10498" width="27.5" style="940" customWidth="1"/>
    <col min="10499" max="10499" width="5.25" style="940" customWidth="1"/>
    <col min="10500" max="10502" width="21.625" style="940" customWidth="1"/>
    <col min="10503" max="10503" width="3.125" style="940" customWidth="1"/>
    <col min="10504" max="10752" width="9" style="940"/>
    <col min="10753" max="10753" width="1.625" style="940" customWidth="1"/>
    <col min="10754" max="10754" width="27.5" style="940" customWidth="1"/>
    <col min="10755" max="10755" width="5.25" style="940" customWidth="1"/>
    <col min="10756" max="10758" width="21.625" style="940" customWidth="1"/>
    <col min="10759" max="10759" width="3.125" style="940" customWidth="1"/>
    <col min="10760" max="11008" width="9" style="940"/>
    <col min="11009" max="11009" width="1.625" style="940" customWidth="1"/>
    <col min="11010" max="11010" width="27.5" style="940" customWidth="1"/>
    <col min="11011" max="11011" width="5.25" style="940" customWidth="1"/>
    <col min="11012" max="11014" width="21.625" style="940" customWidth="1"/>
    <col min="11015" max="11015" width="3.125" style="940" customWidth="1"/>
    <col min="11016" max="11264" width="9" style="940"/>
    <col min="11265" max="11265" width="1.625" style="940" customWidth="1"/>
    <col min="11266" max="11266" width="27.5" style="940" customWidth="1"/>
    <col min="11267" max="11267" width="5.25" style="940" customWidth="1"/>
    <col min="11268" max="11270" width="21.625" style="940" customWidth="1"/>
    <col min="11271" max="11271" width="3.125" style="940" customWidth="1"/>
    <col min="11272" max="11520" width="9" style="940"/>
    <col min="11521" max="11521" width="1.625" style="940" customWidth="1"/>
    <col min="11522" max="11522" width="27.5" style="940" customWidth="1"/>
    <col min="11523" max="11523" width="5.25" style="940" customWidth="1"/>
    <col min="11524" max="11526" width="21.625" style="940" customWidth="1"/>
    <col min="11527" max="11527" width="3.125" style="940" customWidth="1"/>
    <col min="11528" max="11776" width="9" style="940"/>
    <col min="11777" max="11777" width="1.625" style="940" customWidth="1"/>
    <col min="11778" max="11778" width="27.5" style="940" customWidth="1"/>
    <col min="11779" max="11779" width="5.25" style="940" customWidth="1"/>
    <col min="11780" max="11782" width="21.625" style="940" customWidth="1"/>
    <col min="11783" max="11783" width="3.125" style="940" customWidth="1"/>
    <col min="11784" max="12032" width="9" style="940"/>
    <col min="12033" max="12033" width="1.625" style="940" customWidth="1"/>
    <col min="12034" max="12034" width="27.5" style="940" customWidth="1"/>
    <col min="12035" max="12035" width="5.25" style="940" customWidth="1"/>
    <col min="12036" max="12038" width="21.625" style="940" customWidth="1"/>
    <col min="12039" max="12039" width="3.125" style="940" customWidth="1"/>
    <col min="12040" max="12288" width="9" style="940"/>
    <col min="12289" max="12289" width="1.625" style="940" customWidth="1"/>
    <col min="12290" max="12290" width="27.5" style="940" customWidth="1"/>
    <col min="12291" max="12291" width="5.25" style="940" customWidth="1"/>
    <col min="12292" max="12294" width="21.625" style="940" customWidth="1"/>
    <col min="12295" max="12295" width="3.125" style="940" customWidth="1"/>
    <col min="12296" max="12544" width="9" style="940"/>
    <col min="12545" max="12545" width="1.625" style="940" customWidth="1"/>
    <col min="12546" max="12546" width="27.5" style="940" customWidth="1"/>
    <col min="12547" max="12547" width="5.25" style="940" customWidth="1"/>
    <col min="12548" max="12550" width="21.625" style="940" customWidth="1"/>
    <col min="12551" max="12551" width="3.125" style="940" customWidth="1"/>
    <col min="12552" max="12800" width="9" style="940"/>
    <col min="12801" max="12801" width="1.625" style="940" customWidth="1"/>
    <col min="12802" max="12802" width="27.5" style="940" customWidth="1"/>
    <col min="12803" max="12803" width="5.25" style="940" customWidth="1"/>
    <col min="12804" max="12806" width="21.625" style="940" customWidth="1"/>
    <col min="12807" max="12807" width="3.125" style="940" customWidth="1"/>
    <col min="12808" max="13056" width="9" style="940"/>
    <col min="13057" max="13057" width="1.625" style="940" customWidth="1"/>
    <col min="13058" max="13058" width="27.5" style="940" customWidth="1"/>
    <col min="13059" max="13059" width="5.25" style="940" customWidth="1"/>
    <col min="13060" max="13062" width="21.625" style="940" customWidth="1"/>
    <col min="13063" max="13063" width="3.125" style="940" customWidth="1"/>
    <col min="13064" max="13312" width="9" style="940"/>
    <col min="13313" max="13313" width="1.625" style="940" customWidth="1"/>
    <col min="13314" max="13314" width="27.5" style="940" customWidth="1"/>
    <col min="13315" max="13315" width="5.25" style="940" customWidth="1"/>
    <col min="13316" max="13318" width="21.625" style="940" customWidth="1"/>
    <col min="13319" max="13319" width="3.125" style="940" customWidth="1"/>
    <col min="13320" max="13568" width="9" style="940"/>
    <col min="13569" max="13569" width="1.625" style="940" customWidth="1"/>
    <col min="13570" max="13570" width="27.5" style="940" customWidth="1"/>
    <col min="13571" max="13571" width="5.25" style="940" customWidth="1"/>
    <col min="13572" max="13574" width="21.625" style="940" customWidth="1"/>
    <col min="13575" max="13575" width="3.125" style="940" customWidth="1"/>
    <col min="13576" max="13824" width="9" style="940"/>
    <col min="13825" max="13825" width="1.625" style="940" customWidth="1"/>
    <col min="13826" max="13826" width="27.5" style="940" customWidth="1"/>
    <col min="13827" max="13827" width="5.25" style="940" customWidth="1"/>
    <col min="13828" max="13830" width="21.625" style="940" customWidth="1"/>
    <col min="13831" max="13831" width="3.125" style="940" customWidth="1"/>
    <col min="13832" max="14080" width="9" style="940"/>
    <col min="14081" max="14081" width="1.625" style="940" customWidth="1"/>
    <col min="14082" max="14082" width="27.5" style="940" customWidth="1"/>
    <col min="14083" max="14083" width="5.25" style="940" customWidth="1"/>
    <col min="14084" max="14086" width="21.625" style="940" customWidth="1"/>
    <col min="14087" max="14087" width="3.125" style="940" customWidth="1"/>
    <col min="14088" max="14336" width="9" style="940"/>
    <col min="14337" max="14337" width="1.625" style="940" customWidth="1"/>
    <col min="14338" max="14338" width="27.5" style="940" customWidth="1"/>
    <col min="14339" max="14339" width="5.25" style="940" customWidth="1"/>
    <col min="14340" max="14342" width="21.625" style="940" customWidth="1"/>
    <col min="14343" max="14343" width="3.125" style="940" customWidth="1"/>
    <col min="14344" max="14592" width="9" style="940"/>
    <col min="14593" max="14593" width="1.625" style="940" customWidth="1"/>
    <col min="14594" max="14594" width="27.5" style="940" customWidth="1"/>
    <col min="14595" max="14595" width="5.25" style="940" customWidth="1"/>
    <col min="14596" max="14598" width="21.625" style="940" customWidth="1"/>
    <col min="14599" max="14599" width="3.125" style="940" customWidth="1"/>
    <col min="14600" max="14848" width="9" style="940"/>
    <col min="14849" max="14849" width="1.625" style="940" customWidth="1"/>
    <col min="14850" max="14850" width="27.5" style="940" customWidth="1"/>
    <col min="14851" max="14851" width="5.25" style="940" customWidth="1"/>
    <col min="14852" max="14854" width="21.625" style="940" customWidth="1"/>
    <col min="14855" max="14855" width="3.125" style="940" customWidth="1"/>
    <col min="14856" max="15104" width="9" style="940"/>
    <col min="15105" max="15105" width="1.625" style="940" customWidth="1"/>
    <col min="15106" max="15106" width="27.5" style="940" customWidth="1"/>
    <col min="15107" max="15107" width="5.25" style="940" customWidth="1"/>
    <col min="15108" max="15110" width="21.625" style="940" customWidth="1"/>
    <col min="15111" max="15111" width="3.125" style="940" customWidth="1"/>
    <col min="15112" max="15360" width="9" style="940"/>
    <col min="15361" max="15361" width="1.625" style="940" customWidth="1"/>
    <col min="15362" max="15362" width="27.5" style="940" customWidth="1"/>
    <col min="15363" max="15363" width="5.25" style="940" customWidth="1"/>
    <col min="15364" max="15366" width="21.625" style="940" customWidth="1"/>
    <col min="15367" max="15367" width="3.125" style="940" customWidth="1"/>
    <col min="15368" max="15616" width="9" style="940"/>
    <col min="15617" max="15617" width="1.625" style="940" customWidth="1"/>
    <col min="15618" max="15618" width="27.5" style="940" customWidth="1"/>
    <col min="15619" max="15619" width="5.25" style="940" customWidth="1"/>
    <col min="15620" max="15622" width="21.625" style="940" customWidth="1"/>
    <col min="15623" max="15623" width="3.125" style="940" customWidth="1"/>
    <col min="15624" max="15872" width="9" style="940"/>
    <col min="15873" max="15873" width="1.625" style="940" customWidth="1"/>
    <col min="15874" max="15874" width="27.5" style="940" customWidth="1"/>
    <col min="15875" max="15875" width="5.25" style="940" customWidth="1"/>
    <col min="15876" max="15878" width="21.625" style="940" customWidth="1"/>
    <col min="15879" max="15879" width="3.125" style="940" customWidth="1"/>
    <col min="15880" max="16128" width="9" style="940"/>
    <col min="16129" max="16129" width="1.625" style="940" customWidth="1"/>
    <col min="16130" max="16130" width="27.5" style="940" customWidth="1"/>
    <col min="16131" max="16131" width="5.25" style="940" customWidth="1"/>
    <col min="16132" max="16134" width="21.625" style="940" customWidth="1"/>
    <col min="16135" max="16135" width="3.125" style="940" customWidth="1"/>
    <col min="16136" max="16384" width="9" style="940"/>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9.5" customHeight="1">
      <c r="A2" s="938"/>
      <c r="B2" s="70" t="s">
        <v>2127</v>
      </c>
      <c r="C2" s="939"/>
      <c r="D2" s="939"/>
      <c r="E2" s="939"/>
      <c r="F2" s="939"/>
      <c r="G2" s="939"/>
    </row>
    <row r="3" spans="1:28" ht="21.75" customHeight="1">
      <c r="A3" s="938"/>
      <c r="B3" s="939"/>
      <c r="C3" s="939"/>
      <c r="D3" s="939"/>
      <c r="E3" s="939"/>
      <c r="F3" s="4264" t="s">
        <v>510</v>
      </c>
      <c r="G3" s="4264"/>
    </row>
    <row r="4" spans="1:28" ht="15.75" customHeight="1">
      <c r="A4" s="938"/>
      <c r="B4" s="939"/>
      <c r="C4" s="939"/>
      <c r="D4" s="939"/>
      <c r="E4" s="939"/>
      <c r="F4" s="941"/>
      <c r="G4" s="941"/>
    </row>
    <row r="5" spans="1:28" ht="36" customHeight="1">
      <c r="A5" s="4265" t="s">
        <v>2128</v>
      </c>
      <c r="B5" s="4265"/>
      <c r="C5" s="4265"/>
      <c r="D5" s="4265"/>
      <c r="E5" s="4265"/>
      <c r="F5" s="4265"/>
      <c r="G5" s="4265"/>
    </row>
    <row r="6" spans="1:28" ht="12.75" customHeight="1">
      <c r="A6" s="942"/>
      <c r="B6" s="942"/>
      <c r="C6" s="942"/>
      <c r="D6" s="942"/>
      <c r="E6" s="942"/>
      <c r="F6" s="942"/>
      <c r="G6" s="942"/>
    </row>
    <row r="7" spans="1:28" ht="47.25" customHeight="1">
      <c r="A7" s="942"/>
      <c r="B7" s="943" t="s">
        <v>577</v>
      </c>
      <c r="C7" s="944"/>
      <c r="D7" s="945"/>
      <c r="E7" s="945"/>
      <c r="F7" s="945"/>
      <c r="G7" s="946"/>
    </row>
    <row r="8" spans="1:28" ht="36" customHeight="1">
      <c r="A8" s="942"/>
      <c r="B8" s="947" t="s">
        <v>2129</v>
      </c>
      <c r="C8" s="4266" t="s">
        <v>2130</v>
      </c>
      <c r="D8" s="4267"/>
      <c r="E8" s="4267"/>
      <c r="F8" s="4267"/>
      <c r="G8" s="4268"/>
    </row>
    <row r="9" spans="1:28" ht="47.25" customHeight="1">
      <c r="A9" s="939"/>
      <c r="B9" s="948" t="s">
        <v>1867</v>
      </c>
      <c r="C9" s="4269" t="s">
        <v>2131</v>
      </c>
      <c r="D9" s="4269"/>
      <c r="E9" s="4269"/>
      <c r="F9" s="4269"/>
      <c r="G9" s="4270"/>
    </row>
    <row r="10" spans="1:28" ht="12" customHeight="1">
      <c r="A10" s="939"/>
      <c r="B10" s="4260" t="s">
        <v>2132</v>
      </c>
      <c r="C10" s="949"/>
      <c r="D10" s="950"/>
      <c r="E10" s="950"/>
      <c r="F10" s="950"/>
      <c r="G10" s="951"/>
    </row>
    <row r="11" spans="1:28" ht="33" customHeight="1">
      <c r="A11" s="939"/>
      <c r="B11" s="4261"/>
      <c r="C11" s="1138" t="s">
        <v>2133</v>
      </c>
      <c r="D11" s="1098"/>
      <c r="E11" s="1099"/>
      <c r="F11" s="952"/>
      <c r="G11" s="953"/>
    </row>
    <row r="12" spans="1:28" ht="33" customHeight="1">
      <c r="A12" s="939"/>
      <c r="B12" s="4261"/>
      <c r="C12" s="1138"/>
      <c r="D12" s="954" t="s">
        <v>2134</v>
      </c>
      <c r="E12" s="955" t="s">
        <v>563</v>
      </c>
      <c r="F12" s="956"/>
      <c r="G12" s="953"/>
    </row>
    <row r="13" spans="1:28" ht="33" customHeight="1">
      <c r="A13" s="939"/>
      <c r="B13" s="4261"/>
      <c r="C13" s="1138"/>
      <c r="D13" s="954" t="s">
        <v>2135</v>
      </c>
      <c r="E13" s="955" t="s">
        <v>563</v>
      </c>
      <c r="F13" s="956"/>
      <c r="G13" s="953"/>
    </row>
    <row r="14" spans="1:28" ht="36.75" customHeight="1">
      <c r="A14" s="939"/>
      <c r="B14" s="4262"/>
      <c r="C14" s="957"/>
      <c r="D14" s="1098"/>
      <c r="E14" s="1098"/>
      <c r="F14" s="1098"/>
      <c r="G14" s="1100"/>
    </row>
    <row r="15" spans="1:28" ht="12" customHeight="1">
      <c r="A15" s="939"/>
      <c r="B15" s="4260" t="s">
        <v>2136</v>
      </c>
      <c r="C15" s="949"/>
      <c r="D15" s="950"/>
      <c r="E15" s="950"/>
      <c r="F15" s="950"/>
      <c r="G15" s="951"/>
    </row>
    <row r="16" spans="1:28" ht="33" customHeight="1">
      <c r="A16" s="939"/>
      <c r="B16" s="4261"/>
      <c r="C16" s="1138" t="s">
        <v>2137</v>
      </c>
      <c r="D16" s="1098"/>
      <c r="E16" s="1099"/>
      <c r="F16" s="952"/>
      <c r="G16" s="953"/>
    </row>
    <row r="17" spans="1:7" ht="33" customHeight="1">
      <c r="A17" s="939"/>
      <c r="B17" s="4261"/>
      <c r="C17" s="1138"/>
      <c r="D17" s="954" t="s">
        <v>2081</v>
      </c>
      <c r="E17" s="955" t="s">
        <v>563</v>
      </c>
      <c r="F17" s="956"/>
      <c r="G17" s="953"/>
    </row>
    <row r="18" spans="1:7" ht="36.75" customHeight="1">
      <c r="A18" s="939"/>
      <c r="B18" s="4262"/>
      <c r="C18" s="957"/>
      <c r="D18" s="1098"/>
      <c r="E18" s="1098"/>
      <c r="F18" s="1098"/>
      <c r="G18" s="1100"/>
    </row>
    <row r="19" spans="1:7" ht="36.75" customHeight="1">
      <c r="A19" s="939"/>
      <c r="B19" s="4260" t="s">
        <v>2138</v>
      </c>
      <c r="C19" s="949" t="s">
        <v>2139</v>
      </c>
      <c r="D19" s="950"/>
      <c r="E19" s="950"/>
      <c r="F19" s="950"/>
      <c r="G19" s="951"/>
    </row>
    <row r="20" spans="1:7" ht="36.75" customHeight="1">
      <c r="A20" s="939"/>
      <c r="B20" s="4261"/>
      <c r="C20" s="1138"/>
      <c r="D20" s="939"/>
      <c r="E20" s="939"/>
      <c r="F20" s="939"/>
      <c r="G20" s="953"/>
    </row>
    <row r="21" spans="1:7" ht="36.75" customHeight="1">
      <c r="A21" s="939"/>
      <c r="B21" s="4262"/>
      <c r="C21" s="957"/>
      <c r="D21" s="1098"/>
      <c r="E21" s="1098"/>
      <c r="F21" s="1098"/>
      <c r="G21" s="1100"/>
    </row>
    <row r="22" spans="1:7">
      <c r="A22" s="939"/>
      <c r="B22" s="939"/>
      <c r="C22" s="939"/>
      <c r="D22" s="939"/>
      <c r="E22" s="939"/>
      <c r="F22" s="939"/>
      <c r="G22" s="939"/>
    </row>
    <row r="23" spans="1:7" ht="24.75" customHeight="1">
      <c r="A23" s="939"/>
      <c r="B23" s="939" t="s">
        <v>1985</v>
      </c>
      <c r="C23" s="939"/>
      <c r="D23" s="939"/>
      <c r="E23" s="939"/>
      <c r="F23" s="939"/>
      <c r="G23" s="939"/>
    </row>
    <row r="24" spans="1:7" ht="24.75" customHeight="1">
      <c r="B24" s="4263" t="s">
        <v>1956</v>
      </c>
      <c r="C24" s="4263"/>
      <c r="D24" s="4263"/>
      <c r="E24" s="4263"/>
      <c r="F24" s="4263"/>
      <c r="G24" s="4263"/>
    </row>
    <row r="25" spans="1:7" ht="13.5" customHeight="1">
      <c r="B25" s="958"/>
    </row>
    <row r="29" spans="1:7">
      <c r="C29" s="940" t="s">
        <v>875</v>
      </c>
    </row>
  </sheetData>
  <mergeCells count="10">
    <mergeCell ref="O1:AB1"/>
    <mergeCell ref="B19:B21"/>
    <mergeCell ref="B24:G24"/>
    <mergeCell ref="F3:G3"/>
    <mergeCell ref="A5:G5"/>
    <mergeCell ref="C8:G8"/>
    <mergeCell ref="C9:G9"/>
    <mergeCell ref="B10:B14"/>
    <mergeCell ref="B15:B18"/>
    <mergeCell ref="A1:N1"/>
  </mergeCells>
  <phoneticPr fontId="15"/>
  <hyperlinks>
    <hyperlink ref="A1" location="'者一覧(ﾘﾝｸ用)'!A1" display="者一覧(ﾘﾝｸ用)シートへ戻る" xr:uid="{FC702F96-048B-4E07-AD6B-605945E932B6}"/>
    <hyperlink ref="O1" location="'者一覧(ﾘﾝｸ用)'!A1" display="者一覧(ﾘﾝｸ用)シートへ戻る" xr:uid="{1F254782-6F81-4C6C-9531-831D93524680}"/>
    <hyperlink ref="O1:AB1" location="'児一覧(ﾘﾝｸ用)'!A1" display="児一覧(ﾘﾝｸ用)シートへ戻る" xr:uid="{6A19B227-0E4C-4632-862F-AD7DC6274E5B}"/>
  </hyperlinks>
  <pageMargins left="0.7" right="0.7" top="0.75" bottom="0.75" header="0.3" footer="0.3"/>
  <pageSetup paperSize="9" scale="7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AB20"/>
  <sheetViews>
    <sheetView view="pageBreakPreview" zoomScale="110" zoomScaleNormal="100" zoomScaleSheetLayoutView="110" workbookViewId="0">
      <selection activeCell="O1" sqref="O1:AB1"/>
    </sheetView>
  </sheetViews>
  <sheetFormatPr defaultRowHeight="13.5"/>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7.75" customHeight="1">
      <c r="A2" s="959"/>
      <c r="B2" s="211" t="s">
        <v>2140</v>
      </c>
      <c r="C2" s="211"/>
      <c r="D2" s="211"/>
      <c r="E2" s="211"/>
      <c r="F2" s="211"/>
      <c r="G2" s="211"/>
      <c r="H2" s="211"/>
      <c r="I2" s="861"/>
    </row>
    <row r="3" spans="1:28" ht="27.75" customHeight="1">
      <c r="A3" s="217"/>
      <c r="B3" s="211"/>
      <c r="C3" s="211"/>
      <c r="D3" s="211"/>
      <c r="E3" s="211"/>
      <c r="F3" s="211"/>
      <c r="G3" s="2655" t="s">
        <v>836</v>
      </c>
      <c r="H3" s="2655"/>
      <c r="I3" s="4062"/>
      <c r="J3" s="4062"/>
    </row>
    <row r="4" spans="1:28" ht="27.75" customHeight="1">
      <c r="A4" s="217"/>
      <c r="B4" s="211"/>
      <c r="C4" s="211"/>
      <c r="D4" s="211"/>
      <c r="E4" s="211"/>
      <c r="F4" s="211"/>
      <c r="G4" s="218"/>
      <c r="H4" s="218"/>
      <c r="I4" s="861"/>
      <c r="J4" s="861"/>
    </row>
    <row r="5" spans="1:28" ht="29.25" customHeight="1">
      <c r="A5" s="4279" t="s">
        <v>2141</v>
      </c>
      <c r="B5" s="4279"/>
      <c r="C5" s="4279"/>
      <c r="D5" s="4279"/>
      <c r="E5" s="4279"/>
      <c r="F5" s="4279"/>
      <c r="G5" s="4279"/>
      <c r="H5" s="4279"/>
      <c r="I5" s="600"/>
      <c r="J5" s="600"/>
    </row>
    <row r="6" spans="1:28" ht="16.5" customHeight="1">
      <c r="A6" s="216"/>
      <c r="B6" s="216"/>
      <c r="C6" s="216"/>
      <c r="D6" s="216"/>
      <c r="E6" s="216"/>
      <c r="F6" s="216"/>
      <c r="G6" s="216"/>
      <c r="H6" s="216"/>
      <c r="I6" s="139"/>
      <c r="J6" s="139"/>
    </row>
    <row r="7" spans="1:28" ht="36" customHeight="1">
      <c r="A7" s="216"/>
      <c r="B7" s="713" t="s">
        <v>1676</v>
      </c>
      <c r="C7" s="2680"/>
      <c r="D7" s="2681"/>
      <c r="E7" s="2681"/>
      <c r="F7" s="2681"/>
      <c r="G7" s="2681"/>
      <c r="H7" s="2682"/>
      <c r="I7" s="600"/>
      <c r="J7" s="600"/>
    </row>
    <row r="8" spans="1:28" ht="46.5" customHeight="1">
      <c r="A8" s="211"/>
      <c r="B8" s="717" t="s">
        <v>1867</v>
      </c>
      <c r="C8" s="2632" t="s">
        <v>2142</v>
      </c>
      <c r="D8" s="2633"/>
      <c r="E8" s="2633"/>
      <c r="F8" s="2633"/>
      <c r="G8" s="2633"/>
      <c r="H8" s="2634"/>
      <c r="I8" s="1139"/>
    </row>
    <row r="9" spans="1:28" ht="18.75" customHeight="1">
      <c r="A9" s="211"/>
      <c r="B9" s="2652" t="s">
        <v>2143</v>
      </c>
      <c r="C9" s="228"/>
      <c r="D9" s="225"/>
      <c r="E9" s="225"/>
      <c r="F9" s="225"/>
      <c r="G9" s="225"/>
      <c r="H9" s="224"/>
    </row>
    <row r="10" spans="1:28" ht="33" customHeight="1">
      <c r="A10" s="211"/>
      <c r="B10" s="2653"/>
      <c r="C10" s="227"/>
      <c r="D10" s="4277"/>
      <c r="E10" s="4277"/>
      <c r="F10" s="4278" t="s">
        <v>2106</v>
      </c>
      <c r="G10" s="4278"/>
      <c r="H10" s="222"/>
    </row>
    <row r="11" spans="1:28" ht="33" customHeight="1">
      <c r="A11" s="211"/>
      <c r="B11" s="2653"/>
      <c r="C11" s="227"/>
      <c r="D11" s="4278" t="s">
        <v>1918</v>
      </c>
      <c r="E11" s="4278"/>
      <c r="F11" s="4276" t="s">
        <v>1879</v>
      </c>
      <c r="G11" s="4276"/>
      <c r="H11" s="222"/>
    </row>
    <row r="12" spans="1:28" ht="33" customHeight="1">
      <c r="A12" s="211"/>
      <c r="B12" s="2653"/>
      <c r="C12" s="227"/>
      <c r="D12" s="4272" t="s">
        <v>2144</v>
      </c>
      <c r="E12" s="4272"/>
      <c r="F12" s="4273" t="s">
        <v>1879</v>
      </c>
      <c r="G12" s="4273"/>
      <c r="H12" s="222"/>
    </row>
    <row r="13" spans="1:28" ht="33" customHeight="1">
      <c r="A13" s="211"/>
      <c r="B13" s="2653"/>
      <c r="C13" s="227"/>
      <c r="D13" s="227"/>
      <c r="E13" s="960" t="s">
        <v>2145</v>
      </c>
      <c r="F13" s="4273" t="s">
        <v>1879</v>
      </c>
      <c r="G13" s="4273"/>
      <c r="H13" s="222"/>
    </row>
    <row r="14" spans="1:28" ht="33" customHeight="1">
      <c r="A14" s="211"/>
      <c r="B14" s="2653"/>
      <c r="C14" s="227"/>
      <c r="D14" s="226"/>
      <c r="E14" s="961" t="s">
        <v>2146</v>
      </c>
      <c r="F14" s="4274" t="s">
        <v>1879</v>
      </c>
      <c r="G14" s="4274"/>
      <c r="H14" s="222"/>
    </row>
    <row r="15" spans="1:28" ht="33" customHeight="1">
      <c r="A15" s="211"/>
      <c r="B15" s="2653"/>
      <c r="C15" s="227"/>
      <c r="D15" s="4275" t="s">
        <v>2147</v>
      </c>
      <c r="E15" s="4275"/>
      <c r="F15" s="4276" t="s">
        <v>1879</v>
      </c>
      <c r="G15" s="4276"/>
      <c r="H15" s="222"/>
    </row>
    <row r="16" spans="1:28" ht="25.5" customHeight="1">
      <c r="A16" s="211"/>
      <c r="B16" s="2654"/>
      <c r="C16" s="226"/>
      <c r="D16" s="221"/>
      <c r="E16" s="221"/>
      <c r="F16" s="221"/>
      <c r="G16" s="221"/>
      <c r="H16" s="220"/>
    </row>
    <row r="17" spans="1:8" ht="7.5" customHeight="1">
      <c r="A17" s="211"/>
      <c r="B17" s="211"/>
      <c r="C17" s="211"/>
      <c r="D17" s="211"/>
      <c r="E17" s="211"/>
      <c r="F17" s="211"/>
      <c r="G17" s="211"/>
      <c r="H17" s="211"/>
    </row>
    <row r="18" spans="1:8" ht="24.75" customHeight="1">
      <c r="A18" s="211"/>
      <c r="B18" s="211" t="s">
        <v>2148</v>
      </c>
      <c r="C18" s="211"/>
      <c r="D18" s="211"/>
      <c r="E18" s="211"/>
      <c r="F18" s="211"/>
      <c r="G18" s="211"/>
      <c r="H18" s="211"/>
    </row>
    <row r="19" spans="1:8">
      <c r="A19" s="211" t="s">
        <v>2012</v>
      </c>
      <c r="B19" s="4271" t="s">
        <v>1956</v>
      </c>
      <c r="C19" s="4271"/>
      <c r="D19" s="4271"/>
      <c r="E19" s="4271"/>
      <c r="F19" s="4271"/>
      <c r="G19" s="4271"/>
      <c r="H19" s="4271"/>
    </row>
    <row r="20" spans="1:8">
      <c r="A20" s="211"/>
      <c r="B20" s="211"/>
      <c r="C20" s="211" t="s">
        <v>875</v>
      </c>
      <c r="D20" s="211"/>
      <c r="E20" s="211"/>
      <c r="F20" s="211"/>
      <c r="G20" s="211"/>
      <c r="H20" s="211"/>
    </row>
  </sheetData>
  <mergeCells count="19">
    <mergeCell ref="A5:H5"/>
    <mergeCell ref="C7:H7"/>
    <mergeCell ref="A1:N1"/>
    <mergeCell ref="O1:AB1"/>
    <mergeCell ref="C8:H8"/>
    <mergeCell ref="G3:H3"/>
    <mergeCell ref="I3:J3"/>
    <mergeCell ref="B19:H19"/>
    <mergeCell ref="D12:E12"/>
    <mergeCell ref="F12:G12"/>
    <mergeCell ref="F13:G13"/>
    <mergeCell ref="F14:G14"/>
    <mergeCell ref="D15:E15"/>
    <mergeCell ref="F15:G15"/>
    <mergeCell ref="B9:B16"/>
    <mergeCell ref="D10:E10"/>
    <mergeCell ref="F10:G10"/>
    <mergeCell ref="D11:E11"/>
    <mergeCell ref="F11:G11"/>
  </mergeCells>
  <phoneticPr fontId="15"/>
  <hyperlinks>
    <hyperlink ref="A1" location="'者一覧(ﾘﾝｸ用)'!A1" display="者一覧(ﾘﾝｸ用)シートへ戻る" xr:uid="{FE5DF73D-2AE0-4620-AA38-66C7A7542AB0}"/>
    <hyperlink ref="O1" location="'者一覧(ﾘﾝｸ用)'!A1" display="者一覧(ﾘﾝｸ用)シートへ戻る" xr:uid="{E74E3F70-F000-40F3-BF7E-538EEA57825D}"/>
    <hyperlink ref="O1:AB1" location="'児一覧(ﾘﾝｸ用)'!A1" display="児一覧(ﾘﾝｸ用)シートへ戻る" xr:uid="{692AE6B8-B597-497F-9738-88D583DBD2B4}"/>
  </hyperlinks>
  <pageMargins left="0.7" right="0.7" top="0.75" bottom="0.75" header="0.3" footer="0.3"/>
  <pageSetup paperSize="9" scale="9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53A56-0E8B-449D-9DEA-DEABE9C159D5}">
  <dimension ref="A1:AB23"/>
  <sheetViews>
    <sheetView view="pageBreakPreview" zoomScale="102" zoomScaleNormal="100" zoomScaleSheetLayoutView="102" workbookViewId="0">
      <selection activeCell="O1" sqref="O1:AB1"/>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8.75" customHeight="1">
      <c r="A2" s="81"/>
      <c r="B2" s="1345" t="s">
        <v>2149</v>
      </c>
      <c r="C2" s="1345"/>
      <c r="D2" s="1345"/>
      <c r="E2" s="1345"/>
      <c r="F2" s="1345"/>
      <c r="G2" s="1345"/>
    </row>
    <row r="3" spans="1:28" ht="21" customHeight="1">
      <c r="A3" s="1368"/>
      <c r="B3" s="1345"/>
      <c r="C3" s="1345"/>
      <c r="D3" s="1345"/>
      <c r="E3" s="1345"/>
      <c r="F3" s="2210" t="s">
        <v>510</v>
      </c>
      <c r="G3" s="2210"/>
    </row>
    <row r="4" spans="1:28" ht="29.25" customHeight="1">
      <c r="A4" s="1368"/>
      <c r="B4" s="1345"/>
      <c r="C4" s="1345"/>
      <c r="D4" s="1345"/>
      <c r="E4" s="1345"/>
      <c r="F4" s="1336"/>
      <c r="G4" s="1336"/>
    </row>
    <row r="5" spans="1:28" ht="30.75" customHeight="1">
      <c r="A5" s="4187" t="s">
        <v>2150</v>
      </c>
      <c r="B5" s="3791"/>
      <c r="C5" s="3791"/>
      <c r="D5" s="3791"/>
      <c r="E5" s="3791"/>
      <c r="F5" s="3791"/>
      <c r="G5" s="3791"/>
    </row>
    <row r="6" spans="1:28" ht="14.25" customHeight="1">
      <c r="A6" s="1371"/>
      <c r="B6" s="1371"/>
      <c r="C6" s="1371"/>
      <c r="D6" s="1371"/>
      <c r="E6" s="1371"/>
      <c r="F6" s="1371"/>
      <c r="G6" s="1371"/>
    </row>
    <row r="7" spans="1:28" ht="36" customHeight="1">
      <c r="A7" s="1371"/>
      <c r="B7" s="1340" t="s">
        <v>577</v>
      </c>
      <c r="C7" s="1337"/>
      <c r="D7" s="1338"/>
      <c r="E7" s="1338"/>
      <c r="F7" s="1338"/>
      <c r="G7" s="1339"/>
    </row>
    <row r="8" spans="1:28" ht="30" customHeight="1">
      <c r="A8" s="1345"/>
      <c r="B8" s="1360" t="s">
        <v>1978</v>
      </c>
      <c r="C8" s="4188" t="s">
        <v>2930</v>
      </c>
      <c r="D8" s="4188"/>
      <c r="E8" s="4188"/>
      <c r="F8" s="4188"/>
      <c r="G8" s="4188"/>
    </row>
    <row r="9" spans="1:28" ht="30" customHeight="1">
      <c r="A9" s="1345"/>
      <c r="B9" s="1361" t="s">
        <v>1979</v>
      </c>
      <c r="C9" s="4181" t="s">
        <v>2151</v>
      </c>
      <c r="D9" s="4182"/>
      <c r="E9" s="4182"/>
      <c r="F9" s="4182"/>
      <c r="G9" s="4183"/>
    </row>
    <row r="10" spans="1:28" ht="3.75" customHeight="1">
      <c r="A10" s="1345"/>
      <c r="B10" s="2222" t="s">
        <v>1981</v>
      </c>
      <c r="C10" s="1388"/>
      <c r="D10" s="962"/>
      <c r="E10" s="872"/>
      <c r="F10" s="962"/>
      <c r="G10" s="1379"/>
    </row>
    <row r="11" spans="1:28" ht="29.25" customHeight="1">
      <c r="A11" s="1345"/>
      <c r="B11" s="4149"/>
      <c r="C11" s="1345"/>
      <c r="D11" s="913"/>
      <c r="E11" s="1336"/>
      <c r="F11" s="421"/>
      <c r="G11" s="1380"/>
    </row>
    <row r="12" spans="1:28" ht="88.5" customHeight="1">
      <c r="A12" s="1345"/>
      <c r="B12" s="2224"/>
      <c r="C12" s="76"/>
      <c r="D12" s="4280" t="s">
        <v>2152</v>
      </c>
      <c r="E12" s="4280"/>
      <c r="F12" s="4280"/>
      <c r="G12" s="1382"/>
    </row>
    <row r="13" spans="1:28" ht="14.25" customHeight="1">
      <c r="A13" s="1345"/>
      <c r="B13" s="1344"/>
      <c r="C13" s="1345"/>
      <c r="D13" s="1384"/>
      <c r="E13" s="1384"/>
      <c r="F13" s="1384"/>
      <c r="G13" s="1345"/>
    </row>
    <row r="14" spans="1:28" ht="23.25" customHeight="1">
      <c r="A14" s="1345"/>
      <c r="B14" s="1345" t="s">
        <v>695</v>
      </c>
      <c r="C14" s="1345"/>
      <c r="D14" s="1345"/>
      <c r="E14" s="1345"/>
      <c r="F14" s="1345"/>
      <c r="G14" s="1345"/>
    </row>
    <row r="15" spans="1:28" ht="21" customHeight="1">
      <c r="A15" s="1345"/>
      <c r="B15" s="2467" t="s">
        <v>1986</v>
      </c>
      <c r="C15" s="2467"/>
      <c r="D15" s="2467"/>
      <c r="E15" s="2467"/>
      <c r="F15" s="2467"/>
      <c r="G15" s="1345"/>
    </row>
    <row r="16" spans="1:28">
      <c r="A16" s="1345"/>
      <c r="B16" s="1345"/>
      <c r="C16" s="1345"/>
      <c r="D16" s="1345"/>
      <c r="E16" s="1345"/>
      <c r="F16" s="1345"/>
      <c r="G16" s="1345"/>
    </row>
    <row r="23" spans="6:6" ht="17.25">
      <c r="F23" s="1438"/>
    </row>
  </sheetData>
  <mergeCells count="9">
    <mergeCell ref="B15:F15"/>
    <mergeCell ref="A1:N1"/>
    <mergeCell ref="O1:AB1"/>
    <mergeCell ref="F3:G3"/>
    <mergeCell ref="A5:G5"/>
    <mergeCell ref="C8:G8"/>
    <mergeCell ref="C9:G9"/>
    <mergeCell ref="B10:B12"/>
    <mergeCell ref="D12:F12"/>
  </mergeCells>
  <phoneticPr fontId="15"/>
  <hyperlinks>
    <hyperlink ref="A1" location="'者一覧(ﾘﾝｸ用)'!A1" display="者一覧(ﾘﾝｸ用)シートへ戻る" xr:uid="{AF2BBA9C-6F98-41B2-BB71-D1AD38086F77}"/>
    <hyperlink ref="O1" location="'者一覧(ﾘﾝｸ用)'!A1" display="者一覧(ﾘﾝｸ用)シートへ戻る" xr:uid="{77FC7102-81BF-4B84-9D15-60E9A5B86B07}"/>
    <hyperlink ref="O1:AB1" location="'児一覧(ﾘﾝｸ用)'!A1" display="児一覧(ﾘﾝｸ用)シートへ戻る" xr:uid="{AB52EC86-5748-4F46-9684-B5DCE5A4CBD9}"/>
  </hyperlinks>
  <pageMargins left="0.7" right="0.7" top="0.75" bottom="0.75" header="0.3" footer="0.3"/>
  <pageSetup paperSize="9" scale="78"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A1:AB33"/>
  <sheetViews>
    <sheetView view="pageBreakPreview" zoomScaleNormal="100" zoomScaleSheetLayoutView="100" workbookViewId="0">
      <selection activeCell="O1" sqref="O1:AB1"/>
    </sheetView>
  </sheetViews>
  <sheetFormatPr defaultColWidth="9" defaultRowHeight="13.5"/>
  <cols>
    <col min="1" max="1" width="1.125" style="963" customWidth="1"/>
    <col min="2" max="2" width="3" style="963" customWidth="1"/>
    <col min="3" max="3" width="12" style="963" customWidth="1"/>
    <col min="4" max="6" width="10.625" style="963" customWidth="1"/>
    <col min="7" max="7" width="16.125" style="963" customWidth="1"/>
    <col min="8" max="8" width="17.875" style="963" customWidth="1"/>
    <col min="9" max="9" width="2.25" style="963" customWidth="1"/>
    <col min="10" max="16384" width="9" style="96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C2" s="963" t="s">
        <v>2153</v>
      </c>
      <c r="E2" s="4286"/>
      <c r="F2" s="4286"/>
      <c r="G2" s="4286"/>
      <c r="H2" s="4286"/>
      <c r="I2" s="4286"/>
    </row>
    <row r="3" spans="1:28" ht="22.5" customHeight="1">
      <c r="B3" s="915"/>
      <c r="C3" s="915"/>
      <c r="D3" s="915"/>
      <c r="E3" s="915"/>
      <c r="F3" s="915"/>
      <c r="G3" s="4211" t="s">
        <v>510</v>
      </c>
      <c r="H3" s="4211"/>
      <c r="I3" s="915"/>
    </row>
    <row r="4" spans="1:28" ht="18" customHeight="1">
      <c r="B4" s="915"/>
      <c r="C4" s="915"/>
      <c r="D4" s="915"/>
      <c r="E4" s="915"/>
      <c r="F4" s="915"/>
      <c r="G4" s="916"/>
      <c r="H4" s="916"/>
      <c r="I4" s="915"/>
    </row>
    <row r="5" spans="1:28" ht="30.95" customHeight="1">
      <c r="B5" s="4287" t="s">
        <v>2154</v>
      </c>
      <c r="C5" s="4212"/>
      <c r="D5" s="4212"/>
      <c r="E5" s="4212"/>
      <c r="F5" s="4212"/>
      <c r="G5" s="4212"/>
      <c r="H5" s="4212"/>
      <c r="I5" s="917"/>
      <c r="J5" s="964"/>
    </row>
    <row r="6" spans="1:28" ht="17.25" customHeight="1">
      <c r="B6" s="917"/>
      <c r="C6" s="917"/>
      <c r="D6" s="917"/>
      <c r="E6" s="917"/>
      <c r="F6" s="917"/>
      <c r="G6" s="917"/>
      <c r="H6" s="917"/>
      <c r="I6" s="917"/>
      <c r="J6" s="964"/>
    </row>
    <row r="7" spans="1:28" ht="31.5" customHeight="1">
      <c r="B7" s="2243" t="s">
        <v>2155</v>
      </c>
      <c r="C7" s="2243"/>
      <c r="D7" s="2243"/>
      <c r="E7" s="2243"/>
      <c r="F7" s="2243"/>
      <c r="G7" s="2243"/>
      <c r="H7" s="2243"/>
      <c r="I7" s="917"/>
      <c r="J7" s="964"/>
    </row>
    <row r="8" spans="1:28" ht="31.5" customHeight="1">
      <c r="B8" s="2217" t="s">
        <v>1865</v>
      </c>
      <c r="C8" s="2218"/>
      <c r="D8" s="2219"/>
      <c r="E8" s="2217" t="s">
        <v>2156</v>
      </c>
      <c r="F8" s="2218"/>
      <c r="G8" s="2218"/>
      <c r="H8" s="2219"/>
      <c r="I8" s="917"/>
      <c r="J8" s="964"/>
    </row>
    <row r="9" spans="1:28" ht="31.5" customHeight="1">
      <c r="B9" s="2243" t="s">
        <v>704</v>
      </c>
      <c r="C9" s="2243"/>
      <c r="D9" s="2243"/>
      <c r="E9" s="2243" t="s">
        <v>2157</v>
      </c>
      <c r="F9" s="2243"/>
      <c r="G9" s="2243"/>
      <c r="H9" s="2243"/>
      <c r="I9" s="917"/>
      <c r="J9" s="964"/>
    </row>
    <row r="10" spans="1:28" ht="9" customHeight="1">
      <c r="B10" s="846"/>
      <c r="C10" s="846"/>
      <c r="D10" s="846"/>
      <c r="E10" s="846"/>
      <c r="F10" s="846"/>
      <c r="G10" s="846"/>
      <c r="H10" s="846"/>
      <c r="I10" s="917"/>
      <c r="J10" s="964"/>
    </row>
    <row r="11" spans="1:28" ht="30.95" customHeight="1">
      <c r="B11" s="4288" t="s">
        <v>2158</v>
      </c>
      <c r="C11" s="4289"/>
      <c r="D11" s="4289"/>
      <c r="E11" s="4289"/>
      <c r="F11" s="4289"/>
      <c r="G11" s="4289"/>
      <c r="H11" s="4290"/>
      <c r="I11" s="915"/>
    </row>
    <row r="12" spans="1:28" ht="30.95" customHeight="1">
      <c r="B12" s="4283" t="s">
        <v>709</v>
      </c>
      <c r="C12" s="4283"/>
      <c r="D12" s="4283"/>
      <c r="E12" s="4283" t="s">
        <v>2159</v>
      </c>
      <c r="F12" s="4283"/>
      <c r="G12" s="965" t="s">
        <v>2160</v>
      </c>
      <c r="H12" s="966" t="s">
        <v>2161</v>
      </c>
      <c r="I12" s="915"/>
    </row>
    <row r="13" spans="1:28" ht="24" customHeight="1">
      <c r="B13" s="965">
        <v>1</v>
      </c>
      <c r="C13" s="4283"/>
      <c r="D13" s="4283"/>
      <c r="E13" s="4283"/>
      <c r="F13" s="4283"/>
      <c r="G13" s="965"/>
      <c r="H13" s="965" t="s">
        <v>2162</v>
      </c>
      <c r="I13" s="915"/>
    </row>
    <row r="14" spans="1:28" ht="24" customHeight="1">
      <c r="B14" s="965"/>
      <c r="C14" s="4283"/>
      <c r="D14" s="4283"/>
      <c r="E14" s="4283"/>
      <c r="F14" s="4283"/>
      <c r="G14" s="965"/>
      <c r="H14" s="965" t="s">
        <v>2162</v>
      </c>
      <c r="I14" s="915"/>
    </row>
    <row r="15" spans="1:28" ht="24" customHeight="1">
      <c r="B15" s="965"/>
      <c r="C15" s="4283"/>
      <c r="D15" s="4283"/>
      <c r="E15" s="4283"/>
      <c r="F15" s="4283"/>
      <c r="G15" s="965"/>
      <c r="H15" s="965" t="s">
        <v>2162</v>
      </c>
      <c r="I15" s="915"/>
    </row>
    <row r="16" spans="1:28" ht="24" customHeight="1">
      <c r="B16" s="917"/>
      <c r="C16" s="917"/>
      <c r="D16" s="917"/>
      <c r="E16" s="917"/>
      <c r="F16" s="917"/>
      <c r="G16" s="917"/>
      <c r="H16" s="965" t="s">
        <v>2163</v>
      </c>
      <c r="I16" s="915" t="s">
        <v>29</v>
      </c>
    </row>
    <row r="17" spans="2:9" ht="11.25" customHeight="1">
      <c r="B17" s="917"/>
      <c r="C17" s="917"/>
      <c r="D17" s="917"/>
      <c r="E17" s="917"/>
      <c r="F17" s="917"/>
      <c r="G17" s="917"/>
      <c r="H17" s="967"/>
      <c r="I17" s="915"/>
    </row>
    <row r="18" spans="2:9" ht="30.95" customHeight="1">
      <c r="B18" s="4283" t="s">
        <v>709</v>
      </c>
      <c r="C18" s="4283"/>
      <c r="D18" s="4283"/>
      <c r="E18" s="4283" t="s">
        <v>2159</v>
      </c>
      <c r="F18" s="4283"/>
      <c r="G18" s="965" t="s">
        <v>2160</v>
      </c>
      <c r="H18" s="966" t="s">
        <v>2161</v>
      </c>
      <c r="I18" s="915"/>
    </row>
    <row r="19" spans="2:9" ht="24" customHeight="1">
      <c r="B19" s="965">
        <v>2</v>
      </c>
      <c r="C19" s="4283"/>
      <c r="D19" s="4283"/>
      <c r="E19" s="4283"/>
      <c r="F19" s="4283"/>
      <c r="G19" s="965"/>
      <c r="H19" s="965" t="s">
        <v>2162</v>
      </c>
      <c r="I19" s="915"/>
    </row>
    <row r="20" spans="2:9" ht="24" customHeight="1">
      <c r="B20" s="965"/>
      <c r="C20" s="4283"/>
      <c r="D20" s="4283"/>
      <c r="E20" s="4283"/>
      <c r="F20" s="4283"/>
      <c r="G20" s="965"/>
      <c r="H20" s="965" t="s">
        <v>2162</v>
      </c>
      <c r="I20" s="915"/>
    </row>
    <row r="21" spans="2:9" ht="24" customHeight="1">
      <c r="B21" s="965"/>
      <c r="C21" s="4283"/>
      <c r="D21" s="4283"/>
      <c r="E21" s="4283"/>
      <c r="F21" s="4283"/>
      <c r="G21" s="965"/>
      <c r="H21" s="965" t="s">
        <v>2162</v>
      </c>
      <c r="I21" s="915"/>
    </row>
    <row r="22" spans="2:9" ht="24" customHeight="1">
      <c r="B22" s="968"/>
      <c r="C22" s="968"/>
      <c r="D22" s="968"/>
      <c r="E22" s="968"/>
      <c r="F22" s="968"/>
      <c r="G22" s="969"/>
      <c r="H22" s="965" t="s">
        <v>2163</v>
      </c>
      <c r="I22" s="915"/>
    </row>
    <row r="23" spans="2:9" ht="12" customHeight="1">
      <c r="B23" s="917"/>
      <c r="C23" s="917"/>
      <c r="D23" s="917"/>
      <c r="E23" s="917"/>
      <c r="F23" s="917"/>
      <c r="G23" s="917"/>
      <c r="H23" s="967"/>
      <c r="I23" s="915"/>
    </row>
    <row r="24" spans="2:9" ht="30.95" customHeight="1">
      <c r="B24" s="4283" t="s">
        <v>709</v>
      </c>
      <c r="C24" s="4283"/>
      <c r="D24" s="4283"/>
      <c r="E24" s="4283" t="s">
        <v>2159</v>
      </c>
      <c r="F24" s="4283"/>
      <c r="G24" s="965" t="s">
        <v>2160</v>
      </c>
      <c r="H24" s="966" t="s">
        <v>2161</v>
      </c>
      <c r="I24" s="915"/>
    </row>
    <row r="25" spans="2:9" ht="24" customHeight="1">
      <c r="B25" s="965">
        <v>3</v>
      </c>
      <c r="C25" s="4283"/>
      <c r="D25" s="4283"/>
      <c r="E25" s="4283"/>
      <c r="F25" s="4283"/>
      <c r="G25" s="965"/>
      <c r="H25" s="965" t="s">
        <v>2162</v>
      </c>
      <c r="I25" s="915"/>
    </row>
    <row r="26" spans="2:9" ht="24" customHeight="1">
      <c r="B26" s="965"/>
      <c r="C26" s="4283"/>
      <c r="D26" s="4283"/>
      <c r="G26" s="965"/>
      <c r="H26" s="965" t="s">
        <v>2162</v>
      </c>
      <c r="I26" s="915"/>
    </row>
    <row r="27" spans="2:9" ht="24" customHeight="1">
      <c r="B27" s="965"/>
      <c r="C27" s="4283"/>
      <c r="D27" s="4283"/>
      <c r="E27" s="4283"/>
      <c r="F27" s="4283"/>
      <c r="G27" s="965"/>
      <c r="H27" s="965" t="s">
        <v>2162</v>
      </c>
      <c r="I27" s="915"/>
    </row>
    <row r="28" spans="2:9" ht="24" customHeight="1">
      <c r="B28" s="917"/>
      <c r="C28" s="4284"/>
      <c r="D28" s="4284"/>
      <c r="E28" s="4284"/>
      <c r="F28" s="4284"/>
      <c r="G28" s="917"/>
      <c r="H28" s="965" t="s">
        <v>2163</v>
      </c>
      <c r="I28" s="915"/>
    </row>
    <row r="29" spans="2:9" ht="13.9" customHeight="1">
      <c r="B29" s="915"/>
      <c r="C29" s="915"/>
      <c r="D29" s="915"/>
      <c r="E29" s="915"/>
      <c r="F29" s="915"/>
      <c r="G29" s="915"/>
      <c r="H29" s="915"/>
      <c r="I29" s="915"/>
    </row>
    <row r="30" spans="2:9" s="7" customFormat="1" ht="33" customHeight="1">
      <c r="B30" s="2466" t="s">
        <v>2164</v>
      </c>
      <c r="C30" s="2466"/>
      <c r="D30" s="2466"/>
      <c r="E30" s="2466"/>
      <c r="F30" s="2466"/>
      <c r="G30" s="2466"/>
      <c r="H30" s="2466"/>
      <c r="I30" s="2466"/>
    </row>
    <row r="31" spans="2:9" ht="35.25" customHeight="1">
      <c r="B31" s="4202" t="s">
        <v>2165</v>
      </c>
      <c r="C31" s="4285"/>
      <c r="D31" s="4285"/>
      <c r="E31" s="4285"/>
      <c r="F31" s="4285"/>
      <c r="G31" s="4285"/>
      <c r="H31" s="4285"/>
      <c r="I31" s="970"/>
    </row>
    <row r="32" spans="2:9" ht="48" customHeight="1">
      <c r="B32" s="4202" t="s">
        <v>2166</v>
      </c>
      <c r="C32" s="4202"/>
      <c r="D32" s="4202"/>
      <c r="E32" s="4202"/>
      <c r="F32" s="4202"/>
      <c r="G32" s="4202"/>
      <c r="H32" s="4202"/>
      <c r="I32" s="4202"/>
    </row>
    <row r="33" spans="2:9" ht="30" customHeight="1">
      <c r="B33" s="4281" t="s">
        <v>2167</v>
      </c>
      <c r="C33" s="4282"/>
      <c r="D33" s="4282"/>
      <c r="E33" s="4282"/>
      <c r="F33" s="4282"/>
      <c r="G33" s="4282"/>
      <c r="H33" s="4282"/>
      <c r="I33" s="4282"/>
    </row>
  </sheetData>
  <mergeCells count="41">
    <mergeCell ref="A1:N1"/>
    <mergeCell ref="C13:D13"/>
    <mergeCell ref="E13:F13"/>
    <mergeCell ref="E2:I2"/>
    <mergeCell ref="G3:H3"/>
    <mergeCell ref="B5:H5"/>
    <mergeCell ref="B7:D7"/>
    <mergeCell ref="E7:H7"/>
    <mergeCell ref="B8:D8"/>
    <mergeCell ref="E8:H8"/>
    <mergeCell ref="B9:D9"/>
    <mergeCell ref="E9:H9"/>
    <mergeCell ref="B11:H11"/>
    <mergeCell ref="B12:D12"/>
    <mergeCell ref="E12:F12"/>
    <mergeCell ref="C20:D20"/>
    <mergeCell ref="E20:F20"/>
    <mergeCell ref="C21:D21"/>
    <mergeCell ref="E21:F21"/>
    <mergeCell ref="C14:D14"/>
    <mergeCell ref="E14:F14"/>
    <mergeCell ref="C15:D15"/>
    <mergeCell ref="E15:F15"/>
    <mergeCell ref="B18:D18"/>
    <mergeCell ref="E18:F18"/>
    <mergeCell ref="O1:AB1"/>
    <mergeCell ref="B33:I33"/>
    <mergeCell ref="B24:D24"/>
    <mergeCell ref="E24:F24"/>
    <mergeCell ref="C25:D25"/>
    <mergeCell ref="E25:F25"/>
    <mergeCell ref="C26:D26"/>
    <mergeCell ref="C27:D27"/>
    <mergeCell ref="E27:F27"/>
    <mergeCell ref="C28:D28"/>
    <mergeCell ref="E28:F28"/>
    <mergeCell ref="B30:I30"/>
    <mergeCell ref="B31:H31"/>
    <mergeCell ref="B32:I32"/>
    <mergeCell ref="C19:D19"/>
    <mergeCell ref="E19:F19"/>
  </mergeCells>
  <phoneticPr fontId="15"/>
  <hyperlinks>
    <hyperlink ref="A1" location="'者一覧(ﾘﾝｸ用)'!A1" display="者一覧(ﾘﾝｸ用)シートへ戻る" xr:uid="{8511FC8F-9C6C-494D-A501-CD96BF6E751F}"/>
    <hyperlink ref="O1" location="'者一覧(ﾘﾝｸ用)'!A1" display="者一覧(ﾘﾝｸ用)シートへ戻る" xr:uid="{66A38961-506E-4534-AAB1-E940EE436397}"/>
    <hyperlink ref="O1:AB1" location="'児一覧(ﾘﾝｸ用)'!A1" display="児一覧(ﾘﾝｸ用)シートへ戻る" xr:uid="{704734DB-A153-47B1-8FAB-323FFABAB906}"/>
  </hyperlinks>
  <pageMargins left="0.7" right="0.7" top="0.75" bottom="0.75" header="0.3" footer="0.3"/>
  <pageSetup paperSize="9" scale="91"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AB19"/>
  <sheetViews>
    <sheetView view="pageBreakPreview" zoomScaleNormal="85" zoomScaleSheetLayoutView="100" workbookViewId="0">
      <selection activeCell="O1" sqref="O1:AB1"/>
    </sheetView>
  </sheetViews>
  <sheetFormatPr defaultRowHeight="13.5"/>
  <cols>
    <col min="1" max="1" width="1.75" style="893" customWidth="1"/>
    <col min="2" max="2" width="25.5" style="893" customWidth="1"/>
    <col min="3" max="3" width="5.25" style="893" customWidth="1"/>
    <col min="4" max="6" width="21.625" style="893" customWidth="1"/>
    <col min="7" max="7" width="3.125" style="893" customWidth="1"/>
    <col min="8" max="8" width="2" style="893" customWidth="1"/>
    <col min="9" max="256" width="9" style="893"/>
    <col min="257" max="257" width="4.625" style="893" customWidth="1"/>
    <col min="258" max="258" width="25.5" style="893" customWidth="1"/>
    <col min="259" max="259" width="5.25" style="893" customWidth="1"/>
    <col min="260" max="262" width="21.625" style="893" customWidth="1"/>
    <col min="263" max="263" width="3.125" style="893" customWidth="1"/>
    <col min="264" max="512" width="9" style="893"/>
    <col min="513" max="513" width="4.625" style="893" customWidth="1"/>
    <col min="514" max="514" width="25.5" style="893" customWidth="1"/>
    <col min="515" max="515" width="5.25" style="893" customWidth="1"/>
    <col min="516" max="518" width="21.625" style="893" customWidth="1"/>
    <col min="519" max="519" width="3.125" style="893" customWidth="1"/>
    <col min="520" max="768" width="9" style="893"/>
    <col min="769" max="769" width="4.625" style="893" customWidth="1"/>
    <col min="770" max="770" width="25.5" style="893" customWidth="1"/>
    <col min="771" max="771" width="5.25" style="893" customWidth="1"/>
    <col min="772" max="774" width="21.625" style="893" customWidth="1"/>
    <col min="775" max="775" width="3.125" style="893" customWidth="1"/>
    <col min="776" max="1024" width="9" style="893"/>
    <col min="1025" max="1025" width="4.625" style="893" customWidth="1"/>
    <col min="1026" max="1026" width="25.5" style="893" customWidth="1"/>
    <col min="1027" max="1027" width="5.25" style="893" customWidth="1"/>
    <col min="1028" max="1030" width="21.625" style="893" customWidth="1"/>
    <col min="1031" max="1031" width="3.125" style="893" customWidth="1"/>
    <col min="1032" max="1280" width="9" style="893"/>
    <col min="1281" max="1281" width="4.625" style="893" customWidth="1"/>
    <col min="1282" max="1282" width="25.5" style="893" customWidth="1"/>
    <col min="1283" max="1283" width="5.25" style="893" customWidth="1"/>
    <col min="1284" max="1286" width="21.625" style="893" customWidth="1"/>
    <col min="1287" max="1287" width="3.125" style="893" customWidth="1"/>
    <col min="1288" max="1536" width="9" style="893"/>
    <col min="1537" max="1537" width="4.625" style="893" customWidth="1"/>
    <col min="1538" max="1538" width="25.5" style="893" customWidth="1"/>
    <col min="1539" max="1539" width="5.25" style="893" customWidth="1"/>
    <col min="1540" max="1542" width="21.625" style="893" customWidth="1"/>
    <col min="1543" max="1543" width="3.125" style="893" customWidth="1"/>
    <col min="1544" max="1792" width="9" style="893"/>
    <col min="1793" max="1793" width="4.625" style="893" customWidth="1"/>
    <col min="1794" max="1794" width="25.5" style="893" customWidth="1"/>
    <col min="1795" max="1795" width="5.25" style="893" customWidth="1"/>
    <col min="1796" max="1798" width="21.625" style="893" customWidth="1"/>
    <col min="1799" max="1799" width="3.125" style="893" customWidth="1"/>
    <col min="1800" max="2048" width="9" style="893"/>
    <col min="2049" max="2049" width="4.625" style="893" customWidth="1"/>
    <col min="2050" max="2050" width="25.5" style="893" customWidth="1"/>
    <col min="2051" max="2051" width="5.25" style="893" customWidth="1"/>
    <col min="2052" max="2054" width="21.625" style="893" customWidth="1"/>
    <col min="2055" max="2055" width="3.125" style="893" customWidth="1"/>
    <col min="2056" max="2304" width="9" style="893"/>
    <col min="2305" max="2305" width="4.625" style="893" customWidth="1"/>
    <col min="2306" max="2306" width="25.5" style="893" customWidth="1"/>
    <col min="2307" max="2307" width="5.25" style="893" customWidth="1"/>
    <col min="2308" max="2310" width="21.625" style="893" customWidth="1"/>
    <col min="2311" max="2311" width="3.125" style="893" customWidth="1"/>
    <col min="2312" max="2560" width="9" style="893"/>
    <col min="2561" max="2561" width="4.625" style="893" customWidth="1"/>
    <col min="2562" max="2562" width="25.5" style="893" customWidth="1"/>
    <col min="2563" max="2563" width="5.25" style="893" customWidth="1"/>
    <col min="2564" max="2566" width="21.625" style="893" customWidth="1"/>
    <col min="2567" max="2567" width="3.125" style="893" customWidth="1"/>
    <col min="2568" max="2816" width="9" style="893"/>
    <col min="2817" max="2817" width="4.625" style="893" customWidth="1"/>
    <col min="2818" max="2818" width="25.5" style="893" customWidth="1"/>
    <col min="2819" max="2819" width="5.25" style="893" customWidth="1"/>
    <col min="2820" max="2822" width="21.625" style="893" customWidth="1"/>
    <col min="2823" max="2823" width="3.125" style="893" customWidth="1"/>
    <col min="2824" max="3072" width="9" style="893"/>
    <col min="3073" max="3073" width="4.625" style="893" customWidth="1"/>
    <col min="3074" max="3074" width="25.5" style="893" customWidth="1"/>
    <col min="3075" max="3075" width="5.25" style="893" customWidth="1"/>
    <col min="3076" max="3078" width="21.625" style="893" customWidth="1"/>
    <col min="3079" max="3079" width="3.125" style="893" customWidth="1"/>
    <col min="3080" max="3328" width="9" style="893"/>
    <col min="3329" max="3329" width="4.625" style="893" customWidth="1"/>
    <col min="3330" max="3330" width="25.5" style="893" customWidth="1"/>
    <col min="3331" max="3331" width="5.25" style="893" customWidth="1"/>
    <col min="3332" max="3334" width="21.625" style="893" customWidth="1"/>
    <col min="3335" max="3335" width="3.125" style="893" customWidth="1"/>
    <col min="3336" max="3584" width="9" style="893"/>
    <col min="3585" max="3585" width="4.625" style="893" customWidth="1"/>
    <col min="3586" max="3586" width="25.5" style="893" customWidth="1"/>
    <col min="3587" max="3587" width="5.25" style="893" customWidth="1"/>
    <col min="3588" max="3590" width="21.625" style="893" customWidth="1"/>
    <col min="3591" max="3591" width="3.125" style="893" customWidth="1"/>
    <col min="3592" max="3840" width="9" style="893"/>
    <col min="3841" max="3841" width="4.625" style="893" customWidth="1"/>
    <col min="3842" max="3842" width="25.5" style="893" customWidth="1"/>
    <col min="3843" max="3843" width="5.25" style="893" customWidth="1"/>
    <col min="3844" max="3846" width="21.625" style="893" customWidth="1"/>
    <col min="3847" max="3847" width="3.125" style="893" customWidth="1"/>
    <col min="3848" max="4096" width="9" style="893"/>
    <col min="4097" max="4097" width="4.625" style="893" customWidth="1"/>
    <col min="4098" max="4098" width="25.5" style="893" customWidth="1"/>
    <col min="4099" max="4099" width="5.25" style="893" customWidth="1"/>
    <col min="4100" max="4102" width="21.625" style="893" customWidth="1"/>
    <col min="4103" max="4103" width="3.125" style="893" customWidth="1"/>
    <col min="4104" max="4352" width="9" style="893"/>
    <col min="4353" max="4353" width="4.625" style="893" customWidth="1"/>
    <col min="4354" max="4354" width="25.5" style="893" customWidth="1"/>
    <col min="4355" max="4355" width="5.25" style="893" customWidth="1"/>
    <col min="4356" max="4358" width="21.625" style="893" customWidth="1"/>
    <col min="4359" max="4359" width="3.125" style="893" customWidth="1"/>
    <col min="4360" max="4608" width="9" style="893"/>
    <col min="4609" max="4609" width="4.625" style="893" customWidth="1"/>
    <col min="4610" max="4610" width="25.5" style="893" customWidth="1"/>
    <col min="4611" max="4611" width="5.25" style="893" customWidth="1"/>
    <col min="4612" max="4614" width="21.625" style="893" customWidth="1"/>
    <col min="4615" max="4615" width="3.125" style="893" customWidth="1"/>
    <col min="4616" max="4864" width="9" style="893"/>
    <col min="4865" max="4865" width="4.625" style="893" customWidth="1"/>
    <col min="4866" max="4866" width="25.5" style="893" customWidth="1"/>
    <col min="4867" max="4867" width="5.25" style="893" customWidth="1"/>
    <col min="4868" max="4870" width="21.625" style="893" customWidth="1"/>
    <col min="4871" max="4871" width="3.125" style="893" customWidth="1"/>
    <col min="4872" max="5120" width="9" style="893"/>
    <col min="5121" max="5121" width="4.625" style="893" customWidth="1"/>
    <col min="5122" max="5122" width="25.5" style="893" customWidth="1"/>
    <col min="5123" max="5123" width="5.25" style="893" customWidth="1"/>
    <col min="5124" max="5126" width="21.625" style="893" customWidth="1"/>
    <col min="5127" max="5127" width="3.125" style="893" customWidth="1"/>
    <col min="5128" max="5376" width="9" style="893"/>
    <col min="5377" max="5377" width="4.625" style="893" customWidth="1"/>
    <col min="5378" max="5378" width="25.5" style="893" customWidth="1"/>
    <col min="5379" max="5379" width="5.25" style="893" customWidth="1"/>
    <col min="5380" max="5382" width="21.625" style="893" customWidth="1"/>
    <col min="5383" max="5383" width="3.125" style="893" customWidth="1"/>
    <col min="5384" max="5632" width="9" style="893"/>
    <col min="5633" max="5633" width="4.625" style="893" customWidth="1"/>
    <col min="5634" max="5634" width="25.5" style="893" customWidth="1"/>
    <col min="5635" max="5635" width="5.25" style="893" customWidth="1"/>
    <col min="5636" max="5638" width="21.625" style="893" customWidth="1"/>
    <col min="5639" max="5639" width="3.125" style="893" customWidth="1"/>
    <col min="5640" max="5888" width="9" style="893"/>
    <col min="5889" max="5889" width="4.625" style="893" customWidth="1"/>
    <col min="5890" max="5890" width="25.5" style="893" customWidth="1"/>
    <col min="5891" max="5891" width="5.25" style="893" customWidth="1"/>
    <col min="5892" max="5894" width="21.625" style="893" customWidth="1"/>
    <col min="5895" max="5895" width="3.125" style="893" customWidth="1"/>
    <col min="5896" max="6144" width="9" style="893"/>
    <col min="6145" max="6145" width="4.625" style="893" customWidth="1"/>
    <col min="6146" max="6146" width="25.5" style="893" customWidth="1"/>
    <col min="6147" max="6147" width="5.25" style="893" customWidth="1"/>
    <col min="6148" max="6150" width="21.625" style="893" customWidth="1"/>
    <col min="6151" max="6151" width="3.125" style="893" customWidth="1"/>
    <col min="6152" max="6400" width="9" style="893"/>
    <col min="6401" max="6401" width="4.625" style="893" customWidth="1"/>
    <col min="6402" max="6402" width="25.5" style="893" customWidth="1"/>
    <col min="6403" max="6403" width="5.25" style="893" customWidth="1"/>
    <col min="6404" max="6406" width="21.625" style="893" customWidth="1"/>
    <col min="6407" max="6407" width="3.125" style="893" customWidth="1"/>
    <col min="6408" max="6656" width="9" style="893"/>
    <col min="6657" max="6657" width="4.625" style="893" customWidth="1"/>
    <col min="6658" max="6658" width="25.5" style="893" customWidth="1"/>
    <col min="6659" max="6659" width="5.25" style="893" customWidth="1"/>
    <col min="6660" max="6662" width="21.625" style="893" customWidth="1"/>
    <col min="6663" max="6663" width="3.125" style="893" customWidth="1"/>
    <col min="6664" max="6912" width="9" style="893"/>
    <col min="6913" max="6913" width="4.625" style="893" customWidth="1"/>
    <col min="6914" max="6914" width="25.5" style="893" customWidth="1"/>
    <col min="6915" max="6915" width="5.25" style="893" customWidth="1"/>
    <col min="6916" max="6918" width="21.625" style="893" customWidth="1"/>
    <col min="6919" max="6919" width="3.125" style="893" customWidth="1"/>
    <col min="6920" max="7168" width="9" style="893"/>
    <col min="7169" max="7169" width="4.625" style="893" customWidth="1"/>
    <col min="7170" max="7170" width="25.5" style="893" customWidth="1"/>
    <col min="7171" max="7171" width="5.25" style="893" customWidth="1"/>
    <col min="7172" max="7174" width="21.625" style="893" customWidth="1"/>
    <col min="7175" max="7175" width="3.125" style="893" customWidth="1"/>
    <col min="7176" max="7424" width="9" style="893"/>
    <col min="7425" max="7425" width="4.625" style="893" customWidth="1"/>
    <col min="7426" max="7426" width="25.5" style="893" customWidth="1"/>
    <col min="7427" max="7427" width="5.25" style="893" customWidth="1"/>
    <col min="7428" max="7430" width="21.625" style="893" customWidth="1"/>
    <col min="7431" max="7431" width="3.125" style="893" customWidth="1"/>
    <col min="7432" max="7680" width="9" style="893"/>
    <col min="7681" max="7681" width="4.625" style="893" customWidth="1"/>
    <col min="7682" max="7682" width="25.5" style="893" customWidth="1"/>
    <col min="7683" max="7683" width="5.25" style="893" customWidth="1"/>
    <col min="7684" max="7686" width="21.625" style="893" customWidth="1"/>
    <col min="7687" max="7687" width="3.125" style="893" customWidth="1"/>
    <col min="7688" max="7936" width="9" style="893"/>
    <col min="7937" max="7937" width="4.625" style="893" customWidth="1"/>
    <col min="7938" max="7938" width="25.5" style="893" customWidth="1"/>
    <col min="7939" max="7939" width="5.25" style="893" customWidth="1"/>
    <col min="7940" max="7942" width="21.625" style="893" customWidth="1"/>
    <col min="7943" max="7943" width="3.125" style="893" customWidth="1"/>
    <col min="7944" max="8192" width="9" style="893"/>
    <col min="8193" max="8193" width="4.625" style="893" customWidth="1"/>
    <col min="8194" max="8194" width="25.5" style="893" customWidth="1"/>
    <col min="8195" max="8195" width="5.25" style="893" customWidth="1"/>
    <col min="8196" max="8198" width="21.625" style="893" customWidth="1"/>
    <col min="8199" max="8199" width="3.125" style="893" customWidth="1"/>
    <col min="8200" max="8448" width="9" style="893"/>
    <col min="8449" max="8449" width="4.625" style="893" customWidth="1"/>
    <col min="8450" max="8450" width="25.5" style="893" customWidth="1"/>
    <col min="8451" max="8451" width="5.25" style="893" customWidth="1"/>
    <col min="8452" max="8454" width="21.625" style="893" customWidth="1"/>
    <col min="8455" max="8455" width="3.125" style="893" customWidth="1"/>
    <col min="8456" max="8704" width="9" style="893"/>
    <col min="8705" max="8705" width="4.625" style="893" customWidth="1"/>
    <col min="8706" max="8706" width="25.5" style="893" customWidth="1"/>
    <col min="8707" max="8707" width="5.25" style="893" customWidth="1"/>
    <col min="8708" max="8710" width="21.625" style="893" customWidth="1"/>
    <col min="8711" max="8711" width="3.125" style="893" customWidth="1"/>
    <col min="8712" max="8960" width="9" style="893"/>
    <col min="8961" max="8961" width="4.625" style="893" customWidth="1"/>
    <col min="8962" max="8962" width="25.5" style="893" customWidth="1"/>
    <col min="8963" max="8963" width="5.25" style="893" customWidth="1"/>
    <col min="8964" max="8966" width="21.625" style="893" customWidth="1"/>
    <col min="8967" max="8967" width="3.125" style="893" customWidth="1"/>
    <col min="8968" max="9216" width="9" style="893"/>
    <col min="9217" max="9217" width="4.625" style="893" customWidth="1"/>
    <col min="9218" max="9218" width="25.5" style="893" customWidth="1"/>
    <col min="9219" max="9219" width="5.25" style="893" customWidth="1"/>
    <col min="9220" max="9222" width="21.625" style="893" customWidth="1"/>
    <col min="9223" max="9223" width="3.125" style="893" customWidth="1"/>
    <col min="9224" max="9472" width="9" style="893"/>
    <col min="9473" max="9473" width="4.625" style="893" customWidth="1"/>
    <col min="9474" max="9474" width="25.5" style="893" customWidth="1"/>
    <col min="9475" max="9475" width="5.25" style="893" customWidth="1"/>
    <col min="9476" max="9478" width="21.625" style="893" customWidth="1"/>
    <col min="9479" max="9479" width="3.125" style="893" customWidth="1"/>
    <col min="9480" max="9728" width="9" style="893"/>
    <col min="9729" max="9729" width="4.625" style="893" customWidth="1"/>
    <col min="9730" max="9730" width="25.5" style="893" customWidth="1"/>
    <col min="9731" max="9731" width="5.25" style="893" customWidth="1"/>
    <col min="9732" max="9734" width="21.625" style="893" customWidth="1"/>
    <col min="9735" max="9735" width="3.125" style="893" customWidth="1"/>
    <col min="9736" max="9984" width="9" style="893"/>
    <col min="9985" max="9985" width="4.625" style="893" customWidth="1"/>
    <col min="9986" max="9986" width="25.5" style="893" customWidth="1"/>
    <col min="9987" max="9987" width="5.25" style="893" customWidth="1"/>
    <col min="9988" max="9990" width="21.625" style="893" customWidth="1"/>
    <col min="9991" max="9991" width="3.125" style="893" customWidth="1"/>
    <col min="9992" max="10240" width="9" style="893"/>
    <col min="10241" max="10241" width="4.625" style="893" customWidth="1"/>
    <col min="10242" max="10242" width="25.5" style="893" customWidth="1"/>
    <col min="10243" max="10243" width="5.25" style="893" customWidth="1"/>
    <col min="10244" max="10246" width="21.625" style="893" customWidth="1"/>
    <col min="10247" max="10247" width="3.125" style="893" customWidth="1"/>
    <col min="10248" max="10496" width="9" style="893"/>
    <col min="10497" max="10497" width="4.625" style="893" customWidth="1"/>
    <col min="10498" max="10498" width="25.5" style="893" customWidth="1"/>
    <col min="10499" max="10499" width="5.25" style="893" customWidth="1"/>
    <col min="10500" max="10502" width="21.625" style="893" customWidth="1"/>
    <col min="10503" max="10503" width="3.125" style="893" customWidth="1"/>
    <col min="10504" max="10752" width="9" style="893"/>
    <col min="10753" max="10753" width="4.625" style="893" customWidth="1"/>
    <col min="10754" max="10754" width="25.5" style="893" customWidth="1"/>
    <col min="10755" max="10755" width="5.25" style="893" customWidth="1"/>
    <col min="10756" max="10758" width="21.625" style="893" customWidth="1"/>
    <col min="10759" max="10759" width="3.125" style="893" customWidth="1"/>
    <col min="10760" max="11008" width="9" style="893"/>
    <col min="11009" max="11009" width="4.625" style="893" customWidth="1"/>
    <col min="11010" max="11010" width="25.5" style="893" customWidth="1"/>
    <col min="11011" max="11011" width="5.25" style="893" customWidth="1"/>
    <col min="11012" max="11014" width="21.625" style="893" customWidth="1"/>
    <col min="11015" max="11015" width="3.125" style="893" customWidth="1"/>
    <col min="11016" max="11264" width="9" style="893"/>
    <col min="11265" max="11265" width="4.625" style="893" customWidth="1"/>
    <col min="11266" max="11266" width="25.5" style="893" customWidth="1"/>
    <col min="11267" max="11267" width="5.25" style="893" customWidth="1"/>
    <col min="11268" max="11270" width="21.625" style="893" customWidth="1"/>
    <col min="11271" max="11271" width="3.125" style="893" customWidth="1"/>
    <col min="11272" max="11520" width="9" style="893"/>
    <col min="11521" max="11521" width="4.625" style="893" customWidth="1"/>
    <col min="11522" max="11522" width="25.5" style="893" customWidth="1"/>
    <col min="11523" max="11523" width="5.25" style="893" customWidth="1"/>
    <col min="11524" max="11526" width="21.625" style="893" customWidth="1"/>
    <col min="11527" max="11527" width="3.125" style="893" customWidth="1"/>
    <col min="11528" max="11776" width="9" style="893"/>
    <col min="11777" max="11777" width="4.625" style="893" customWidth="1"/>
    <col min="11778" max="11778" width="25.5" style="893" customWidth="1"/>
    <col min="11779" max="11779" width="5.25" style="893" customWidth="1"/>
    <col min="11780" max="11782" width="21.625" style="893" customWidth="1"/>
    <col min="11783" max="11783" width="3.125" style="893" customWidth="1"/>
    <col min="11784" max="12032" width="9" style="893"/>
    <col min="12033" max="12033" width="4.625" style="893" customWidth="1"/>
    <col min="12034" max="12034" width="25.5" style="893" customWidth="1"/>
    <col min="12035" max="12035" width="5.25" style="893" customWidth="1"/>
    <col min="12036" max="12038" width="21.625" style="893" customWidth="1"/>
    <col min="12039" max="12039" width="3.125" style="893" customWidth="1"/>
    <col min="12040" max="12288" width="9" style="893"/>
    <col min="12289" max="12289" width="4.625" style="893" customWidth="1"/>
    <col min="12290" max="12290" width="25.5" style="893" customWidth="1"/>
    <col min="12291" max="12291" width="5.25" style="893" customWidth="1"/>
    <col min="12292" max="12294" width="21.625" style="893" customWidth="1"/>
    <col min="12295" max="12295" width="3.125" style="893" customWidth="1"/>
    <col min="12296" max="12544" width="9" style="893"/>
    <col min="12545" max="12545" width="4.625" style="893" customWidth="1"/>
    <col min="12546" max="12546" width="25.5" style="893" customWidth="1"/>
    <col min="12547" max="12547" width="5.25" style="893" customWidth="1"/>
    <col min="12548" max="12550" width="21.625" style="893" customWidth="1"/>
    <col min="12551" max="12551" width="3.125" style="893" customWidth="1"/>
    <col min="12552" max="12800" width="9" style="893"/>
    <col min="12801" max="12801" width="4.625" style="893" customWidth="1"/>
    <col min="12802" max="12802" width="25.5" style="893" customWidth="1"/>
    <col min="12803" max="12803" width="5.25" style="893" customWidth="1"/>
    <col min="12804" max="12806" width="21.625" style="893" customWidth="1"/>
    <col min="12807" max="12807" width="3.125" style="893" customWidth="1"/>
    <col min="12808" max="13056" width="9" style="893"/>
    <col min="13057" max="13057" width="4.625" style="893" customWidth="1"/>
    <col min="13058" max="13058" width="25.5" style="893" customWidth="1"/>
    <col min="13059" max="13059" width="5.25" style="893" customWidth="1"/>
    <col min="13060" max="13062" width="21.625" style="893" customWidth="1"/>
    <col min="13063" max="13063" width="3.125" style="893" customWidth="1"/>
    <col min="13064" max="13312" width="9" style="893"/>
    <col min="13313" max="13313" width="4.625" style="893" customWidth="1"/>
    <col min="13314" max="13314" width="25.5" style="893" customWidth="1"/>
    <col min="13315" max="13315" width="5.25" style="893" customWidth="1"/>
    <col min="13316" max="13318" width="21.625" style="893" customWidth="1"/>
    <col min="13319" max="13319" width="3.125" style="893" customWidth="1"/>
    <col min="13320" max="13568" width="9" style="893"/>
    <col min="13569" max="13569" width="4.625" style="893" customWidth="1"/>
    <col min="13570" max="13570" width="25.5" style="893" customWidth="1"/>
    <col min="13571" max="13571" width="5.25" style="893" customWidth="1"/>
    <col min="13572" max="13574" width="21.625" style="893" customWidth="1"/>
    <col min="13575" max="13575" width="3.125" style="893" customWidth="1"/>
    <col min="13576" max="13824" width="9" style="893"/>
    <col min="13825" max="13825" width="4.625" style="893" customWidth="1"/>
    <col min="13826" max="13826" width="25.5" style="893" customWidth="1"/>
    <col min="13827" max="13827" width="5.25" style="893" customWidth="1"/>
    <col min="13828" max="13830" width="21.625" style="893" customWidth="1"/>
    <col min="13831" max="13831" width="3.125" style="893" customWidth="1"/>
    <col min="13832" max="14080" width="9" style="893"/>
    <col min="14081" max="14081" width="4.625" style="893" customWidth="1"/>
    <col min="14082" max="14082" width="25.5" style="893" customWidth="1"/>
    <col min="14083" max="14083" width="5.25" style="893" customWidth="1"/>
    <col min="14084" max="14086" width="21.625" style="893" customWidth="1"/>
    <col min="14087" max="14087" width="3.125" style="893" customWidth="1"/>
    <col min="14088" max="14336" width="9" style="893"/>
    <col min="14337" max="14337" width="4.625" style="893" customWidth="1"/>
    <col min="14338" max="14338" width="25.5" style="893" customWidth="1"/>
    <col min="14339" max="14339" width="5.25" style="893" customWidth="1"/>
    <col min="14340" max="14342" width="21.625" style="893" customWidth="1"/>
    <col min="14343" max="14343" width="3.125" style="893" customWidth="1"/>
    <col min="14344" max="14592" width="9" style="893"/>
    <col min="14593" max="14593" width="4.625" style="893" customWidth="1"/>
    <col min="14594" max="14594" width="25.5" style="893" customWidth="1"/>
    <col min="14595" max="14595" width="5.25" style="893" customWidth="1"/>
    <col min="14596" max="14598" width="21.625" style="893" customWidth="1"/>
    <col min="14599" max="14599" width="3.125" style="893" customWidth="1"/>
    <col min="14600" max="14848" width="9" style="893"/>
    <col min="14849" max="14849" width="4.625" style="893" customWidth="1"/>
    <col min="14850" max="14850" width="25.5" style="893" customWidth="1"/>
    <col min="14851" max="14851" width="5.25" style="893" customWidth="1"/>
    <col min="14852" max="14854" width="21.625" style="893" customWidth="1"/>
    <col min="14855" max="14855" width="3.125" style="893" customWidth="1"/>
    <col min="14856" max="15104" width="9" style="893"/>
    <col min="15105" max="15105" width="4.625" style="893" customWidth="1"/>
    <col min="15106" max="15106" width="25.5" style="893" customWidth="1"/>
    <col min="15107" max="15107" width="5.25" style="893" customWidth="1"/>
    <col min="15108" max="15110" width="21.625" style="893" customWidth="1"/>
    <col min="15111" max="15111" width="3.125" style="893" customWidth="1"/>
    <col min="15112" max="15360" width="9" style="893"/>
    <col min="15361" max="15361" width="4.625" style="893" customWidth="1"/>
    <col min="15362" max="15362" width="25.5" style="893" customWidth="1"/>
    <col min="15363" max="15363" width="5.25" style="893" customWidth="1"/>
    <col min="15364" max="15366" width="21.625" style="893" customWidth="1"/>
    <col min="15367" max="15367" width="3.125" style="893" customWidth="1"/>
    <col min="15368" max="15616" width="9" style="893"/>
    <col min="15617" max="15617" width="4.625" style="893" customWidth="1"/>
    <col min="15618" max="15618" width="25.5" style="893" customWidth="1"/>
    <col min="15619" max="15619" width="5.25" style="893" customWidth="1"/>
    <col min="15620" max="15622" width="21.625" style="893" customWidth="1"/>
    <col min="15623" max="15623" width="3.125" style="893" customWidth="1"/>
    <col min="15624" max="15872" width="9" style="893"/>
    <col min="15873" max="15873" width="4.625" style="893" customWidth="1"/>
    <col min="15874" max="15874" width="25.5" style="893" customWidth="1"/>
    <col min="15875" max="15875" width="5.25" style="893" customWidth="1"/>
    <col min="15876" max="15878" width="21.625" style="893" customWidth="1"/>
    <col min="15879" max="15879" width="3.125" style="893" customWidth="1"/>
    <col min="15880" max="16128" width="9" style="893"/>
    <col min="16129" max="16129" width="4.625" style="893" customWidth="1"/>
    <col min="16130" max="16130" width="25.5" style="893" customWidth="1"/>
    <col min="16131" max="16131" width="5.25" style="893" customWidth="1"/>
    <col min="16132" max="16134" width="21.625" style="893" customWidth="1"/>
    <col min="16135" max="16135" width="3.125" style="893" customWidth="1"/>
    <col min="16136" max="16384" width="9" style="89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7.75" customHeight="1">
      <c r="A2" s="892"/>
      <c r="B2" s="892" t="s">
        <v>2168</v>
      </c>
      <c r="C2" s="892"/>
      <c r="D2" s="892"/>
      <c r="E2" s="892"/>
      <c r="F2" s="892"/>
      <c r="G2" s="892"/>
      <c r="H2" s="892"/>
    </row>
    <row r="3" spans="1:28" ht="27.75" customHeight="1">
      <c r="A3" s="971"/>
      <c r="B3" s="892"/>
      <c r="C3" s="892"/>
      <c r="D3" s="892"/>
      <c r="E3" s="892"/>
      <c r="F3" s="4167" t="s">
        <v>510</v>
      </c>
      <c r="G3" s="4167"/>
      <c r="H3" s="892"/>
    </row>
    <row r="4" spans="1:28" ht="38.25" customHeight="1">
      <c r="A4" s="971"/>
      <c r="B4" s="892"/>
      <c r="C4" s="892"/>
      <c r="D4" s="892"/>
      <c r="E4" s="892"/>
      <c r="F4" s="935"/>
      <c r="G4" s="935"/>
      <c r="H4" s="892"/>
    </row>
    <row r="5" spans="1:28" ht="36" customHeight="1">
      <c r="A5" s="892"/>
      <c r="B5" s="4168" t="s">
        <v>2169</v>
      </c>
      <c r="C5" s="4168"/>
      <c r="D5" s="4168"/>
      <c r="E5" s="4168"/>
      <c r="F5" s="4168"/>
      <c r="G5" s="4168"/>
      <c r="H5" s="892"/>
    </row>
    <row r="6" spans="1:28" ht="20.25" customHeight="1">
      <c r="A6" s="894"/>
      <c r="B6" s="894"/>
      <c r="C6" s="894"/>
      <c r="D6" s="894"/>
      <c r="E6" s="894"/>
      <c r="F6" s="894"/>
      <c r="G6" s="894"/>
      <c r="H6" s="892"/>
    </row>
    <row r="7" spans="1:28" ht="43.5" customHeight="1">
      <c r="A7" s="894"/>
      <c r="B7" s="900" t="s">
        <v>2170</v>
      </c>
      <c r="C7" s="896"/>
      <c r="D7" s="897"/>
      <c r="E7" s="897"/>
      <c r="F7" s="897"/>
      <c r="G7" s="898"/>
      <c r="H7" s="892"/>
    </row>
    <row r="8" spans="1:28" ht="43.5" customHeight="1">
      <c r="A8" s="892"/>
      <c r="B8" s="899" t="s">
        <v>1142</v>
      </c>
      <c r="C8" s="4259" t="s">
        <v>1951</v>
      </c>
      <c r="D8" s="4227"/>
      <c r="E8" s="4227"/>
      <c r="F8" s="4227"/>
      <c r="G8" s="4228"/>
      <c r="H8" s="892"/>
    </row>
    <row r="9" spans="1:28" ht="15.75" customHeight="1">
      <c r="A9" s="892"/>
      <c r="B9" s="902"/>
      <c r="C9" s="972"/>
      <c r="D9" s="972"/>
      <c r="E9" s="972"/>
      <c r="F9" s="972"/>
      <c r="G9" s="972"/>
      <c r="H9" s="892"/>
    </row>
    <row r="10" spans="1:28" ht="18.75" customHeight="1">
      <c r="A10" s="892"/>
      <c r="B10" s="4175" t="s">
        <v>2171</v>
      </c>
      <c r="C10" s="1137"/>
      <c r="D10" s="892"/>
      <c r="E10" s="892"/>
      <c r="F10" s="892"/>
      <c r="G10" s="903"/>
      <c r="H10" s="892"/>
    </row>
    <row r="11" spans="1:28" ht="33" customHeight="1">
      <c r="A11" s="892"/>
      <c r="B11" s="4175"/>
      <c r="C11" s="1137"/>
      <c r="D11" s="4291" t="s">
        <v>2172</v>
      </c>
      <c r="E11" s="4293" t="s">
        <v>2173</v>
      </c>
      <c r="F11" s="4294"/>
      <c r="G11" s="903"/>
      <c r="H11" s="892"/>
    </row>
    <row r="12" spans="1:28" ht="33" customHeight="1">
      <c r="A12" s="892"/>
      <c r="B12" s="4175"/>
      <c r="C12" s="1137"/>
      <c r="D12" s="4292"/>
      <c r="E12" s="4293" t="s">
        <v>2174</v>
      </c>
      <c r="F12" s="4294"/>
      <c r="G12" s="903"/>
      <c r="H12" s="892"/>
    </row>
    <row r="13" spans="1:28" ht="25.5" customHeight="1">
      <c r="A13" s="892"/>
      <c r="B13" s="4176"/>
      <c r="C13" s="908"/>
      <c r="D13" s="1096"/>
      <c r="E13" s="1096"/>
      <c r="F13" s="1096"/>
      <c r="G13" s="1097"/>
      <c r="H13" s="892"/>
    </row>
    <row r="14" spans="1:28">
      <c r="A14" s="892"/>
      <c r="B14" s="892"/>
      <c r="C14" s="892"/>
      <c r="D14" s="892"/>
      <c r="E14" s="892"/>
      <c r="F14" s="892"/>
      <c r="G14" s="892"/>
      <c r="H14" s="892"/>
    </row>
    <row r="15" spans="1:28" ht="26.25" customHeight="1">
      <c r="A15" s="892"/>
      <c r="B15" s="4166" t="s">
        <v>695</v>
      </c>
      <c r="C15" s="4166"/>
      <c r="D15" s="4166"/>
      <c r="E15" s="4166"/>
      <c r="F15" s="4166"/>
      <c r="G15" s="4166"/>
      <c r="H15" s="892"/>
    </row>
    <row r="16" spans="1:28" ht="38.25" customHeight="1">
      <c r="A16" s="892"/>
      <c r="B16" s="4177" t="s">
        <v>2175</v>
      </c>
      <c r="C16" s="4166"/>
      <c r="D16" s="4166"/>
      <c r="E16" s="4166"/>
      <c r="F16" s="4166"/>
      <c r="G16" s="4166"/>
      <c r="H16" s="892"/>
    </row>
    <row r="17" spans="1:8" ht="24.75" customHeight="1">
      <c r="A17" s="892" t="s">
        <v>29</v>
      </c>
      <c r="B17" s="4166" t="s">
        <v>2176</v>
      </c>
      <c r="C17" s="4166"/>
      <c r="D17" s="4166"/>
      <c r="E17" s="4166"/>
      <c r="F17" s="4166"/>
      <c r="G17" s="4166"/>
      <c r="H17" s="892"/>
    </row>
    <row r="18" spans="1:8" ht="20.25" customHeight="1">
      <c r="A18" s="892"/>
      <c r="B18" s="4166"/>
      <c r="C18" s="4166"/>
      <c r="D18" s="4166"/>
      <c r="E18" s="4166"/>
      <c r="F18" s="4166"/>
      <c r="G18" s="4166"/>
      <c r="H18" s="892"/>
    </row>
    <row r="19" spans="1:8">
      <c r="A19" s="892"/>
      <c r="B19" s="892"/>
      <c r="C19" s="892" t="s">
        <v>875</v>
      </c>
      <c r="D19" s="892"/>
      <c r="E19" s="892"/>
      <c r="F19" s="892"/>
      <c r="G19" s="892"/>
      <c r="H19" s="892"/>
    </row>
  </sheetData>
  <mergeCells count="13">
    <mergeCell ref="O1:AB1"/>
    <mergeCell ref="B15:G15"/>
    <mergeCell ref="B16:G16"/>
    <mergeCell ref="B17:G17"/>
    <mergeCell ref="B18:G18"/>
    <mergeCell ref="F3:G3"/>
    <mergeCell ref="B5:G5"/>
    <mergeCell ref="C8:G8"/>
    <mergeCell ref="B10:B13"/>
    <mergeCell ref="D11:D12"/>
    <mergeCell ref="E11:F11"/>
    <mergeCell ref="E12:F12"/>
    <mergeCell ref="A1:N1"/>
  </mergeCells>
  <phoneticPr fontId="15"/>
  <hyperlinks>
    <hyperlink ref="A1" location="'者一覧(ﾘﾝｸ用)'!A1" display="者一覧(ﾘﾝｸ用)シートへ戻る" xr:uid="{698F2A32-CC36-46C4-ADB1-F8F279DDD9BC}"/>
    <hyperlink ref="O1" location="'者一覧(ﾘﾝｸ用)'!A1" display="者一覧(ﾘﾝｸ用)シートへ戻る" xr:uid="{1EA4A317-BA9A-4DD2-B9B4-B4A19002F67E}"/>
    <hyperlink ref="O1:AB1" location="'児一覧(ﾘﾝｸ用)'!A1" display="児一覧(ﾘﾝｸ用)シートへ戻る" xr:uid="{6624C91E-1C1F-473B-8EC0-0D9BFB2E2995}"/>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AB16"/>
  <sheetViews>
    <sheetView view="pageBreakPreview" zoomScaleNormal="100" zoomScaleSheetLayoutView="100" workbookViewId="0">
      <selection activeCell="O1" sqref="O1:AB1"/>
    </sheetView>
  </sheetViews>
  <sheetFormatPr defaultColWidth="9" defaultRowHeight="13.5"/>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7.75" customHeight="1">
      <c r="A2" s="892"/>
      <c r="B2" s="71" t="s">
        <v>2177</v>
      </c>
      <c r="C2" s="71"/>
      <c r="D2" s="71"/>
      <c r="E2" s="71"/>
      <c r="F2" s="71"/>
      <c r="G2" s="71"/>
    </row>
    <row r="3" spans="1:28" ht="27.75" customHeight="1">
      <c r="A3" s="70"/>
      <c r="B3" s="71"/>
      <c r="C3" s="71"/>
      <c r="D3" s="71"/>
      <c r="E3" s="71"/>
      <c r="F3" s="2210" t="s">
        <v>510</v>
      </c>
      <c r="G3" s="2210"/>
    </row>
    <row r="4" spans="1:28" ht="46.5" customHeight="1">
      <c r="A4" s="70"/>
      <c r="B4" s="71"/>
      <c r="C4" s="71"/>
      <c r="D4" s="71"/>
      <c r="E4" s="71"/>
      <c r="F4" s="72"/>
      <c r="G4" s="72"/>
    </row>
    <row r="5" spans="1:28" ht="36" customHeight="1">
      <c r="A5" s="3791" t="s">
        <v>2178</v>
      </c>
      <c r="B5" s="3791"/>
      <c r="C5" s="3791"/>
      <c r="D5" s="3791"/>
      <c r="E5" s="3791"/>
      <c r="F5" s="3791"/>
      <c r="G5" s="3791"/>
    </row>
    <row r="6" spans="1:28" ht="36" customHeight="1">
      <c r="A6" s="73"/>
      <c r="B6" s="73"/>
      <c r="C6" s="73"/>
      <c r="D6" s="73"/>
      <c r="E6" s="73"/>
      <c r="F6" s="73"/>
      <c r="G6" s="73"/>
    </row>
    <row r="7" spans="1:28" ht="36" customHeight="1">
      <c r="A7" s="73"/>
      <c r="B7" s="723" t="s">
        <v>577</v>
      </c>
      <c r="C7" s="763"/>
      <c r="D7" s="764"/>
      <c r="E7" s="764"/>
      <c r="F7" s="764"/>
      <c r="G7" s="765"/>
    </row>
    <row r="8" spans="1:28" ht="46.5" customHeight="1">
      <c r="A8" s="71"/>
      <c r="B8" s="673" t="s">
        <v>704</v>
      </c>
      <c r="C8" s="2218" t="s">
        <v>2142</v>
      </c>
      <c r="D8" s="2218"/>
      <c r="E8" s="2218"/>
      <c r="F8" s="2218"/>
      <c r="G8" s="2219"/>
    </row>
    <row r="9" spans="1:28" ht="29.25" customHeight="1">
      <c r="A9" s="71"/>
      <c r="B9" s="850" t="s">
        <v>2179</v>
      </c>
      <c r="C9" s="2243" t="s">
        <v>2180</v>
      </c>
      <c r="D9" s="2243"/>
      <c r="E9" s="2243"/>
      <c r="F9" s="2243"/>
      <c r="G9" s="2243"/>
    </row>
    <row r="10" spans="1:28">
      <c r="A10" s="71"/>
      <c r="B10" s="71"/>
      <c r="C10" s="71"/>
      <c r="D10" s="71"/>
      <c r="E10" s="71"/>
      <c r="F10" s="71"/>
      <c r="G10" s="71"/>
    </row>
    <row r="11" spans="1:28" ht="17.25" customHeight="1">
      <c r="A11" s="71"/>
      <c r="B11" s="71" t="s">
        <v>695</v>
      </c>
      <c r="C11" s="71"/>
      <c r="D11" s="71"/>
      <c r="E11" s="71"/>
      <c r="F11" s="71"/>
      <c r="G11" s="71"/>
      <c r="H11" s="973"/>
      <c r="I11" s="973"/>
    </row>
    <row r="12" spans="1:28" ht="17.25" customHeight="1">
      <c r="A12" s="71"/>
      <c r="B12" s="2209" t="s">
        <v>2181</v>
      </c>
      <c r="C12" s="2209"/>
      <c r="D12" s="2209"/>
      <c r="E12" s="2209"/>
      <c r="F12" s="2209"/>
      <c r="G12" s="2209"/>
      <c r="H12" s="973"/>
      <c r="I12" s="973"/>
    </row>
    <row r="13" spans="1:28">
      <c r="A13" s="71"/>
      <c r="B13" s="160"/>
      <c r="C13" s="160"/>
      <c r="D13" s="160"/>
      <c r="E13" s="160"/>
      <c r="F13" s="160"/>
      <c r="G13" s="160"/>
    </row>
    <row r="14" spans="1:28">
      <c r="A14" s="71"/>
      <c r="B14" s="160"/>
      <c r="C14" s="160"/>
      <c r="D14" s="160"/>
      <c r="E14" s="160"/>
      <c r="F14" s="160"/>
      <c r="G14" s="160"/>
    </row>
    <row r="15" spans="1:28">
      <c r="A15" s="71"/>
      <c r="B15" s="160"/>
      <c r="C15" s="160"/>
      <c r="D15" s="160"/>
      <c r="E15" s="160"/>
      <c r="F15" s="160"/>
      <c r="G15" s="160"/>
    </row>
    <row r="16" spans="1:28">
      <c r="A16" s="71"/>
      <c r="B16" s="160"/>
      <c r="C16" s="160"/>
      <c r="D16" s="160"/>
      <c r="E16" s="160"/>
      <c r="F16" s="160"/>
      <c r="G16" s="160"/>
    </row>
  </sheetData>
  <mergeCells count="7">
    <mergeCell ref="B12:G12"/>
    <mergeCell ref="A1:N1"/>
    <mergeCell ref="O1:AB1"/>
    <mergeCell ref="F3:G3"/>
    <mergeCell ref="A5:G5"/>
    <mergeCell ref="C8:G8"/>
    <mergeCell ref="C9:G9"/>
  </mergeCells>
  <phoneticPr fontId="15"/>
  <hyperlinks>
    <hyperlink ref="A1" location="'者一覧(ﾘﾝｸ用)'!A1" display="者一覧(ﾘﾝｸ用)シートへ戻る" xr:uid="{94768A43-71FB-45F7-9A41-88ABE6B8249C}"/>
    <hyperlink ref="O1" location="'者一覧(ﾘﾝｸ用)'!A1" display="者一覧(ﾘﾝｸ用)シートへ戻る" xr:uid="{F99BCD7A-2675-4483-B582-DF220B566C71}"/>
    <hyperlink ref="O1:AB1" location="'児一覧(ﾘﾝｸ用)'!A1" display="児一覧(ﾘﾝｸ用)シートへ戻る" xr:uid="{42698F2B-C7DD-4889-97ED-B260857C21AF}"/>
  </hyperlinks>
  <pageMargins left="0.7" right="0.7" top="0.75" bottom="0.75" header="0.3" footer="0.3"/>
  <pageSetup paperSize="9" scale="83"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AB54"/>
  <sheetViews>
    <sheetView view="pageBreakPreview" zoomScale="85" zoomScaleNormal="100" zoomScaleSheetLayoutView="85" workbookViewId="0">
      <selection activeCell="O1" sqref="O1:AB1"/>
    </sheetView>
  </sheetViews>
  <sheetFormatPr defaultRowHeight="13.5"/>
  <cols>
    <col min="1" max="1" width="26.625" style="893" customWidth="1"/>
    <col min="2" max="2" width="3.125" style="893" customWidth="1"/>
    <col min="3" max="3" width="18.625" style="893" customWidth="1"/>
    <col min="4" max="4" width="20.25" style="893" customWidth="1"/>
    <col min="5" max="5" width="9.25" style="893" customWidth="1"/>
    <col min="6" max="6" width="20.25" style="893" customWidth="1"/>
    <col min="7" max="7" width="3.125" style="893" customWidth="1"/>
    <col min="8" max="257" width="9" style="893"/>
    <col min="258" max="258" width="26.625" style="893" customWidth="1"/>
    <col min="259" max="259" width="3.125" style="893" customWidth="1"/>
    <col min="260" max="260" width="18.625" style="893" customWidth="1"/>
    <col min="261" max="262" width="20.25" style="893" customWidth="1"/>
    <col min="263" max="263" width="3.125" style="893" customWidth="1"/>
    <col min="264" max="513" width="9" style="893"/>
    <col min="514" max="514" width="26.625" style="893" customWidth="1"/>
    <col min="515" max="515" width="3.125" style="893" customWidth="1"/>
    <col min="516" max="516" width="18.625" style="893" customWidth="1"/>
    <col min="517" max="518" width="20.25" style="893" customWidth="1"/>
    <col min="519" max="519" width="3.125" style="893" customWidth="1"/>
    <col min="520" max="769" width="9" style="893"/>
    <col min="770" max="770" width="26.625" style="893" customWidth="1"/>
    <col min="771" max="771" width="3.125" style="893" customWidth="1"/>
    <col min="772" max="772" width="18.625" style="893" customWidth="1"/>
    <col min="773" max="774" width="20.25" style="893" customWidth="1"/>
    <col min="775" max="775" width="3.125" style="893" customWidth="1"/>
    <col min="776" max="1025" width="9" style="893"/>
    <col min="1026" max="1026" width="26.625" style="893" customWidth="1"/>
    <col min="1027" max="1027" width="3.125" style="893" customWidth="1"/>
    <col min="1028" max="1028" width="18.625" style="893" customWidth="1"/>
    <col min="1029" max="1030" width="20.25" style="893" customWidth="1"/>
    <col min="1031" max="1031" width="3.125" style="893" customWidth="1"/>
    <col min="1032" max="1281" width="9" style="893"/>
    <col min="1282" max="1282" width="26.625" style="893" customWidth="1"/>
    <col min="1283" max="1283" width="3.125" style="893" customWidth="1"/>
    <col min="1284" max="1284" width="18.625" style="893" customWidth="1"/>
    <col min="1285" max="1286" width="20.25" style="893" customWidth="1"/>
    <col min="1287" max="1287" width="3.125" style="893" customWidth="1"/>
    <col min="1288" max="1537" width="9" style="893"/>
    <col min="1538" max="1538" width="26.625" style="893" customWidth="1"/>
    <col min="1539" max="1539" width="3.125" style="893" customWidth="1"/>
    <col min="1540" max="1540" width="18.625" style="893" customWidth="1"/>
    <col min="1541" max="1542" width="20.25" style="893" customWidth="1"/>
    <col min="1543" max="1543" width="3.125" style="893" customWidth="1"/>
    <col min="1544" max="1793" width="9" style="893"/>
    <col min="1794" max="1794" width="26.625" style="893" customWidth="1"/>
    <col min="1795" max="1795" width="3.125" style="893" customWidth="1"/>
    <col min="1796" max="1796" width="18.625" style="893" customWidth="1"/>
    <col min="1797" max="1798" width="20.25" style="893" customWidth="1"/>
    <col min="1799" max="1799" width="3.125" style="893" customWidth="1"/>
    <col min="1800" max="2049" width="9" style="893"/>
    <col min="2050" max="2050" width="26.625" style="893" customWidth="1"/>
    <col min="2051" max="2051" width="3.125" style="893" customWidth="1"/>
    <col min="2052" max="2052" width="18.625" style="893" customWidth="1"/>
    <col min="2053" max="2054" width="20.25" style="893" customWidth="1"/>
    <col min="2055" max="2055" width="3.125" style="893" customWidth="1"/>
    <col min="2056" max="2305" width="9" style="893"/>
    <col min="2306" max="2306" width="26.625" style="893" customWidth="1"/>
    <col min="2307" max="2307" width="3.125" style="893" customWidth="1"/>
    <col min="2308" max="2308" width="18.625" style="893" customWidth="1"/>
    <col min="2309" max="2310" width="20.25" style="893" customWidth="1"/>
    <col min="2311" max="2311" width="3.125" style="893" customWidth="1"/>
    <col min="2312" max="2561" width="9" style="893"/>
    <col min="2562" max="2562" width="26.625" style="893" customWidth="1"/>
    <col min="2563" max="2563" width="3.125" style="893" customWidth="1"/>
    <col min="2564" max="2564" width="18.625" style="893" customWidth="1"/>
    <col min="2565" max="2566" width="20.25" style="893" customWidth="1"/>
    <col min="2567" max="2567" width="3.125" style="893" customWidth="1"/>
    <col min="2568" max="2817" width="9" style="893"/>
    <col min="2818" max="2818" width="26.625" style="893" customWidth="1"/>
    <col min="2819" max="2819" width="3.125" style="893" customWidth="1"/>
    <col min="2820" max="2820" width="18.625" style="893" customWidth="1"/>
    <col min="2821" max="2822" width="20.25" style="893" customWidth="1"/>
    <col min="2823" max="2823" width="3.125" style="893" customWidth="1"/>
    <col min="2824" max="3073" width="9" style="893"/>
    <col min="3074" max="3074" width="26.625" style="893" customWidth="1"/>
    <col min="3075" max="3075" width="3.125" style="893" customWidth="1"/>
    <col min="3076" max="3076" width="18.625" style="893" customWidth="1"/>
    <col min="3077" max="3078" width="20.25" style="893" customWidth="1"/>
    <col min="3079" max="3079" width="3.125" style="893" customWidth="1"/>
    <col min="3080" max="3329" width="9" style="893"/>
    <col min="3330" max="3330" width="26.625" style="893" customWidth="1"/>
    <col min="3331" max="3331" width="3.125" style="893" customWidth="1"/>
    <col min="3332" max="3332" width="18.625" style="893" customWidth="1"/>
    <col min="3333" max="3334" width="20.25" style="893" customWidth="1"/>
    <col min="3335" max="3335" width="3.125" style="893" customWidth="1"/>
    <col min="3336" max="3585" width="9" style="893"/>
    <col min="3586" max="3586" width="26.625" style="893" customWidth="1"/>
    <col min="3587" max="3587" width="3.125" style="893" customWidth="1"/>
    <col min="3588" max="3588" width="18.625" style="893" customWidth="1"/>
    <col min="3589" max="3590" width="20.25" style="893" customWidth="1"/>
    <col min="3591" max="3591" width="3.125" style="893" customWidth="1"/>
    <col min="3592" max="3841" width="9" style="893"/>
    <col min="3842" max="3842" width="26.625" style="893" customWidth="1"/>
    <col min="3843" max="3843" width="3.125" style="893" customWidth="1"/>
    <col min="3844" max="3844" width="18.625" style="893" customWidth="1"/>
    <col min="3845" max="3846" width="20.25" style="893" customWidth="1"/>
    <col min="3847" max="3847" width="3.125" style="893" customWidth="1"/>
    <col min="3848" max="4097" width="9" style="893"/>
    <col min="4098" max="4098" width="26.625" style="893" customWidth="1"/>
    <col min="4099" max="4099" width="3.125" style="893" customWidth="1"/>
    <col min="4100" max="4100" width="18.625" style="893" customWidth="1"/>
    <col min="4101" max="4102" width="20.25" style="893" customWidth="1"/>
    <col min="4103" max="4103" width="3.125" style="893" customWidth="1"/>
    <col min="4104" max="4353" width="9" style="893"/>
    <col min="4354" max="4354" width="26.625" style="893" customWidth="1"/>
    <col min="4355" max="4355" width="3.125" style="893" customWidth="1"/>
    <col min="4356" max="4356" width="18.625" style="893" customWidth="1"/>
    <col min="4357" max="4358" width="20.25" style="893" customWidth="1"/>
    <col min="4359" max="4359" width="3.125" style="893" customWidth="1"/>
    <col min="4360" max="4609" width="9" style="893"/>
    <col min="4610" max="4610" width="26.625" style="893" customWidth="1"/>
    <col min="4611" max="4611" width="3.125" style="893" customWidth="1"/>
    <col min="4612" max="4612" width="18.625" style="893" customWidth="1"/>
    <col min="4613" max="4614" width="20.25" style="893" customWidth="1"/>
    <col min="4615" max="4615" width="3.125" style="893" customWidth="1"/>
    <col min="4616" max="4865" width="9" style="893"/>
    <col min="4866" max="4866" width="26.625" style="893" customWidth="1"/>
    <col min="4867" max="4867" width="3.125" style="893" customWidth="1"/>
    <col min="4868" max="4868" width="18.625" style="893" customWidth="1"/>
    <col min="4869" max="4870" width="20.25" style="893" customWidth="1"/>
    <col min="4871" max="4871" width="3.125" style="893" customWidth="1"/>
    <col min="4872" max="5121" width="9" style="893"/>
    <col min="5122" max="5122" width="26.625" style="893" customWidth="1"/>
    <col min="5123" max="5123" width="3.125" style="893" customWidth="1"/>
    <col min="5124" max="5124" width="18.625" style="893" customWidth="1"/>
    <col min="5125" max="5126" width="20.25" style="893" customWidth="1"/>
    <col min="5127" max="5127" width="3.125" style="893" customWidth="1"/>
    <col min="5128" max="5377" width="9" style="893"/>
    <col min="5378" max="5378" width="26.625" style="893" customWidth="1"/>
    <col min="5379" max="5379" width="3.125" style="893" customWidth="1"/>
    <col min="5380" max="5380" width="18.625" style="893" customWidth="1"/>
    <col min="5381" max="5382" width="20.25" style="893" customWidth="1"/>
    <col min="5383" max="5383" width="3.125" style="893" customWidth="1"/>
    <col min="5384" max="5633" width="9" style="893"/>
    <col min="5634" max="5634" width="26.625" style="893" customWidth="1"/>
    <col min="5635" max="5635" width="3.125" style="893" customWidth="1"/>
    <col min="5636" max="5636" width="18.625" style="893" customWidth="1"/>
    <col min="5637" max="5638" width="20.25" style="893" customWidth="1"/>
    <col min="5639" max="5639" width="3.125" style="893" customWidth="1"/>
    <col min="5640" max="5889" width="9" style="893"/>
    <col min="5890" max="5890" width="26.625" style="893" customWidth="1"/>
    <col min="5891" max="5891" width="3.125" style="893" customWidth="1"/>
    <col min="5892" max="5892" width="18.625" style="893" customWidth="1"/>
    <col min="5893" max="5894" width="20.25" style="893" customWidth="1"/>
    <col min="5895" max="5895" width="3.125" style="893" customWidth="1"/>
    <col min="5896" max="6145" width="9" style="893"/>
    <col min="6146" max="6146" width="26.625" style="893" customWidth="1"/>
    <col min="6147" max="6147" width="3.125" style="893" customWidth="1"/>
    <col min="6148" max="6148" width="18.625" style="893" customWidth="1"/>
    <col min="6149" max="6150" width="20.25" style="893" customWidth="1"/>
    <col min="6151" max="6151" width="3.125" style="893" customWidth="1"/>
    <col min="6152" max="6401" width="9" style="893"/>
    <col min="6402" max="6402" width="26.625" style="893" customWidth="1"/>
    <col min="6403" max="6403" width="3.125" style="893" customWidth="1"/>
    <col min="6404" max="6404" width="18.625" style="893" customWidth="1"/>
    <col min="6405" max="6406" width="20.25" style="893" customWidth="1"/>
    <col min="6407" max="6407" width="3.125" style="893" customWidth="1"/>
    <col min="6408" max="6657" width="9" style="893"/>
    <col min="6658" max="6658" width="26.625" style="893" customWidth="1"/>
    <col min="6659" max="6659" width="3.125" style="893" customWidth="1"/>
    <col min="6660" max="6660" width="18.625" style="893" customWidth="1"/>
    <col min="6661" max="6662" width="20.25" style="893" customWidth="1"/>
    <col min="6663" max="6663" width="3.125" style="893" customWidth="1"/>
    <col min="6664" max="6913" width="9" style="893"/>
    <col min="6914" max="6914" width="26.625" style="893" customWidth="1"/>
    <col min="6915" max="6915" width="3.125" style="893" customWidth="1"/>
    <col min="6916" max="6916" width="18.625" style="893" customWidth="1"/>
    <col min="6917" max="6918" width="20.25" style="893" customWidth="1"/>
    <col min="6919" max="6919" width="3.125" style="893" customWidth="1"/>
    <col min="6920" max="7169" width="9" style="893"/>
    <col min="7170" max="7170" width="26.625" style="893" customWidth="1"/>
    <col min="7171" max="7171" width="3.125" style="893" customWidth="1"/>
    <col min="7172" max="7172" width="18.625" style="893" customWidth="1"/>
    <col min="7173" max="7174" width="20.25" style="893" customWidth="1"/>
    <col min="7175" max="7175" width="3.125" style="893" customWidth="1"/>
    <col min="7176" max="7425" width="9" style="893"/>
    <col min="7426" max="7426" width="26.625" style="893" customWidth="1"/>
    <col min="7427" max="7427" width="3.125" style="893" customWidth="1"/>
    <col min="7428" max="7428" width="18.625" style="893" customWidth="1"/>
    <col min="7429" max="7430" width="20.25" style="893" customWidth="1"/>
    <col min="7431" max="7431" width="3.125" style="893" customWidth="1"/>
    <col min="7432" max="7681" width="9" style="893"/>
    <col min="7682" max="7682" width="26.625" style="893" customWidth="1"/>
    <col min="7683" max="7683" width="3.125" style="893" customWidth="1"/>
    <col min="7684" max="7684" width="18.625" style="893" customWidth="1"/>
    <col min="7685" max="7686" width="20.25" style="893" customWidth="1"/>
    <col min="7687" max="7687" width="3.125" style="893" customWidth="1"/>
    <col min="7688" max="7937" width="9" style="893"/>
    <col min="7938" max="7938" width="26.625" style="893" customWidth="1"/>
    <col min="7939" max="7939" width="3.125" style="893" customWidth="1"/>
    <col min="7940" max="7940" width="18.625" style="893" customWidth="1"/>
    <col min="7941" max="7942" width="20.25" style="893" customWidth="1"/>
    <col min="7943" max="7943" width="3.125" style="893" customWidth="1"/>
    <col min="7944" max="8193" width="9" style="893"/>
    <col min="8194" max="8194" width="26.625" style="893" customWidth="1"/>
    <col min="8195" max="8195" width="3.125" style="893" customWidth="1"/>
    <col min="8196" max="8196" width="18.625" style="893" customWidth="1"/>
    <col min="8197" max="8198" width="20.25" style="893" customWidth="1"/>
    <col min="8199" max="8199" width="3.125" style="893" customWidth="1"/>
    <col min="8200" max="8449" width="9" style="893"/>
    <col min="8450" max="8450" width="26.625" style="893" customWidth="1"/>
    <col min="8451" max="8451" width="3.125" style="893" customWidth="1"/>
    <col min="8452" max="8452" width="18.625" style="893" customWidth="1"/>
    <col min="8453" max="8454" width="20.25" style="893" customWidth="1"/>
    <col min="8455" max="8455" width="3.125" style="893" customWidth="1"/>
    <col min="8456" max="8705" width="9" style="893"/>
    <col min="8706" max="8706" width="26.625" style="893" customWidth="1"/>
    <col min="8707" max="8707" width="3.125" style="893" customWidth="1"/>
    <col min="8708" max="8708" width="18.625" style="893" customWidth="1"/>
    <col min="8709" max="8710" width="20.25" style="893" customWidth="1"/>
    <col min="8711" max="8711" width="3.125" style="893" customWidth="1"/>
    <col min="8712" max="8961" width="9" style="893"/>
    <col min="8962" max="8962" width="26.625" style="893" customWidth="1"/>
    <col min="8963" max="8963" width="3.125" style="893" customWidth="1"/>
    <col min="8964" max="8964" width="18.625" style="893" customWidth="1"/>
    <col min="8965" max="8966" width="20.25" style="893" customWidth="1"/>
    <col min="8967" max="8967" width="3.125" style="893" customWidth="1"/>
    <col min="8968" max="9217" width="9" style="893"/>
    <col min="9218" max="9218" width="26.625" style="893" customWidth="1"/>
    <col min="9219" max="9219" width="3.125" style="893" customWidth="1"/>
    <col min="9220" max="9220" width="18.625" style="893" customWidth="1"/>
    <col min="9221" max="9222" width="20.25" style="893" customWidth="1"/>
    <col min="9223" max="9223" width="3.125" style="893" customWidth="1"/>
    <col min="9224" max="9473" width="9" style="893"/>
    <col min="9474" max="9474" width="26.625" style="893" customWidth="1"/>
    <col min="9475" max="9475" width="3.125" style="893" customWidth="1"/>
    <col min="9476" max="9476" width="18.625" style="893" customWidth="1"/>
    <col min="9477" max="9478" width="20.25" style="893" customWidth="1"/>
    <col min="9479" max="9479" width="3.125" style="893" customWidth="1"/>
    <col min="9480" max="9729" width="9" style="893"/>
    <col min="9730" max="9730" width="26.625" style="893" customWidth="1"/>
    <col min="9731" max="9731" width="3.125" style="893" customWidth="1"/>
    <col min="9732" max="9732" width="18.625" style="893" customWidth="1"/>
    <col min="9733" max="9734" width="20.25" style="893" customWidth="1"/>
    <col min="9735" max="9735" width="3.125" style="893" customWidth="1"/>
    <col min="9736" max="9985" width="9" style="893"/>
    <col min="9986" max="9986" width="26.625" style="893" customWidth="1"/>
    <col min="9987" max="9987" width="3.125" style="893" customWidth="1"/>
    <col min="9988" max="9988" width="18.625" style="893" customWidth="1"/>
    <col min="9989" max="9990" width="20.25" style="893" customWidth="1"/>
    <col min="9991" max="9991" width="3.125" style="893" customWidth="1"/>
    <col min="9992" max="10241" width="9" style="893"/>
    <col min="10242" max="10242" width="26.625" style="893" customWidth="1"/>
    <col min="10243" max="10243" width="3.125" style="893" customWidth="1"/>
    <col min="10244" max="10244" width="18.625" style="893" customWidth="1"/>
    <col min="10245" max="10246" width="20.25" style="893" customWidth="1"/>
    <col min="10247" max="10247" width="3.125" style="893" customWidth="1"/>
    <col min="10248" max="10497" width="9" style="893"/>
    <col min="10498" max="10498" width="26.625" style="893" customWidth="1"/>
    <col min="10499" max="10499" width="3.125" style="893" customWidth="1"/>
    <col min="10500" max="10500" width="18.625" style="893" customWidth="1"/>
    <col min="10501" max="10502" width="20.25" style="893" customWidth="1"/>
    <col min="10503" max="10503" width="3.125" style="893" customWidth="1"/>
    <col min="10504" max="10753" width="9" style="893"/>
    <col min="10754" max="10754" width="26.625" style="893" customWidth="1"/>
    <col min="10755" max="10755" width="3.125" style="893" customWidth="1"/>
    <col min="10756" max="10756" width="18.625" style="893" customWidth="1"/>
    <col min="10757" max="10758" width="20.25" style="893" customWidth="1"/>
    <col min="10759" max="10759" width="3.125" style="893" customWidth="1"/>
    <col min="10760" max="11009" width="9" style="893"/>
    <col min="11010" max="11010" width="26.625" style="893" customWidth="1"/>
    <col min="11011" max="11011" width="3.125" style="893" customWidth="1"/>
    <col min="11012" max="11012" width="18.625" style="893" customWidth="1"/>
    <col min="11013" max="11014" width="20.25" style="893" customWidth="1"/>
    <col min="11015" max="11015" width="3.125" style="893" customWidth="1"/>
    <col min="11016" max="11265" width="9" style="893"/>
    <col min="11266" max="11266" width="26.625" style="893" customWidth="1"/>
    <col min="11267" max="11267" width="3.125" style="893" customWidth="1"/>
    <col min="11268" max="11268" width="18.625" style="893" customWidth="1"/>
    <col min="11269" max="11270" width="20.25" style="893" customWidth="1"/>
    <col min="11271" max="11271" width="3.125" style="893" customWidth="1"/>
    <col min="11272" max="11521" width="9" style="893"/>
    <col min="11522" max="11522" width="26.625" style="893" customWidth="1"/>
    <col min="11523" max="11523" width="3.125" style="893" customWidth="1"/>
    <col min="11524" max="11524" width="18.625" style="893" customWidth="1"/>
    <col min="11525" max="11526" width="20.25" style="893" customWidth="1"/>
    <col min="11527" max="11527" width="3.125" style="893" customWidth="1"/>
    <col min="11528" max="11777" width="9" style="893"/>
    <col min="11778" max="11778" width="26.625" style="893" customWidth="1"/>
    <col min="11779" max="11779" width="3.125" style="893" customWidth="1"/>
    <col min="11780" max="11780" width="18.625" style="893" customWidth="1"/>
    <col min="11781" max="11782" width="20.25" style="893" customWidth="1"/>
    <col min="11783" max="11783" width="3.125" style="893" customWidth="1"/>
    <col min="11784" max="12033" width="9" style="893"/>
    <col min="12034" max="12034" width="26.625" style="893" customWidth="1"/>
    <col min="12035" max="12035" width="3.125" style="893" customWidth="1"/>
    <col min="12036" max="12036" width="18.625" style="893" customWidth="1"/>
    <col min="12037" max="12038" width="20.25" style="893" customWidth="1"/>
    <col min="12039" max="12039" width="3.125" style="893" customWidth="1"/>
    <col min="12040" max="12289" width="9" style="893"/>
    <col min="12290" max="12290" width="26.625" style="893" customWidth="1"/>
    <col min="12291" max="12291" width="3.125" style="893" customWidth="1"/>
    <col min="12292" max="12292" width="18.625" style="893" customWidth="1"/>
    <col min="12293" max="12294" width="20.25" style="893" customWidth="1"/>
    <col min="12295" max="12295" width="3.125" style="893" customWidth="1"/>
    <col min="12296" max="12545" width="9" style="893"/>
    <col min="12546" max="12546" width="26.625" style="893" customWidth="1"/>
    <col min="12547" max="12547" width="3.125" style="893" customWidth="1"/>
    <col min="12548" max="12548" width="18.625" style="893" customWidth="1"/>
    <col min="12549" max="12550" width="20.25" style="893" customWidth="1"/>
    <col min="12551" max="12551" width="3.125" style="893" customWidth="1"/>
    <col min="12552" max="12801" width="9" style="893"/>
    <col min="12802" max="12802" width="26.625" style="893" customWidth="1"/>
    <col min="12803" max="12803" width="3.125" style="893" customWidth="1"/>
    <col min="12804" max="12804" width="18.625" style="893" customWidth="1"/>
    <col min="12805" max="12806" width="20.25" style="893" customWidth="1"/>
    <col min="12807" max="12807" width="3.125" style="893" customWidth="1"/>
    <col min="12808" max="13057" width="9" style="893"/>
    <col min="13058" max="13058" width="26.625" style="893" customWidth="1"/>
    <col min="13059" max="13059" width="3.125" style="893" customWidth="1"/>
    <col min="13060" max="13060" width="18.625" style="893" customWidth="1"/>
    <col min="13061" max="13062" width="20.25" style="893" customWidth="1"/>
    <col min="13063" max="13063" width="3.125" style="893" customWidth="1"/>
    <col min="13064" max="13313" width="9" style="893"/>
    <col min="13314" max="13314" width="26.625" style="893" customWidth="1"/>
    <col min="13315" max="13315" width="3.125" style="893" customWidth="1"/>
    <col min="13316" max="13316" width="18.625" style="893" customWidth="1"/>
    <col min="13317" max="13318" width="20.25" style="893" customWidth="1"/>
    <col min="13319" max="13319" width="3.125" style="893" customWidth="1"/>
    <col min="13320" max="13569" width="9" style="893"/>
    <col min="13570" max="13570" width="26.625" style="893" customWidth="1"/>
    <col min="13571" max="13571" width="3.125" style="893" customWidth="1"/>
    <col min="13572" max="13572" width="18.625" style="893" customWidth="1"/>
    <col min="13573" max="13574" width="20.25" style="893" customWidth="1"/>
    <col min="13575" max="13575" width="3.125" style="893" customWidth="1"/>
    <col min="13576" max="13825" width="9" style="893"/>
    <col min="13826" max="13826" width="26.625" style="893" customWidth="1"/>
    <col min="13827" max="13827" width="3.125" style="893" customWidth="1"/>
    <col min="13828" max="13828" width="18.625" style="893" customWidth="1"/>
    <col min="13829" max="13830" width="20.25" style="893" customWidth="1"/>
    <col min="13831" max="13831" width="3.125" style="893" customWidth="1"/>
    <col min="13832" max="14081" width="9" style="893"/>
    <col min="14082" max="14082" width="26.625" style="893" customWidth="1"/>
    <col min="14083" max="14083" width="3.125" style="893" customWidth="1"/>
    <col min="14084" max="14084" width="18.625" style="893" customWidth="1"/>
    <col min="14085" max="14086" width="20.25" style="893" customWidth="1"/>
    <col min="14087" max="14087" width="3.125" style="893" customWidth="1"/>
    <col min="14088" max="14337" width="9" style="893"/>
    <col min="14338" max="14338" width="26.625" style="893" customWidth="1"/>
    <col min="14339" max="14339" width="3.125" style="893" customWidth="1"/>
    <col min="14340" max="14340" width="18.625" style="893" customWidth="1"/>
    <col min="14341" max="14342" width="20.25" style="893" customWidth="1"/>
    <col min="14343" max="14343" width="3.125" style="893" customWidth="1"/>
    <col min="14344" max="14593" width="9" style="893"/>
    <col min="14594" max="14594" width="26.625" style="893" customWidth="1"/>
    <col min="14595" max="14595" width="3.125" style="893" customWidth="1"/>
    <col min="14596" max="14596" width="18.625" style="893" customWidth="1"/>
    <col min="14597" max="14598" width="20.25" style="893" customWidth="1"/>
    <col min="14599" max="14599" width="3.125" style="893" customWidth="1"/>
    <col min="14600" max="14849" width="9" style="893"/>
    <col min="14850" max="14850" width="26.625" style="893" customWidth="1"/>
    <col min="14851" max="14851" width="3.125" style="893" customWidth="1"/>
    <col min="14852" max="14852" width="18.625" style="893" customWidth="1"/>
    <col min="14853" max="14854" width="20.25" style="893" customWidth="1"/>
    <col min="14855" max="14855" width="3.125" style="893" customWidth="1"/>
    <col min="14856" max="15105" width="9" style="893"/>
    <col min="15106" max="15106" width="26.625" style="893" customWidth="1"/>
    <col min="15107" max="15107" width="3.125" style="893" customWidth="1"/>
    <col min="15108" max="15108" width="18.625" style="893" customWidth="1"/>
    <col min="15109" max="15110" width="20.25" style="893" customWidth="1"/>
    <col min="15111" max="15111" width="3.125" style="893" customWidth="1"/>
    <col min="15112" max="15361" width="9" style="893"/>
    <col min="15362" max="15362" width="26.625" style="893" customWidth="1"/>
    <col min="15363" max="15363" width="3.125" style="893" customWidth="1"/>
    <col min="15364" max="15364" width="18.625" style="893" customWidth="1"/>
    <col min="15365" max="15366" width="20.25" style="893" customWidth="1"/>
    <col min="15367" max="15367" width="3.125" style="893" customWidth="1"/>
    <col min="15368" max="15617" width="9" style="893"/>
    <col min="15618" max="15618" width="26.625" style="893" customWidth="1"/>
    <col min="15619" max="15619" width="3.125" style="893" customWidth="1"/>
    <col min="15620" max="15620" width="18.625" style="893" customWidth="1"/>
    <col min="15621" max="15622" width="20.25" style="893" customWidth="1"/>
    <col min="15623" max="15623" width="3.125" style="893" customWidth="1"/>
    <col min="15624" max="15873" width="9" style="893"/>
    <col min="15874" max="15874" width="26.625" style="893" customWidth="1"/>
    <col min="15875" max="15875" width="3.125" style="893" customWidth="1"/>
    <col min="15876" max="15876" width="18.625" style="893" customWidth="1"/>
    <col min="15877" max="15878" width="20.25" style="893" customWidth="1"/>
    <col min="15879" max="15879" width="3.125" style="893" customWidth="1"/>
    <col min="15880" max="16129" width="9" style="893"/>
    <col min="16130" max="16130" width="26.625" style="893" customWidth="1"/>
    <col min="16131" max="16131" width="3.125" style="893" customWidth="1"/>
    <col min="16132" max="16132" width="18.625" style="893" customWidth="1"/>
    <col min="16133" max="16134" width="20.25" style="893" customWidth="1"/>
    <col min="16135" max="16135" width="3.125" style="893" customWidth="1"/>
    <col min="16136" max="16384" width="9" style="89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9.5" customHeight="1">
      <c r="A2" s="893" t="s">
        <v>2182</v>
      </c>
    </row>
    <row r="3" spans="1:28" ht="21.75" customHeight="1">
      <c r="A3" s="892"/>
      <c r="B3" s="892"/>
      <c r="C3" s="892"/>
      <c r="D3" s="892"/>
      <c r="E3" s="892"/>
      <c r="F3" s="935" t="s">
        <v>510</v>
      </c>
      <c r="G3" s="892"/>
      <c r="H3" s="892"/>
      <c r="I3" s="892"/>
    </row>
    <row r="4" spans="1:28" ht="42" customHeight="1">
      <c r="A4" s="892"/>
      <c r="B4" s="892"/>
      <c r="C4" s="892"/>
      <c r="D4" s="892"/>
      <c r="E4" s="892"/>
      <c r="F4" s="935"/>
      <c r="G4" s="935"/>
      <c r="H4" s="892"/>
      <c r="I4" s="892"/>
    </row>
    <row r="5" spans="1:28" ht="36" customHeight="1">
      <c r="A5" s="4168" t="s">
        <v>2183</v>
      </c>
      <c r="B5" s="4168"/>
      <c r="C5" s="4168"/>
      <c r="D5" s="4168"/>
      <c r="E5" s="4168"/>
      <c r="F5" s="4168"/>
      <c r="G5" s="4168"/>
      <c r="H5" s="892"/>
      <c r="I5" s="892"/>
    </row>
    <row r="6" spans="1:28" ht="14.25" customHeight="1">
      <c r="A6" s="894"/>
      <c r="B6" s="894"/>
      <c r="C6" s="894"/>
      <c r="D6" s="894"/>
      <c r="E6" s="894"/>
      <c r="F6" s="894"/>
      <c r="G6" s="894"/>
      <c r="H6" s="892"/>
      <c r="I6" s="892"/>
    </row>
    <row r="7" spans="1:28" ht="38.25" customHeight="1">
      <c r="A7" s="895" t="s">
        <v>2184</v>
      </c>
      <c r="B7" s="896"/>
      <c r="C7" s="897"/>
      <c r="D7" s="897"/>
      <c r="E7" s="897"/>
      <c r="F7" s="897"/>
      <c r="G7" s="898"/>
      <c r="H7" s="892"/>
      <c r="I7" s="892"/>
    </row>
    <row r="8" spans="1:28" ht="38.25" customHeight="1">
      <c r="A8" s="899" t="s">
        <v>1142</v>
      </c>
      <c r="B8" s="4291" t="s">
        <v>1538</v>
      </c>
      <c r="C8" s="4295"/>
      <c r="D8" s="4295"/>
      <c r="E8" s="4295"/>
      <c r="F8" s="4295"/>
      <c r="G8" s="4296"/>
      <c r="H8" s="892"/>
      <c r="I8" s="892"/>
    </row>
    <row r="9" spans="1:28" s="901" customFormat="1" ht="38.25" customHeight="1">
      <c r="A9" s="899" t="s">
        <v>2185</v>
      </c>
      <c r="B9" s="4180"/>
      <c r="C9" s="4180"/>
      <c r="D9" s="4180"/>
      <c r="E9" s="974" t="s">
        <v>2186</v>
      </c>
      <c r="F9" s="4180"/>
      <c r="G9" s="4180"/>
      <c r="H9" s="892"/>
      <c r="I9" s="892"/>
    </row>
    <row r="10" spans="1:28" ht="15.75" customHeight="1">
      <c r="A10" s="936"/>
      <c r="B10" s="937"/>
      <c r="C10" s="937"/>
      <c r="D10" s="937"/>
      <c r="E10" s="937"/>
      <c r="F10" s="937"/>
      <c r="G10" s="937"/>
      <c r="H10" s="892"/>
      <c r="I10" s="892"/>
    </row>
    <row r="11" spans="1:28" s="901" customFormat="1" ht="17.25" customHeight="1">
      <c r="A11" s="4166" t="s">
        <v>695</v>
      </c>
      <c r="B11" s="4166"/>
      <c r="C11" s="4166"/>
      <c r="D11" s="4166"/>
      <c r="E11" s="4166"/>
      <c r="F11" s="4166"/>
      <c r="G11" s="4166"/>
      <c r="H11" s="4166"/>
      <c r="I11" s="4166"/>
    </row>
    <row r="12" spans="1:28" s="901" customFormat="1" ht="17.25" customHeight="1">
      <c r="A12" s="4166" t="s">
        <v>1956</v>
      </c>
      <c r="B12" s="4166"/>
      <c r="C12" s="4166"/>
      <c r="D12" s="4166"/>
      <c r="E12" s="4166"/>
      <c r="F12" s="4166"/>
      <c r="G12" s="909"/>
      <c r="H12" s="909"/>
      <c r="I12" s="909"/>
    </row>
    <row r="13" spans="1:28" ht="17.25" customHeight="1">
      <c r="A13" s="4166" t="s">
        <v>2012</v>
      </c>
      <c r="B13" s="4166"/>
      <c r="C13" s="4166"/>
      <c r="D13" s="4166"/>
      <c r="E13" s="4166"/>
      <c r="F13" s="4166"/>
      <c r="G13" s="892"/>
      <c r="H13" s="892"/>
      <c r="I13" s="892"/>
    </row>
    <row r="15" spans="1:28">
      <c r="B15" s="893" t="s">
        <v>875</v>
      </c>
    </row>
    <row r="54" spans="1:1">
      <c r="A54" s="910"/>
    </row>
  </sheetData>
  <mergeCells count="9">
    <mergeCell ref="O1:AB1"/>
    <mergeCell ref="A13:F13"/>
    <mergeCell ref="A5:G5"/>
    <mergeCell ref="B8:G8"/>
    <mergeCell ref="B9:D9"/>
    <mergeCell ref="F9:G9"/>
    <mergeCell ref="A11:I11"/>
    <mergeCell ref="A12:F12"/>
    <mergeCell ref="A1:N1"/>
  </mergeCells>
  <phoneticPr fontId="15"/>
  <hyperlinks>
    <hyperlink ref="A1" location="'者一覧(ﾘﾝｸ用)'!A1" display="者一覧(ﾘﾝｸ用)シートへ戻る" xr:uid="{0D60B063-4447-45B8-89F6-BD76B2C5969C}"/>
    <hyperlink ref="O1" location="'者一覧(ﾘﾝｸ用)'!A1" display="者一覧(ﾘﾝｸ用)シートへ戻る" xr:uid="{9E1A3B5F-B128-4F10-8CCE-7F07CB83CCD0}"/>
    <hyperlink ref="O1:AB1" location="'児一覧(ﾘﾝｸ用)'!A1" display="児一覧(ﾘﾝｸ用)シートへ戻る" xr:uid="{B95282DE-2445-4DAC-A788-93BEDF3C972F}"/>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FEFC6-D840-4009-841F-8704962382F5}">
  <dimension ref="A1:AB34"/>
  <sheetViews>
    <sheetView view="pageBreakPreview" zoomScale="85" zoomScaleNormal="100" zoomScaleSheetLayoutView="85" workbookViewId="0">
      <selection activeCell="O1" sqref="O1:AB1"/>
    </sheetView>
  </sheetViews>
  <sheetFormatPr defaultRowHeight="13.5"/>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9.5" customHeight="1">
      <c r="A2" s="81"/>
      <c r="B2" s="1345" t="s">
        <v>2187</v>
      </c>
      <c r="C2" s="1345"/>
      <c r="D2" s="1345"/>
      <c r="E2" s="1345"/>
      <c r="F2" s="1345"/>
      <c r="G2" s="1345"/>
    </row>
    <row r="3" spans="1:28" ht="22.5" customHeight="1">
      <c r="A3" s="1368"/>
      <c r="B3" s="1345"/>
      <c r="C3" s="1345"/>
      <c r="D3" s="1345"/>
      <c r="E3" s="1345"/>
      <c r="F3" s="2210" t="s">
        <v>510</v>
      </c>
      <c r="G3" s="2210"/>
    </row>
    <row r="4" spans="1:28" ht="22.5" customHeight="1">
      <c r="A4" s="1368"/>
      <c r="B4" s="1345"/>
      <c r="C4" s="1345"/>
      <c r="D4" s="1345"/>
      <c r="E4" s="1345"/>
      <c r="F4" s="1336"/>
      <c r="G4" s="1336"/>
    </row>
    <row r="5" spans="1:28" ht="36" customHeight="1">
      <c r="A5" s="4187" t="s">
        <v>2188</v>
      </c>
      <c r="B5" s="3791"/>
      <c r="C5" s="3791"/>
      <c r="D5" s="3791"/>
      <c r="E5" s="3791"/>
      <c r="F5" s="3791"/>
      <c r="G5" s="3791"/>
    </row>
    <row r="6" spans="1:28" ht="16.5" customHeight="1">
      <c r="A6" s="1385"/>
      <c r="B6" s="1371"/>
      <c r="C6" s="1371"/>
      <c r="D6" s="1371"/>
      <c r="E6" s="1371"/>
      <c r="F6" s="1371"/>
      <c r="G6" s="1371"/>
    </row>
    <row r="7" spans="1:28" ht="35.25" customHeight="1">
      <c r="A7" s="1371"/>
      <c r="B7" s="1340" t="s">
        <v>577</v>
      </c>
      <c r="C7" s="1337"/>
      <c r="D7" s="1338"/>
      <c r="E7" s="1338"/>
      <c r="F7" s="1338"/>
      <c r="G7" s="1339"/>
    </row>
    <row r="8" spans="1:28" ht="32.25" customHeight="1">
      <c r="A8" s="1345"/>
      <c r="B8" s="1360" t="s">
        <v>1978</v>
      </c>
      <c r="C8" s="4188" t="s">
        <v>2930</v>
      </c>
      <c r="D8" s="4188"/>
      <c r="E8" s="4188"/>
      <c r="F8" s="4188"/>
      <c r="G8" s="4188"/>
    </row>
    <row r="9" spans="1:28" ht="33" customHeight="1">
      <c r="A9" s="1345"/>
      <c r="B9" s="1360" t="s">
        <v>1989</v>
      </c>
      <c r="C9" s="4190" t="s">
        <v>2189</v>
      </c>
      <c r="D9" s="2215"/>
      <c r="E9" s="2215"/>
      <c r="F9" s="2215"/>
      <c r="G9" s="2216"/>
    </row>
    <row r="10" spans="1:28" ht="21" customHeight="1">
      <c r="A10" s="1345"/>
      <c r="B10" s="2222" t="s">
        <v>2190</v>
      </c>
      <c r="C10" s="1388"/>
      <c r="D10" s="1388" t="s">
        <v>2191</v>
      </c>
      <c r="E10" s="1388"/>
      <c r="F10" s="1388"/>
      <c r="G10" s="1379"/>
    </row>
    <row r="11" spans="1:28" ht="18" customHeight="1">
      <c r="A11" s="1345"/>
      <c r="B11" s="4149"/>
      <c r="C11" s="1345"/>
      <c r="D11" s="1341" t="s">
        <v>708</v>
      </c>
      <c r="E11" s="1341" t="s">
        <v>2192</v>
      </c>
      <c r="F11" s="1341" t="s">
        <v>2193</v>
      </c>
      <c r="G11" s="1380"/>
    </row>
    <row r="12" spans="1:28" ht="27.75" customHeight="1">
      <c r="A12" s="1345"/>
      <c r="B12" s="4149"/>
      <c r="C12" s="1345"/>
      <c r="D12" s="1341" t="s">
        <v>873</v>
      </c>
      <c r="E12" s="1341"/>
      <c r="F12" s="1343"/>
      <c r="G12" s="1380"/>
    </row>
    <row r="13" spans="1:28" ht="21" customHeight="1">
      <c r="A13" s="1345"/>
      <c r="B13" s="4149"/>
      <c r="C13" s="1345"/>
      <c r="D13" s="156" t="s">
        <v>29</v>
      </c>
      <c r="E13" s="1342"/>
      <c r="F13" s="1345"/>
      <c r="G13" s="1380"/>
    </row>
    <row r="14" spans="1:28" ht="18" customHeight="1">
      <c r="A14" s="1345"/>
      <c r="B14" s="4149"/>
      <c r="C14" s="1345"/>
      <c r="D14" s="76" t="s">
        <v>2194</v>
      </c>
      <c r="E14" s="76"/>
      <c r="F14" s="1345"/>
      <c r="G14" s="1380"/>
    </row>
    <row r="15" spans="1:28" ht="18" customHeight="1">
      <c r="A15" s="1345"/>
      <c r="B15" s="4149"/>
      <c r="C15" s="1345"/>
      <c r="D15" s="1341" t="s">
        <v>708</v>
      </c>
      <c r="E15" s="1341" t="s">
        <v>2195</v>
      </c>
      <c r="F15" s="975" t="s">
        <v>2196</v>
      </c>
      <c r="G15" s="1380"/>
    </row>
    <row r="16" spans="1:28" ht="29.25" customHeight="1">
      <c r="A16" s="1345"/>
      <c r="B16" s="4149"/>
      <c r="C16" s="1345"/>
      <c r="D16" s="1341" t="s">
        <v>2197</v>
      </c>
      <c r="E16" s="1341"/>
      <c r="F16" s="1343"/>
      <c r="G16" s="1380"/>
    </row>
    <row r="17" spans="1:7" ht="9" customHeight="1">
      <c r="A17" s="1345"/>
      <c r="B17" s="4149"/>
      <c r="C17" s="1345"/>
      <c r="D17" s="1345"/>
      <c r="E17" s="1342"/>
      <c r="F17" s="1345"/>
      <c r="G17" s="1380"/>
    </row>
    <row r="18" spans="1:7" ht="29.25" customHeight="1">
      <c r="A18" s="1345"/>
      <c r="B18" s="4149"/>
      <c r="C18" s="1345"/>
      <c r="D18" s="76" t="s">
        <v>2198</v>
      </c>
      <c r="E18" s="1342"/>
      <c r="F18" s="1342"/>
      <c r="G18" s="1380"/>
    </row>
    <row r="19" spans="1:7" ht="18" customHeight="1">
      <c r="A19" s="1345"/>
      <c r="B19" s="4149"/>
      <c r="C19" s="1345"/>
      <c r="D19" s="1341" t="s">
        <v>708</v>
      </c>
      <c r="E19" s="2217" t="s">
        <v>709</v>
      </c>
      <c r="F19" s="2219"/>
      <c r="G19" s="1380"/>
    </row>
    <row r="20" spans="1:7" ht="29.25" customHeight="1">
      <c r="A20" s="1345"/>
      <c r="B20" s="4149"/>
      <c r="C20" s="1345"/>
      <c r="D20" s="671"/>
      <c r="E20" s="2217"/>
      <c r="F20" s="2219"/>
      <c r="G20" s="1380"/>
    </row>
    <row r="21" spans="1:7" ht="29.25" customHeight="1">
      <c r="A21" s="1345"/>
      <c r="B21" s="4149"/>
      <c r="C21" s="1345"/>
      <c r="D21" s="2458"/>
      <c r="E21" s="2458"/>
      <c r="F21" s="2458"/>
      <c r="G21" s="1380"/>
    </row>
    <row r="22" spans="1:7" ht="3.75" customHeight="1">
      <c r="A22" s="1345"/>
      <c r="B22" s="4149"/>
      <c r="C22" s="1345"/>
      <c r="D22" s="421"/>
      <c r="E22" s="1336"/>
      <c r="F22" s="421"/>
      <c r="G22" s="1380"/>
    </row>
    <row r="23" spans="1:7" ht="29.25" customHeight="1">
      <c r="A23" s="1345"/>
      <c r="B23" s="4149"/>
      <c r="C23" s="1345"/>
      <c r="D23" s="1345" t="s">
        <v>2199</v>
      </c>
      <c r="E23" s="1336"/>
      <c r="F23" s="421"/>
      <c r="G23" s="1380"/>
    </row>
    <row r="24" spans="1:7" ht="33.75" customHeight="1">
      <c r="A24" s="1345"/>
      <c r="B24" s="4149"/>
      <c r="C24" s="1345"/>
      <c r="D24" s="2458" t="s">
        <v>1982</v>
      </c>
      <c r="E24" s="4184"/>
      <c r="F24" s="4184"/>
      <c r="G24" s="1380"/>
    </row>
    <row r="25" spans="1:7" ht="12" customHeight="1">
      <c r="A25" s="1345"/>
      <c r="B25" s="4149"/>
      <c r="C25" s="1345"/>
      <c r="D25" s="1383"/>
      <c r="E25" s="1383"/>
      <c r="F25" s="1383"/>
      <c r="G25" s="1380"/>
    </row>
    <row r="26" spans="1:7" ht="29.25" customHeight="1">
      <c r="A26" s="1345"/>
      <c r="B26" s="4149"/>
      <c r="C26" s="1345"/>
      <c r="D26" s="1345" t="s">
        <v>2200</v>
      </c>
      <c r="E26" s="1336"/>
      <c r="F26" s="421"/>
      <c r="G26" s="1380"/>
    </row>
    <row r="27" spans="1:7" ht="39" customHeight="1">
      <c r="A27" s="1345"/>
      <c r="B27" s="4149"/>
      <c r="C27" s="1345"/>
      <c r="D27" s="4184" t="s">
        <v>2201</v>
      </c>
      <c r="E27" s="4184"/>
      <c r="F27" s="4184"/>
      <c r="G27" s="1380"/>
    </row>
    <row r="28" spans="1:7" ht="9.75" customHeight="1">
      <c r="A28" s="1345"/>
      <c r="B28" s="2224"/>
      <c r="C28" s="76"/>
      <c r="D28" s="4186"/>
      <c r="E28" s="4186"/>
      <c r="F28" s="4186"/>
      <c r="G28" s="1382"/>
    </row>
    <row r="29" spans="1:7" ht="30" customHeight="1">
      <c r="B29" s="4148" t="s">
        <v>2202</v>
      </c>
      <c r="C29" s="4128" t="s">
        <v>2203</v>
      </c>
      <c r="D29" s="2215"/>
      <c r="E29" s="2215"/>
      <c r="F29" s="2215"/>
      <c r="G29" s="2216"/>
    </row>
    <row r="30" spans="1:7" ht="24.75" customHeight="1">
      <c r="A30" s="1345"/>
      <c r="B30" s="3790"/>
      <c r="C30" s="2663"/>
      <c r="D30" s="4012"/>
      <c r="E30" s="4012"/>
      <c r="F30" s="4012"/>
      <c r="G30" s="3919"/>
    </row>
    <row r="31" spans="1:7" s="977" customFormat="1" ht="20.25" customHeight="1">
      <c r="A31" s="976"/>
      <c r="B31" s="4047" t="s">
        <v>695</v>
      </c>
      <c r="C31" s="4047"/>
      <c r="D31" s="4047"/>
      <c r="E31" s="4047"/>
      <c r="F31" s="4047"/>
      <c r="G31" s="4047"/>
    </row>
    <row r="32" spans="1:7" s="977" customFormat="1" ht="20.25" customHeight="1">
      <c r="A32" s="976"/>
      <c r="B32" s="2467" t="s">
        <v>2204</v>
      </c>
      <c r="C32" s="2467"/>
      <c r="D32" s="2467"/>
      <c r="E32" s="2467"/>
      <c r="F32" s="2467"/>
      <c r="G32" s="2467"/>
    </row>
    <row r="33" spans="1:7" s="977" customFormat="1" ht="20.25" customHeight="1">
      <c r="A33" s="976" t="s">
        <v>2012</v>
      </c>
      <c r="B33" s="2467" t="s">
        <v>2205</v>
      </c>
      <c r="C33" s="2467"/>
      <c r="D33" s="2467"/>
      <c r="E33" s="2467"/>
      <c r="F33" s="2467"/>
      <c r="G33" s="2467"/>
    </row>
    <row r="34" spans="1:7" ht="19.5" customHeight="1">
      <c r="A34" s="1345"/>
      <c r="B34" s="4297" t="s">
        <v>2206</v>
      </c>
      <c r="C34" s="4297"/>
      <c r="D34" s="4297"/>
      <c r="E34" s="4297"/>
      <c r="F34" s="4297"/>
      <c r="G34" s="4297"/>
    </row>
  </sheetData>
  <mergeCells count="19">
    <mergeCell ref="D21:F21"/>
    <mergeCell ref="D24:F24"/>
    <mergeCell ref="D27:F27"/>
    <mergeCell ref="B34:G34"/>
    <mergeCell ref="A1:N1"/>
    <mergeCell ref="B32:G32"/>
    <mergeCell ref="B33:G33"/>
    <mergeCell ref="O1:AB1"/>
    <mergeCell ref="D28:F28"/>
    <mergeCell ref="B29:B30"/>
    <mergeCell ref="C29:G30"/>
    <mergeCell ref="B31:G31"/>
    <mergeCell ref="F3:G3"/>
    <mergeCell ref="A5:G5"/>
    <mergeCell ref="C8:G8"/>
    <mergeCell ref="C9:G9"/>
    <mergeCell ref="B10:B28"/>
    <mergeCell ref="E19:F19"/>
    <mergeCell ref="E20:F20"/>
  </mergeCells>
  <phoneticPr fontId="15"/>
  <hyperlinks>
    <hyperlink ref="A1" location="'者一覧(ﾘﾝｸ用)'!A1" display="者一覧(ﾘﾝｸ用)シートへ戻る" xr:uid="{58D6D09E-FAFB-46E4-903C-611D51E51C81}"/>
    <hyperlink ref="O1" location="'者一覧(ﾘﾝｸ用)'!A1" display="者一覧(ﾘﾝｸ用)シートへ戻る" xr:uid="{C2FA8C59-70ED-4D8B-B798-D2871D041E12}"/>
    <hyperlink ref="O1:AB1" location="'児一覧(ﾘﾝｸ用)'!A1" display="児一覧(ﾘﾝｸ用)シートへ戻る" xr:uid="{96184000-2C87-41E1-8B88-E90AD9344E0C}"/>
  </hyperlinks>
  <pageMargins left="0.79" right="0.7" top="0.75" bottom="0.75" header="0.3" footer="0.3"/>
  <pageSetup paperSize="9" scale="77"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A1:AB22"/>
  <sheetViews>
    <sheetView view="pageBreakPreview" zoomScaleNormal="85" zoomScaleSheetLayoutView="100" workbookViewId="0">
      <selection sqref="A1:N1"/>
    </sheetView>
  </sheetViews>
  <sheetFormatPr defaultRowHeight="13.5"/>
  <cols>
    <col min="1" max="1" width="2.875" style="963" customWidth="1"/>
    <col min="2" max="2" width="9" style="963"/>
    <col min="3" max="3" width="13.75" style="963" customWidth="1"/>
    <col min="4" max="4" width="3" style="963" customWidth="1"/>
    <col min="5" max="5" width="7.875" style="963" customWidth="1"/>
    <col min="6" max="6" width="17.75" style="963" customWidth="1"/>
    <col min="7" max="7" width="7.25" style="963" customWidth="1"/>
    <col min="8" max="9" width="13.875" style="963" customWidth="1"/>
    <col min="10" max="10" width="3.375" style="963" customWidth="1"/>
    <col min="11" max="11" width="3.125" style="963" customWidth="1"/>
    <col min="12" max="258" width="9" style="963"/>
    <col min="259" max="259" width="13.75" style="963" customWidth="1"/>
    <col min="260" max="260" width="3" style="963" customWidth="1"/>
    <col min="261" max="261" width="7.875" style="963" customWidth="1"/>
    <col min="262" max="262" width="17.75" style="963" customWidth="1"/>
    <col min="263" max="263" width="7.25" style="963" customWidth="1"/>
    <col min="264" max="265" width="13.875" style="963" customWidth="1"/>
    <col min="266" max="266" width="3.375" style="963" customWidth="1"/>
    <col min="267" max="514" width="9" style="963"/>
    <col min="515" max="515" width="13.75" style="963" customWidth="1"/>
    <col min="516" max="516" width="3" style="963" customWidth="1"/>
    <col min="517" max="517" width="7.875" style="963" customWidth="1"/>
    <col min="518" max="518" width="17.75" style="963" customWidth="1"/>
    <col min="519" max="519" width="7.25" style="963" customWidth="1"/>
    <col min="520" max="521" width="13.875" style="963" customWidth="1"/>
    <col min="522" max="522" width="3.375" style="963" customWidth="1"/>
    <col min="523" max="770" width="9" style="963"/>
    <col min="771" max="771" width="13.75" style="963" customWidth="1"/>
    <col min="772" max="772" width="3" style="963" customWidth="1"/>
    <col min="773" max="773" width="7.875" style="963" customWidth="1"/>
    <col min="774" max="774" width="17.75" style="963" customWidth="1"/>
    <col min="775" max="775" width="7.25" style="963" customWidth="1"/>
    <col min="776" max="777" width="13.875" style="963" customWidth="1"/>
    <col min="778" max="778" width="3.375" style="963" customWidth="1"/>
    <col min="779" max="1026" width="9" style="963"/>
    <col min="1027" max="1027" width="13.75" style="963" customWidth="1"/>
    <col min="1028" max="1028" width="3" style="963" customWidth="1"/>
    <col min="1029" max="1029" width="7.875" style="963" customWidth="1"/>
    <col min="1030" max="1030" width="17.75" style="963" customWidth="1"/>
    <col min="1031" max="1031" width="7.25" style="963" customWidth="1"/>
    <col min="1032" max="1033" width="13.875" style="963" customWidth="1"/>
    <col min="1034" max="1034" width="3.375" style="963" customWidth="1"/>
    <col min="1035" max="1282" width="9" style="963"/>
    <col min="1283" max="1283" width="13.75" style="963" customWidth="1"/>
    <col min="1284" max="1284" width="3" style="963" customWidth="1"/>
    <col min="1285" max="1285" width="7.875" style="963" customWidth="1"/>
    <col min="1286" max="1286" width="17.75" style="963" customWidth="1"/>
    <col min="1287" max="1287" width="7.25" style="963" customWidth="1"/>
    <col min="1288" max="1289" width="13.875" style="963" customWidth="1"/>
    <col min="1290" max="1290" width="3.375" style="963" customWidth="1"/>
    <col min="1291" max="1538" width="9" style="963"/>
    <col min="1539" max="1539" width="13.75" style="963" customWidth="1"/>
    <col min="1540" max="1540" width="3" style="963" customWidth="1"/>
    <col min="1541" max="1541" width="7.875" style="963" customWidth="1"/>
    <col min="1542" max="1542" width="17.75" style="963" customWidth="1"/>
    <col min="1543" max="1543" width="7.25" style="963" customWidth="1"/>
    <col min="1544" max="1545" width="13.875" style="963" customWidth="1"/>
    <col min="1546" max="1546" width="3.375" style="963" customWidth="1"/>
    <col min="1547" max="1794" width="9" style="963"/>
    <col min="1795" max="1795" width="13.75" style="963" customWidth="1"/>
    <col min="1796" max="1796" width="3" style="963" customWidth="1"/>
    <col min="1797" max="1797" width="7.875" style="963" customWidth="1"/>
    <col min="1798" max="1798" width="17.75" style="963" customWidth="1"/>
    <col min="1799" max="1799" width="7.25" style="963" customWidth="1"/>
    <col min="1800" max="1801" width="13.875" style="963" customWidth="1"/>
    <col min="1802" max="1802" width="3.375" style="963" customWidth="1"/>
    <col min="1803" max="2050" width="9" style="963"/>
    <col min="2051" max="2051" width="13.75" style="963" customWidth="1"/>
    <col min="2052" max="2052" width="3" style="963" customWidth="1"/>
    <col min="2053" max="2053" width="7.875" style="963" customWidth="1"/>
    <col min="2054" max="2054" width="17.75" style="963" customWidth="1"/>
    <col min="2055" max="2055" width="7.25" style="963" customWidth="1"/>
    <col min="2056" max="2057" width="13.875" style="963" customWidth="1"/>
    <col min="2058" max="2058" width="3.375" style="963" customWidth="1"/>
    <col min="2059" max="2306" width="9" style="963"/>
    <col min="2307" max="2307" width="13.75" style="963" customWidth="1"/>
    <col min="2308" max="2308" width="3" style="963" customWidth="1"/>
    <col min="2309" max="2309" width="7.875" style="963" customWidth="1"/>
    <col min="2310" max="2310" width="17.75" style="963" customWidth="1"/>
    <col min="2311" max="2311" width="7.25" style="963" customWidth="1"/>
    <col min="2312" max="2313" width="13.875" style="963" customWidth="1"/>
    <col min="2314" max="2314" width="3.375" style="963" customWidth="1"/>
    <col min="2315" max="2562" width="9" style="963"/>
    <col min="2563" max="2563" width="13.75" style="963" customWidth="1"/>
    <col min="2564" max="2564" width="3" style="963" customWidth="1"/>
    <col min="2565" max="2565" width="7.875" style="963" customWidth="1"/>
    <col min="2566" max="2566" width="17.75" style="963" customWidth="1"/>
    <col min="2567" max="2567" width="7.25" style="963" customWidth="1"/>
    <col min="2568" max="2569" width="13.875" style="963" customWidth="1"/>
    <col min="2570" max="2570" width="3.375" style="963" customWidth="1"/>
    <col min="2571" max="2818" width="9" style="963"/>
    <col min="2819" max="2819" width="13.75" style="963" customWidth="1"/>
    <col min="2820" max="2820" width="3" style="963" customWidth="1"/>
    <col min="2821" max="2821" width="7.875" style="963" customWidth="1"/>
    <col min="2822" max="2822" width="17.75" style="963" customWidth="1"/>
    <col min="2823" max="2823" width="7.25" style="963" customWidth="1"/>
    <col min="2824" max="2825" width="13.875" style="963" customWidth="1"/>
    <col min="2826" max="2826" width="3.375" style="963" customWidth="1"/>
    <col min="2827" max="3074" width="9" style="963"/>
    <col min="3075" max="3075" width="13.75" style="963" customWidth="1"/>
    <col min="3076" max="3076" width="3" style="963" customWidth="1"/>
    <col min="3077" max="3077" width="7.875" style="963" customWidth="1"/>
    <col min="3078" max="3078" width="17.75" style="963" customWidth="1"/>
    <col min="3079" max="3079" width="7.25" style="963" customWidth="1"/>
    <col min="3080" max="3081" width="13.875" style="963" customWidth="1"/>
    <col min="3082" max="3082" width="3.375" style="963" customWidth="1"/>
    <col min="3083" max="3330" width="9" style="963"/>
    <col min="3331" max="3331" width="13.75" style="963" customWidth="1"/>
    <col min="3332" max="3332" width="3" style="963" customWidth="1"/>
    <col min="3333" max="3333" width="7.875" style="963" customWidth="1"/>
    <col min="3334" max="3334" width="17.75" style="963" customWidth="1"/>
    <col min="3335" max="3335" width="7.25" style="963" customWidth="1"/>
    <col min="3336" max="3337" width="13.875" style="963" customWidth="1"/>
    <col min="3338" max="3338" width="3.375" style="963" customWidth="1"/>
    <col min="3339" max="3586" width="9" style="963"/>
    <col min="3587" max="3587" width="13.75" style="963" customWidth="1"/>
    <col min="3588" max="3588" width="3" style="963" customWidth="1"/>
    <col min="3589" max="3589" width="7.875" style="963" customWidth="1"/>
    <col min="3590" max="3590" width="17.75" style="963" customWidth="1"/>
    <col min="3591" max="3591" width="7.25" style="963" customWidth="1"/>
    <col min="3592" max="3593" width="13.875" style="963" customWidth="1"/>
    <col min="3594" max="3594" width="3.375" style="963" customWidth="1"/>
    <col min="3595" max="3842" width="9" style="963"/>
    <col min="3843" max="3843" width="13.75" style="963" customWidth="1"/>
    <col min="3844" max="3844" width="3" style="963" customWidth="1"/>
    <col min="3845" max="3845" width="7.875" style="963" customWidth="1"/>
    <col min="3846" max="3846" width="17.75" style="963" customWidth="1"/>
    <col min="3847" max="3847" width="7.25" style="963" customWidth="1"/>
    <col min="3848" max="3849" width="13.875" style="963" customWidth="1"/>
    <col min="3850" max="3850" width="3.375" style="963" customWidth="1"/>
    <col min="3851" max="4098" width="9" style="963"/>
    <col min="4099" max="4099" width="13.75" style="963" customWidth="1"/>
    <col min="4100" max="4100" width="3" style="963" customWidth="1"/>
    <col min="4101" max="4101" width="7.875" style="963" customWidth="1"/>
    <col min="4102" max="4102" width="17.75" style="963" customWidth="1"/>
    <col min="4103" max="4103" width="7.25" style="963" customWidth="1"/>
    <col min="4104" max="4105" width="13.875" style="963" customWidth="1"/>
    <col min="4106" max="4106" width="3.375" style="963" customWidth="1"/>
    <col min="4107" max="4354" width="9" style="963"/>
    <col min="4355" max="4355" width="13.75" style="963" customWidth="1"/>
    <col min="4356" max="4356" width="3" style="963" customWidth="1"/>
    <col min="4357" max="4357" width="7.875" style="963" customWidth="1"/>
    <col min="4358" max="4358" width="17.75" style="963" customWidth="1"/>
    <col min="4359" max="4359" width="7.25" style="963" customWidth="1"/>
    <col min="4360" max="4361" width="13.875" style="963" customWidth="1"/>
    <col min="4362" max="4362" width="3.375" style="963" customWidth="1"/>
    <col min="4363" max="4610" width="9" style="963"/>
    <col min="4611" max="4611" width="13.75" style="963" customWidth="1"/>
    <col min="4612" max="4612" width="3" style="963" customWidth="1"/>
    <col min="4613" max="4613" width="7.875" style="963" customWidth="1"/>
    <col min="4614" max="4614" width="17.75" style="963" customWidth="1"/>
    <col min="4615" max="4615" width="7.25" style="963" customWidth="1"/>
    <col min="4616" max="4617" width="13.875" style="963" customWidth="1"/>
    <col min="4618" max="4618" width="3.375" style="963" customWidth="1"/>
    <col min="4619" max="4866" width="9" style="963"/>
    <col min="4867" max="4867" width="13.75" style="963" customWidth="1"/>
    <col min="4868" max="4868" width="3" style="963" customWidth="1"/>
    <col min="4869" max="4869" width="7.875" style="963" customWidth="1"/>
    <col min="4870" max="4870" width="17.75" style="963" customWidth="1"/>
    <col min="4871" max="4871" width="7.25" style="963" customWidth="1"/>
    <col min="4872" max="4873" width="13.875" style="963" customWidth="1"/>
    <col min="4874" max="4874" width="3.375" style="963" customWidth="1"/>
    <col min="4875" max="5122" width="9" style="963"/>
    <col min="5123" max="5123" width="13.75" style="963" customWidth="1"/>
    <col min="5124" max="5124" width="3" style="963" customWidth="1"/>
    <col min="5125" max="5125" width="7.875" style="963" customWidth="1"/>
    <col min="5126" max="5126" width="17.75" style="963" customWidth="1"/>
    <col min="5127" max="5127" width="7.25" style="963" customWidth="1"/>
    <col min="5128" max="5129" width="13.875" style="963" customWidth="1"/>
    <col min="5130" max="5130" width="3.375" style="963" customWidth="1"/>
    <col min="5131" max="5378" width="9" style="963"/>
    <col min="5379" max="5379" width="13.75" style="963" customWidth="1"/>
    <col min="5380" max="5380" width="3" style="963" customWidth="1"/>
    <col min="5381" max="5381" width="7.875" style="963" customWidth="1"/>
    <col min="5382" max="5382" width="17.75" style="963" customWidth="1"/>
    <col min="5383" max="5383" width="7.25" style="963" customWidth="1"/>
    <col min="5384" max="5385" width="13.875" style="963" customWidth="1"/>
    <col min="5386" max="5386" width="3.375" style="963" customWidth="1"/>
    <col min="5387" max="5634" width="9" style="963"/>
    <col min="5635" max="5635" width="13.75" style="963" customWidth="1"/>
    <col min="5636" max="5636" width="3" style="963" customWidth="1"/>
    <col min="5637" max="5637" width="7.875" style="963" customWidth="1"/>
    <col min="5638" max="5638" width="17.75" style="963" customWidth="1"/>
    <col min="5639" max="5639" width="7.25" style="963" customWidth="1"/>
    <col min="5640" max="5641" width="13.875" style="963" customWidth="1"/>
    <col min="5642" max="5642" width="3.375" style="963" customWidth="1"/>
    <col min="5643" max="5890" width="9" style="963"/>
    <col min="5891" max="5891" width="13.75" style="963" customWidth="1"/>
    <col min="5892" max="5892" width="3" style="963" customWidth="1"/>
    <col min="5893" max="5893" width="7.875" style="963" customWidth="1"/>
    <col min="5894" max="5894" width="17.75" style="963" customWidth="1"/>
    <col min="5895" max="5895" width="7.25" style="963" customWidth="1"/>
    <col min="5896" max="5897" width="13.875" style="963" customWidth="1"/>
    <col min="5898" max="5898" width="3.375" style="963" customWidth="1"/>
    <col min="5899" max="6146" width="9" style="963"/>
    <col min="6147" max="6147" width="13.75" style="963" customWidth="1"/>
    <col min="6148" max="6148" width="3" style="963" customWidth="1"/>
    <col min="6149" max="6149" width="7.875" style="963" customWidth="1"/>
    <col min="6150" max="6150" width="17.75" style="963" customWidth="1"/>
    <col min="6151" max="6151" width="7.25" style="963" customWidth="1"/>
    <col min="6152" max="6153" width="13.875" style="963" customWidth="1"/>
    <col min="6154" max="6154" width="3.375" style="963" customWidth="1"/>
    <col min="6155" max="6402" width="9" style="963"/>
    <col min="6403" max="6403" width="13.75" style="963" customWidth="1"/>
    <col min="6404" max="6404" width="3" style="963" customWidth="1"/>
    <col min="6405" max="6405" width="7.875" style="963" customWidth="1"/>
    <col min="6406" max="6406" width="17.75" style="963" customWidth="1"/>
    <col min="6407" max="6407" width="7.25" style="963" customWidth="1"/>
    <col min="6408" max="6409" width="13.875" style="963" customWidth="1"/>
    <col min="6410" max="6410" width="3.375" style="963" customWidth="1"/>
    <col min="6411" max="6658" width="9" style="963"/>
    <col min="6659" max="6659" width="13.75" style="963" customWidth="1"/>
    <col min="6660" max="6660" width="3" style="963" customWidth="1"/>
    <col min="6661" max="6661" width="7.875" style="963" customWidth="1"/>
    <col min="6662" max="6662" width="17.75" style="963" customWidth="1"/>
    <col min="6663" max="6663" width="7.25" style="963" customWidth="1"/>
    <col min="6664" max="6665" width="13.875" style="963" customWidth="1"/>
    <col min="6666" max="6666" width="3.375" style="963" customWidth="1"/>
    <col min="6667" max="6914" width="9" style="963"/>
    <col min="6915" max="6915" width="13.75" style="963" customWidth="1"/>
    <col min="6916" max="6916" width="3" style="963" customWidth="1"/>
    <col min="6917" max="6917" width="7.875" style="963" customWidth="1"/>
    <col min="6918" max="6918" width="17.75" style="963" customWidth="1"/>
    <col min="6919" max="6919" width="7.25" style="963" customWidth="1"/>
    <col min="6920" max="6921" width="13.875" style="963" customWidth="1"/>
    <col min="6922" max="6922" width="3.375" style="963" customWidth="1"/>
    <col min="6923" max="7170" width="9" style="963"/>
    <col min="7171" max="7171" width="13.75" style="963" customWidth="1"/>
    <col min="7172" max="7172" width="3" style="963" customWidth="1"/>
    <col min="7173" max="7173" width="7.875" style="963" customWidth="1"/>
    <col min="7174" max="7174" width="17.75" style="963" customWidth="1"/>
    <col min="7175" max="7175" width="7.25" style="963" customWidth="1"/>
    <col min="7176" max="7177" width="13.875" style="963" customWidth="1"/>
    <col min="7178" max="7178" width="3.375" style="963" customWidth="1"/>
    <col min="7179" max="7426" width="9" style="963"/>
    <col min="7427" max="7427" width="13.75" style="963" customWidth="1"/>
    <col min="7428" max="7428" width="3" style="963" customWidth="1"/>
    <col min="7429" max="7429" width="7.875" style="963" customWidth="1"/>
    <col min="7430" max="7430" width="17.75" style="963" customWidth="1"/>
    <col min="7431" max="7431" width="7.25" style="963" customWidth="1"/>
    <col min="7432" max="7433" width="13.875" style="963" customWidth="1"/>
    <col min="7434" max="7434" width="3.375" style="963" customWidth="1"/>
    <col min="7435" max="7682" width="9" style="963"/>
    <col min="7683" max="7683" width="13.75" style="963" customWidth="1"/>
    <col min="7684" max="7684" width="3" style="963" customWidth="1"/>
    <col min="7685" max="7685" width="7.875" style="963" customWidth="1"/>
    <col min="7686" max="7686" width="17.75" style="963" customWidth="1"/>
    <col min="7687" max="7687" width="7.25" style="963" customWidth="1"/>
    <col min="7688" max="7689" width="13.875" style="963" customWidth="1"/>
    <col min="7690" max="7690" width="3.375" style="963" customWidth="1"/>
    <col min="7691" max="7938" width="9" style="963"/>
    <col min="7939" max="7939" width="13.75" style="963" customWidth="1"/>
    <col min="7940" max="7940" width="3" style="963" customWidth="1"/>
    <col min="7941" max="7941" width="7.875" style="963" customWidth="1"/>
    <col min="7942" max="7942" width="17.75" style="963" customWidth="1"/>
    <col min="7943" max="7943" width="7.25" style="963" customWidth="1"/>
    <col min="7944" max="7945" width="13.875" style="963" customWidth="1"/>
    <col min="7946" max="7946" width="3.375" style="963" customWidth="1"/>
    <col min="7947" max="8194" width="9" style="963"/>
    <col min="8195" max="8195" width="13.75" style="963" customWidth="1"/>
    <col min="8196" max="8196" width="3" style="963" customWidth="1"/>
    <col min="8197" max="8197" width="7.875" style="963" customWidth="1"/>
    <col min="8198" max="8198" width="17.75" style="963" customWidth="1"/>
    <col min="8199" max="8199" width="7.25" style="963" customWidth="1"/>
    <col min="8200" max="8201" width="13.875" style="963" customWidth="1"/>
    <col min="8202" max="8202" width="3.375" style="963" customWidth="1"/>
    <col min="8203" max="8450" width="9" style="963"/>
    <col min="8451" max="8451" width="13.75" style="963" customWidth="1"/>
    <col min="8452" max="8452" width="3" style="963" customWidth="1"/>
    <col min="8453" max="8453" width="7.875" style="963" customWidth="1"/>
    <col min="8454" max="8454" width="17.75" style="963" customWidth="1"/>
    <col min="8455" max="8455" width="7.25" style="963" customWidth="1"/>
    <col min="8456" max="8457" width="13.875" style="963" customWidth="1"/>
    <col min="8458" max="8458" width="3.375" style="963" customWidth="1"/>
    <col min="8459" max="8706" width="9" style="963"/>
    <col min="8707" max="8707" width="13.75" style="963" customWidth="1"/>
    <col min="8708" max="8708" width="3" style="963" customWidth="1"/>
    <col min="8709" max="8709" width="7.875" style="963" customWidth="1"/>
    <col min="8710" max="8710" width="17.75" style="963" customWidth="1"/>
    <col min="8711" max="8711" width="7.25" style="963" customWidth="1"/>
    <col min="8712" max="8713" width="13.875" style="963" customWidth="1"/>
    <col min="8714" max="8714" width="3.375" style="963" customWidth="1"/>
    <col min="8715" max="8962" width="9" style="963"/>
    <col min="8963" max="8963" width="13.75" style="963" customWidth="1"/>
    <col min="8964" max="8964" width="3" style="963" customWidth="1"/>
    <col min="8965" max="8965" width="7.875" style="963" customWidth="1"/>
    <col min="8966" max="8966" width="17.75" style="963" customWidth="1"/>
    <col min="8967" max="8967" width="7.25" style="963" customWidth="1"/>
    <col min="8968" max="8969" width="13.875" style="963" customWidth="1"/>
    <col min="8970" max="8970" width="3.375" style="963" customWidth="1"/>
    <col min="8971" max="9218" width="9" style="963"/>
    <col min="9219" max="9219" width="13.75" style="963" customWidth="1"/>
    <col min="9220" max="9220" width="3" style="963" customWidth="1"/>
    <col min="9221" max="9221" width="7.875" style="963" customWidth="1"/>
    <col min="9222" max="9222" width="17.75" style="963" customWidth="1"/>
    <col min="9223" max="9223" width="7.25" style="963" customWidth="1"/>
    <col min="9224" max="9225" width="13.875" style="963" customWidth="1"/>
    <col min="9226" max="9226" width="3.375" style="963" customWidth="1"/>
    <col min="9227" max="9474" width="9" style="963"/>
    <col min="9475" max="9475" width="13.75" style="963" customWidth="1"/>
    <col min="9476" max="9476" width="3" style="963" customWidth="1"/>
    <col min="9477" max="9477" width="7.875" style="963" customWidth="1"/>
    <col min="9478" max="9478" width="17.75" style="963" customWidth="1"/>
    <col min="9479" max="9479" width="7.25" style="963" customWidth="1"/>
    <col min="9480" max="9481" width="13.875" style="963" customWidth="1"/>
    <col min="9482" max="9482" width="3.375" style="963" customWidth="1"/>
    <col min="9483" max="9730" width="9" style="963"/>
    <col min="9731" max="9731" width="13.75" style="963" customWidth="1"/>
    <col min="9732" max="9732" width="3" style="963" customWidth="1"/>
    <col min="9733" max="9733" width="7.875" style="963" customWidth="1"/>
    <col min="9734" max="9734" width="17.75" style="963" customWidth="1"/>
    <col min="9735" max="9735" width="7.25" style="963" customWidth="1"/>
    <col min="9736" max="9737" width="13.875" style="963" customWidth="1"/>
    <col min="9738" max="9738" width="3.375" style="963" customWidth="1"/>
    <col min="9739" max="9986" width="9" style="963"/>
    <col min="9987" max="9987" width="13.75" style="963" customWidth="1"/>
    <col min="9988" max="9988" width="3" style="963" customWidth="1"/>
    <col min="9989" max="9989" width="7.875" style="963" customWidth="1"/>
    <col min="9990" max="9990" width="17.75" style="963" customWidth="1"/>
    <col min="9991" max="9991" width="7.25" style="963" customWidth="1"/>
    <col min="9992" max="9993" width="13.875" style="963" customWidth="1"/>
    <col min="9994" max="9994" width="3.375" style="963" customWidth="1"/>
    <col min="9995" max="10242" width="9" style="963"/>
    <col min="10243" max="10243" width="13.75" style="963" customWidth="1"/>
    <col min="10244" max="10244" width="3" style="963" customWidth="1"/>
    <col min="10245" max="10245" width="7.875" style="963" customWidth="1"/>
    <col min="10246" max="10246" width="17.75" style="963" customWidth="1"/>
    <col min="10247" max="10247" width="7.25" style="963" customWidth="1"/>
    <col min="10248" max="10249" width="13.875" style="963" customWidth="1"/>
    <col min="10250" max="10250" width="3.375" style="963" customWidth="1"/>
    <col min="10251" max="10498" width="9" style="963"/>
    <col min="10499" max="10499" width="13.75" style="963" customWidth="1"/>
    <col min="10500" max="10500" width="3" style="963" customWidth="1"/>
    <col min="10501" max="10501" width="7.875" style="963" customWidth="1"/>
    <col min="10502" max="10502" width="17.75" style="963" customWidth="1"/>
    <col min="10503" max="10503" width="7.25" style="963" customWidth="1"/>
    <col min="10504" max="10505" width="13.875" style="963" customWidth="1"/>
    <col min="10506" max="10506" width="3.375" style="963" customWidth="1"/>
    <col min="10507" max="10754" width="9" style="963"/>
    <col min="10755" max="10755" width="13.75" style="963" customWidth="1"/>
    <col min="10756" max="10756" width="3" style="963" customWidth="1"/>
    <col min="10757" max="10757" width="7.875" style="963" customWidth="1"/>
    <col min="10758" max="10758" width="17.75" style="963" customWidth="1"/>
    <col min="10759" max="10759" width="7.25" style="963" customWidth="1"/>
    <col min="10760" max="10761" width="13.875" style="963" customWidth="1"/>
    <col min="10762" max="10762" width="3.375" style="963" customWidth="1"/>
    <col min="10763" max="11010" width="9" style="963"/>
    <col min="11011" max="11011" width="13.75" style="963" customWidth="1"/>
    <col min="11012" max="11012" width="3" style="963" customWidth="1"/>
    <col min="11013" max="11013" width="7.875" style="963" customWidth="1"/>
    <col min="11014" max="11014" width="17.75" style="963" customWidth="1"/>
    <col min="11015" max="11015" width="7.25" style="963" customWidth="1"/>
    <col min="11016" max="11017" width="13.875" style="963" customWidth="1"/>
    <col min="11018" max="11018" width="3.375" style="963" customWidth="1"/>
    <col min="11019" max="11266" width="9" style="963"/>
    <col min="11267" max="11267" width="13.75" style="963" customWidth="1"/>
    <col min="11268" max="11268" width="3" style="963" customWidth="1"/>
    <col min="11269" max="11269" width="7.875" style="963" customWidth="1"/>
    <col min="11270" max="11270" width="17.75" style="963" customWidth="1"/>
    <col min="11271" max="11271" width="7.25" style="963" customWidth="1"/>
    <col min="11272" max="11273" width="13.875" style="963" customWidth="1"/>
    <col min="11274" max="11274" width="3.375" style="963" customWidth="1"/>
    <col min="11275" max="11522" width="9" style="963"/>
    <col min="11523" max="11523" width="13.75" style="963" customWidth="1"/>
    <col min="11524" max="11524" width="3" style="963" customWidth="1"/>
    <col min="11525" max="11525" width="7.875" style="963" customWidth="1"/>
    <col min="11526" max="11526" width="17.75" style="963" customWidth="1"/>
    <col min="11527" max="11527" width="7.25" style="963" customWidth="1"/>
    <col min="11528" max="11529" width="13.875" style="963" customWidth="1"/>
    <col min="11530" max="11530" width="3.375" style="963" customWidth="1"/>
    <col min="11531" max="11778" width="9" style="963"/>
    <col min="11779" max="11779" width="13.75" style="963" customWidth="1"/>
    <col min="11780" max="11780" width="3" style="963" customWidth="1"/>
    <col min="11781" max="11781" width="7.875" style="963" customWidth="1"/>
    <col min="11782" max="11782" width="17.75" style="963" customWidth="1"/>
    <col min="11783" max="11783" width="7.25" style="963" customWidth="1"/>
    <col min="11784" max="11785" width="13.875" style="963" customWidth="1"/>
    <col min="11786" max="11786" width="3.375" style="963" customWidth="1"/>
    <col min="11787" max="12034" width="9" style="963"/>
    <col min="12035" max="12035" width="13.75" style="963" customWidth="1"/>
    <col min="12036" max="12036" width="3" style="963" customWidth="1"/>
    <col min="12037" max="12037" width="7.875" style="963" customWidth="1"/>
    <col min="12038" max="12038" width="17.75" style="963" customWidth="1"/>
    <col min="12039" max="12039" width="7.25" style="963" customWidth="1"/>
    <col min="12040" max="12041" width="13.875" style="963" customWidth="1"/>
    <col min="12042" max="12042" width="3.375" style="963" customWidth="1"/>
    <col min="12043" max="12290" width="9" style="963"/>
    <col min="12291" max="12291" width="13.75" style="963" customWidth="1"/>
    <col min="12292" max="12292" width="3" style="963" customWidth="1"/>
    <col min="12293" max="12293" width="7.875" style="963" customWidth="1"/>
    <col min="12294" max="12294" width="17.75" style="963" customWidth="1"/>
    <col min="12295" max="12295" width="7.25" style="963" customWidth="1"/>
    <col min="12296" max="12297" width="13.875" style="963" customWidth="1"/>
    <col min="12298" max="12298" width="3.375" style="963" customWidth="1"/>
    <col min="12299" max="12546" width="9" style="963"/>
    <col min="12547" max="12547" width="13.75" style="963" customWidth="1"/>
    <col min="12548" max="12548" width="3" style="963" customWidth="1"/>
    <col min="12549" max="12549" width="7.875" style="963" customWidth="1"/>
    <col min="12550" max="12550" width="17.75" style="963" customWidth="1"/>
    <col min="12551" max="12551" width="7.25" style="963" customWidth="1"/>
    <col min="12552" max="12553" width="13.875" style="963" customWidth="1"/>
    <col min="12554" max="12554" width="3.375" style="963" customWidth="1"/>
    <col min="12555" max="12802" width="9" style="963"/>
    <col min="12803" max="12803" width="13.75" style="963" customWidth="1"/>
    <col min="12804" max="12804" width="3" style="963" customWidth="1"/>
    <col min="12805" max="12805" width="7.875" style="963" customWidth="1"/>
    <col min="12806" max="12806" width="17.75" style="963" customWidth="1"/>
    <col min="12807" max="12807" width="7.25" style="963" customWidth="1"/>
    <col min="12808" max="12809" width="13.875" style="963" customWidth="1"/>
    <col min="12810" max="12810" width="3.375" style="963" customWidth="1"/>
    <col min="12811" max="13058" width="9" style="963"/>
    <col min="13059" max="13059" width="13.75" style="963" customWidth="1"/>
    <col min="13060" max="13060" width="3" style="963" customWidth="1"/>
    <col min="13061" max="13061" width="7.875" style="963" customWidth="1"/>
    <col min="13062" max="13062" width="17.75" style="963" customWidth="1"/>
    <col min="13063" max="13063" width="7.25" style="963" customWidth="1"/>
    <col min="13064" max="13065" width="13.875" style="963" customWidth="1"/>
    <col min="13066" max="13066" width="3.375" style="963" customWidth="1"/>
    <col min="13067" max="13314" width="9" style="963"/>
    <col min="13315" max="13315" width="13.75" style="963" customWidth="1"/>
    <col min="13316" max="13316" width="3" style="963" customWidth="1"/>
    <col min="13317" max="13317" width="7.875" style="963" customWidth="1"/>
    <col min="13318" max="13318" width="17.75" style="963" customWidth="1"/>
    <col min="13319" max="13319" width="7.25" style="963" customWidth="1"/>
    <col min="13320" max="13321" width="13.875" style="963" customWidth="1"/>
    <col min="13322" max="13322" width="3.375" style="963" customWidth="1"/>
    <col min="13323" max="13570" width="9" style="963"/>
    <col min="13571" max="13571" width="13.75" style="963" customWidth="1"/>
    <col min="13572" max="13572" width="3" style="963" customWidth="1"/>
    <col min="13573" max="13573" width="7.875" style="963" customWidth="1"/>
    <col min="13574" max="13574" width="17.75" style="963" customWidth="1"/>
    <col min="13575" max="13575" width="7.25" style="963" customWidth="1"/>
    <col min="13576" max="13577" width="13.875" style="963" customWidth="1"/>
    <col min="13578" max="13578" width="3.375" style="963" customWidth="1"/>
    <col min="13579" max="13826" width="9" style="963"/>
    <col min="13827" max="13827" width="13.75" style="963" customWidth="1"/>
    <col min="13828" max="13828" width="3" style="963" customWidth="1"/>
    <col min="13829" max="13829" width="7.875" style="963" customWidth="1"/>
    <col min="13830" max="13830" width="17.75" style="963" customWidth="1"/>
    <col min="13831" max="13831" width="7.25" style="963" customWidth="1"/>
    <col min="13832" max="13833" width="13.875" style="963" customWidth="1"/>
    <col min="13834" max="13834" width="3.375" style="963" customWidth="1"/>
    <col min="13835" max="14082" width="9" style="963"/>
    <col min="14083" max="14083" width="13.75" style="963" customWidth="1"/>
    <col min="14084" max="14084" width="3" style="963" customWidth="1"/>
    <col min="14085" max="14085" width="7.875" style="963" customWidth="1"/>
    <col min="14086" max="14086" width="17.75" style="963" customWidth="1"/>
    <col min="14087" max="14087" width="7.25" style="963" customWidth="1"/>
    <col min="14088" max="14089" width="13.875" style="963" customWidth="1"/>
    <col min="14090" max="14090" width="3.375" style="963" customWidth="1"/>
    <col min="14091" max="14338" width="9" style="963"/>
    <col min="14339" max="14339" width="13.75" style="963" customWidth="1"/>
    <col min="14340" max="14340" width="3" style="963" customWidth="1"/>
    <col min="14341" max="14341" width="7.875" style="963" customWidth="1"/>
    <col min="14342" max="14342" width="17.75" style="963" customWidth="1"/>
    <col min="14343" max="14343" width="7.25" style="963" customWidth="1"/>
    <col min="14344" max="14345" width="13.875" style="963" customWidth="1"/>
    <col min="14346" max="14346" width="3.375" style="963" customWidth="1"/>
    <col min="14347" max="14594" width="9" style="963"/>
    <col min="14595" max="14595" width="13.75" style="963" customWidth="1"/>
    <col min="14596" max="14596" width="3" style="963" customWidth="1"/>
    <col min="14597" max="14597" width="7.875" style="963" customWidth="1"/>
    <col min="14598" max="14598" width="17.75" style="963" customWidth="1"/>
    <col min="14599" max="14599" width="7.25" style="963" customWidth="1"/>
    <col min="14600" max="14601" width="13.875" style="963" customWidth="1"/>
    <col min="14602" max="14602" width="3.375" style="963" customWidth="1"/>
    <col min="14603" max="14850" width="9" style="963"/>
    <col min="14851" max="14851" width="13.75" style="963" customWidth="1"/>
    <col min="14852" max="14852" width="3" style="963" customWidth="1"/>
    <col min="14853" max="14853" width="7.875" style="963" customWidth="1"/>
    <col min="14854" max="14854" width="17.75" style="963" customWidth="1"/>
    <col min="14855" max="14855" width="7.25" style="963" customWidth="1"/>
    <col min="14856" max="14857" width="13.875" style="963" customWidth="1"/>
    <col min="14858" max="14858" width="3.375" style="963" customWidth="1"/>
    <col min="14859" max="15106" width="9" style="963"/>
    <col min="15107" max="15107" width="13.75" style="963" customWidth="1"/>
    <col min="15108" max="15108" width="3" style="963" customWidth="1"/>
    <col min="15109" max="15109" width="7.875" style="963" customWidth="1"/>
    <col min="15110" max="15110" width="17.75" style="963" customWidth="1"/>
    <col min="15111" max="15111" width="7.25" style="963" customWidth="1"/>
    <col min="15112" max="15113" width="13.875" style="963" customWidth="1"/>
    <col min="15114" max="15114" width="3.375" style="963" customWidth="1"/>
    <col min="15115" max="15362" width="9" style="963"/>
    <col min="15363" max="15363" width="13.75" style="963" customWidth="1"/>
    <col min="15364" max="15364" width="3" style="963" customWidth="1"/>
    <col min="15365" max="15365" width="7.875" style="963" customWidth="1"/>
    <col min="15366" max="15366" width="17.75" style="963" customWidth="1"/>
    <col min="15367" max="15367" width="7.25" style="963" customWidth="1"/>
    <col min="15368" max="15369" width="13.875" style="963" customWidth="1"/>
    <col min="15370" max="15370" width="3.375" style="963" customWidth="1"/>
    <col min="15371" max="15618" width="9" style="963"/>
    <col min="15619" max="15619" width="13.75" style="963" customWidth="1"/>
    <col min="15620" max="15620" width="3" style="963" customWidth="1"/>
    <col min="15621" max="15621" width="7.875" style="963" customWidth="1"/>
    <col min="15622" max="15622" width="17.75" style="963" customWidth="1"/>
    <col min="15623" max="15623" width="7.25" style="963" customWidth="1"/>
    <col min="15624" max="15625" width="13.875" style="963" customWidth="1"/>
    <col min="15626" max="15626" width="3.375" style="963" customWidth="1"/>
    <col min="15627" max="15874" width="9" style="963"/>
    <col min="15875" max="15875" width="13.75" style="963" customWidth="1"/>
    <col min="15876" max="15876" width="3" style="963" customWidth="1"/>
    <col min="15877" max="15877" width="7.875" style="963" customWidth="1"/>
    <col min="15878" max="15878" width="17.75" style="963" customWidth="1"/>
    <col min="15879" max="15879" width="7.25" style="963" customWidth="1"/>
    <col min="15880" max="15881" width="13.875" style="963" customWidth="1"/>
    <col min="15882" max="15882" width="3.375" style="963" customWidth="1"/>
    <col min="15883" max="16130" width="9" style="963"/>
    <col min="16131" max="16131" width="13.75" style="963" customWidth="1"/>
    <col min="16132" max="16132" width="3" style="963" customWidth="1"/>
    <col min="16133" max="16133" width="7.875" style="963" customWidth="1"/>
    <col min="16134" max="16134" width="17.75" style="963" customWidth="1"/>
    <col min="16135" max="16135" width="7.25" style="963" customWidth="1"/>
    <col min="16136" max="16137" width="13.875" style="963" customWidth="1"/>
    <col min="16138" max="16138" width="3.375" style="963" customWidth="1"/>
    <col min="16139" max="16384" width="9" style="96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3.5" customHeight="1">
      <c r="B2" s="892" t="s">
        <v>2207</v>
      </c>
      <c r="C2" s="915"/>
      <c r="D2" s="915"/>
      <c r="E2" s="915"/>
      <c r="F2" s="915"/>
      <c r="G2" s="915"/>
      <c r="H2" s="915"/>
      <c r="I2" s="915"/>
      <c r="J2" s="915"/>
    </row>
    <row r="3" spans="1:28" ht="23.25" customHeight="1">
      <c r="B3" s="915"/>
      <c r="C3" s="915"/>
      <c r="D3" s="915"/>
      <c r="E3" s="915"/>
      <c r="F3" s="915"/>
      <c r="G3" s="915"/>
      <c r="H3" s="4211" t="s">
        <v>510</v>
      </c>
      <c r="I3" s="4211"/>
      <c r="J3" s="4211"/>
    </row>
    <row r="4" spans="1:28" ht="24" customHeight="1">
      <c r="B4" s="915"/>
      <c r="C4" s="915"/>
      <c r="D4" s="915"/>
      <c r="E4" s="915"/>
      <c r="F4" s="915"/>
      <c r="G4" s="915"/>
      <c r="H4" s="916"/>
      <c r="I4" s="916"/>
      <c r="J4" s="916"/>
    </row>
    <row r="5" spans="1:28" ht="30.95" customHeight="1">
      <c r="B5" s="4212" t="s">
        <v>2474</v>
      </c>
      <c r="C5" s="4212"/>
      <c r="D5" s="4212"/>
      <c r="E5" s="4212"/>
      <c r="F5" s="4212"/>
      <c r="G5" s="4212"/>
      <c r="H5" s="4212"/>
      <c r="I5" s="4212"/>
      <c r="J5" s="4212"/>
      <c r="K5" s="964"/>
      <c r="L5" s="964"/>
    </row>
    <row r="6" spans="1:28" ht="14.25" customHeight="1">
      <c r="B6" s="917"/>
      <c r="C6" s="917"/>
      <c r="D6" s="917"/>
      <c r="E6" s="917"/>
      <c r="F6" s="917"/>
      <c r="G6" s="917"/>
      <c r="H6" s="917"/>
      <c r="I6" s="917"/>
      <c r="J6" s="917"/>
      <c r="K6" s="964"/>
      <c r="L6" s="964"/>
    </row>
    <row r="7" spans="1:28" ht="30.95" customHeight="1">
      <c r="B7" s="4293" t="s">
        <v>2170</v>
      </c>
      <c r="C7" s="4294"/>
      <c r="D7" s="4213"/>
      <c r="E7" s="4205"/>
      <c r="F7" s="4205"/>
      <c r="G7" s="4205"/>
      <c r="H7" s="4205"/>
      <c r="I7" s="4205"/>
      <c r="J7" s="4206"/>
      <c r="K7" s="964"/>
      <c r="L7" s="964"/>
    </row>
    <row r="8" spans="1:28" ht="30.95" customHeight="1">
      <c r="B8" s="4293" t="s">
        <v>2208</v>
      </c>
      <c r="C8" s="4294"/>
      <c r="D8" s="4213" t="s">
        <v>2209</v>
      </c>
      <c r="E8" s="4205"/>
      <c r="F8" s="4205"/>
      <c r="G8" s="4205"/>
      <c r="H8" s="4205"/>
      <c r="I8" s="4205"/>
      <c r="J8" s="4206"/>
      <c r="K8" s="964"/>
      <c r="L8" s="964"/>
    </row>
    <row r="9" spans="1:28" ht="30.95" customHeight="1">
      <c r="B9" s="4293" t="s">
        <v>2210</v>
      </c>
      <c r="C9" s="4294"/>
      <c r="D9" s="4288" t="s">
        <v>2211</v>
      </c>
      <c r="E9" s="4289"/>
      <c r="F9" s="4289"/>
      <c r="G9" s="4289"/>
      <c r="H9" s="4289"/>
      <c r="I9" s="4289"/>
      <c r="J9" s="4290"/>
      <c r="K9" s="964"/>
      <c r="L9" s="964"/>
    </row>
    <row r="10" spans="1:28" ht="30.95" customHeight="1">
      <c r="B10" s="4293" t="s">
        <v>2212</v>
      </c>
      <c r="C10" s="4294"/>
      <c r="D10" s="4213" t="s">
        <v>1538</v>
      </c>
      <c r="E10" s="4205"/>
      <c r="F10" s="4205"/>
      <c r="G10" s="4205"/>
      <c r="H10" s="4205"/>
      <c r="I10" s="4205"/>
      <c r="J10" s="4206"/>
      <c r="K10" s="964"/>
      <c r="L10" s="964"/>
    </row>
    <row r="11" spans="1:28" ht="12.75" customHeight="1">
      <c r="B11" s="917"/>
      <c r="C11" s="917"/>
      <c r="D11" s="917"/>
      <c r="E11" s="917"/>
      <c r="F11" s="917"/>
      <c r="G11" s="917"/>
      <c r="H11" s="917"/>
      <c r="I11" s="917"/>
      <c r="J11" s="917"/>
      <c r="K11" s="964"/>
      <c r="L11" s="964"/>
    </row>
    <row r="12" spans="1:28" ht="8.25" customHeight="1">
      <c r="B12" s="4298" t="s">
        <v>2213</v>
      </c>
      <c r="C12" s="4299"/>
      <c r="D12" s="978"/>
      <c r="E12" s="968"/>
      <c r="F12" s="968"/>
      <c r="G12" s="968"/>
      <c r="H12" s="968"/>
      <c r="I12" s="968"/>
      <c r="J12" s="969"/>
      <c r="K12" s="964"/>
      <c r="L12" s="964"/>
    </row>
    <row r="13" spans="1:28" ht="30.95" customHeight="1">
      <c r="B13" s="4300"/>
      <c r="C13" s="4301"/>
      <c r="D13" s="1140"/>
      <c r="E13" s="965" t="s">
        <v>709</v>
      </c>
      <c r="F13" s="967"/>
      <c r="G13" s="4204" t="s">
        <v>2214</v>
      </c>
      <c r="H13" s="4210"/>
      <c r="I13" s="965"/>
      <c r="J13" s="979"/>
      <c r="K13" s="964"/>
      <c r="L13" s="964"/>
    </row>
    <row r="14" spans="1:28" ht="30.95" customHeight="1">
      <c r="B14" s="4300"/>
      <c r="C14" s="4301"/>
      <c r="D14" s="1140"/>
      <c r="E14" s="965" t="s">
        <v>709</v>
      </c>
      <c r="F14" s="967"/>
      <c r="G14" s="4204" t="s">
        <v>2214</v>
      </c>
      <c r="H14" s="4206"/>
      <c r="I14" s="965"/>
      <c r="J14" s="979"/>
      <c r="K14" s="964"/>
      <c r="L14" s="964"/>
    </row>
    <row r="15" spans="1:28" ht="9" customHeight="1">
      <c r="B15" s="4302"/>
      <c r="C15" s="4303"/>
      <c r="D15" s="980"/>
      <c r="E15" s="1101"/>
      <c r="F15" s="1101"/>
      <c r="G15" s="1101"/>
      <c r="H15" s="1101"/>
      <c r="I15" s="1101"/>
      <c r="J15" s="1102"/>
      <c r="K15" s="964"/>
      <c r="L15" s="964"/>
    </row>
    <row r="16" spans="1:28" ht="275.25" customHeight="1">
      <c r="B16" s="4304" t="s">
        <v>2215</v>
      </c>
      <c r="C16" s="4305"/>
      <c r="D16" s="4213"/>
      <c r="E16" s="4205"/>
      <c r="F16" s="4205"/>
      <c r="G16" s="4205"/>
      <c r="H16" s="4205"/>
      <c r="I16" s="4205"/>
      <c r="J16" s="4206"/>
      <c r="K16" s="964"/>
      <c r="L16" s="964"/>
    </row>
    <row r="17" spans="2:12" ht="15.75" customHeight="1">
      <c r="B17" s="981"/>
      <c r="C17" s="981"/>
      <c r="D17" s="917"/>
      <c r="E17" s="917"/>
      <c r="F17" s="917"/>
      <c r="G17" s="917"/>
      <c r="H17" s="917"/>
      <c r="I17" s="917"/>
      <c r="J17" s="917"/>
      <c r="K17" s="964"/>
      <c r="L17" s="964"/>
    </row>
    <row r="18" spans="2:12" ht="35.25" customHeight="1">
      <c r="B18" s="982" t="s">
        <v>2216</v>
      </c>
      <c r="C18" s="4281" t="s">
        <v>2217</v>
      </c>
      <c r="D18" s="4282"/>
      <c r="E18" s="4282"/>
      <c r="F18" s="4282"/>
      <c r="G18" s="4282"/>
      <c r="H18" s="4282"/>
      <c r="I18" s="4282"/>
      <c r="J18" s="892"/>
    </row>
    <row r="19" spans="2:12" ht="33" customHeight="1">
      <c r="B19" s="983" t="s">
        <v>2025</v>
      </c>
      <c r="C19" s="4202" t="s">
        <v>2218</v>
      </c>
      <c r="D19" s="4285"/>
      <c r="E19" s="4285"/>
      <c r="F19" s="4285"/>
      <c r="G19" s="4285"/>
      <c r="H19" s="4285"/>
      <c r="I19" s="4285"/>
      <c r="J19" s="915"/>
    </row>
    <row r="20" spans="2:12" ht="50.25" customHeight="1">
      <c r="B20" s="919" t="s">
        <v>2219</v>
      </c>
      <c r="C20" s="4202" t="s">
        <v>2220</v>
      </c>
      <c r="D20" s="4202"/>
      <c r="E20" s="4202"/>
      <c r="F20" s="4202"/>
      <c r="G20" s="4202"/>
      <c r="H20" s="4202"/>
      <c r="I20" s="4202"/>
      <c r="J20" s="984"/>
    </row>
    <row r="21" spans="2:12" ht="46.5" customHeight="1">
      <c r="B21" s="919" t="s">
        <v>2221</v>
      </c>
      <c r="C21" s="4202" t="s">
        <v>2222</v>
      </c>
      <c r="D21" s="4202"/>
      <c r="E21" s="4202"/>
      <c r="F21" s="4202"/>
      <c r="G21" s="4202"/>
      <c r="H21" s="4202"/>
      <c r="I21" s="4202"/>
      <c r="J21" s="984"/>
    </row>
    <row r="22" spans="2:12" ht="29.25" customHeight="1">
      <c r="B22" s="985" t="s">
        <v>2223</v>
      </c>
      <c r="C22" s="4202" t="s">
        <v>2224</v>
      </c>
      <c r="D22" s="4285"/>
      <c r="E22" s="4285"/>
      <c r="F22" s="4285"/>
      <c r="G22" s="4285"/>
      <c r="H22" s="4285"/>
      <c r="I22" s="4285"/>
      <c r="J22" s="915"/>
    </row>
  </sheetData>
  <mergeCells count="22">
    <mergeCell ref="A1:N1"/>
    <mergeCell ref="D10:J10"/>
    <mergeCell ref="H3:J3"/>
    <mergeCell ref="B5:J5"/>
    <mergeCell ref="B7:C7"/>
    <mergeCell ref="D7:J7"/>
    <mergeCell ref="O1:AB1"/>
    <mergeCell ref="B12:C15"/>
    <mergeCell ref="G13:H13"/>
    <mergeCell ref="G14:H14"/>
    <mergeCell ref="C22:I22"/>
    <mergeCell ref="B16:C16"/>
    <mergeCell ref="D16:J16"/>
    <mergeCell ref="C18:I18"/>
    <mergeCell ref="C19:I19"/>
    <mergeCell ref="C20:I20"/>
    <mergeCell ref="C21:I21"/>
    <mergeCell ref="B8:C8"/>
    <mergeCell ref="D8:J8"/>
    <mergeCell ref="B9:C9"/>
    <mergeCell ref="D9:J9"/>
    <mergeCell ref="B10:C10"/>
  </mergeCells>
  <phoneticPr fontId="15"/>
  <hyperlinks>
    <hyperlink ref="A1" location="'者一覧(ﾘﾝｸ用)'!A1" display="者一覧(ﾘﾝｸ用)シートへ戻る" xr:uid="{CD7D38F4-0CE0-4E73-806A-308FA146D79C}"/>
    <hyperlink ref="O1" location="'者一覧(ﾘﾝｸ用)'!A1" display="者一覧(ﾘﾝｸ用)シートへ戻る" xr:uid="{89189E0F-8C4D-47F0-BCD0-A643636FC9FA}"/>
    <hyperlink ref="O1:AB1" location="'児一覧(ﾘﾝｸ用)'!A1" display="児一覧(ﾘﾝｸ用)シートへ戻る" xr:uid="{47EF7AFC-727D-414C-80DF-A7E5CB98375B}"/>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A1:AB24"/>
  <sheetViews>
    <sheetView view="pageBreakPreview" zoomScaleNormal="100" zoomScaleSheetLayoutView="100" workbookViewId="0">
      <selection activeCell="O1" sqref="O1:AB1"/>
    </sheetView>
  </sheetViews>
  <sheetFormatPr defaultRowHeight="13.5"/>
  <cols>
    <col min="1" max="1" width="2.5" style="963" customWidth="1"/>
    <col min="2" max="2" width="9" style="963"/>
    <col min="3" max="7" width="10.625" style="963" customWidth="1"/>
    <col min="8" max="8" width="23.125" style="963" customWidth="1"/>
    <col min="9" max="9" width="4.25" style="963" customWidth="1"/>
    <col min="10" max="10" width="2.5" style="963" customWidth="1"/>
    <col min="11" max="258" width="9" style="963"/>
    <col min="259" max="264" width="10.625" style="963" customWidth="1"/>
    <col min="265" max="265" width="17.625" style="963" customWidth="1"/>
    <col min="266" max="514" width="9" style="963"/>
    <col min="515" max="520" width="10.625" style="963" customWidth="1"/>
    <col min="521" max="521" width="17.625" style="963" customWidth="1"/>
    <col min="522" max="770" width="9" style="963"/>
    <col min="771" max="776" width="10.625" style="963" customWidth="1"/>
    <col min="777" max="777" width="17.625" style="963" customWidth="1"/>
    <col min="778" max="1026" width="9" style="963"/>
    <col min="1027" max="1032" width="10.625" style="963" customWidth="1"/>
    <col min="1033" max="1033" width="17.625" style="963" customWidth="1"/>
    <col min="1034" max="1282" width="9" style="963"/>
    <col min="1283" max="1288" width="10.625" style="963" customWidth="1"/>
    <col min="1289" max="1289" width="17.625" style="963" customWidth="1"/>
    <col min="1290" max="1538" width="9" style="963"/>
    <col min="1539" max="1544" width="10.625" style="963" customWidth="1"/>
    <col min="1545" max="1545" width="17.625" style="963" customWidth="1"/>
    <col min="1546" max="1794" width="9" style="963"/>
    <col min="1795" max="1800" width="10.625" style="963" customWidth="1"/>
    <col min="1801" max="1801" width="17.625" style="963" customWidth="1"/>
    <col min="1802" max="2050" width="9" style="963"/>
    <col min="2051" max="2056" width="10.625" style="963" customWidth="1"/>
    <col min="2057" max="2057" width="17.625" style="963" customWidth="1"/>
    <col min="2058" max="2306" width="9" style="963"/>
    <col min="2307" max="2312" width="10.625" style="963" customWidth="1"/>
    <col min="2313" max="2313" width="17.625" style="963" customWidth="1"/>
    <col min="2314" max="2562" width="9" style="963"/>
    <col min="2563" max="2568" width="10.625" style="963" customWidth="1"/>
    <col min="2569" max="2569" width="17.625" style="963" customWidth="1"/>
    <col min="2570" max="2818" width="9" style="963"/>
    <col min="2819" max="2824" width="10.625" style="963" customWidth="1"/>
    <col min="2825" max="2825" width="17.625" style="963" customWidth="1"/>
    <col min="2826" max="3074" width="9" style="963"/>
    <col min="3075" max="3080" width="10.625" style="963" customWidth="1"/>
    <col min="3081" max="3081" width="17.625" style="963" customWidth="1"/>
    <col min="3082" max="3330" width="9" style="963"/>
    <col min="3331" max="3336" width="10.625" style="963" customWidth="1"/>
    <col min="3337" max="3337" width="17.625" style="963" customWidth="1"/>
    <col min="3338" max="3586" width="9" style="963"/>
    <col min="3587" max="3592" width="10.625" style="963" customWidth="1"/>
    <col min="3593" max="3593" width="17.625" style="963" customWidth="1"/>
    <col min="3594" max="3842" width="9" style="963"/>
    <col min="3843" max="3848" width="10.625" style="963" customWidth="1"/>
    <col min="3849" max="3849" width="17.625" style="963" customWidth="1"/>
    <col min="3850" max="4098" width="9" style="963"/>
    <col min="4099" max="4104" width="10.625" style="963" customWidth="1"/>
    <col min="4105" max="4105" width="17.625" style="963" customWidth="1"/>
    <col min="4106" max="4354" width="9" style="963"/>
    <col min="4355" max="4360" width="10.625" style="963" customWidth="1"/>
    <col min="4361" max="4361" width="17.625" style="963" customWidth="1"/>
    <col min="4362" max="4610" width="9" style="963"/>
    <col min="4611" max="4616" width="10.625" style="963" customWidth="1"/>
    <col min="4617" max="4617" width="17.625" style="963" customWidth="1"/>
    <col min="4618" max="4866" width="9" style="963"/>
    <col min="4867" max="4872" width="10.625" style="963" customWidth="1"/>
    <col min="4873" max="4873" width="17.625" style="963" customWidth="1"/>
    <col min="4874" max="5122" width="9" style="963"/>
    <col min="5123" max="5128" width="10.625" style="963" customWidth="1"/>
    <col min="5129" max="5129" width="17.625" style="963" customWidth="1"/>
    <col min="5130" max="5378" width="9" style="963"/>
    <col min="5379" max="5384" width="10.625" style="963" customWidth="1"/>
    <col min="5385" max="5385" width="17.625" style="963" customWidth="1"/>
    <col min="5386" max="5634" width="9" style="963"/>
    <col min="5635" max="5640" width="10.625" style="963" customWidth="1"/>
    <col min="5641" max="5641" width="17.625" style="963" customWidth="1"/>
    <col min="5642" max="5890" width="9" style="963"/>
    <col min="5891" max="5896" width="10.625" style="963" customWidth="1"/>
    <col min="5897" max="5897" width="17.625" style="963" customWidth="1"/>
    <col min="5898" max="6146" width="9" style="963"/>
    <col min="6147" max="6152" width="10.625" style="963" customWidth="1"/>
    <col min="6153" max="6153" width="17.625" style="963" customWidth="1"/>
    <col min="6154" max="6402" width="9" style="963"/>
    <col min="6403" max="6408" width="10.625" style="963" customWidth="1"/>
    <col min="6409" max="6409" width="17.625" style="963" customWidth="1"/>
    <col min="6410" max="6658" width="9" style="963"/>
    <col min="6659" max="6664" width="10.625" style="963" customWidth="1"/>
    <col min="6665" max="6665" width="17.625" style="963" customWidth="1"/>
    <col min="6666" max="6914" width="9" style="963"/>
    <col min="6915" max="6920" width="10.625" style="963" customWidth="1"/>
    <col min="6921" max="6921" width="17.625" style="963" customWidth="1"/>
    <col min="6922" max="7170" width="9" style="963"/>
    <col min="7171" max="7176" width="10.625" style="963" customWidth="1"/>
    <col min="7177" max="7177" width="17.625" style="963" customWidth="1"/>
    <col min="7178" max="7426" width="9" style="963"/>
    <col min="7427" max="7432" width="10.625" style="963" customWidth="1"/>
    <col min="7433" max="7433" width="17.625" style="963" customWidth="1"/>
    <col min="7434" max="7682" width="9" style="963"/>
    <col min="7683" max="7688" width="10.625" style="963" customWidth="1"/>
    <col min="7689" max="7689" width="17.625" style="963" customWidth="1"/>
    <col min="7690" max="7938" width="9" style="963"/>
    <col min="7939" max="7944" width="10.625" style="963" customWidth="1"/>
    <col min="7945" max="7945" width="17.625" style="963" customWidth="1"/>
    <col min="7946" max="8194" width="9" style="963"/>
    <col min="8195" max="8200" width="10.625" style="963" customWidth="1"/>
    <col min="8201" max="8201" width="17.625" style="963" customWidth="1"/>
    <col min="8202" max="8450" width="9" style="963"/>
    <col min="8451" max="8456" width="10.625" style="963" customWidth="1"/>
    <col min="8457" max="8457" width="17.625" style="963" customWidth="1"/>
    <col min="8458" max="8706" width="9" style="963"/>
    <col min="8707" max="8712" width="10.625" style="963" customWidth="1"/>
    <col min="8713" max="8713" width="17.625" style="963" customWidth="1"/>
    <col min="8714" max="8962" width="9" style="963"/>
    <col min="8963" max="8968" width="10.625" style="963" customWidth="1"/>
    <col min="8969" max="8969" width="17.625" style="963" customWidth="1"/>
    <col min="8970" max="9218" width="9" style="963"/>
    <col min="9219" max="9224" width="10.625" style="963" customWidth="1"/>
    <col min="9225" max="9225" width="17.625" style="963" customWidth="1"/>
    <col min="9226" max="9474" width="9" style="963"/>
    <col min="9475" max="9480" width="10.625" style="963" customWidth="1"/>
    <col min="9481" max="9481" width="17.625" style="963" customWidth="1"/>
    <col min="9482" max="9730" width="9" style="963"/>
    <col min="9731" max="9736" width="10.625" style="963" customWidth="1"/>
    <col min="9737" max="9737" width="17.625" style="963" customWidth="1"/>
    <col min="9738" max="9986" width="9" style="963"/>
    <col min="9987" max="9992" width="10.625" style="963" customWidth="1"/>
    <col min="9993" max="9993" width="17.625" style="963" customWidth="1"/>
    <col min="9994" max="10242" width="9" style="963"/>
    <col min="10243" max="10248" width="10.625" style="963" customWidth="1"/>
    <col min="10249" max="10249" width="17.625" style="963" customWidth="1"/>
    <col min="10250" max="10498" width="9" style="963"/>
    <col min="10499" max="10504" width="10.625" style="963" customWidth="1"/>
    <col min="10505" max="10505" width="17.625" style="963" customWidth="1"/>
    <col min="10506" max="10754" width="9" style="963"/>
    <col min="10755" max="10760" width="10.625" style="963" customWidth="1"/>
    <col min="10761" max="10761" width="17.625" style="963" customWidth="1"/>
    <col min="10762" max="11010" width="9" style="963"/>
    <col min="11011" max="11016" width="10.625" style="963" customWidth="1"/>
    <col min="11017" max="11017" width="17.625" style="963" customWidth="1"/>
    <col min="11018" max="11266" width="9" style="963"/>
    <col min="11267" max="11272" width="10.625" style="963" customWidth="1"/>
    <col min="11273" max="11273" width="17.625" style="963" customWidth="1"/>
    <col min="11274" max="11522" width="9" style="963"/>
    <col min="11523" max="11528" width="10.625" style="963" customWidth="1"/>
    <col min="11529" max="11529" width="17.625" style="963" customWidth="1"/>
    <col min="11530" max="11778" width="9" style="963"/>
    <col min="11779" max="11784" width="10.625" style="963" customWidth="1"/>
    <col min="11785" max="11785" width="17.625" style="963" customWidth="1"/>
    <col min="11786" max="12034" width="9" style="963"/>
    <col min="12035" max="12040" width="10.625" style="963" customWidth="1"/>
    <col min="12041" max="12041" width="17.625" style="963" customWidth="1"/>
    <col min="12042" max="12290" width="9" style="963"/>
    <col min="12291" max="12296" width="10.625" style="963" customWidth="1"/>
    <col min="12297" max="12297" width="17.625" style="963" customWidth="1"/>
    <col min="12298" max="12546" width="9" style="963"/>
    <col min="12547" max="12552" width="10.625" style="963" customWidth="1"/>
    <col min="12553" max="12553" width="17.625" style="963" customWidth="1"/>
    <col min="12554" max="12802" width="9" style="963"/>
    <col min="12803" max="12808" width="10.625" style="963" customWidth="1"/>
    <col min="12809" max="12809" width="17.625" style="963" customWidth="1"/>
    <col min="12810" max="13058" width="9" style="963"/>
    <col min="13059" max="13064" width="10.625" style="963" customWidth="1"/>
    <col min="13065" max="13065" width="17.625" style="963" customWidth="1"/>
    <col min="13066" max="13314" width="9" style="963"/>
    <col min="13315" max="13320" width="10.625" style="963" customWidth="1"/>
    <col min="13321" max="13321" width="17.625" style="963" customWidth="1"/>
    <col min="13322" max="13570" width="9" style="963"/>
    <col min="13571" max="13576" width="10.625" style="963" customWidth="1"/>
    <col min="13577" max="13577" width="17.625" style="963" customWidth="1"/>
    <col min="13578" max="13826" width="9" style="963"/>
    <col min="13827" max="13832" width="10.625" style="963" customWidth="1"/>
    <col min="13833" max="13833" width="17.625" style="963" customWidth="1"/>
    <col min="13834" max="14082" width="9" style="963"/>
    <col min="14083" max="14088" width="10.625" style="963" customWidth="1"/>
    <col min="14089" max="14089" width="17.625" style="963" customWidth="1"/>
    <col min="14090" max="14338" width="9" style="963"/>
    <col min="14339" max="14344" width="10.625" style="963" customWidth="1"/>
    <col min="14345" max="14345" width="17.625" style="963" customWidth="1"/>
    <col min="14346" max="14594" width="9" style="963"/>
    <col min="14595" max="14600" width="10.625" style="963" customWidth="1"/>
    <col min="14601" max="14601" width="17.625" style="963" customWidth="1"/>
    <col min="14602" max="14850" width="9" style="963"/>
    <col min="14851" max="14856" width="10.625" style="963" customWidth="1"/>
    <col min="14857" max="14857" width="17.625" style="963" customWidth="1"/>
    <col min="14858" max="15106" width="9" style="963"/>
    <col min="15107" max="15112" width="10.625" style="963" customWidth="1"/>
    <col min="15113" max="15113" width="17.625" style="963" customWidth="1"/>
    <col min="15114" max="15362" width="9" style="963"/>
    <col min="15363" max="15368" width="10.625" style="963" customWidth="1"/>
    <col min="15369" max="15369" width="17.625" style="963" customWidth="1"/>
    <col min="15370" max="15618" width="9" style="963"/>
    <col min="15619" max="15624" width="10.625" style="963" customWidth="1"/>
    <col min="15625" max="15625" width="17.625" style="963" customWidth="1"/>
    <col min="15626" max="15874" width="9" style="963"/>
    <col min="15875" max="15880" width="10.625" style="963" customWidth="1"/>
    <col min="15881" max="15881" width="17.625" style="963" customWidth="1"/>
    <col min="15882" max="16130" width="9" style="963"/>
    <col min="16131" max="16136" width="10.625" style="963" customWidth="1"/>
    <col min="16137" max="16137" width="17.625" style="963" customWidth="1"/>
    <col min="16138" max="16384" width="9" style="96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1.75" customHeight="1"/>
    <row r="3" spans="1:28" ht="20.25" customHeight="1">
      <c r="B3" s="915" t="s">
        <v>2225</v>
      </c>
      <c r="C3" s="915"/>
      <c r="D3" s="915"/>
      <c r="E3" s="915"/>
      <c r="F3" s="915"/>
      <c r="G3" s="915"/>
      <c r="H3" s="4211" t="s">
        <v>510</v>
      </c>
      <c r="I3" s="4211"/>
    </row>
    <row r="4" spans="1:28" ht="28.5" customHeight="1">
      <c r="B4" s="915"/>
      <c r="C4" s="915"/>
      <c r="D4" s="915"/>
      <c r="E4" s="915"/>
      <c r="F4" s="915"/>
      <c r="G4" s="915"/>
      <c r="H4" s="916"/>
      <c r="I4" s="916"/>
    </row>
    <row r="5" spans="1:28" ht="44.25" customHeight="1">
      <c r="B5" s="4287" t="s">
        <v>2226</v>
      </c>
      <c r="C5" s="4287"/>
      <c r="D5" s="4287"/>
      <c r="E5" s="4287"/>
      <c r="F5" s="4287"/>
      <c r="G5" s="4287"/>
      <c r="H5" s="4287"/>
      <c r="I5" s="4287"/>
      <c r="J5" s="964"/>
      <c r="K5" s="964"/>
    </row>
    <row r="6" spans="1:28" ht="17.25" customHeight="1">
      <c r="B6" s="917"/>
      <c r="C6" s="917"/>
      <c r="D6" s="917"/>
      <c r="E6" s="917"/>
      <c r="F6" s="917"/>
      <c r="G6" s="917"/>
      <c r="H6" s="917"/>
      <c r="I6" s="917"/>
      <c r="J6" s="964"/>
      <c r="K6" s="964"/>
    </row>
    <row r="7" spans="1:28" ht="30.95" customHeight="1">
      <c r="B7" s="4283" t="s">
        <v>1676</v>
      </c>
      <c r="C7" s="4283"/>
      <c r="D7" s="4213"/>
      <c r="E7" s="4205"/>
      <c r="F7" s="4205"/>
      <c r="G7" s="4205"/>
      <c r="H7" s="4205"/>
      <c r="I7" s="4206"/>
    </row>
    <row r="8" spans="1:28" s="240" customFormat="1" ht="30.95" customHeight="1">
      <c r="B8" s="4306" t="s">
        <v>2227</v>
      </c>
      <c r="C8" s="4307"/>
      <c r="D8" s="4213" t="s">
        <v>2228</v>
      </c>
      <c r="E8" s="4205"/>
      <c r="F8" s="4205"/>
      <c r="G8" s="4205"/>
      <c r="H8" s="4205"/>
      <c r="I8" s="4206"/>
    </row>
    <row r="9" spans="1:28" ht="19.5" customHeight="1">
      <c r="B9" s="915"/>
      <c r="C9" s="915"/>
      <c r="D9" s="915"/>
      <c r="E9" s="915"/>
      <c r="F9" s="915"/>
      <c r="G9" s="915"/>
      <c r="H9" s="915"/>
      <c r="I9" s="915"/>
    </row>
    <row r="10" spans="1:28" ht="30.95" customHeight="1">
      <c r="B10" s="4283" t="s">
        <v>709</v>
      </c>
      <c r="C10" s="4283"/>
      <c r="D10" s="4283"/>
      <c r="E10" s="965" t="s">
        <v>2229</v>
      </c>
      <c r="F10" s="4283" t="s">
        <v>2230</v>
      </c>
      <c r="G10" s="4283"/>
      <c r="H10" s="4283" t="s">
        <v>1077</v>
      </c>
      <c r="I10" s="4283"/>
    </row>
    <row r="11" spans="1:28" ht="30.95" customHeight="1">
      <c r="B11" s="965">
        <v>1</v>
      </c>
      <c r="C11" s="4283"/>
      <c r="D11" s="4283"/>
      <c r="E11" s="965"/>
      <c r="F11" s="4283"/>
      <c r="G11" s="4283"/>
      <c r="H11" s="4283"/>
      <c r="I11" s="4283"/>
    </row>
    <row r="12" spans="1:28" ht="30.95" customHeight="1">
      <c r="B12" s="965">
        <v>2</v>
      </c>
      <c r="C12" s="4283"/>
      <c r="D12" s="4283"/>
      <c r="E12" s="965"/>
      <c r="F12" s="4283"/>
      <c r="G12" s="4283"/>
      <c r="H12" s="4283"/>
      <c r="I12" s="4283"/>
    </row>
    <row r="13" spans="1:28" ht="30.95" customHeight="1">
      <c r="B13" s="965">
        <v>3</v>
      </c>
      <c r="C13" s="4283"/>
      <c r="D13" s="4283"/>
      <c r="E13" s="965"/>
      <c r="F13" s="4283"/>
      <c r="G13" s="4283"/>
      <c r="H13" s="4283"/>
      <c r="I13" s="4283"/>
    </row>
    <row r="14" spans="1:28" ht="30.95" customHeight="1">
      <c r="B14" s="965">
        <v>4</v>
      </c>
      <c r="C14" s="4283"/>
      <c r="D14" s="4283"/>
      <c r="E14" s="965"/>
      <c r="F14" s="4283"/>
      <c r="G14" s="4283"/>
      <c r="H14" s="4283"/>
      <c r="I14" s="4283"/>
    </row>
    <row r="15" spans="1:28" ht="30.95" customHeight="1">
      <c r="B15" s="965">
        <v>5</v>
      </c>
      <c r="C15" s="4283"/>
      <c r="D15" s="4283"/>
      <c r="E15" s="965"/>
      <c r="F15" s="4283"/>
      <c r="G15" s="4283"/>
      <c r="H15" s="4283"/>
      <c r="I15" s="4283"/>
    </row>
    <row r="16" spans="1:28" ht="30.95" customHeight="1">
      <c r="B16" s="965">
        <v>6</v>
      </c>
      <c r="C16" s="4283"/>
      <c r="D16" s="4283"/>
      <c r="E16" s="965"/>
      <c r="F16" s="4283"/>
      <c r="G16" s="4283"/>
      <c r="H16" s="4283"/>
      <c r="I16" s="4283"/>
    </row>
    <row r="17" spans="2:9" ht="30.95" customHeight="1">
      <c r="B17" s="965">
        <v>7</v>
      </c>
      <c r="C17" s="4283"/>
      <c r="D17" s="4283"/>
      <c r="E17" s="965"/>
      <c r="F17" s="4283"/>
      <c r="G17" s="4283"/>
      <c r="H17" s="4283"/>
      <c r="I17" s="4283"/>
    </row>
    <row r="18" spans="2:9" ht="30.95" customHeight="1">
      <c r="B18" s="965">
        <v>8</v>
      </c>
      <c r="C18" s="4283"/>
      <c r="D18" s="4283"/>
      <c r="E18" s="965"/>
      <c r="F18" s="4283"/>
      <c r="G18" s="4283"/>
      <c r="H18" s="4283"/>
      <c r="I18" s="4283"/>
    </row>
    <row r="19" spans="2:9" ht="30.95" customHeight="1">
      <c r="B19" s="965">
        <v>9</v>
      </c>
      <c r="C19" s="4283"/>
      <c r="D19" s="4283"/>
      <c r="E19" s="965"/>
      <c r="F19" s="4283"/>
      <c r="G19" s="4283"/>
      <c r="H19" s="4283"/>
      <c r="I19" s="4283"/>
    </row>
    <row r="20" spans="2:9" ht="30.95" customHeight="1">
      <c r="B20" s="965">
        <v>10</v>
      </c>
      <c r="C20" s="4283"/>
      <c r="D20" s="4283"/>
      <c r="E20" s="965"/>
      <c r="F20" s="4283"/>
      <c r="G20" s="4283"/>
      <c r="H20" s="4283"/>
      <c r="I20" s="4283"/>
    </row>
    <row r="21" spans="2:9">
      <c r="B21" s="915"/>
      <c r="C21" s="915"/>
      <c r="D21" s="915"/>
      <c r="E21" s="915"/>
      <c r="F21" s="915"/>
      <c r="G21" s="915"/>
      <c r="H21" s="915"/>
      <c r="I21" s="915"/>
    </row>
    <row r="22" spans="2:9" ht="20.25" customHeight="1">
      <c r="B22" s="986" t="s">
        <v>2023</v>
      </c>
      <c r="C22" s="4285" t="s">
        <v>2231</v>
      </c>
      <c r="D22" s="4285"/>
      <c r="E22" s="4285"/>
      <c r="F22" s="4285"/>
      <c r="G22" s="4285"/>
      <c r="H22" s="4285"/>
      <c r="I22" s="915"/>
    </row>
    <row r="23" spans="2:9" ht="65.25" customHeight="1">
      <c r="B23" s="919" t="s">
        <v>2025</v>
      </c>
      <c r="C23" s="4202" t="s">
        <v>2232</v>
      </c>
      <c r="D23" s="4202"/>
      <c r="E23" s="4202"/>
      <c r="F23" s="4202"/>
      <c r="G23" s="4202"/>
      <c r="H23" s="4202"/>
      <c r="I23" s="987"/>
    </row>
    <row r="24" spans="2:9" ht="37.5" customHeight="1">
      <c r="B24" s="983" t="s">
        <v>2219</v>
      </c>
      <c r="C24" s="4202" t="s">
        <v>2233</v>
      </c>
      <c r="D24" s="4202"/>
      <c r="E24" s="4202"/>
      <c r="F24" s="4202"/>
      <c r="G24" s="4202"/>
      <c r="H24" s="4202"/>
      <c r="I24" s="915"/>
    </row>
  </sheetData>
  <mergeCells count="44">
    <mergeCell ref="H3:I3"/>
    <mergeCell ref="B5:I5"/>
    <mergeCell ref="B7:C7"/>
    <mergeCell ref="D7:I7"/>
    <mergeCell ref="A1:N1"/>
    <mergeCell ref="B8:C8"/>
    <mergeCell ref="D8:I8"/>
    <mergeCell ref="B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O1:AB1"/>
    <mergeCell ref="C17:D17"/>
    <mergeCell ref="F17:G17"/>
    <mergeCell ref="H17:I17"/>
    <mergeCell ref="C24:H24"/>
    <mergeCell ref="C18:D18"/>
    <mergeCell ref="F18:G18"/>
    <mergeCell ref="H18:I18"/>
    <mergeCell ref="C19:D19"/>
    <mergeCell ref="F19:G19"/>
    <mergeCell ref="H19:I19"/>
    <mergeCell ref="C20:D20"/>
    <mergeCell ref="F20:G20"/>
    <mergeCell ref="H20:I20"/>
    <mergeCell ref="C22:H22"/>
    <mergeCell ref="C23:H23"/>
  </mergeCells>
  <phoneticPr fontId="15"/>
  <hyperlinks>
    <hyperlink ref="A1" location="'者一覧(ﾘﾝｸ用)'!A1" display="者一覧(ﾘﾝｸ用)シートへ戻る" xr:uid="{C8C2AF80-7968-44D2-86DF-555B87A5B4AB}"/>
    <hyperlink ref="O1" location="'者一覧(ﾘﾝｸ用)'!A1" display="者一覧(ﾘﾝｸ用)シートへ戻る" xr:uid="{AAB5A130-7A4B-4B6D-B3BE-D6C37BB21D3C}"/>
    <hyperlink ref="O1:AB1" location="'児一覧(ﾘﾝｸ用)'!A1" display="児一覧(ﾘﾝｸ用)シートへ戻る" xr:uid="{6002053F-8C15-40E3-8B91-187FBE4C8C24}"/>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06E5B-9207-44DB-B4F8-68E1865B9EF5}">
  <dimension ref="A1:AB96"/>
  <sheetViews>
    <sheetView view="pageBreakPreview" zoomScaleNormal="100" zoomScaleSheetLayoutView="100" workbookViewId="0">
      <selection activeCell="O1" activeCellId="1" sqref="A1:N1 O1:AB1"/>
    </sheetView>
  </sheetViews>
  <sheetFormatPr defaultColWidth="8.125" defaultRowHeight="12"/>
  <cols>
    <col min="1" max="1" width="8.125" style="1216"/>
    <col min="2" max="2" width="5.5" style="1216" customWidth="1"/>
    <col min="3" max="22" width="3.75" style="1216" customWidth="1"/>
    <col min="23" max="23" width="2.75" style="1216" customWidth="1"/>
    <col min="24" max="257" width="8.125" style="1216"/>
    <col min="258" max="258" width="5.5" style="1216" customWidth="1"/>
    <col min="259" max="278" width="3.75" style="1216" customWidth="1"/>
    <col min="279" max="279" width="2.75" style="1216" customWidth="1"/>
    <col min="280" max="513" width="8.125" style="1216"/>
    <col min="514" max="514" width="5.5" style="1216" customWidth="1"/>
    <col min="515" max="534" width="3.75" style="1216" customWidth="1"/>
    <col min="535" max="535" width="2.75" style="1216" customWidth="1"/>
    <col min="536" max="769" width="8.125" style="1216"/>
    <col min="770" max="770" width="5.5" style="1216" customWidth="1"/>
    <col min="771" max="790" width="3.75" style="1216" customWidth="1"/>
    <col min="791" max="791" width="2.75" style="1216" customWidth="1"/>
    <col min="792" max="1025" width="8.125" style="1216"/>
    <col min="1026" max="1026" width="5.5" style="1216" customWidth="1"/>
    <col min="1027" max="1046" width="3.75" style="1216" customWidth="1"/>
    <col min="1047" max="1047" width="2.75" style="1216" customWidth="1"/>
    <col min="1048" max="1281" width="8.125" style="1216"/>
    <col min="1282" max="1282" width="5.5" style="1216" customWidth="1"/>
    <col min="1283" max="1302" width="3.75" style="1216" customWidth="1"/>
    <col min="1303" max="1303" width="2.75" style="1216" customWidth="1"/>
    <col min="1304" max="1537" width="8.125" style="1216"/>
    <col min="1538" max="1538" width="5.5" style="1216" customWidth="1"/>
    <col min="1539" max="1558" width="3.75" style="1216" customWidth="1"/>
    <col min="1559" max="1559" width="2.75" style="1216" customWidth="1"/>
    <col min="1560" max="1793" width="8.125" style="1216"/>
    <col min="1794" max="1794" width="5.5" style="1216" customWidth="1"/>
    <col min="1795" max="1814" width="3.75" style="1216" customWidth="1"/>
    <col min="1815" max="1815" width="2.75" style="1216" customWidth="1"/>
    <col min="1816" max="2049" width="8.125" style="1216"/>
    <col min="2050" max="2050" width="5.5" style="1216" customWidth="1"/>
    <col min="2051" max="2070" width="3.75" style="1216" customWidth="1"/>
    <col min="2071" max="2071" width="2.75" style="1216" customWidth="1"/>
    <col min="2072" max="2305" width="8.125" style="1216"/>
    <col min="2306" max="2306" width="5.5" style="1216" customWidth="1"/>
    <col min="2307" max="2326" width="3.75" style="1216" customWidth="1"/>
    <col min="2327" max="2327" width="2.75" style="1216" customWidth="1"/>
    <col min="2328" max="2561" width="8.125" style="1216"/>
    <col min="2562" max="2562" width="5.5" style="1216" customWidth="1"/>
    <col min="2563" max="2582" width="3.75" style="1216" customWidth="1"/>
    <col min="2583" max="2583" width="2.75" style="1216" customWidth="1"/>
    <col min="2584" max="2817" width="8.125" style="1216"/>
    <col min="2818" max="2818" width="5.5" style="1216" customWidth="1"/>
    <col min="2819" max="2838" width="3.75" style="1216" customWidth="1"/>
    <col min="2839" max="2839" width="2.75" style="1216" customWidth="1"/>
    <col min="2840" max="3073" width="8.125" style="1216"/>
    <col min="3074" max="3074" width="5.5" style="1216" customWidth="1"/>
    <col min="3075" max="3094" width="3.75" style="1216" customWidth="1"/>
    <col min="3095" max="3095" width="2.75" style="1216" customWidth="1"/>
    <col min="3096" max="3329" width="8.125" style="1216"/>
    <col min="3330" max="3330" width="5.5" style="1216" customWidth="1"/>
    <col min="3331" max="3350" width="3.75" style="1216" customWidth="1"/>
    <col min="3351" max="3351" width="2.75" style="1216" customWidth="1"/>
    <col min="3352" max="3585" width="8.125" style="1216"/>
    <col min="3586" max="3586" width="5.5" style="1216" customWidth="1"/>
    <col min="3587" max="3606" width="3.75" style="1216" customWidth="1"/>
    <col min="3607" max="3607" width="2.75" style="1216" customWidth="1"/>
    <col min="3608" max="3841" width="8.125" style="1216"/>
    <col min="3842" max="3842" width="5.5" style="1216" customWidth="1"/>
    <col min="3843" max="3862" width="3.75" style="1216" customWidth="1"/>
    <col min="3863" max="3863" width="2.75" style="1216" customWidth="1"/>
    <col min="3864" max="4097" width="8.125" style="1216"/>
    <col min="4098" max="4098" width="5.5" style="1216" customWidth="1"/>
    <col min="4099" max="4118" width="3.75" style="1216" customWidth="1"/>
    <col min="4119" max="4119" width="2.75" style="1216" customWidth="1"/>
    <col min="4120" max="4353" width="8.125" style="1216"/>
    <col min="4354" max="4354" width="5.5" style="1216" customWidth="1"/>
    <col min="4355" max="4374" width="3.75" style="1216" customWidth="1"/>
    <col min="4375" max="4375" width="2.75" style="1216" customWidth="1"/>
    <col min="4376" max="4609" width="8.125" style="1216"/>
    <col min="4610" max="4610" width="5.5" style="1216" customWidth="1"/>
    <col min="4611" max="4630" width="3.75" style="1216" customWidth="1"/>
    <col min="4631" max="4631" width="2.75" style="1216" customWidth="1"/>
    <col min="4632" max="4865" width="8.125" style="1216"/>
    <col min="4866" max="4866" width="5.5" style="1216" customWidth="1"/>
    <col min="4867" max="4886" width="3.75" style="1216" customWidth="1"/>
    <col min="4887" max="4887" width="2.75" style="1216" customWidth="1"/>
    <col min="4888" max="5121" width="8.125" style="1216"/>
    <col min="5122" max="5122" width="5.5" style="1216" customWidth="1"/>
    <col min="5123" max="5142" width="3.75" style="1216" customWidth="1"/>
    <col min="5143" max="5143" width="2.75" style="1216" customWidth="1"/>
    <col min="5144" max="5377" width="8.125" style="1216"/>
    <col min="5378" max="5378" width="5.5" style="1216" customWidth="1"/>
    <col min="5379" max="5398" width="3.75" style="1216" customWidth="1"/>
    <col min="5399" max="5399" width="2.75" style="1216" customWidth="1"/>
    <col min="5400" max="5633" width="8.125" style="1216"/>
    <col min="5634" max="5634" width="5.5" style="1216" customWidth="1"/>
    <col min="5635" max="5654" width="3.75" style="1216" customWidth="1"/>
    <col min="5655" max="5655" width="2.75" style="1216" customWidth="1"/>
    <col min="5656" max="5889" width="8.125" style="1216"/>
    <col min="5890" max="5890" width="5.5" style="1216" customWidth="1"/>
    <col min="5891" max="5910" width="3.75" style="1216" customWidth="1"/>
    <col min="5911" max="5911" width="2.75" style="1216" customWidth="1"/>
    <col min="5912" max="6145" width="8.125" style="1216"/>
    <col min="6146" max="6146" width="5.5" style="1216" customWidth="1"/>
    <col min="6147" max="6166" width="3.75" style="1216" customWidth="1"/>
    <col min="6167" max="6167" width="2.75" style="1216" customWidth="1"/>
    <col min="6168" max="6401" width="8.125" style="1216"/>
    <col min="6402" max="6402" width="5.5" style="1216" customWidth="1"/>
    <col min="6403" max="6422" width="3.75" style="1216" customWidth="1"/>
    <col min="6423" max="6423" width="2.75" style="1216" customWidth="1"/>
    <col min="6424" max="6657" width="8.125" style="1216"/>
    <col min="6658" max="6658" width="5.5" style="1216" customWidth="1"/>
    <col min="6659" max="6678" width="3.75" style="1216" customWidth="1"/>
    <col min="6679" max="6679" width="2.75" style="1216" customWidth="1"/>
    <col min="6680" max="6913" width="8.125" style="1216"/>
    <col min="6914" max="6914" width="5.5" style="1216" customWidth="1"/>
    <col min="6915" max="6934" width="3.75" style="1216" customWidth="1"/>
    <col min="6935" max="6935" width="2.75" style="1216" customWidth="1"/>
    <col min="6936" max="7169" width="8.125" style="1216"/>
    <col min="7170" max="7170" width="5.5" style="1216" customWidth="1"/>
    <col min="7171" max="7190" width="3.75" style="1216" customWidth="1"/>
    <col min="7191" max="7191" width="2.75" style="1216" customWidth="1"/>
    <col min="7192" max="7425" width="8.125" style="1216"/>
    <col min="7426" max="7426" width="5.5" style="1216" customWidth="1"/>
    <col min="7427" max="7446" width="3.75" style="1216" customWidth="1"/>
    <col min="7447" max="7447" width="2.75" style="1216" customWidth="1"/>
    <col min="7448" max="7681" width="8.125" style="1216"/>
    <col min="7682" max="7682" width="5.5" style="1216" customWidth="1"/>
    <col min="7683" max="7702" width="3.75" style="1216" customWidth="1"/>
    <col min="7703" max="7703" width="2.75" style="1216" customWidth="1"/>
    <col min="7704" max="7937" width="8.125" style="1216"/>
    <col min="7938" max="7938" width="5.5" style="1216" customWidth="1"/>
    <col min="7939" max="7958" width="3.75" style="1216" customWidth="1"/>
    <col min="7959" max="7959" width="2.75" style="1216" customWidth="1"/>
    <col min="7960" max="8193" width="8.125" style="1216"/>
    <col min="8194" max="8194" width="5.5" style="1216" customWidth="1"/>
    <col min="8195" max="8214" width="3.75" style="1216" customWidth="1"/>
    <col min="8215" max="8215" width="2.75" style="1216" customWidth="1"/>
    <col min="8216" max="8449" width="8.125" style="1216"/>
    <col min="8450" max="8450" width="5.5" style="1216" customWidth="1"/>
    <col min="8451" max="8470" width="3.75" style="1216" customWidth="1"/>
    <col min="8471" max="8471" width="2.75" style="1216" customWidth="1"/>
    <col min="8472" max="8705" width="8.125" style="1216"/>
    <col min="8706" max="8706" width="5.5" style="1216" customWidth="1"/>
    <col min="8707" max="8726" width="3.75" style="1216" customWidth="1"/>
    <col min="8727" max="8727" width="2.75" style="1216" customWidth="1"/>
    <col min="8728" max="8961" width="8.125" style="1216"/>
    <col min="8962" max="8962" width="5.5" style="1216" customWidth="1"/>
    <col min="8963" max="8982" width="3.75" style="1216" customWidth="1"/>
    <col min="8983" max="8983" width="2.75" style="1216" customWidth="1"/>
    <col min="8984" max="9217" width="8.125" style="1216"/>
    <col min="9218" max="9218" width="5.5" style="1216" customWidth="1"/>
    <col min="9219" max="9238" width="3.75" style="1216" customWidth="1"/>
    <col min="9239" max="9239" width="2.75" style="1216" customWidth="1"/>
    <col min="9240" max="9473" width="8.125" style="1216"/>
    <col min="9474" max="9474" width="5.5" style="1216" customWidth="1"/>
    <col min="9475" max="9494" width="3.75" style="1216" customWidth="1"/>
    <col min="9495" max="9495" width="2.75" style="1216" customWidth="1"/>
    <col min="9496" max="9729" width="8.125" style="1216"/>
    <col min="9730" max="9730" width="5.5" style="1216" customWidth="1"/>
    <col min="9731" max="9750" width="3.75" style="1216" customWidth="1"/>
    <col min="9751" max="9751" width="2.75" style="1216" customWidth="1"/>
    <col min="9752" max="9985" width="8.125" style="1216"/>
    <col min="9986" max="9986" width="5.5" style="1216" customWidth="1"/>
    <col min="9987" max="10006" width="3.75" style="1216" customWidth="1"/>
    <col min="10007" max="10007" width="2.75" style="1216" customWidth="1"/>
    <col min="10008" max="10241" width="8.125" style="1216"/>
    <col min="10242" max="10242" width="5.5" style="1216" customWidth="1"/>
    <col min="10243" max="10262" width="3.75" style="1216" customWidth="1"/>
    <col min="10263" max="10263" width="2.75" style="1216" customWidth="1"/>
    <col min="10264" max="10497" width="8.125" style="1216"/>
    <col min="10498" max="10498" width="5.5" style="1216" customWidth="1"/>
    <col min="10499" max="10518" width="3.75" style="1216" customWidth="1"/>
    <col min="10519" max="10519" width="2.75" style="1216" customWidth="1"/>
    <col min="10520" max="10753" width="8.125" style="1216"/>
    <col min="10754" max="10754" width="5.5" style="1216" customWidth="1"/>
    <col min="10755" max="10774" width="3.75" style="1216" customWidth="1"/>
    <col min="10775" max="10775" width="2.75" style="1216" customWidth="1"/>
    <col min="10776" max="11009" width="8.125" style="1216"/>
    <col min="11010" max="11010" width="5.5" style="1216" customWidth="1"/>
    <col min="11011" max="11030" width="3.75" style="1216" customWidth="1"/>
    <col min="11031" max="11031" width="2.75" style="1216" customWidth="1"/>
    <col min="11032" max="11265" width="8.125" style="1216"/>
    <col min="11266" max="11266" width="5.5" style="1216" customWidth="1"/>
    <col min="11267" max="11286" width="3.75" style="1216" customWidth="1"/>
    <col min="11287" max="11287" width="2.75" style="1216" customWidth="1"/>
    <col min="11288" max="11521" width="8.125" style="1216"/>
    <col min="11522" max="11522" width="5.5" style="1216" customWidth="1"/>
    <col min="11523" max="11542" width="3.75" style="1216" customWidth="1"/>
    <col min="11543" max="11543" width="2.75" style="1216" customWidth="1"/>
    <col min="11544" max="11777" width="8.125" style="1216"/>
    <col min="11778" max="11778" width="5.5" style="1216" customWidth="1"/>
    <col min="11779" max="11798" width="3.75" style="1216" customWidth="1"/>
    <col min="11799" max="11799" width="2.75" style="1216" customWidth="1"/>
    <col min="11800" max="12033" width="8.125" style="1216"/>
    <col min="12034" max="12034" width="5.5" style="1216" customWidth="1"/>
    <col min="12035" max="12054" width="3.75" style="1216" customWidth="1"/>
    <col min="12055" max="12055" width="2.75" style="1216" customWidth="1"/>
    <col min="12056" max="12289" width="8.125" style="1216"/>
    <col min="12290" max="12290" width="5.5" style="1216" customWidth="1"/>
    <col min="12291" max="12310" width="3.75" style="1216" customWidth="1"/>
    <col min="12311" max="12311" width="2.75" style="1216" customWidth="1"/>
    <col min="12312" max="12545" width="8.125" style="1216"/>
    <col min="12546" max="12546" width="5.5" style="1216" customWidth="1"/>
    <col min="12547" max="12566" width="3.75" style="1216" customWidth="1"/>
    <col min="12567" max="12567" width="2.75" style="1216" customWidth="1"/>
    <col min="12568" max="12801" width="8.125" style="1216"/>
    <col min="12802" max="12802" width="5.5" style="1216" customWidth="1"/>
    <col min="12803" max="12822" width="3.75" style="1216" customWidth="1"/>
    <col min="12823" max="12823" width="2.75" style="1216" customWidth="1"/>
    <col min="12824" max="13057" width="8.125" style="1216"/>
    <col min="13058" max="13058" width="5.5" style="1216" customWidth="1"/>
    <col min="13059" max="13078" width="3.75" style="1216" customWidth="1"/>
    <col min="13079" max="13079" width="2.75" style="1216" customWidth="1"/>
    <col min="13080" max="13313" width="8.125" style="1216"/>
    <col min="13314" max="13314" width="5.5" style="1216" customWidth="1"/>
    <col min="13315" max="13334" width="3.75" style="1216" customWidth="1"/>
    <col min="13335" max="13335" width="2.75" style="1216" customWidth="1"/>
    <col min="13336" max="13569" width="8.125" style="1216"/>
    <col min="13570" max="13570" width="5.5" style="1216" customWidth="1"/>
    <col min="13571" max="13590" width="3.75" style="1216" customWidth="1"/>
    <col min="13591" max="13591" width="2.75" style="1216" customWidth="1"/>
    <col min="13592" max="13825" width="8.125" style="1216"/>
    <col min="13826" max="13826" width="5.5" style="1216" customWidth="1"/>
    <col min="13827" max="13846" width="3.75" style="1216" customWidth="1"/>
    <col min="13847" max="13847" width="2.75" style="1216" customWidth="1"/>
    <col min="13848" max="14081" width="8.125" style="1216"/>
    <col min="14082" max="14082" width="5.5" style="1216" customWidth="1"/>
    <col min="14083" max="14102" width="3.75" style="1216" customWidth="1"/>
    <col min="14103" max="14103" width="2.75" style="1216" customWidth="1"/>
    <col min="14104" max="14337" width="8.125" style="1216"/>
    <col min="14338" max="14338" width="5.5" style="1216" customWidth="1"/>
    <col min="14339" max="14358" width="3.75" style="1216" customWidth="1"/>
    <col min="14359" max="14359" width="2.75" style="1216" customWidth="1"/>
    <col min="14360" max="14593" width="8.125" style="1216"/>
    <col min="14594" max="14594" width="5.5" style="1216" customWidth="1"/>
    <col min="14595" max="14614" width="3.75" style="1216" customWidth="1"/>
    <col min="14615" max="14615" width="2.75" style="1216" customWidth="1"/>
    <col min="14616" max="14849" width="8.125" style="1216"/>
    <col min="14850" max="14850" width="5.5" style="1216" customWidth="1"/>
    <col min="14851" max="14870" width="3.75" style="1216" customWidth="1"/>
    <col min="14871" max="14871" width="2.75" style="1216" customWidth="1"/>
    <col min="14872" max="15105" width="8.125" style="1216"/>
    <col min="15106" max="15106" width="5.5" style="1216" customWidth="1"/>
    <col min="15107" max="15126" width="3.75" style="1216" customWidth="1"/>
    <col min="15127" max="15127" width="2.75" style="1216" customWidth="1"/>
    <col min="15128" max="15361" width="8.125" style="1216"/>
    <col min="15362" max="15362" width="5.5" style="1216" customWidth="1"/>
    <col min="15363" max="15382" width="3.75" style="1216" customWidth="1"/>
    <col min="15383" max="15383" width="2.75" style="1216" customWidth="1"/>
    <col min="15384" max="15617" width="8.125" style="1216"/>
    <col min="15618" max="15618" width="5.5" style="1216" customWidth="1"/>
    <col min="15619" max="15638" width="3.75" style="1216" customWidth="1"/>
    <col min="15639" max="15639" width="2.75" style="1216" customWidth="1"/>
    <col min="15640" max="15873" width="8.125" style="1216"/>
    <col min="15874" max="15874" width="5.5" style="1216" customWidth="1"/>
    <col min="15875" max="15894" width="3.75" style="1216" customWidth="1"/>
    <col min="15895" max="15895" width="2.75" style="1216" customWidth="1"/>
    <col min="15896" max="16129" width="8.125" style="1216"/>
    <col min="16130" max="16130" width="5.5" style="1216" customWidth="1"/>
    <col min="16131" max="16150" width="3.75" style="1216" customWidth="1"/>
    <col min="16151" max="16151" width="2.75" style="1216" customWidth="1"/>
    <col min="16152" max="16384" width="8.125" style="1216"/>
  </cols>
  <sheetData>
    <row r="1" spans="1:28" ht="24">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B2" s="2151" t="s">
        <v>2722</v>
      </c>
      <c r="C2" s="2151"/>
      <c r="D2" s="2151"/>
      <c r="E2" s="2151"/>
      <c r="F2" s="2151"/>
      <c r="G2" s="2151"/>
      <c r="H2" s="2151"/>
      <c r="I2" s="2151"/>
      <c r="J2" s="2151"/>
      <c r="K2" s="2151"/>
      <c r="L2" s="2151"/>
      <c r="M2" s="2151"/>
      <c r="N2" s="2151"/>
      <c r="O2" s="2151"/>
      <c r="P2" s="2151"/>
      <c r="Q2" s="2151"/>
      <c r="R2" s="2151"/>
      <c r="S2" s="2151"/>
      <c r="T2" s="2151"/>
      <c r="U2" s="2151"/>
      <c r="V2" s="2151"/>
      <c r="W2" s="2151"/>
    </row>
    <row r="3" spans="1:28" ht="21.75" customHeight="1">
      <c r="B3" s="2152" t="s">
        <v>2695</v>
      </c>
      <c r="C3" s="2152"/>
      <c r="D3" s="2152"/>
      <c r="E3" s="2152"/>
      <c r="F3" s="2152"/>
      <c r="G3" s="2152"/>
      <c r="H3" s="2152"/>
      <c r="I3" s="2152"/>
      <c r="J3" s="2152"/>
      <c r="K3" s="2152"/>
      <c r="L3" s="2152"/>
      <c r="M3" s="2152"/>
      <c r="N3" s="2152"/>
      <c r="O3" s="2152"/>
      <c r="P3" s="2152"/>
      <c r="Q3" s="2152"/>
      <c r="R3" s="2152"/>
      <c r="S3" s="2152"/>
      <c r="T3" s="2152"/>
      <c r="U3" s="2152"/>
      <c r="V3" s="2152"/>
      <c r="W3" s="1217"/>
    </row>
    <row r="4" spans="1:28" ht="3.75" customHeight="1">
      <c r="B4" s="1218"/>
      <c r="C4" s="1218"/>
      <c r="D4" s="1218"/>
      <c r="E4" s="1218"/>
      <c r="F4" s="1218"/>
      <c r="G4" s="1218"/>
      <c r="H4" s="1219"/>
      <c r="I4" s="1218"/>
      <c r="J4" s="1218"/>
      <c r="K4" s="1218"/>
      <c r="L4" s="1218"/>
      <c r="M4" s="1218"/>
      <c r="N4" s="1218"/>
      <c r="O4" s="1218"/>
      <c r="P4" s="1218"/>
      <c r="Q4" s="1218"/>
      <c r="R4" s="1218"/>
      <c r="S4" s="1218"/>
      <c r="T4" s="1218"/>
      <c r="U4" s="1218"/>
      <c r="V4" s="1218"/>
    </row>
    <row r="5" spans="1:28" ht="14.25">
      <c r="B5" s="2153" t="s">
        <v>2696</v>
      </c>
      <c r="C5" s="2153"/>
      <c r="D5" s="2153"/>
      <c r="E5" s="2153"/>
      <c r="F5" s="2153"/>
      <c r="G5" s="2153"/>
      <c r="H5" s="2153"/>
      <c r="I5" s="2153"/>
      <c r="J5" s="2153"/>
      <c r="K5" s="2153"/>
      <c r="L5" s="2153"/>
      <c r="M5" s="2153"/>
      <c r="N5" s="2153"/>
      <c r="O5" s="2153"/>
      <c r="P5" s="2153"/>
      <c r="Q5" s="2153"/>
      <c r="R5" s="2153"/>
      <c r="S5" s="2153"/>
      <c r="T5" s="2153"/>
      <c r="U5" s="2153"/>
      <c r="V5" s="2153"/>
      <c r="W5" s="1220"/>
    </row>
    <row r="6" spans="1:28" ht="14.25">
      <c r="B6" s="1221"/>
      <c r="C6" s="1221"/>
      <c r="D6" s="1221"/>
      <c r="E6" s="1221"/>
      <c r="F6" s="1221"/>
      <c r="G6" s="1221"/>
      <c r="H6" s="1221"/>
      <c r="I6" s="1221"/>
      <c r="J6" s="1221"/>
      <c r="K6" s="1221"/>
      <c r="L6" s="1221"/>
      <c r="M6" s="1221"/>
      <c r="N6" s="1221"/>
      <c r="O6" s="1221"/>
      <c r="P6" s="1221"/>
      <c r="Q6" s="1221"/>
      <c r="R6" s="1221"/>
      <c r="S6" s="1221"/>
      <c r="T6" s="1221"/>
      <c r="U6" s="1221"/>
      <c r="V6" s="1221"/>
      <c r="W6" s="1220"/>
    </row>
    <row r="7" spans="1:28" ht="14.25">
      <c r="B7" s="1221"/>
      <c r="C7" s="1221"/>
      <c r="D7" s="1221"/>
      <c r="E7" s="1221"/>
      <c r="F7" s="1221"/>
      <c r="G7" s="1221"/>
      <c r="H7" s="1221"/>
      <c r="I7" s="1221"/>
      <c r="J7" s="1221"/>
      <c r="K7" s="1221"/>
      <c r="L7" s="1221"/>
      <c r="M7" s="2153" t="s">
        <v>2697</v>
      </c>
      <c r="N7" s="2153"/>
      <c r="O7" s="2153"/>
      <c r="P7" s="2154">
        <f>'別紙2-5①'!P7:W7</f>
        <v>0</v>
      </c>
      <c r="Q7" s="2154"/>
      <c r="R7" s="2154"/>
      <c r="S7" s="2154"/>
      <c r="T7" s="2154"/>
      <c r="U7" s="2154"/>
      <c r="V7" s="2154"/>
      <c r="W7" s="2154"/>
    </row>
    <row r="8" spans="1:28" ht="10.5" customHeight="1">
      <c r="B8" s="1218"/>
      <c r="C8" s="1218"/>
      <c r="D8" s="1218"/>
      <c r="E8" s="1218"/>
      <c r="F8" s="1222"/>
      <c r="G8" s="1218"/>
      <c r="H8" s="1218"/>
      <c r="I8" s="1218"/>
      <c r="J8" s="1218"/>
      <c r="K8" s="1218"/>
      <c r="L8" s="1218"/>
      <c r="M8" s="1218"/>
      <c r="N8" s="1218"/>
      <c r="O8" s="1218"/>
      <c r="P8" s="1218"/>
      <c r="Q8" s="1218"/>
      <c r="R8" s="1218"/>
      <c r="S8" s="1218"/>
      <c r="T8" s="1218"/>
      <c r="U8" s="1218"/>
      <c r="V8" s="1218"/>
    </row>
    <row r="9" spans="1:28" ht="17.25">
      <c r="B9" s="1223"/>
      <c r="C9" s="1218"/>
      <c r="D9" s="1218"/>
      <c r="E9" s="1218"/>
      <c r="F9" s="1222"/>
      <c r="G9" s="1218"/>
      <c r="H9" s="1218"/>
      <c r="I9" s="1218"/>
      <c r="J9" s="1218"/>
      <c r="K9" s="1218"/>
      <c r="L9" s="1218"/>
      <c r="M9" s="1218"/>
      <c r="N9" s="1218"/>
      <c r="O9" s="1218"/>
      <c r="P9" s="1218"/>
      <c r="Q9" s="1218"/>
      <c r="R9" s="1218"/>
      <c r="S9" s="1218"/>
      <c r="T9" s="1218"/>
      <c r="U9" s="1218"/>
      <c r="V9" s="1218"/>
    </row>
    <row r="10" spans="1:28" ht="10.5" customHeight="1">
      <c r="B10" s="1218"/>
      <c r="C10" s="1218"/>
      <c r="D10" s="1218"/>
      <c r="E10" s="1218"/>
      <c r="F10" s="1218"/>
      <c r="G10" s="1218"/>
      <c r="H10" s="1218"/>
      <c r="I10" s="1218"/>
      <c r="J10" s="1218"/>
      <c r="K10" s="1218"/>
      <c r="L10" s="1218"/>
      <c r="M10" s="1218"/>
      <c r="N10" s="1218"/>
      <c r="O10" s="1218"/>
      <c r="P10" s="1218"/>
      <c r="Q10" s="1218"/>
      <c r="R10" s="1218"/>
      <c r="S10" s="1218"/>
      <c r="T10" s="1218"/>
      <c r="U10" s="1218"/>
      <c r="V10" s="1218"/>
    </row>
    <row r="11" spans="1:28" s="1225" customFormat="1" ht="13.5">
      <c r="B11" s="1218" t="s">
        <v>418</v>
      </c>
      <c r="C11" s="1218" t="s">
        <v>2704</v>
      </c>
      <c r="D11" s="1218"/>
      <c r="E11" s="1218"/>
      <c r="F11" s="1218"/>
      <c r="G11" s="1218"/>
      <c r="H11" s="1218"/>
      <c r="I11" s="1218"/>
      <c r="J11" s="1218"/>
      <c r="K11" s="1218"/>
      <c r="L11" s="1218"/>
      <c r="M11" s="1218"/>
      <c r="N11" s="1218"/>
      <c r="O11" s="1218"/>
      <c r="P11" s="1218"/>
      <c r="Q11" s="1218"/>
      <c r="R11" s="1218"/>
      <c r="S11" s="1218"/>
      <c r="T11" s="1218"/>
      <c r="U11" s="1218"/>
      <c r="V11" s="1218"/>
    </row>
    <row r="12" spans="1:28" s="1225" customFormat="1" ht="13.5">
      <c r="B12" s="1218"/>
      <c r="C12" s="2155" t="s">
        <v>2723</v>
      </c>
      <c r="D12" s="2156"/>
      <c r="E12" s="2157"/>
      <c r="F12" s="2161" t="s">
        <v>2724</v>
      </c>
      <c r="G12" s="2162"/>
      <c r="H12" s="2162"/>
      <c r="I12" s="2162"/>
      <c r="J12" s="2162"/>
      <c r="K12" s="2162"/>
      <c r="L12" s="2162"/>
      <c r="M12" s="2162"/>
      <c r="N12" s="2162"/>
      <c r="O12" s="2162"/>
      <c r="P12" s="2162"/>
      <c r="Q12" s="2162"/>
      <c r="R12" s="2162"/>
      <c r="S12" s="2162"/>
      <c r="T12" s="2162"/>
      <c r="U12" s="2162"/>
      <c r="V12" s="2163"/>
    </row>
    <row r="13" spans="1:28" s="1225" customFormat="1" ht="69.75" customHeight="1">
      <c r="B13" s="1218"/>
      <c r="C13" s="2158"/>
      <c r="D13" s="2159"/>
      <c r="E13" s="2160"/>
      <c r="F13" s="1230" t="s">
        <v>2725</v>
      </c>
      <c r="G13" s="1231" t="s">
        <v>2725</v>
      </c>
      <c r="H13" s="1231" t="s">
        <v>2725</v>
      </c>
      <c r="I13" s="1231" t="s">
        <v>2725</v>
      </c>
      <c r="J13" s="1231" t="s">
        <v>2725</v>
      </c>
      <c r="K13" s="1231" t="s">
        <v>2725</v>
      </c>
      <c r="L13" s="1231" t="s">
        <v>2725</v>
      </c>
      <c r="M13" s="1231" t="s">
        <v>2725</v>
      </c>
      <c r="N13" s="1231" t="s">
        <v>2725</v>
      </c>
      <c r="O13" s="1231" t="s">
        <v>2725</v>
      </c>
      <c r="P13" s="1231" t="s">
        <v>2725</v>
      </c>
      <c r="Q13" s="1231" t="s">
        <v>2725</v>
      </c>
      <c r="R13" s="1231" t="s">
        <v>2725</v>
      </c>
      <c r="S13" s="1231" t="s">
        <v>2725</v>
      </c>
      <c r="T13" s="1231" t="s">
        <v>2725</v>
      </c>
      <c r="U13" s="1231" t="s">
        <v>2725</v>
      </c>
      <c r="V13" s="1231" t="s">
        <v>2725</v>
      </c>
    </row>
    <row r="14" spans="1:28" s="1225" customFormat="1" ht="13.5">
      <c r="B14" s="1218"/>
      <c r="C14" s="2133"/>
      <c r="D14" s="2134"/>
      <c r="E14" s="2135"/>
      <c r="F14" s="1232"/>
      <c r="G14" s="1232"/>
      <c r="H14" s="1232"/>
      <c r="I14" s="1232"/>
      <c r="J14" s="1232"/>
      <c r="K14" s="1232"/>
      <c r="L14" s="1232"/>
      <c r="M14" s="1232"/>
      <c r="N14" s="1232"/>
      <c r="O14" s="1232"/>
      <c r="P14" s="1232"/>
      <c r="Q14" s="1232"/>
      <c r="R14" s="1232"/>
      <c r="S14" s="1232"/>
      <c r="T14" s="1232"/>
      <c r="U14" s="1232"/>
      <c r="V14" s="1232"/>
    </row>
    <row r="15" spans="1:28" s="1225" customFormat="1" ht="13.5">
      <c r="B15" s="1218"/>
      <c r="C15" s="2107"/>
      <c r="D15" s="2108"/>
      <c r="E15" s="2109"/>
      <c r="F15" s="1233"/>
      <c r="G15" s="1233"/>
      <c r="H15" s="1233"/>
      <c r="I15" s="1233"/>
      <c r="J15" s="1233"/>
      <c r="K15" s="1233"/>
      <c r="L15" s="1233"/>
      <c r="M15" s="1233"/>
      <c r="N15" s="1233"/>
      <c r="O15" s="1233"/>
      <c r="P15" s="1233"/>
      <c r="Q15" s="1233"/>
      <c r="R15" s="1233"/>
      <c r="S15" s="1233"/>
      <c r="T15" s="1233"/>
      <c r="U15" s="1233"/>
      <c r="V15" s="1233"/>
    </row>
    <row r="16" spans="1:28" s="1225" customFormat="1" ht="13.5">
      <c r="B16" s="1218"/>
      <c r="C16" s="2107"/>
      <c r="D16" s="2108"/>
      <c r="E16" s="2109"/>
      <c r="F16" s="1233"/>
      <c r="G16" s="1233"/>
      <c r="H16" s="1233"/>
      <c r="I16" s="1233"/>
      <c r="J16" s="1233"/>
      <c r="K16" s="1233"/>
      <c r="L16" s="1233"/>
      <c r="M16" s="1233"/>
      <c r="N16" s="1233"/>
      <c r="O16" s="1233"/>
      <c r="P16" s="1233"/>
      <c r="Q16" s="1233"/>
      <c r="R16" s="1233"/>
      <c r="S16" s="1233"/>
      <c r="T16" s="1233"/>
      <c r="U16" s="1233"/>
      <c r="V16" s="1233"/>
    </row>
    <row r="17" spans="2:22" s="1225" customFormat="1" ht="13.5">
      <c r="B17" s="1218"/>
      <c r="C17" s="2107"/>
      <c r="D17" s="2108"/>
      <c r="E17" s="2109"/>
      <c r="F17" s="1233"/>
      <c r="G17" s="1233"/>
      <c r="H17" s="1233"/>
      <c r="I17" s="1233"/>
      <c r="J17" s="1233"/>
      <c r="K17" s="1233"/>
      <c r="L17" s="1233"/>
      <c r="M17" s="1233"/>
      <c r="N17" s="1233"/>
      <c r="O17" s="1233"/>
      <c r="P17" s="1233"/>
      <c r="Q17" s="1233"/>
      <c r="R17" s="1233"/>
      <c r="S17" s="1233"/>
      <c r="T17" s="1233"/>
      <c r="U17" s="1233"/>
      <c r="V17" s="1233"/>
    </row>
    <row r="18" spans="2:22" s="1225" customFormat="1" ht="13.5">
      <c r="B18" s="1218"/>
      <c r="C18" s="2107"/>
      <c r="D18" s="2108"/>
      <c r="E18" s="2109"/>
      <c r="F18" s="1233"/>
      <c r="G18" s="1233"/>
      <c r="H18" s="1233"/>
      <c r="I18" s="1233"/>
      <c r="J18" s="1233"/>
      <c r="K18" s="1233"/>
      <c r="L18" s="1233"/>
      <c r="M18" s="1233"/>
      <c r="N18" s="1233"/>
      <c r="O18" s="1233"/>
      <c r="P18" s="1233"/>
      <c r="Q18" s="1233"/>
      <c r="R18" s="1233"/>
      <c r="S18" s="1233"/>
      <c r="T18" s="1233"/>
      <c r="U18" s="1233"/>
      <c r="V18" s="1233"/>
    </row>
    <row r="19" spans="2:22" s="1225" customFormat="1" ht="13.5">
      <c r="B19" s="1218"/>
      <c r="C19" s="2107"/>
      <c r="D19" s="2108"/>
      <c r="E19" s="2109"/>
      <c r="F19" s="1233"/>
      <c r="G19" s="1233"/>
      <c r="H19" s="1233"/>
      <c r="I19" s="1233"/>
      <c r="J19" s="1233"/>
      <c r="K19" s="1233"/>
      <c r="L19" s="1233"/>
      <c r="M19" s="1233"/>
      <c r="N19" s="1233"/>
      <c r="O19" s="1233"/>
      <c r="P19" s="1233"/>
      <c r="Q19" s="1233"/>
      <c r="R19" s="1233"/>
      <c r="S19" s="1233"/>
      <c r="T19" s="1233"/>
      <c r="U19" s="1233"/>
      <c r="V19" s="1233"/>
    </row>
    <row r="20" spans="2:22" s="1225" customFormat="1" ht="13.5">
      <c r="B20" s="1218"/>
      <c r="C20" s="2107"/>
      <c r="D20" s="2108"/>
      <c r="E20" s="2109"/>
      <c r="F20" s="1233"/>
      <c r="G20" s="1233"/>
      <c r="H20" s="1233"/>
      <c r="I20" s="1233"/>
      <c r="J20" s="1233"/>
      <c r="K20" s="1233"/>
      <c r="L20" s="1233"/>
      <c r="M20" s="1233"/>
      <c r="N20" s="1233"/>
      <c r="O20" s="1233"/>
      <c r="P20" s="1233"/>
      <c r="Q20" s="1233"/>
      <c r="R20" s="1233"/>
      <c r="S20" s="1233"/>
      <c r="T20" s="1233"/>
      <c r="U20" s="1233"/>
      <c r="V20" s="1233"/>
    </row>
    <row r="21" spans="2:22" s="1225" customFormat="1" ht="13.5">
      <c r="B21" s="1218"/>
      <c r="C21" s="2107"/>
      <c r="D21" s="2108"/>
      <c r="E21" s="2109"/>
      <c r="F21" s="1233"/>
      <c r="G21" s="1233"/>
      <c r="H21" s="1233"/>
      <c r="I21" s="1233"/>
      <c r="J21" s="1233"/>
      <c r="K21" s="1233"/>
      <c r="L21" s="1233"/>
      <c r="M21" s="1233"/>
      <c r="N21" s="1233"/>
      <c r="O21" s="1233"/>
      <c r="P21" s="1233"/>
      <c r="Q21" s="1233"/>
      <c r="R21" s="1233"/>
      <c r="S21" s="1233"/>
      <c r="T21" s="1233"/>
      <c r="U21" s="1233"/>
      <c r="V21" s="1233"/>
    </row>
    <row r="22" spans="2:22" s="1225" customFormat="1" ht="13.5">
      <c r="B22" s="1218"/>
      <c r="C22" s="2107"/>
      <c r="D22" s="2108"/>
      <c r="E22" s="2109"/>
      <c r="F22" s="1233"/>
      <c r="G22" s="1233"/>
      <c r="H22" s="1233"/>
      <c r="I22" s="1233"/>
      <c r="J22" s="1233"/>
      <c r="K22" s="1233"/>
      <c r="L22" s="1233"/>
      <c r="M22" s="1233"/>
      <c r="N22" s="1233"/>
      <c r="O22" s="1233"/>
      <c r="P22" s="1233"/>
      <c r="Q22" s="1233"/>
      <c r="R22" s="1233"/>
      <c r="S22" s="1233"/>
      <c r="T22" s="1233"/>
      <c r="U22" s="1233"/>
      <c r="V22" s="1233"/>
    </row>
    <row r="23" spans="2:22" s="1225" customFormat="1" ht="13.5">
      <c r="B23" s="1218"/>
      <c r="C23" s="2107"/>
      <c r="D23" s="2108"/>
      <c r="E23" s="2109"/>
      <c r="F23" s="1233"/>
      <c r="G23" s="1233"/>
      <c r="H23" s="1233"/>
      <c r="I23" s="1233"/>
      <c r="J23" s="1233"/>
      <c r="K23" s="1233"/>
      <c r="L23" s="1233"/>
      <c r="M23" s="1233"/>
      <c r="N23" s="1233"/>
      <c r="O23" s="1233"/>
      <c r="P23" s="1233"/>
      <c r="Q23" s="1233"/>
      <c r="R23" s="1233"/>
      <c r="S23" s="1233"/>
      <c r="T23" s="1233"/>
      <c r="U23" s="1233"/>
      <c r="V23" s="1233"/>
    </row>
    <row r="24" spans="2:22" s="1225" customFormat="1" ht="13.5">
      <c r="B24" s="1218"/>
      <c r="C24" s="2107"/>
      <c r="D24" s="2108"/>
      <c r="E24" s="2109"/>
      <c r="F24" s="1233"/>
      <c r="G24" s="1233"/>
      <c r="H24" s="1233"/>
      <c r="I24" s="1233"/>
      <c r="J24" s="1233"/>
      <c r="K24" s="1233"/>
      <c r="L24" s="1233"/>
      <c r="M24" s="1233"/>
      <c r="N24" s="1233"/>
      <c r="O24" s="1233"/>
      <c r="P24" s="1233"/>
      <c r="Q24" s="1233"/>
      <c r="R24" s="1233"/>
      <c r="S24" s="1233"/>
      <c r="T24" s="1233"/>
      <c r="U24" s="1233"/>
      <c r="V24" s="1233"/>
    </row>
    <row r="25" spans="2:22" s="1225" customFormat="1" ht="13.5">
      <c r="B25" s="1218"/>
      <c r="C25" s="2107"/>
      <c r="D25" s="2108"/>
      <c r="E25" s="2109"/>
      <c r="F25" s="1233"/>
      <c r="G25" s="1233"/>
      <c r="H25" s="1233"/>
      <c r="I25" s="1233"/>
      <c r="J25" s="1233"/>
      <c r="K25" s="1233"/>
      <c r="L25" s="1233"/>
      <c r="M25" s="1233"/>
      <c r="N25" s="1233"/>
      <c r="O25" s="1233"/>
      <c r="P25" s="1233"/>
      <c r="Q25" s="1233"/>
      <c r="R25" s="1233"/>
      <c r="S25" s="1233"/>
      <c r="T25" s="1233"/>
      <c r="U25" s="1233"/>
      <c r="V25" s="1233"/>
    </row>
    <row r="26" spans="2:22" s="1225" customFormat="1" ht="13.5">
      <c r="B26" s="1218"/>
      <c r="C26" s="2107"/>
      <c r="D26" s="2108"/>
      <c r="E26" s="2109"/>
      <c r="F26" s="1233"/>
      <c r="G26" s="1233"/>
      <c r="H26" s="1233"/>
      <c r="I26" s="1233"/>
      <c r="J26" s="1233"/>
      <c r="K26" s="1233"/>
      <c r="L26" s="1233"/>
      <c r="M26" s="1233"/>
      <c r="N26" s="1233"/>
      <c r="O26" s="1233"/>
      <c r="P26" s="1233"/>
      <c r="Q26" s="1233"/>
      <c r="R26" s="1233"/>
      <c r="S26" s="1233"/>
      <c r="T26" s="1233"/>
      <c r="U26" s="1233"/>
      <c r="V26" s="1233"/>
    </row>
    <row r="27" spans="2:22" s="1225" customFormat="1" ht="13.5">
      <c r="B27" s="1218"/>
      <c r="C27" s="2107"/>
      <c r="D27" s="2108"/>
      <c r="E27" s="2109"/>
      <c r="F27" s="1233"/>
      <c r="G27" s="1233"/>
      <c r="H27" s="1233"/>
      <c r="I27" s="1233"/>
      <c r="J27" s="1233"/>
      <c r="K27" s="1233"/>
      <c r="L27" s="1233"/>
      <c r="M27" s="1233"/>
      <c r="N27" s="1233"/>
      <c r="O27" s="1233"/>
      <c r="P27" s="1233"/>
      <c r="Q27" s="1233"/>
      <c r="R27" s="1233"/>
      <c r="S27" s="1233"/>
      <c r="T27" s="1233"/>
      <c r="U27" s="1233"/>
      <c r="V27" s="1233"/>
    </row>
    <row r="28" spans="2:22" s="1225" customFormat="1" ht="13.5">
      <c r="B28" s="1218"/>
      <c r="C28" s="2107"/>
      <c r="D28" s="2108"/>
      <c r="E28" s="2109"/>
      <c r="F28" s="1233"/>
      <c r="G28" s="1233"/>
      <c r="H28" s="1233"/>
      <c r="I28" s="1233"/>
      <c r="J28" s="1233"/>
      <c r="K28" s="1233"/>
      <c r="L28" s="1233"/>
      <c r="M28" s="1233"/>
      <c r="N28" s="1233"/>
      <c r="O28" s="1233"/>
      <c r="P28" s="1233"/>
      <c r="Q28" s="1233"/>
      <c r="R28" s="1233"/>
      <c r="S28" s="1233"/>
      <c r="T28" s="1233"/>
      <c r="U28" s="1233"/>
      <c r="V28" s="1233"/>
    </row>
    <row r="29" spans="2:22" s="1225" customFormat="1" ht="13.5">
      <c r="B29" s="1218"/>
      <c r="C29" s="2107"/>
      <c r="D29" s="2108"/>
      <c r="E29" s="2109"/>
      <c r="F29" s="1233"/>
      <c r="G29" s="1233"/>
      <c r="H29" s="1233"/>
      <c r="I29" s="1233"/>
      <c r="J29" s="1233"/>
      <c r="K29" s="1233"/>
      <c r="L29" s="1233"/>
      <c r="M29" s="1233"/>
      <c r="N29" s="1233"/>
      <c r="O29" s="1233"/>
      <c r="P29" s="1233"/>
      <c r="Q29" s="1233"/>
      <c r="R29" s="1233"/>
      <c r="S29" s="1233"/>
      <c r="T29" s="1233"/>
      <c r="U29" s="1233"/>
      <c r="V29" s="1233"/>
    </row>
    <row r="30" spans="2:22" s="1225" customFormat="1" ht="13.5">
      <c r="B30" s="1218"/>
      <c r="C30" s="2107"/>
      <c r="D30" s="2108"/>
      <c r="E30" s="2109"/>
      <c r="F30" s="1233"/>
      <c r="G30" s="1233"/>
      <c r="H30" s="1233"/>
      <c r="I30" s="1233"/>
      <c r="J30" s="1233"/>
      <c r="K30" s="1233"/>
      <c r="L30" s="1233"/>
      <c r="M30" s="1233"/>
      <c r="N30" s="1233"/>
      <c r="O30" s="1233"/>
      <c r="P30" s="1233"/>
      <c r="Q30" s="1233"/>
      <c r="R30" s="1233"/>
      <c r="S30" s="1233"/>
      <c r="T30" s="1233"/>
      <c r="U30" s="1233"/>
      <c r="V30" s="1233"/>
    </row>
    <row r="31" spans="2:22" s="1225" customFormat="1" ht="13.5">
      <c r="B31" s="1218"/>
      <c r="C31" s="2107"/>
      <c r="D31" s="2108"/>
      <c r="E31" s="2109"/>
      <c r="F31" s="1233"/>
      <c r="G31" s="1233"/>
      <c r="H31" s="1233"/>
      <c r="I31" s="1233"/>
      <c r="J31" s="1233"/>
      <c r="K31" s="1233"/>
      <c r="L31" s="1233"/>
      <c r="M31" s="1233"/>
      <c r="N31" s="1233"/>
      <c r="O31" s="1233"/>
      <c r="P31" s="1233"/>
      <c r="Q31" s="1233"/>
      <c r="R31" s="1233"/>
      <c r="S31" s="1233"/>
      <c r="T31" s="1233"/>
      <c r="U31" s="1233"/>
      <c r="V31" s="1233"/>
    </row>
    <row r="32" spans="2:22" s="1225" customFormat="1" ht="13.5">
      <c r="B32" s="1218"/>
      <c r="C32" s="2107"/>
      <c r="D32" s="2108"/>
      <c r="E32" s="2109"/>
      <c r="F32" s="1233"/>
      <c r="G32" s="1233"/>
      <c r="H32" s="1233"/>
      <c r="I32" s="1233"/>
      <c r="J32" s="1233"/>
      <c r="K32" s="1233"/>
      <c r="L32" s="1233"/>
      <c r="M32" s="1233"/>
      <c r="N32" s="1233"/>
      <c r="O32" s="1233"/>
      <c r="P32" s="1233"/>
      <c r="Q32" s="1233"/>
      <c r="R32" s="1233"/>
      <c r="S32" s="1233"/>
      <c r="T32" s="1233"/>
      <c r="U32" s="1233"/>
      <c r="V32" s="1233"/>
    </row>
    <row r="33" spans="2:22" s="1225" customFormat="1" ht="13.5">
      <c r="B33" s="1218"/>
      <c r="C33" s="2107"/>
      <c r="D33" s="2108"/>
      <c r="E33" s="2109"/>
      <c r="F33" s="1233"/>
      <c r="G33" s="1233"/>
      <c r="H33" s="1233"/>
      <c r="I33" s="1233"/>
      <c r="J33" s="1233"/>
      <c r="K33" s="1233"/>
      <c r="L33" s="1233"/>
      <c r="M33" s="1233"/>
      <c r="N33" s="1233"/>
      <c r="O33" s="1233"/>
      <c r="P33" s="1233"/>
      <c r="Q33" s="1233"/>
      <c r="R33" s="1233"/>
      <c r="S33" s="1233"/>
      <c r="T33" s="1233"/>
      <c r="U33" s="1233"/>
      <c r="V33" s="1233"/>
    </row>
    <row r="34" spans="2:22" s="1225" customFormat="1" ht="13.5">
      <c r="B34" s="1218"/>
      <c r="C34" s="2107"/>
      <c r="D34" s="2108"/>
      <c r="E34" s="2109"/>
      <c r="F34" s="1233"/>
      <c r="G34" s="1233"/>
      <c r="H34" s="1233"/>
      <c r="I34" s="1233"/>
      <c r="J34" s="1233"/>
      <c r="K34" s="1233"/>
      <c r="L34" s="1233"/>
      <c r="M34" s="1233"/>
      <c r="N34" s="1233"/>
      <c r="O34" s="1233"/>
      <c r="P34" s="1233"/>
      <c r="Q34" s="1233"/>
      <c r="R34" s="1233"/>
      <c r="S34" s="1233"/>
      <c r="T34" s="1233"/>
      <c r="U34" s="1233"/>
      <c r="V34" s="1233"/>
    </row>
    <row r="35" spans="2:22" s="1225" customFormat="1" ht="13.5">
      <c r="B35" s="1218"/>
      <c r="C35" s="2107"/>
      <c r="D35" s="2108"/>
      <c r="E35" s="2109"/>
      <c r="F35" s="1233"/>
      <c r="G35" s="1233"/>
      <c r="H35" s="1233"/>
      <c r="I35" s="1233"/>
      <c r="J35" s="1233"/>
      <c r="K35" s="1233"/>
      <c r="L35" s="1233"/>
      <c r="M35" s="1233"/>
      <c r="N35" s="1233"/>
      <c r="O35" s="1233"/>
      <c r="P35" s="1233"/>
      <c r="Q35" s="1233"/>
      <c r="R35" s="1233"/>
      <c r="S35" s="1233"/>
      <c r="T35" s="1233"/>
      <c r="U35" s="1233"/>
      <c r="V35" s="1233"/>
    </row>
    <row r="36" spans="2:22" s="1225" customFormat="1" ht="13.5">
      <c r="B36" s="1218"/>
      <c r="C36" s="2107"/>
      <c r="D36" s="2108"/>
      <c r="E36" s="2109"/>
      <c r="F36" s="1233"/>
      <c r="G36" s="1233"/>
      <c r="H36" s="1233"/>
      <c r="I36" s="1233"/>
      <c r="J36" s="1233"/>
      <c r="K36" s="1233"/>
      <c r="L36" s="1233"/>
      <c r="M36" s="1233"/>
      <c r="N36" s="1233"/>
      <c r="O36" s="1233"/>
      <c r="P36" s="1233"/>
      <c r="Q36" s="1233"/>
      <c r="R36" s="1233"/>
      <c r="S36" s="1233"/>
      <c r="T36" s="1233"/>
      <c r="U36" s="1233"/>
      <c r="V36" s="1233"/>
    </row>
    <row r="37" spans="2:22" s="1225" customFormat="1" ht="13.5">
      <c r="B37" s="1218"/>
      <c r="C37" s="2107"/>
      <c r="D37" s="2108"/>
      <c r="E37" s="2109"/>
      <c r="F37" s="1233"/>
      <c r="G37" s="1233"/>
      <c r="H37" s="1233"/>
      <c r="I37" s="1233"/>
      <c r="J37" s="1233"/>
      <c r="K37" s="1233"/>
      <c r="L37" s="1233"/>
      <c r="M37" s="1233"/>
      <c r="N37" s="1233"/>
      <c r="O37" s="1233"/>
      <c r="P37" s="1233"/>
      <c r="Q37" s="1233"/>
      <c r="R37" s="1233"/>
      <c r="S37" s="1233"/>
      <c r="T37" s="1233"/>
      <c r="U37" s="1233"/>
      <c r="V37" s="1233"/>
    </row>
    <row r="38" spans="2:22" s="1225" customFormat="1" ht="13.5">
      <c r="B38" s="1218"/>
      <c r="C38" s="2107"/>
      <c r="D38" s="2108"/>
      <c r="E38" s="2109"/>
      <c r="F38" s="1233"/>
      <c r="G38" s="1233"/>
      <c r="H38" s="1233"/>
      <c r="I38" s="1233"/>
      <c r="J38" s="1233"/>
      <c r="K38" s="1233"/>
      <c r="L38" s="1233"/>
      <c r="M38" s="1233"/>
      <c r="N38" s="1233"/>
      <c r="O38" s="1233"/>
      <c r="P38" s="1233"/>
      <c r="Q38" s="1233"/>
      <c r="R38" s="1233"/>
      <c r="S38" s="1233"/>
      <c r="T38" s="1233"/>
      <c r="U38" s="1233"/>
      <c r="V38" s="1233"/>
    </row>
    <row r="39" spans="2:22" s="1225" customFormat="1" ht="13.5">
      <c r="B39" s="1218"/>
      <c r="C39" s="2107"/>
      <c r="D39" s="2108"/>
      <c r="E39" s="2109"/>
      <c r="F39" s="1233"/>
      <c r="G39" s="1233"/>
      <c r="H39" s="1233"/>
      <c r="I39" s="1233"/>
      <c r="J39" s="1233"/>
      <c r="K39" s="1233"/>
      <c r="L39" s="1233"/>
      <c r="M39" s="1233"/>
      <c r="N39" s="1233"/>
      <c r="O39" s="1233"/>
      <c r="P39" s="1233"/>
      <c r="Q39" s="1233"/>
      <c r="R39" s="1233"/>
      <c r="S39" s="1233"/>
      <c r="T39" s="1233"/>
      <c r="U39" s="1233"/>
      <c r="V39" s="1233"/>
    </row>
    <row r="40" spans="2:22" s="1225" customFormat="1" ht="13.5">
      <c r="B40" s="1218"/>
      <c r="C40" s="2107"/>
      <c r="D40" s="2108"/>
      <c r="E40" s="2109"/>
      <c r="F40" s="1233"/>
      <c r="G40" s="1233"/>
      <c r="H40" s="1233"/>
      <c r="I40" s="1233"/>
      <c r="J40" s="1233"/>
      <c r="K40" s="1233"/>
      <c r="L40" s="1233"/>
      <c r="M40" s="1233"/>
      <c r="N40" s="1233"/>
      <c r="O40" s="1233"/>
      <c r="P40" s="1233"/>
      <c r="Q40" s="1233"/>
      <c r="R40" s="1233"/>
      <c r="S40" s="1233"/>
      <c r="T40" s="1233"/>
      <c r="U40" s="1233"/>
      <c r="V40" s="1233"/>
    </row>
    <row r="41" spans="2:22" s="1225" customFormat="1" ht="13.5">
      <c r="B41" s="1218"/>
      <c r="C41" s="2107"/>
      <c r="D41" s="2108"/>
      <c r="E41" s="2109"/>
      <c r="F41" s="1233"/>
      <c r="G41" s="1233"/>
      <c r="H41" s="1233"/>
      <c r="I41" s="1233"/>
      <c r="J41" s="1233"/>
      <c r="K41" s="1233"/>
      <c r="L41" s="1233"/>
      <c r="M41" s="1233"/>
      <c r="N41" s="1233"/>
      <c r="O41" s="1233"/>
      <c r="P41" s="1233"/>
      <c r="Q41" s="1233"/>
      <c r="R41" s="1233"/>
      <c r="S41" s="1233"/>
      <c r="T41" s="1233"/>
      <c r="U41" s="1233"/>
      <c r="V41" s="1233"/>
    </row>
    <row r="42" spans="2:22" s="1225" customFormat="1" ht="13.5">
      <c r="B42" s="1218"/>
      <c r="C42" s="2107"/>
      <c r="D42" s="2108"/>
      <c r="E42" s="2109"/>
      <c r="F42" s="1233"/>
      <c r="G42" s="1233"/>
      <c r="H42" s="1233"/>
      <c r="I42" s="1233"/>
      <c r="J42" s="1233"/>
      <c r="K42" s="1233"/>
      <c r="L42" s="1233"/>
      <c r="M42" s="1233"/>
      <c r="N42" s="1233"/>
      <c r="O42" s="1233"/>
      <c r="P42" s="1233"/>
      <c r="Q42" s="1233"/>
      <c r="R42" s="1233"/>
      <c r="S42" s="1233"/>
      <c r="T42" s="1233"/>
      <c r="U42" s="1233"/>
      <c r="V42" s="1233"/>
    </row>
    <row r="43" spans="2:22" s="1225" customFormat="1" ht="13.5">
      <c r="B43" s="1218"/>
      <c r="C43" s="2107"/>
      <c r="D43" s="2108"/>
      <c r="E43" s="2109"/>
      <c r="F43" s="1233"/>
      <c r="G43" s="1233"/>
      <c r="H43" s="1233"/>
      <c r="I43" s="1233"/>
      <c r="J43" s="1233"/>
      <c r="K43" s="1233"/>
      <c r="L43" s="1233"/>
      <c r="M43" s="1233"/>
      <c r="N43" s="1233"/>
      <c r="O43" s="1233"/>
      <c r="P43" s="1233"/>
      <c r="Q43" s="1233"/>
      <c r="R43" s="1233"/>
      <c r="S43" s="1233"/>
      <c r="T43" s="1233"/>
      <c r="U43" s="1233"/>
      <c r="V43" s="1233"/>
    </row>
    <row r="44" spans="2:22" s="1225" customFormat="1" ht="13.5">
      <c r="B44" s="1218"/>
      <c r="C44" s="2107"/>
      <c r="D44" s="2108"/>
      <c r="E44" s="2109"/>
      <c r="F44" s="1233"/>
      <c r="G44" s="1233"/>
      <c r="H44" s="1233"/>
      <c r="I44" s="1233"/>
      <c r="J44" s="1233"/>
      <c r="K44" s="1233"/>
      <c r="L44" s="1233"/>
      <c r="M44" s="1233"/>
      <c r="N44" s="1233"/>
      <c r="O44" s="1233"/>
      <c r="P44" s="1233"/>
      <c r="Q44" s="1233"/>
      <c r="R44" s="1233"/>
      <c r="S44" s="1233"/>
      <c r="T44" s="1233"/>
      <c r="U44" s="1233"/>
      <c r="V44" s="1233"/>
    </row>
    <row r="45" spans="2:22" s="1225" customFormat="1" ht="13.5">
      <c r="B45" s="1218"/>
      <c r="C45" s="2107"/>
      <c r="D45" s="2108"/>
      <c r="E45" s="2109"/>
      <c r="F45" s="1233"/>
      <c r="G45" s="1233"/>
      <c r="H45" s="1233"/>
      <c r="I45" s="1233"/>
      <c r="J45" s="1233"/>
      <c r="K45" s="1233"/>
      <c r="L45" s="1233"/>
      <c r="M45" s="1233"/>
      <c r="N45" s="1233"/>
      <c r="O45" s="1233"/>
      <c r="P45" s="1233"/>
      <c r="Q45" s="1233"/>
      <c r="R45" s="1233"/>
      <c r="S45" s="1233"/>
      <c r="T45" s="1233"/>
      <c r="U45" s="1233"/>
      <c r="V45" s="1233"/>
    </row>
    <row r="46" spans="2:22" s="1225" customFormat="1" ht="13.5">
      <c r="B46" s="1218"/>
      <c r="C46" s="2107"/>
      <c r="D46" s="2108"/>
      <c r="E46" s="2109"/>
      <c r="F46" s="1233"/>
      <c r="G46" s="1233"/>
      <c r="H46" s="1233"/>
      <c r="I46" s="1233"/>
      <c r="J46" s="1233"/>
      <c r="K46" s="1233"/>
      <c r="L46" s="1233"/>
      <c r="M46" s="1233"/>
      <c r="N46" s="1233"/>
      <c r="O46" s="1233"/>
      <c r="P46" s="1233"/>
      <c r="Q46" s="1233"/>
      <c r="R46" s="1233"/>
      <c r="S46" s="1233"/>
      <c r="T46" s="1233"/>
      <c r="U46" s="1233"/>
      <c r="V46" s="1233"/>
    </row>
    <row r="47" spans="2:22" s="1225" customFormat="1" ht="13.5">
      <c r="B47" s="1218"/>
      <c r="C47" s="2107"/>
      <c r="D47" s="2108"/>
      <c r="E47" s="2109"/>
      <c r="F47" s="1233"/>
      <c r="G47" s="1233"/>
      <c r="H47" s="1233"/>
      <c r="I47" s="1233"/>
      <c r="J47" s="1233"/>
      <c r="K47" s="1233"/>
      <c r="L47" s="1233"/>
      <c r="M47" s="1233"/>
      <c r="N47" s="1233"/>
      <c r="O47" s="1233"/>
      <c r="P47" s="1233"/>
      <c r="Q47" s="1233"/>
      <c r="R47" s="1233"/>
      <c r="S47" s="1233"/>
      <c r="T47" s="1233"/>
      <c r="U47" s="1233"/>
      <c r="V47" s="1233"/>
    </row>
    <row r="48" spans="2:22" s="1225" customFormat="1" ht="13.5">
      <c r="B48" s="1218"/>
      <c r="C48" s="2107"/>
      <c r="D48" s="2108"/>
      <c r="E48" s="2109"/>
      <c r="F48" s="1233"/>
      <c r="G48" s="1233"/>
      <c r="H48" s="1233"/>
      <c r="I48" s="1233"/>
      <c r="J48" s="1233"/>
      <c r="K48" s="1233"/>
      <c r="L48" s="1233"/>
      <c r="M48" s="1233"/>
      <c r="N48" s="1233"/>
      <c r="O48" s="1233"/>
      <c r="P48" s="1233"/>
      <c r="Q48" s="1233"/>
      <c r="R48" s="1233"/>
      <c r="S48" s="1233"/>
      <c r="T48" s="1233"/>
      <c r="U48" s="1233"/>
      <c r="V48" s="1233"/>
    </row>
    <row r="49" spans="2:22" s="1225" customFormat="1" ht="13.5">
      <c r="B49" s="1218"/>
      <c r="C49" s="2107"/>
      <c r="D49" s="2108"/>
      <c r="E49" s="2109"/>
      <c r="F49" s="1233"/>
      <c r="G49" s="1233"/>
      <c r="H49" s="1233"/>
      <c r="I49" s="1233"/>
      <c r="J49" s="1233"/>
      <c r="K49" s="1233"/>
      <c r="L49" s="1233"/>
      <c r="M49" s="1233"/>
      <c r="N49" s="1233"/>
      <c r="O49" s="1233"/>
      <c r="P49" s="1233"/>
      <c r="Q49" s="1233"/>
      <c r="R49" s="1233"/>
      <c r="S49" s="1233"/>
      <c r="T49" s="1233"/>
      <c r="U49" s="1233"/>
      <c r="V49" s="1233"/>
    </row>
    <row r="50" spans="2:22" s="1225" customFormat="1" ht="13.5">
      <c r="B50" s="1218"/>
      <c r="C50" s="2107"/>
      <c r="D50" s="2108"/>
      <c r="E50" s="2109"/>
      <c r="F50" s="1233"/>
      <c r="G50" s="1233"/>
      <c r="H50" s="1233"/>
      <c r="I50" s="1233"/>
      <c r="J50" s="1233"/>
      <c r="K50" s="1233"/>
      <c r="L50" s="1233"/>
      <c r="M50" s="1233"/>
      <c r="N50" s="1233"/>
      <c r="O50" s="1233"/>
      <c r="P50" s="1233"/>
      <c r="Q50" s="1233"/>
      <c r="R50" s="1233"/>
      <c r="S50" s="1233"/>
      <c r="T50" s="1233"/>
      <c r="U50" s="1233"/>
      <c r="V50" s="1233"/>
    </row>
    <row r="51" spans="2:22" s="1225" customFormat="1" ht="13.5">
      <c r="B51" s="1218"/>
      <c r="C51" s="2107"/>
      <c r="D51" s="2108"/>
      <c r="E51" s="2109"/>
      <c r="F51" s="1233"/>
      <c r="G51" s="1233"/>
      <c r="H51" s="1233"/>
      <c r="I51" s="1233"/>
      <c r="J51" s="1233"/>
      <c r="K51" s="1233"/>
      <c r="L51" s="1233"/>
      <c r="M51" s="1233"/>
      <c r="N51" s="1233"/>
      <c r="O51" s="1233"/>
      <c r="P51" s="1233"/>
      <c r="Q51" s="1233"/>
      <c r="R51" s="1233"/>
      <c r="S51" s="1233"/>
      <c r="T51" s="1233"/>
      <c r="U51" s="1233"/>
      <c r="V51" s="1233"/>
    </row>
    <row r="52" spans="2:22" s="1225" customFormat="1" ht="13.5">
      <c r="B52" s="1218"/>
      <c r="C52" s="2107"/>
      <c r="D52" s="2108"/>
      <c r="E52" s="2109"/>
      <c r="F52" s="1233"/>
      <c r="G52" s="1233"/>
      <c r="H52" s="1233"/>
      <c r="I52" s="1233"/>
      <c r="J52" s="1233"/>
      <c r="K52" s="1233"/>
      <c r="L52" s="1233"/>
      <c r="M52" s="1233"/>
      <c r="N52" s="1233"/>
      <c r="O52" s="1233"/>
      <c r="P52" s="1233"/>
      <c r="Q52" s="1233"/>
      <c r="R52" s="1233"/>
      <c r="S52" s="1233"/>
      <c r="T52" s="1233"/>
      <c r="U52" s="1233"/>
      <c r="V52" s="1233"/>
    </row>
    <row r="53" spans="2:22" s="1225" customFormat="1" ht="13.5">
      <c r="B53" s="1218"/>
      <c r="C53" s="2107"/>
      <c r="D53" s="2108"/>
      <c r="E53" s="2109"/>
      <c r="F53" s="1233"/>
      <c r="G53" s="1233"/>
      <c r="H53" s="1233"/>
      <c r="I53" s="1233"/>
      <c r="J53" s="1233"/>
      <c r="K53" s="1233"/>
      <c r="L53" s="1233"/>
      <c r="M53" s="1233"/>
      <c r="N53" s="1233"/>
      <c r="O53" s="1233"/>
      <c r="P53" s="1233"/>
      <c r="Q53" s="1233"/>
      <c r="R53" s="1233"/>
      <c r="S53" s="1233"/>
      <c r="T53" s="1233"/>
      <c r="U53" s="1233"/>
      <c r="V53" s="1233"/>
    </row>
    <row r="54" spans="2:22" s="1225" customFormat="1" ht="13.5">
      <c r="B54" s="1218"/>
      <c r="C54" s="2107"/>
      <c r="D54" s="2108"/>
      <c r="E54" s="2109"/>
      <c r="F54" s="1233"/>
      <c r="G54" s="1233"/>
      <c r="H54" s="1233"/>
      <c r="I54" s="1233"/>
      <c r="J54" s="1233"/>
      <c r="K54" s="1233"/>
      <c r="L54" s="1233"/>
      <c r="M54" s="1233"/>
      <c r="N54" s="1233"/>
      <c r="O54" s="1233"/>
      <c r="P54" s="1233"/>
      <c r="Q54" s="1233"/>
      <c r="R54" s="1233"/>
      <c r="S54" s="1233"/>
      <c r="T54" s="1233"/>
      <c r="U54" s="1233"/>
      <c r="V54" s="1233"/>
    </row>
    <row r="55" spans="2:22" s="1225" customFormat="1" ht="13.5">
      <c r="B55" s="1218"/>
      <c r="C55" s="2107"/>
      <c r="D55" s="2108"/>
      <c r="E55" s="2109"/>
      <c r="F55" s="1233"/>
      <c r="G55" s="1233"/>
      <c r="H55" s="1233"/>
      <c r="I55" s="1233"/>
      <c r="J55" s="1233"/>
      <c r="K55" s="1233"/>
      <c r="L55" s="1233"/>
      <c r="M55" s="1233"/>
      <c r="N55" s="1233"/>
      <c r="O55" s="1233"/>
      <c r="P55" s="1233"/>
      <c r="Q55" s="1233"/>
      <c r="R55" s="1233"/>
      <c r="S55" s="1233"/>
      <c r="T55" s="1233"/>
      <c r="U55" s="1233"/>
      <c r="V55" s="1233"/>
    </row>
    <row r="56" spans="2:22" s="1225" customFormat="1" ht="13.5">
      <c r="B56" s="1218"/>
      <c r="C56" s="2107"/>
      <c r="D56" s="2108"/>
      <c r="E56" s="2109"/>
      <c r="F56" s="1233"/>
      <c r="G56" s="1233"/>
      <c r="H56" s="1233"/>
      <c r="I56" s="1233"/>
      <c r="J56" s="1233"/>
      <c r="K56" s="1233"/>
      <c r="L56" s="1233"/>
      <c r="M56" s="1233"/>
      <c r="N56" s="1233"/>
      <c r="O56" s="1233"/>
      <c r="P56" s="1233"/>
      <c r="Q56" s="1233"/>
      <c r="R56" s="1233"/>
      <c r="S56" s="1233"/>
      <c r="T56" s="1233"/>
      <c r="U56" s="1233"/>
      <c r="V56" s="1233"/>
    </row>
    <row r="57" spans="2:22" s="1225" customFormat="1" ht="13.5">
      <c r="B57" s="1218"/>
      <c r="C57" s="2107"/>
      <c r="D57" s="2108"/>
      <c r="E57" s="2109"/>
      <c r="F57" s="1233"/>
      <c r="G57" s="1233"/>
      <c r="H57" s="1233"/>
      <c r="I57" s="1233"/>
      <c r="J57" s="1233"/>
      <c r="K57" s="1233"/>
      <c r="L57" s="1233"/>
      <c r="M57" s="1233"/>
      <c r="N57" s="1233"/>
      <c r="O57" s="1233"/>
      <c r="P57" s="1233"/>
      <c r="Q57" s="1233"/>
      <c r="R57" s="1233"/>
      <c r="S57" s="1233"/>
      <c r="T57" s="1233"/>
      <c r="U57" s="1233"/>
      <c r="V57" s="1233"/>
    </row>
    <row r="58" spans="2:22" s="1225" customFormat="1" ht="13.5">
      <c r="B58" s="1218"/>
      <c r="C58" s="2107"/>
      <c r="D58" s="2108"/>
      <c r="E58" s="2109"/>
      <c r="F58" s="1233"/>
      <c r="G58" s="1233"/>
      <c r="H58" s="1233"/>
      <c r="I58" s="1233"/>
      <c r="J58" s="1233"/>
      <c r="K58" s="1233"/>
      <c r="L58" s="1233"/>
      <c r="M58" s="1233"/>
      <c r="N58" s="1233"/>
      <c r="O58" s="1233"/>
      <c r="P58" s="1233"/>
      <c r="Q58" s="1233"/>
      <c r="R58" s="1233"/>
      <c r="S58" s="1233"/>
      <c r="T58" s="1233"/>
      <c r="U58" s="1233"/>
      <c r="V58" s="1233"/>
    </row>
    <row r="59" spans="2:22" s="1225" customFormat="1" ht="13.5">
      <c r="B59" s="1218"/>
      <c r="C59" s="2107"/>
      <c r="D59" s="2108"/>
      <c r="E59" s="2109"/>
      <c r="F59" s="1233"/>
      <c r="G59" s="1233"/>
      <c r="H59" s="1233"/>
      <c r="I59" s="1233"/>
      <c r="J59" s="1233"/>
      <c r="K59" s="1233"/>
      <c r="L59" s="1233"/>
      <c r="M59" s="1233"/>
      <c r="N59" s="1233"/>
      <c r="O59" s="1233"/>
      <c r="P59" s="1233"/>
      <c r="Q59" s="1233"/>
      <c r="R59" s="1233"/>
      <c r="S59" s="1233"/>
      <c r="T59" s="1233"/>
      <c r="U59" s="1233"/>
      <c r="V59" s="1233"/>
    </row>
    <row r="60" spans="2:22" s="1225" customFormat="1" ht="13.5">
      <c r="B60" s="1218"/>
      <c r="C60" s="2107"/>
      <c r="D60" s="2108"/>
      <c r="E60" s="2109"/>
      <c r="F60" s="1233"/>
      <c r="G60" s="1233"/>
      <c r="H60" s="1233"/>
      <c r="I60" s="1233"/>
      <c r="J60" s="1233"/>
      <c r="K60" s="1233"/>
      <c r="L60" s="1233"/>
      <c r="M60" s="1233"/>
      <c r="N60" s="1233"/>
      <c r="O60" s="1233"/>
      <c r="P60" s="1233"/>
      <c r="Q60" s="1233"/>
      <c r="R60" s="1233"/>
      <c r="S60" s="1233"/>
      <c r="T60" s="1233"/>
      <c r="U60" s="1233"/>
      <c r="V60" s="1233"/>
    </row>
    <row r="61" spans="2:22" s="1225" customFormat="1" ht="13.5">
      <c r="B61" s="1218"/>
      <c r="C61" s="2107"/>
      <c r="D61" s="2108"/>
      <c r="E61" s="2109"/>
      <c r="F61" s="1233"/>
      <c r="G61" s="1233"/>
      <c r="H61" s="1233"/>
      <c r="I61" s="1233"/>
      <c r="J61" s="1233"/>
      <c r="K61" s="1233"/>
      <c r="L61" s="1233"/>
      <c r="M61" s="1233"/>
      <c r="N61" s="1233"/>
      <c r="O61" s="1233"/>
      <c r="P61" s="1233"/>
      <c r="Q61" s="1233"/>
      <c r="R61" s="1233"/>
      <c r="S61" s="1233"/>
      <c r="T61" s="1233"/>
      <c r="U61" s="1233"/>
      <c r="V61" s="1233"/>
    </row>
    <row r="62" spans="2:22" s="1225" customFormat="1" ht="13.5">
      <c r="B62" s="1218"/>
      <c r="C62" s="2117"/>
      <c r="D62" s="2118"/>
      <c r="E62" s="2119"/>
      <c r="F62" s="1234"/>
      <c r="G62" s="1234"/>
      <c r="H62" s="1234"/>
      <c r="I62" s="1234"/>
      <c r="J62" s="1234"/>
      <c r="K62" s="1234"/>
      <c r="L62" s="1234"/>
      <c r="M62" s="1234"/>
      <c r="N62" s="1234"/>
      <c r="O62" s="1234"/>
      <c r="P62" s="1234"/>
      <c r="Q62" s="1234"/>
      <c r="R62" s="1234"/>
      <c r="S62" s="1234"/>
      <c r="T62" s="1234"/>
      <c r="U62" s="1234"/>
      <c r="V62" s="1234"/>
    </row>
    <row r="63" spans="2:22" s="1225" customFormat="1" ht="13.5">
      <c r="B63" s="1218"/>
      <c r="C63" s="1218"/>
      <c r="D63" s="1218"/>
      <c r="E63" s="1218"/>
      <c r="F63" s="1218"/>
      <c r="G63" s="1218"/>
      <c r="H63" s="1218"/>
      <c r="I63" s="1218"/>
      <c r="J63" s="1218"/>
      <c r="K63" s="1218"/>
      <c r="L63" s="1218"/>
      <c r="M63" s="1218"/>
      <c r="N63" s="1218"/>
      <c r="O63" s="1218"/>
      <c r="P63" s="1218"/>
      <c r="Q63" s="1218"/>
      <c r="R63" s="1218"/>
      <c r="S63" s="1218"/>
      <c r="T63" s="1218"/>
      <c r="U63" s="1218"/>
      <c r="V63" s="1218"/>
    </row>
    <row r="64" spans="2:22" ht="14.25">
      <c r="B64" s="1229"/>
      <c r="C64" s="1229"/>
      <c r="D64" s="1229"/>
      <c r="E64" s="1229"/>
      <c r="F64" s="1229"/>
      <c r="G64" s="1229"/>
      <c r="H64" s="1229"/>
      <c r="I64" s="1229"/>
      <c r="J64" s="1229"/>
      <c r="K64" s="1229"/>
      <c r="L64" s="1229"/>
      <c r="M64" s="1229"/>
      <c r="N64" s="1229"/>
      <c r="O64" s="1229"/>
      <c r="P64" s="1229"/>
      <c r="Q64" s="1229"/>
      <c r="R64" s="1229"/>
      <c r="S64" s="1229"/>
      <c r="T64" s="1229"/>
      <c r="U64" s="1229"/>
      <c r="V64" s="1229"/>
    </row>
    <row r="65" spans="2:22" ht="14.25">
      <c r="B65" s="1229"/>
      <c r="C65" s="1229"/>
      <c r="D65" s="1229"/>
      <c r="E65" s="1229"/>
      <c r="F65" s="1229"/>
      <c r="G65" s="1229"/>
      <c r="H65" s="1229"/>
      <c r="I65" s="1229"/>
      <c r="J65" s="1229"/>
      <c r="K65" s="1229"/>
      <c r="L65" s="1229"/>
      <c r="M65" s="1229"/>
      <c r="N65" s="1229"/>
      <c r="O65" s="1229"/>
      <c r="P65" s="1229"/>
      <c r="Q65" s="1229"/>
      <c r="R65" s="1229"/>
      <c r="S65" s="1229"/>
      <c r="T65" s="1229"/>
      <c r="U65" s="1229"/>
      <c r="V65" s="1229"/>
    </row>
    <row r="66" spans="2:22" ht="14.25">
      <c r="B66" s="1229"/>
      <c r="C66" s="1229"/>
      <c r="D66" s="1229"/>
      <c r="E66" s="1229"/>
      <c r="F66" s="1229"/>
      <c r="G66" s="1229"/>
      <c r="H66" s="1229"/>
      <c r="I66" s="1229"/>
      <c r="J66" s="1229"/>
      <c r="K66" s="1229"/>
      <c r="L66" s="1229"/>
      <c r="M66" s="1229"/>
      <c r="N66" s="1229"/>
      <c r="O66" s="1229"/>
      <c r="P66" s="1229"/>
      <c r="Q66" s="1229"/>
      <c r="R66" s="1229"/>
      <c r="S66" s="1229"/>
      <c r="T66" s="1229"/>
      <c r="U66" s="1229"/>
      <c r="V66" s="1229"/>
    </row>
    <row r="67" spans="2:22" ht="14.25">
      <c r="B67" s="1229"/>
      <c r="C67" s="1229"/>
      <c r="D67" s="1229"/>
      <c r="E67" s="1229"/>
      <c r="F67" s="1229"/>
      <c r="G67" s="1229"/>
      <c r="H67" s="1229"/>
      <c r="I67" s="1229"/>
      <c r="J67" s="1229"/>
      <c r="K67" s="1229"/>
      <c r="L67" s="1229"/>
      <c r="M67" s="1229"/>
      <c r="N67" s="1229"/>
      <c r="O67" s="1229"/>
      <c r="P67" s="1229"/>
      <c r="Q67" s="1229"/>
      <c r="R67" s="1229"/>
      <c r="S67" s="1229"/>
      <c r="T67" s="1229"/>
      <c r="U67" s="1229"/>
      <c r="V67" s="1229"/>
    </row>
    <row r="68" spans="2:22" ht="14.25">
      <c r="B68" s="1229"/>
      <c r="C68" s="1229"/>
      <c r="D68" s="1229"/>
      <c r="E68" s="1229"/>
      <c r="F68" s="1229"/>
      <c r="G68" s="1229"/>
      <c r="H68" s="1229"/>
      <c r="I68" s="1229"/>
      <c r="J68" s="1229"/>
      <c r="K68" s="1229"/>
      <c r="L68" s="1229"/>
      <c r="M68" s="1229"/>
      <c r="N68" s="1229"/>
      <c r="O68" s="1229"/>
      <c r="P68" s="1229"/>
      <c r="Q68" s="1229"/>
      <c r="R68" s="1229"/>
      <c r="S68" s="1229"/>
      <c r="T68" s="1229"/>
      <c r="U68" s="1229"/>
      <c r="V68" s="1229"/>
    </row>
    <row r="69" spans="2:22" ht="14.25">
      <c r="B69" s="1229"/>
      <c r="C69" s="1229"/>
      <c r="D69" s="1229"/>
      <c r="E69" s="1229"/>
      <c r="F69" s="1229"/>
      <c r="G69" s="1229"/>
      <c r="H69" s="1229"/>
      <c r="I69" s="1229"/>
      <c r="J69" s="1229"/>
      <c r="K69" s="1229"/>
      <c r="L69" s="1229"/>
      <c r="M69" s="1229"/>
      <c r="N69" s="1229"/>
      <c r="O69" s="1229"/>
      <c r="P69" s="1229"/>
      <c r="Q69" s="1229"/>
      <c r="R69" s="1229"/>
      <c r="S69" s="1229"/>
      <c r="T69" s="1229"/>
      <c r="U69" s="1229"/>
      <c r="V69" s="1229"/>
    </row>
    <row r="70" spans="2:22" ht="14.25">
      <c r="B70" s="1229"/>
      <c r="C70" s="1229"/>
      <c r="D70" s="1229"/>
      <c r="E70" s="1229"/>
      <c r="F70" s="1229"/>
      <c r="G70" s="1229"/>
      <c r="H70" s="1229"/>
      <c r="I70" s="1229"/>
      <c r="J70" s="1229"/>
      <c r="K70" s="1229"/>
      <c r="L70" s="1229"/>
      <c r="M70" s="1229"/>
      <c r="N70" s="1229"/>
      <c r="O70" s="1229"/>
      <c r="P70" s="1229"/>
      <c r="Q70" s="1229"/>
      <c r="R70" s="1229"/>
      <c r="S70" s="1229"/>
      <c r="T70" s="1229"/>
      <c r="U70" s="1229"/>
      <c r="V70" s="1229"/>
    </row>
    <row r="71" spans="2:22" ht="14.25">
      <c r="B71" s="1229"/>
      <c r="C71" s="1229"/>
      <c r="D71" s="1229"/>
      <c r="E71" s="1229"/>
      <c r="F71" s="1229"/>
      <c r="G71" s="1229"/>
      <c r="H71" s="1229"/>
      <c r="I71" s="1229"/>
      <c r="J71" s="1229"/>
      <c r="K71" s="1229"/>
      <c r="L71" s="1229"/>
      <c r="M71" s="1229"/>
      <c r="N71" s="1229"/>
      <c r="O71" s="1229"/>
      <c r="P71" s="1229"/>
      <c r="Q71" s="1229"/>
      <c r="R71" s="1229"/>
      <c r="S71" s="1229"/>
      <c r="T71" s="1229"/>
      <c r="U71" s="1229"/>
      <c r="V71" s="1229"/>
    </row>
    <row r="72" spans="2:22" ht="14.25">
      <c r="B72" s="1229"/>
      <c r="C72" s="1229"/>
      <c r="D72" s="1229"/>
      <c r="E72" s="1229"/>
      <c r="F72" s="1229"/>
      <c r="G72" s="1229"/>
      <c r="H72" s="1229"/>
      <c r="I72" s="1229"/>
      <c r="J72" s="1229"/>
      <c r="K72" s="1229"/>
      <c r="L72" s="1229"/>
      <c r="M72" s="1229"/>
      <c r="N72" s="1229"/>
      <c r="O72" s="1229"/>
      <c r="P72" s="1229"/>
      <c r="Q72" s="1229"/>
      <c r="R72" s="1229"/>
      <c r="S72" s="1229"/>
      <c r="T72" s="1229"/>
      <c r="U72" s="1229"/>
      <c r="V72" s="1229"/>
    </row>
    <row r="73" spans="2:22" ht="14.25">
      <c r="B73" s="1229"/>
      <c r="C73" s="1229"/>
      <c r="D73" s="1229"/>
      <c r="E73" s="1229"/>
      <c r="F73" s="1229"/>
      <c r="G73" s="1229"/>
      <c r="H73" s="1229"/>
      <c r="I73" s="1229"/>
      <c r="J73" s="1229"/>
      <c r="K73" s="1229"/>
      <c r="L73" s="1229"/>
      <c r="M73" s="1229"/>
      <c r="N73" s="1229"/>
      <c r="O73" s="1229"/>
      <c r="P73" s="1229"/>
      <c r="Q73" s="1229"/>
      <c r="R73" s="1229"/>
      <c r="S73" s="1229"/>
      <c r="T73" s="1229"/>
      <c r="U73" s="1229"/>
      <c r="V73" s="1229"/>
    </row>
    <row r="74" spans="2:22" ht="14.25">
      <c r="B74" s="1229"/>
      <c r="C74" s="1229"/>
      <c r="D74" s="1229"/>
      <c r="E74" s="1229"/>
      <c r="F74" s="1229"/>
      <c r="G74" s="1229"/>
      <c r="H74" s="1229"/>
      <c r="I74" s="1229"/>
      <c r="J74" s="1229"/>
      <c r="K74" s="1229"/>
      <c r="L74" s="1229"/>
      <c r="M74" s="1229"/>
      <c r="N74" s="1229"/>
      <c r="O74" s="1229"/>
      <c r="P74" s="1229"/>
      <c r="Q74" s="1229"/>
      <c r="R74" s="1229"/>
      <c r="S74" s="1229"/>
      <c r="T74" s="1229"/>
      <c r="U74" s="1229"/>
      <c r="V74" s="1229"/>
    </row>
    <row r="75" spans="2:22" ht="14.25">
      <c r="B75" s="1229"/>
      <c r="C75" s="1229"/>
      <c r="D75" s="1229"/>
      <c r="E75" s="1229"/>
      <c r="F75" s="1229"/>
      <c r="G75" s="1229"/>
      <c r="H75" s="1229"/>
      <c r="I75" s="1229"/>
      <c r="J75" s="1229"/>
      <c r="K75" s="1229"/>
      <c r="L75" s="1229"/>
      <c r="M75" s="1229"/>
      <c r="N75" s="1229"/>
      <c r="O75" s="1229"/>
      <c r="P75" s="1229"/>
      <c r="Q75" s="1229"/>
      <c r="R75" s="1229"/>
      <c r="S75" s="1229"/>
      <c r="T75" s="1229"/>
      <c r="U75" s="1229"/>
      <c r="V75" s="1229"/>
    </row>
    <row r="76" spans="2:22" ht="14.25">
      <c r="B76" s="1229"/>
      <c r="C76" s="1229"/>
      <c r="D76" s="1229"/>
      <c r="E76" s="1229"/>
      <c r="F76" s="1229"/>
      <c r="G76" s="1229"/>
      <c r="H76" s="1229"/>
      <c r="I76" s="1229"/>
      <c r="J76" s="1229"/>
      <c r="K76" s="1229"/>
      <c r="L76" s="1229"/>
      <c r="M76" s="1229"/>
      <c r="N76" s="1229"/>
      <c r="O76" s="1229"/>
      <c r="P76" s="1229"/>
      <c r="Q76" s="1229"/>
      <c r="R76" s="1229"/>
      <c r="S76" s="1229"/>
      <c r="T76" s="1229"/>
      <c r="U76" s="1229"/>
      <c r="V76" s="1229"/>
    </row>
    <row r="77" spans="2:22" ht="14.25">
      <c r="B77" s="1229"/>
      <c r="C77" s="1229"/>
      <c r="D77" s="1229"/>
      <c r="E77" s="1229"/>
      <c r="F77" s="1229"/>
      <c r="G77" s="1229"/>
      <c r="H77" s="1229"/>
      <c r="I77" s="1229"/>
      <c r="J77" s="1229"/>
      <c r="K77" s="1229"/>
      <c r="L77" s="1229"/>
      <c r="M77" s="1229"/>
      <c r="N77" s="1229"/>
      <c r="O77" s="1229"/>
      <c r="P77" s="1229"/>
      <c r="Q77" s="1229"/>
      <c r="R77" s="1229"/>
      <c r="S77" s="1229"/>
      <c r="T77" s="1229"/>
      <c r="U77" s="1229"/>
      <c r="V77" s="1229"/>
    </row>
    <row r="78" spans="2:22" ht="14.25">
      <c r="B78" s="1229"/>
      <c r="C78" s="1229"/>
      <c r="D78" s="1229"/>
      <c r="E78" s="1229"/>
      <c r="F78" s="1229"/>
      <c r="G78" s="1229"/>
      <c r="H78" s="1229"/>
      <c r="I78" s="1229"/>
      <c r="J78" s="1229"/>
      <c r="K78" s="1229"/>
      <c r="L78" s="1229"/>
      <c r="M78" s="1229"/>
      <c r="N78" s="1229"/>
      <c r="O78" s="1229"/>
      <c r="P78" s="1229"/>
      <c r="Q78" s="1229"/>
      <c r="R78" s="1229"/>
      <c r="S78" s="1229"/>
      <c r="T78" s="1229"/>
      <c r="U78" s="1229"/>
      <c r="V78" s="1229"/>
    </row>
    <row r="79" spans="2:22" ht="14.25">
      <c r="B79" s="1229"/>
      <c r="C79" s="1229"/>
      <c r="D79" s="1229"/>
      <c r="E79" s="1229"/>
      <c r="F79" s="1229"/>
      <c r="G79" s="1229"/>
      <c r="H79" s="1229"/>
      <c r="I79" s="1229"/>
      <c r="J79" s="1229"/>
      <c r="K79" s="1229"/>
      <c r="L79" s="1229"/>
      <c r="M79" s="1229"/>
      <c r="N79" s="1229"/>
      <c r="O79" s="1229"/>
      <c r="P79" s="1229"/>
      <c r="Q79" s="1229"/>
      <c r="R79" s="1229"/>
      <c r="S79" s="1229"/>
      <c r="T79" s="1229"/>
      <c r="U79" s="1229"/>
      <c r="V79" s="1229"/>
    </row>
    <row r="80" spans="2:22" ht="13.5">
      <c r="B80" s="1228"/>
      <c r="C80" s="1228"/>
      <c r="D80" s="1228"/>
      <c r="E80" s="1228"/>
      <c r="F80" s="1228"/>
      <c r="G80" s="1228"/>
      <c r="H80" s="1228"/>
      <c r="I80" s="1228"/>
      <c r="J80" s="1228"/>
      <c r="K80" s="1228"/>
      <c r="L80" s="1228"/>
      <c r="M80" s="1228"/>
      <c r="N80" s="1228"/>
      <c r="O80" s="1228"/>
      <c r="P80" s="1228"/>
      <c r="Q80" s="1228"/>
      <c r="R80" s="1228"/>
      <c r="S80" s="1228"/>
      <c r="T80" s="1228"/>
      <c r="U80" s="1228"/>
      <c r="V80" s="1228"/>
    </row>
    <row r="81" spans="2:22" ht="13.5">
      <c r="B81" s="1228"/>
      <c r="C81" s="1228"/>
      <c r="D81" s="1228"/>
      <c r="E81" s="1228"/>
      <c r="F81" s="1228"/>
      <c r="G81" s="1228"/>
      <c r="H81" s="1228"/>
      <c r="I81" s="1228"/>
      <c r="J81" s="1228"/>
      <c r="K81" s="1228"/>
      <c r="L81" s="1228"/>
      <c r="M81" s="1228"/>
      <c r="N81" s="1228"/>
      <c r="O81" s="1228"/>
      <c r="P81" s="1228"/>
      <c r="Q81" s="1228"/>
      <c r="R81" s="1228"/>
      <c r="S81" s="1228"/>
      <c r="T81" s="1228"/>
      <c r="U81" s="1228"/>
      <c r="V81" s="1228"/>
    </row>
    <row r="82" spans="2:22" ht="13.5">
      <c r="B82" s="1228"/>
      <c r="C82" s="1228"/>
      <c r="D82" s="1228"/>
      <c r="E82" s="1228"/>
      <c r="F82" s="1228"/>
      <c r="G82" s="1228"/>
      <c r="H82" s="1228"/>
      <c r="I82" s="1228"/>
      <c r="J82" s="1228"/>
      <c r="K82" s="1228"/>
      <c r="L82" s="1228"/>
      <c r="M82" s="1228"/>
      <c r="N82" s="1228"/>
      <c r="O82" s="1228"/>
      <c r="P82" s="1228"/>
      <c r="Q82" s="1228"/>
      <c r="R82" s="1228"/>
      <c r="S82" s="1228"/>
      <c r="T82" s="1228"/>
      <c r="U82" s="1228"/>
      <c r="V82" s="1228"/>
    </row>
    <row r="83" spans="2:22" ht="13.5">
      <c r="B83" s="1228"/>
      <c r="C83" s="1228"/>
      <c r="D83" s="1228"/>
      <c r="E83" s="1228"/>
      <c r="F83" s="1228"/>
      <c r="G83" s="1228"/>
      <c r="H83" s="1228"/>
      <c r="I83" s="1228"/>
      <c r="J83" s="1228"/>
      <c r="K83" s="1228"/>
      <c r="L83" s="1228"/>
      <c r="M83" s="1228"/>
      <c r="N83" s="1228"/>
      <c r="O83" s="1228"/>
      <c r="P83" s="1228"/>
      <c r="Q83" s="1228"/>
      <c r="R83" s="1228"/>
      <c r="S83" s="1228"/>
      <c r="T83" s="1228"/>
      <c r="U83" s="1228"/>
      <c r="V83" s="1228"/>
    </row>
    <row r="84" spans="2:22" ht="13.5">
      <c r="B84" s="1228"/>
      <c r="C84" s="1228"/>
      <c r="D84" s="1228"/>
      <c r="E84" s="1228"/>
      <c r="F84" s="1228"/>
      <c r="G84" s="1228"/>
      <c r="H84" s="1228"/>
      <c r="I84" s="1228"/>
      <c r="J84" s="1228"/>
      <c r="K84" s="1228"/>
      <c r="L84" s="1228"/>
      <c r="M84" s="1228"/>
      <c r="N84" s="1228"/>
      <c r="O84" s="1228"/>
      <c r="P84" s="1228"/>
      <c r="Q84" s="1228"/>
      <c r="R84" s="1228"/>
      <c r="S84" s="1228"/>
      <c r="T84" s="1228"/>
      <c r="U84" s="1228"/>
      <c r="V84" s="1228"/>
    </row>
    <row r="85" spans="2:22" ht="13.5">
      <c r="B85" s="1228"/>
      <c r="C85" s="1228"/>
      <c r="D85" s="1228"/>
      <c r="E85" s="1228"/>
      <c r="F85" s="1228"/>
      <c r="G85" s="1228"/>
      <c r="H85" s="1228"/>
      <c r="I85" s="1228"/>
      <c r="J85" s="1228"/>
      <c r="K85" s="1228"/>
      <c r="L85" s="1228"/>
      <c r="M85" s="1228"/>
      <c r="N85" s="1228"/>
      <c r="O85" s="1228"/>
      <c r="P85" s="1228"/>
      <c r="Q85" s="1228"/>
      <c r="R85" s="1228"/>
      <c r="S85" s="1228"/>
      <c r="T85" s="1228"/>
      <c r="U85" s="1228"/>
      <c r="V85" s="1228"/>
    </row>
    <row r="86" spans="2:22" ht="13.5">
      <c r="B86" s="1228"/>
      <c r="C86" s="1228"/>
      <c r="D86" s="1228"/>
      <c r="E86" s="1228"/>
      <c r="F86" s="1228"/>
      <c r="G86" s="1228"/>
      <c r="H86" s="1228"/>
      <c r="I86" s="1228"/>
      <c r="J86" s="1228"/>
      <c r="K86" s="1228"/>
      <c r="L86" s="1228"/>
      <c r="M86" s="1228"/>
      <c r="N86" s="1228"/>
      <c r="O86" s="1228"/>
      <c r="P86" s="1228"/>
      <c r="Q86" s="1228"/>
      <c r="R86" s="1228"/>
      <c r="S86" s="1228"/>
      <c r="T86" s="1228"/>
      <c r="U86" s="1228"/>
      <c r="V86" s="1228"/>
    </row>
    <row r="87" spans="2:22" ht="13.5">
      <c r="B87" s="1228"/>
      <c r="C87" s="1228"/>
      <c r="D87" s="1228"/>
      <c r="E87" s="1228"/>
      <c r="F87" s="1228"/>
      <c r="G87" s="1228"/>
      <c r="H87" s="1228"/>
      <c r="I87" s="1228"/>
      <c r="J87" s="1228"/>
      <c r="K87" s="1228"/>
      <c r="L87" s="1228"/>
      <c r="M87" s="1228"/>
      <c r="N87" s="1228"/>
      <c r="O87" s="1228"/>
      <c r="P87" s="1228"/>
      <c r="Q87" s="1228"/>
      <c r="R87" s="1228"/>
      <c r="S87" s="1228"/>
      <c r="T87" s="1228"/>
      <c r="U87" s="1228"/>
      <c r="V87" s="1228"/>
    </row>
    <row r="88" spans="2:22" ht="13.5">
      <c r="B88" s="1228"/>
      <c r="C88" s="1228"/>
      <c r="D88" s="1228"/>
      <c r="E88" s="1228"/>
      <c r="F88" s="1228"/>
      <c r="G88" s="1228"/>
      <c r="H88" s="1228"/>
      <c r="I88" s="1228"/>
      <c r="J88" s="1228"/>
      <c r="K88" s="1228"/>
      <c r="L88" s="1228"/>
      <c r="M88" s="1228"/>
      <c r="N88" s="1228"/>
      <c r="O88" s="1228"/>
      <c r="P88" s="1228"/>
      <c r="Q88" s="1228"/>
      <c r="R88" s="1228"/>
      <c r="S88" s="1228"/>
      <c r="T88" s="1228"/>
      <c r="U88" s="1228"/>
      <c r="V88" s="1228"/>
    </row>
    <row r="89" spans="2:22" ht="13.5">
      <c r="B89" s="1228"/>
      <c r="C89" s="1228"/>
      <c r="D89" s="1228"/>
      <c r="E89" s="1228"/>
      <c r="F89" s="1228"/>
      <c r="G89" s="1228"/>
      <c r="H89" s="1228"/>
      <c r="I89" s="1228"/>
      <c r="J89" s="1228"/>
      <c r="K89" s="1228"/>
      <c r="L89" s="1228"/>
      <c r="M89" s="1228"/>
      <c r="N89" s="1228"/>
      <c r="O89" s="1228"/>
      <c r="P89" s="1228"/>
      <c r="Q89" s="1228"/>
      <c r="R89" s="1228"/>
      <c r="S89" s="1228"/>
      <c r="T89" s="1228"/>
      <c r="U89" s="1228"/>
      <c r="V89" s="1228"/>
    </row>
    <row r="90" spans="2:22" ht="13.5">
      <c r="B90" s="1228"/>
      <c r="C90" s="1228"/>
      <c r="D90" s="1228"/>
      <c r="E90" s="1228"/>
      <c r="F90" s="1228"/>
      <c r="G90" s="1228"/>
      <c r="H90" s="1228"/>
      <c r="I90" s="1228"/>
      <c r="J90" s="1228"/>
      <c r="K90" s="1228"/>
      <c r="L90" s="1228"/>
      <c r="M90" s="1228"/>
      <c r="N90" s="1228"/>
      <c r="O90" s="1228"/>
      <c r="P90" s="1228"/>
      <c r="Q90" s="1228"/>
      <c r="R90" s="1228"/>
      <c r="S90" s="1228"/>
      <c r="T90" s="1228"/>
      <c r="U90" s="1228"/>
      <c r="V90" s="1228"/>
    </row>
    <row r="91" spans="2:22" ht="13.5">
      <c r="B91" s="1228"/>
      <c r="C91" s="1228"/>
      <c r="D91" s="1228"/>
      <c r="E91" s="1228"/>
      <c r="F91" s="1228"/>
      <c r="G91" s="1228"/>
      <c r="H91" s="1228"/>
      <c r="I91" s="1228"/>
      <c r="J91" s="1228"/>
      <c r="K91" s="1228"/>
      <c r="L91" s="1228"/>
      <c r="M91" s="1228"/>
      <c r="N91" s="1228"/>
      <c r="O91" s="1228"/>
      <c r="P91" s="1228"/>
      <c r="Q91" s="1228"/>
      <c r="R91" s="1228"/>
      <c r="S91" s="1228"/>
      <c r="T91" s="1228"/>
      <c r="U91" s="1228"/>
      <c r="V91" s="1228"/>
    </row>
    <row r="92" spans="2:22" ht="13.5">
      <c r="B92" s="1228"/>
      <c r="C92" s="1228"/>
      <c r="D92" s="1228"/>
      <c r="E92" s="1228"/>
      <c r="F92" s="1228"/>
      <c r="G92" s="1228"/>
      <c r="H92" s="1228"/>
      <c r="I92" s="1228"/>
      <c r="J92" s="1228"/>
      <c r="K92" s="1228"/>
      <c r="L92" s="1228"/>
      <c r="M92" s="1228"/>
      <c r="N92" s="1228"/>
      <c r="O92" s="1228"/>
      <c r="P92" s="1228"/>
      <c r="Q92" s="1228"/>
      <c r="R92" s="1228"/>
      <c r="S92" s="1228"/>
      <c r="T92" s="1228"/>
      <c r="U92" s="1228"/>
      <c r="V92" s="1228"/>
    </row>
    <row r="93" spans="2:22" ht="13.5">
      <c r="B93" s="1228"/>
      <c r="C93" s="1228"/>
      <c r="D93" s="1228"/>
      <c r="E93" s="1228"/>
      <c r="F93" s="1228"/>
      <c r="G93" s="1228"/>
      <c r="H93" s="1228"/>
      <c r="I93" s="1228"/>
      <c r="J93" s="1228"/>
      <c r="K93" s="1228"/>
      <c r="L93" s="1228"/>
      <c r="M93" s="1228"/>
      <c r="N93" s="1228"/>
      <c r="O93" s="1228"/>
      <c r="P93" s="1228"/>
      <c r="Q93" s="1228"/>
      <c r="R93" s="1228"/>
      <c r="S93" s="1228"/>
      <c r="T93" s="1228"/>
      <c r="U93" s="1228"/>
      <c r="V93" s="1228"/>
    </row>
    <row r="94" spans="2:22" ht="13.5">
      <c r="B94" s="1228"/>
      <c r="C94" s="1228"/>
      <c r="D94" s="1228"/>
      <c r="E94" s="1228"/>
      <c r="F94" s="1228"/>
      <c r="G94" s="1228"/>
      <c r="H94" s="1228"/>
      <c r="I94" s="1228"/>
      <c r="J94" s="1228"/>
      <c r="K94" s="1228"/>
      <c r="L94" s="1228"/>
      <c r="M94" s="1228"/>
      <c r="N94" s="1228"/>
      <c r="O94" s="1228"/>
      <c r="P94" s="1228"/>
      <c r="Q94" s="1228"/>
      <c r="R94" s="1228"/>
      <c r="S94" s="1228"/>
      <c r="T94" s="1228"/>
      <c r="U94" s="1228"/>
      <c r="V94" s="1228"/>
    </row>
    <row r="95" spans="2:22" ht="13.5">
      <c r="B95" s="1228"/>
      <c r="C95" s="1228"/>
      <c r="D95" s="1228"/>
      <c r="E95" s="1228"/>
      <c r="F95" s="1228"/>
      <c r="G95" s="1228"/>
      <c r="H95" s="1228"/>
      <c r="I95" s="1228"/>
      <c r="J95" s="1228"/>
      <c r="K95" s="1228"/>
      <c r="L95" s="1228"/>
      <c r="M95" s="1228"/>
      <c r="N95" s="1228"/>
      <c r="O95" s="1228"/>
      <c r="P95" s="1228"/>
      <c r="Q95" s="1228"/>
      <c r="R95" s="1228"/>
      <c r="S95" s="1228"/>
      <c r="T95" s="1228"/>
      <c r="U95" s="1228"/>
      <c r="V95" s="1228"/>
    </row>
    <row r="96" spans="2:22" ht="13.5">
      <c r="B96" s="1228"/>
      <c r="C96" s="1228"/>
      <c r="D96" s="1228"/>
      <c r="E96" s="1228"/>
      <c r="F96" s="1228"/>
      <c r="G96" s="1228"/>
      <c r="H96" s="1228"/>
      <c r="I96" s="1228"/>
      <c r="J96" s="1228"/>
      <c r="K96" s="1228"/>
      <c r="L96" s="1228"/>
      <c r="M96" s="1228"/>
      <c r="N96" s="1228"/>
      <c r="O96" s="1228"/>
      <c r="P96" s="1228"/>
      <c r="Q96" s="1228"/>
      <c r="R96" s="1228"/>
      <c r="S96" s="1228"/>
      <c r="T96" s="1228"/>
      <c r="U96" s="1228"/>
      <c r="V96" s="1228"/>
    </row>
  </sheetData>
  <mergeCells count="58">
    <mergeCell ref="C19:E19"/>
    <mergeCell ref="B2:W2"/>
    <mergeCell ref="B3:V3"/>
    <mergeCell ref="B5:V5"/>
    <mergeCell ref="M7:O7"/>
    <mergeCell ref="P7:W7"/>
    <mergeCell ref="C12:E13"/>
    <mergeCell ref="F12:V12"/>
    <mergeCell ref="C14:E14"/>
    <mergeCell ref="C15:E15"/>
    <mergeCell ref="C16:E16"/>
    <mergeCell ref="C17:E17"/>
    <mergeCell ref="C18:E18"/>
    <mergeCell ref="C31:E31"/>
    <mergeCell ref="C20:E20"/>
    <mergeCell ref="C21:E21"/>
    <mergeCell ref="C22:E22"/>
    <mergeCell ref="C23:E23"/>
    <mergeCell ref="C24:E24"/>
    <mergeCell ref="C25:E25"/>
    <mergeCell ref="C26:E26"/>
    <mergeCell ref="C27:E27"/>
    <mergeCell ref="C28:E28"/>
    <mergeCell ref="C29:E29"/>
    <mergeCell ref="C30:E30"/>
    <mergeCell ref="C43:E43"/>
    <mergeCell ref="C32:E32"/>
    <mergeCell ref="C33:E33"/>
    <mergeCell ref="C34:E34"/>
    <mergeCell ref="C35:E35"/>
    <mergeCell ref="C36:E36"/>
    <mergeCell ref="C37:E37"/>
    <mergeCell ref="C38:E38"/>
    <mergeCell ref="C39:E39"/>
    <mergeCell ref="C40:E40"/>
    <mergeCell ref="C41:E41"/>
    <mergeCell ref="C42:E42"/>
    <mergeCell ref="C45:E45"/>
    <mergeCell ref="C46:E46"/>
    <mergeCell ref="C47:E47"/>
    <mergeCell ref="C48:E48"/>
    <mergeCell ref="C49:E49"/>
    <mergeCell ref="C62:E62"/>
    <mergeCell ref="A1:N1"/>
    <mergeCell ref="O1:AB1"/>
    <mergeCell ref="C56:E56"/>
    <mergeCell ref="C57:E57"/>
    <mergeCell ref="C58:E58"/>
    <mergeCell ref="C59:E59"/>
    <mergeCell ref="C60:E60"/>
    <mergeCell ref="C61:E61"/>
    <mergeCell ref="C50:E50"/>
    <mergeCell ref="C51:E51"/>
    <mergeCell ref="C52:E52"/>
    <mergeCell ref="C53:E53"/>
    <mergeCell ref="C54:E54"/>
    <mergeCell ref="C55:E55"/>
    <mergeCell ref="C44:E44"/>
  </mergeCells>
  <phoneticPr fontId="15"/>
  <hyperlinks>
    <hyperlink ref="A1" location="'者一覧(ﾘﾝｸ用)'!A1" display="者一覧(ﾘﾝｸ用)シートへ戻る" xr:uid="{46CB6287-4F5F-442B-B14C-438D13D5EA55}"/>
    <hyperlink ref="O1" location="'者一覧(ﾘﾝｸ用)'!A1" display="者一覧(ﾘﾝｸ用)シートへ戻る" xr:uid="{2BE6FA6F-F509-4793-9FA5-21E9E5BDB4D9}"/>
    <hyperlink ref="O1:AB1" location="'児一覧(ﾘﾝｸ用)'!A1" display="児一覧(ﾘﾝｸ用)シートへ戻る" xr:uid="{28E973FE-76FA-44CA-9FAD-8071CF9F9E91}"/>
  </hyperlinks>
  <printOptions horizontalCentered="1"/>
  <pageMargins left="0.78740157480314965" right="0.59055118110236227" top="0.59055118110236227" bottom="0.39370078740157483" header="0.39370078740157483" footer="0.51181102362204722"/>
  <pageSetup paperSize="9" scale="95" orientation="portrait" verticalDpi="3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A1:AB45"/>
  <sheetViews>
    <sheetView view="pageBreakPreview" zoomScaleNormal="100" zoomScaleSheetLayoutView="100" workbookViewId="0">
      <selection activeCell="O1" sqref="O1:AB1"/>
    </sheetView>
  </sheetViews>
  <sheetFormatPr defaultColWidth="9" defaultRowHeight="13.5"/>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B2" s="7" t="s">
        <v>2234</v>
      </c>
    </row>
    <row r="3" spans="1:28" ht="15" customHeight="1">
      <c r="B3" s="988"/>
      <c r="C3" s="72"/>
      <c r="D3" s="72"/>
      <c r="E3" s="72"/>
      <c r="F3" s="72"/>
      <c r="G3" s="72"/>
      <c r="H3" s="72"/>
      <c r="I3" s="72"/>
      <c r="J3" s="72" t="s">
        <v>836</v>
      </c>
    </row>
    <row r="4" spans="1:28" ht="8.25" customHeight="1">
      <c r="B4" s="71"/>
      <c r="C4" s="71"/>
      <c r="D4" s="71"/>
      <c r="E4" s="71"/>
      <c r="F4" s="71"/>
      <c r="G4" s="71"/>
      <c r="H4" s="71"/>
      <c r="I4" s="72"/>
      <c r="J4" s="72"/>
    </row>
    <row r="5" spans="1:28" s="91" customFormat="1" ht="24.75" customHeight="1">
      <c r="B5" s="3791" t="s">
        <v>2235</v>
      </c>
      <c r="C5" s="3791"/>
      <c r="D5" s="3791"/>
      <c r="E5" s="3791"/>
      <c r="F5" s="3791"/>
      <c r="G5" s="3791"/>
      <c r="H5" s="3791"/>
      <c r="I5" s="3791"/>
      <c r="J5" s="3791"/>
    </row>
    <row r="6" spans="1:28" ht="10.5" customHeight="1" thickBot="1">
      <c r="B6" s="71"/>
      <c r="C6" s="71"/>
      <c r="D6" s="71"/>
      <c r="E6" s="71"/>
      <c r="F6" s="71"/>
      <c r="G6" s="71"/>
      <c r="H6" s="71"/>
      <c r="I6" s="71"/>
      <c r="J6" s="71"/>
    </row>
    <row r="7" spans="1:28" ht="20.25" customHeight="1">
      <c r="B7" s="4013" t="s">
        <v>703</v>
      </c>
      <c r="C7" s="4332"/>
      <c r="D7" s="4014"/>
      <c r="E7" s="4015"/>
      <c r="F7" s="4016"/>
      <c r="G7" s="4016"/>
      <c r="H7" s="4016"/>
      <c r="I7" s="4016"/>
      <c r="J7" s="4017"/>
    </row>
    <row r="8" spans="1:28" ht="20.25" customHeight="1">
      <c r="B8" s="4008" t="s">
        <v>2236</v>
      </c>
      <c r="C8" s="4324"/>
      <c r="D8" s="4009"/>
      <c r="E8" s="2217"/>
      <c r="F8" s="4326"/>
      <c r="G8" s="4326"/>
      <c r="H8" s="4326"/>
      <c r="I8" s="4326"/>
      <c r="J8" s="4333"/>
    </row>
    <row r="9" spans="1:28" ht="20.25" customHeight="1">
      <c r="B9" s="4008" t="s">
        <v>704</v>
      </c>
      <c r="C9" s="4324"/>
      <c r="D9" s="4009"/>
      <c r="E9" s="2217" t="s">
        <v>1647</v>
      </c>
      <c r="F9" s="2218"/>
      <c r="G9" s="2218"/>
      <c r="H9" s="2218"/>
      <c r="I9" s="2218"/>
      <c r="J9" s="3077"/>
    </row>
    <row r="10" spans="1:28" ht="20.25" customHeight="1">
      <c r="B10" s="4325" t="s">
        <v>2237</v>
      </c>
      <c r="C10" s="2216"/>
      <c r="D10" s="989" t="s">
        <v>2238</v>
      </c>
      <c r="E10" s="4131"/>
      <c r="F10" s="4326"/>
      <c r="G10" s="4132"/>
      <c r="H10" s="4327" t="s">
        <v>2239</v>
      </c>
      <c r="I10" s="4136"/>
      <c r="J10" s="4329"/>
    </row>
    <row r="11" spans="1:28" ht="20.25" customHeight="1">
      <c r="B11" s="3939"/>
      <c r="C11" s="3919"/>
      <c r="D11" s="989" t="s">
        <v>2240</v>
      </c>
      <c r="E11" s="4136"/>
      <c r="F11" s="4331"/>
      <c r="G11" s="4137"/>
      <c r="H11" s="4328"/>
      <c r="I11" s="4140"/>
      <c r="J11" s="4330"/>
    </row>
    <row r="12" spans="1:28" ht="20.25" customHeight="1">
      <c r="B12" s="4313" t="s">
        <v>2241</v>
      </c>
      <c r="C12" s="4047"/>
      <c r="D12" s="4196"/>
      <c r="E12" s="673" t="s">
        <v>592</v>
      </c>
      <c r="F12" s="824" t="s">
        <v>2242</v>
      </c>
      <c r="G12" s="824"/>
      <c r="H12" s="990" t="s">
        <v>377</v>
      </c>
      <c r="I12" s="4318"/>
      <c r="J12" s="4319"/>
    </row>
    <row r="13" spans="1:28" ht="20.25" customHeight="1">
      <c r="B13" s="4314"/>
      <c r="C13" s="2467"/>
      <c r="D13" s="4053"/>
      <c r="E13" s="673" t="s">
        <v>2243</v>
      </c>
      <c r="F13" s="824" t="s">
        <v>2242</v>
      </c>
      <c r="G13" s="824"/>
      <c r="H13" s="990" t="s">
        <v>377</v>
      </c>
      <c r="I13" s="4320"/>
      <c r="J13" s="4321"/>
    </row>
    <row r="14" spans="1:28" ht="20.25" customHeight="1">
      <c r="B14" s="4314"/>
      <c r="C14" s="2467"/>
      <c r="D14" s="4053"/>
      <c r="E14" s="673" t="s">
        <v>595</v>
      </c>
      <c r="F14" s="824" t="s">
        <v>2242</v>
      </c>
      <c r="G14" s="824"/>
      <c r="H14" s="990" t="s">
        <v>377</v>
      </c>
      <c r="I14" s="4320"/>
      <c r="J14" s="4321"/>
    </row>
    <row r="15" spans="1:28" ht="20.25" customHeight="1" thickBot="1">
      <c r="B15" s="4315"/>
      <c r="C15" s="4316"/>
      <c r="D15" s="4317"/>
      <c r="E15" s="991" t="s">
        <v>596</v>
      </c>
      <c r="F15" s="992" t="s">
        <v>2242</v>
      </c>
      <c r="G15" s="992"/>
      <c r="H15" s="993" t="s">
        <v>377</v>
      </c>
      <c r="I15" s="4322"/>
      <c r="J15" s="4323"/>
    </row>
    <row r="16" spans="1:28" ht="20.25" customHeight="1">
      <c r="B16" s="4310" t="s">
        <v>2244</v>
      </c>
      <c r="C16" s="994"/>
      <c r="D16" s="994"/>
      <c r="E16" s="994"/>
      <c r="F16" s="994"/>
      <c r="G16" s="994"/>
      <c r="H16" s="994"/>
      <c r="I16" s="994"/>
      <c r="J16" s="995"/>
    </row>
    <row r="17" spans="2:10" ht="48.75" customHeight="1">
      <c r="B17" s="4311"/>
      <c r="C17" s="71"/>
      <c r="D17" s="673" t="s">
        <v>945</v>
      </c>
      <c r="E17" s="2242" t="s">
        <v>1927</v>
      </c>
      <c r="F17" s="2242"/>
      <c r="G17" s="887" t="s">
        <v>1928</v>
      </c>
      <c r="H17" s="2242" t="s">
        <v>1929</v>
      </c>
      <c r="I17" s="2243"/>
      <c r="J17" s="996"/>
    </row>
    <row r="18" spans="2:10" ht="20.25" customHeight="1">
      <c r="B18" s="4311"/>
      <c r="C18" s="71"/>
      <c r="D18" s="673" t="s">
        <v>1930</v>
      </c>
      <c r="E18" s="2243"/>
      <c r="F18" s="2243"/>
      <c r="G18" s="675"/>
      <c r="H18" s="4152"/>
      <c r="I18" s="4153"/>
      <c r="J18" s="996"/>
    </row>
    <row r="19" spans="2:10" ht="20.25" customHeight="1">
      <c r="B19" s="4311"/>
      <c r="C19" s="71"/>
      <c r="D19" s="673" t="s">
        <v>1931</v>
      </c>
      <c r="E19" s="2243"/>
      <c r="F19" s="2243"/>
      <c r="G19" s="675"/>
      <c r="H19" s="4154"/>
      <c r="I19" s="4155"/>
      <c r="J19" s="996"/>
    </row>
    <row r="20" spans="2:10" ht="20.25" customHeight="1">
      <c r="B20" s="4311"/>
      <c r="C20" s="71"/>
      <c r="D20" s="673" t="s">
        <v>1932</v>
      </c>
      <c r="E20" s="2243"/>
      <c r="F20" s="2243"/>
      <c r="G20" s="675"/>
      <c r="H20" s="4154"/>
      <c r="I20" s="4155"/>
      <c r="J20" s="996"/>
    </row>
    <row r="21" spans="2:10" ht="20.25" customHeight="1">
      <c r="B21" s="4311"/>
      <c r="C21" s="71"/>
      <c r="D21" s="673" t="s">
        <v>1933</v>
      </c>
      <c r="E21" s="2243"/>
      <c r="F21" s="2243"/>
      <c r="G21" s="675"/>
      <c r="H21" s="4154"/>
      <c r="I21" s="4155"/>
      <c r="J21" s="996"/>
    </row>
    <row r="22" spans="2:10" ht="20.25" customHeight="1">
      <c r="B22" s="4311"/>
      <c r="C22" s="71"/>
      <c r="D22" s="673" t="s">
        <v>1934</v>
      </c>
      <c r="E22" s="2243"/>
      <c r="F22" s="2243"/>
      <c r="G22" s="675"/>
      <c r="H22" s="4154"/>
      <c r="I22" s="4155"/>
      <c r="J22" s="996"/>
    </row>
    <row r="23" spans="2:10" ht="20.25" customHeight="1">
      <c r="B23" s="4311"/>
      <c r="C23" s="71"/>
      <c r="D23" s="673" t="s">
        <v>1935</v>
      </c>
      <c r="E23" s="2243"/>
      <c r="F23" s="2243"/>
      <c r="G23" s="675"/>
      <c r="H23" s="4154"/>
      <c r="I23" s="4155"/>
      <c r="J23" s="996"/>
    </row>
    <row r="24" spans="2:10" ht="20.25" customHeight="1">
      <c r="B24" s="4311"/>
      <c r="C24" s="71"/>
      <c r="D24" s="673" t="s">
        <v>1936</v>
      </c>
      <c r="E24" s="2243"/>
      <c r="F24" s="2243"/>
      <c r="G24" s="675"/>
      <c r="H24" s="4154"/>
      <c r="I24" s="4155"/>
      <c r="J24" s="996"/>
    </row>
    <row r="25" spans="2:10" ht="20.25" customHeight="1">
      <c r="B25" s="4311"/>
      <c r="C25" s="71"/>
      <c r="D25" s="673" t="s">
        <v>1937</v>
      </c>
      <c r="E25" s="2243"/>
      <c r="F25" s="2243"/>
      <c r="G25" s="675"/>
      <c r="H25" s="4154"/>
      <c r="I25" s="4155"/>
      <c r="J25" s="996"/>
    </row>
    <row r="26" spans="2:10" ht="20.25" customHeight="1">
      <c r="B26" s="4311"/>
      <c r="C26" s="71"/>
      <c r="D26" s="673" t="s">
        <v>1938</v>
      </c>
      <c r="E26" s="2243"/>
      <c r="F26" s="2243"/>
      <c r="G26" s="675"/>
      <c r="H26" s="4154"/>
      <c r="I26" s="4155"/>
      <c r="J26" s="996"/>
    </row>
    <row r="27" spans="2:10" ht="20.25" customHeight="1">
      <c r="B27" s="4311"/>
      <c r="C27" s="71"/>
      <c r="D27" s="673" t="s">
        <v>1939</v>
      </c>
      <c r="E27" s="2243"/>
      <c r="F27" s="2243"/>
      <c r="G27" s="675"/>
      <c r="H27" s="4154"/>
      <c r="I27" s="4155"/>
      <c r="J27" s="996"/>
    </row>
    <row r="28" spans="2:10" ht="20.25" customHeight="1">
      <c r="B28" s="4311"/>
      <c r="C28" s="71"/>
      <c r="D28" s="673" t="s">
        <v>1940</v>
      </c>
      <c r="E28" s="2243"/>
      <c r="F28" s="2243"/>
      <c r="G28" s="675"/>
      <c r="H28" s="4154"/>
      <c r="I28" s="4155"/>
      <c r="J28" s="996"/>
    </row>
    <row r="29" spans="2:10" ht="20.25" customHeight="1" thickBot="1">
      <c r="B29" s="4311"/>
      <c r="C29" s="71"/>
      <c r="D29" s="886" t="s">
        <v>1941</v>
      </c>
      <c r="E29" s="4150"/>
      <c r="F29" s="4150"/>
      <c r="G29" s="885"/>
      <c r="H29" s="4156"/>
      <c r="I29" s="4157"/>
      <c r="J29" s="996"/>
    </row>
    <row r="30" spans="2:10" ht="20.25" customHeight="1" thickTop="1">
      <c r="B30" s="4311"/>
      <c r="C30" s="71"/>
      <c r="D30" s="884" t="s">
        <v>565</v>
      </c>
      <c r="E30" s="3920"/>
      <c r="F30" s="3920"/>
      <c r="G30" s="883"/>
      <c r="H30" s="3920"/>
      <c r="I30" s="3920"/>
      <c r="J30" s="996"/>
    </row>
    <row r="31" spans="2:10" ht="20.25" customHeight="1">
      <c r="B31" s="4311"/>
      <c r="C31" s="71"/>
      <c r="D31" s="882"/>
      <c r="E31" s="164"/>
      <c r="F31" s="164"/>
      <c r="G31" s="881"/>
      <c r="H31" s="164"/>
      <c r="I31" s="164"/>
      <c r="J31" s="996"/>
    </row>
    <row r="32" spans="2:10" ht="20.25" customHeight="1">
      <c r="B32" s="4311"/>
      <c r="C32" s="1127"/>
      <c r="D32" s="880"/>
      <c r="E32" s="879"/>
      <c r="F32" s="879"/>
      <c r="G32" s="875"/>
      <c r="H32" s="879"/>
      <c r="I32" s="879"/>
      <c r="J32" s="997"/>
    </row>
    <row r="33" spans="2:10" ht="20.25" customHeight="1">
      <c r="B33" s="4311"/>
      <c r="C33" s="1127"/>
      <c r="D33" s="876"/>
      <c r="E33" s="4098"/>
      <c r="F33" s="4098"/>
      <c r="G33" s="4098"/>
      <c r="H33" s="4098"/>
      <c r="I33" s="4098"/>
      <c r="J33" s="4309"/>
    </row>
    <row r="34" spans="2:10" ht="30.75" customHeight="1">
      <c r="B34" s="4311"/>
      <c r="C34" s="1127"/>
      <c r="D34" s="876"/>
      <c r="E34" s="4098"/>
      <c r="F34" s="4098"/>
      <c r="G34" s="4098"/>
      <c r="H34" s="4098"/>
      <c r="I34" s="4098"/>
      <c r="J34" s="998"/>
    </row>
    <row r="35" spans="2:10" ht="30.75" customHeight="1">
      <c r="B35" s="4311"/>
      <c r="C35" s="1127"/>
      <c r="D35" s="875"/>
      <c r="E35" s="4098"/>
      <c r="F35" s="4098"/>
      <c r="G35" s="4098"/>
      <c r="H35" s="4098"/>
      <c r="I35" s="4098"/>
      <c r="J35" s="998"/>
    </row>
    <row r="36" spans="2:10" ht="20.25" customHeight="1">
      <c r="B36" s="4311"/>
      <c r="C36" s="1127"/>
      <c r="D36" s="999"/>
      <c r="E36" s="71"/>
      <c r="F36" s="164"/>
      <c r="G36" s="881"/>
      <c r="H36" s="164"/>
      <c r="I36" s="164"/>
      <c r="J36" s="996"/>
    </row>
    <row r="37" spans="2:10" ht="3.75" customHeight="1" thickBot="1">
      <c r="B37" s="4312"/>
      <c r="C37" s="1000"/>
      <c r="D37" s="1000"/>
      <c r="E37" s="1000"/>
      <c r="F37" s="1000"/>
      <c r="G37" s="1000"/>
      <c r="H37" s="1000"/>
      <c r="I37" s="1000"/>
      <c r="J37" s="1001"/>
    </row>
    <row r="38" spans="2:10" ht="8.25" customHeight="1">
      <c r="B38" s="1002"/>
      <c r="C38" s="1002"/>
      <c r="D38" s="71"/>
      <c r="E38" s="71"/>
      <c r="F38" s="71"/>
      <c r="G38" s="71"/>
      <c r="H38" s="71"/>
      <c r="I38" s="71"/>
      <c r="J38" s="71"/>
    </row>
    <row r="39" spans="2:10" ht="20.25" customHeight="1">
      <c r="B39" s="2467" t="s">
        <v>695</v>
      </c>
      <c r="C39" s="2467"/>
      <c r="D39" s="2467"/>
      <c r="E39" s="2467"/>
      <c r="F39" s="2467"/>
      <c r="G39" s="2467"/>
      <c r="H39" s="2467"/>
      <c r="I39" s="2467"/>
      <c r="J39" s="2467"/>
    </row>
    <row r="40" spans="2:10" ht="37.5" customHeight="1">
      <c r="B40" s="4308" t="s">
        <v>2245</v>
      </c>
      <c r="C40" s="4297"/>
      <c r="D40" s="4297"/>
      <c r="E40" s="4297"/>
      <c r="F40" s="4297"/>
      <c r="G40" s="4297"/>
      <c r="H40" s="4297"/>
      <c r="I40" s="4297"/>
      <c r="J40" s="4297"/>
    </row>
    <row r="41" spans="2:10" ht="15" customHeight="1">
      <c r="B41" s="637"/>
      <c r="C41" s="637"/>
    </row>
    <row r="44" spans="2:10" ht="17.25" customHeight="1"/>
    <row r="45" spans="2:10" ht="17.25" customHeight="1"/>
  </sheetData>
  <mergeCells count="39">
    <mergeCell ref="A1:N1"/>
    <mergeCell ref="B9:D9"/>
    <mergeCell ref="E9:J9"/>
    <mergeCell ref="B10:C11"/>
    <mergeCell ref="E10:G10"/>
    <mergeCell ref="H10:H11"/>
    <mergeCell ref="I10:J11"/>
    <mergeCell ref="E11:G11"/>
    <mergeCell ref="B5:J5"/>
    <mergeCell ref="B7:D7"/>
    <mergeCell ref="E7:J7"/>
    <mergeCell ref="B8:D8"/>
    <mergeCell ref="E8:J8"/>
    <mergeCell ref="E26:F26"/>
    <mergeCell ref="E27:F27"/>
    <mergeCell ref="E28:F28"/>
    <mergeCell ref="B12:D15"/>
    <mergeCell ref="I12:J15"/>
    <mergeCell ref="E21:F21"/>
    <mergeCell ref="E22:F22"/>
    <mergeCell ref="E23:F23"/>
    <mergeCell ref="E24:F24"/>
    <mergeCell ref="E25:F25"/>
    <mergeCell ref="O1:AB1"/>
    <mergeCell ref="B40:J40"/>
    <mergeCell ref="E30:F30"/>
    <mergeCell ref="H30:I30"/>
    <mergeCell ref="E33:J33"/>
    <mergeCell ref="E34:I34"/>
    <mergeCell ref="E35:I35"/>
    <mergeCell ref="B39:J39"/>
    <mergeCell ref="E29:F29"/>
    <mergeCell ref="B16:B37"/>
    <mergeCell ref="E17:F17"/>
    <mergeCell ref="H17:I17"/>
    <mergeCell ref="E18:F18"/>
    <mergeCell ref="H18:I29"/>
    <mergeCell ref="E19:F19"/>
    <mergeCell ref="E20:F20"/>
  </mergeCells>
  <phoneticPr fontId="15"/>
  <hyperlinks>
    <hyperlink ref="A1" location="'者一覧(ﾘﾝｸ用)'!A1" display="者一覧(ﾘﾝｸ用)シートへ戻る" xr:uid="{67FE4B23-88ED-4C27-92E9-6428565EAF27}"/>
    <hyperlink ref="O1" location="'者一覧(ﾘﾝｸ用)'!A1" display="者一覧(ﾘﾝｸ用)シートへ戻る" xr:uid="{8F82318D-4E2A-4697-84A2-308BBD5C8AF7}"/>
    <hyperlink ref="O1:AB1" location="'児一覧(ﾘﾝｸ用)'!A1" display="児一覧(ﾘﾝｸ用)シートへ戻る" xr:uid="{CB326BEE-EDC0-492B-ABE1-D39B52D5A80B}"/>
  </hyperlinks>
  <pageMargins left="0.7" right="0.7" top="0.75" bottom="0.75" header="0.3" footer="0.3"/>
  <pageSetup paperSize="9" scale="93"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AB25"/>
  <sheetViews>
    <sheetView view="pageBreakPreview" zoomScaleNormal="100" zoomScaleSheetLayoutView="100" workbookViewId="0">
      <selection activeCell="O1" sqref="O1:AB1"/>
    </sheetView>
  </sheetViews>
  <sheetFormatPr defaultRowHeight="13.5"/>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25" customHeight="1">
      <c r="A2" s="893"/>
      <c r="B2" s="7" t="s">
        <v>2246</v>
      </c>
      <c r="I2" s="861"/>
    </row>
    <row r="3" spans="1:28" ht="18" customHeight="1">
      <c r="A3" s="70"/>
      <c r="B3" s="71"/>
      <c r="C3" s="71"/>
      <c r="D3" s="71"/>
      <c r="E3" s="71"/>
      <c r="F3" s="71"/>
      <c r="G3" s="2210" t="s">
        <v>836</v>
      </c>
      <c r="H3" s="2210"/>
      <c r="I3" s="4062"/>
      <c r="J3" s="4062"/>
    </row>
    <row r="4" spans="1:28" ht="18" customHeight="1">
      <c r="A4" s="70"/>
      <c r="B4" s="71"/>
      <c r="C4" s="71"/>
      <c r="D4" s="71"/>
      <c r="E4" s="71"/>
      <c r="F4" s="71"/>
      <c r="G4" s="72"/>
      <c r="H4" s="72"/>
      <c r="I4" s="861"/>
      <c r="J4" s="861"/>
    </row>
    <row r="5" spans="1:28" ht="34.5" customHeight="1">
      <c r="A5" s="3791" t="s">
        <v>2247</v>
      </c>
      <c r="B5" s="3791"/>
      <c r="C5" s="3791"/>
      <c r="D5" s="3791"/>
      <c r="E5" s="3791"/>
      <c r="F5" s="3791"/>
      <c r="G5" s="3791"/>
      <c r="H5" s="3791"/>
      <c r="I5" s="600"/>
      <c r="J5" s="600"/>
    </row>
    <row r="6" spans="1:28" ht="10.5" customHeight="1">
      <c r="A6" s="73"/>
      <c r="B6" s="73"/>
      <c r="C6" s="73"/>
      <c r="D6" s="73"/>
      <c r="E6" s="73"/>
      <c r="F6" s="73"/>
      <c r="G6" s="73"/>
      <c r="H6" s="73"/>
      <c r="I6" s="139"/>
      <c r="J6" s="139"/>
    </row>
    <row r="7" spans="1:28" ht="36" customHeight="1">
      <c r="A7" s="73"/>
      <c r="B7" s="723" t="s">
        <v>577</v>
      </c>
      <c r="C7" s="2212"/>
      <c r="D7" s="2213"/>
      <c r="E7" s="2213"/>
      <c r="F7" s="2213"/>
      <c r="G7" s="2213"/>
      <c r="H7" s="2214"/>
      <c r="I7" s="600"/>
      <c r="J7" s="600"/>
    </row>
    <row r="8" spans="1:28" ht="34.5" customHeight="1">
      <c r="A8" s="71"/>
      <c r="B8" s="668" t="s">
        <v>1867</v>
      </c>
      <c r="C8" s="2217" t="s">
        <v>2248</v>
      </c>
      <c r="D8" s="2218"/>
      <c r="E8" s="2218"/>
      <c r="F8" s="2218"/>
      <c r="G8" s="2218"/>
      <c r="H8" s="2219"/>
      <c r="I8" s="1139"/>
    </row>
    <row r="9" spans="1:28" ht="18.75" customHeight="1">
      <c r="A9" s="71"/>
      <c r="B9" s="2222" t="s">
        <v>1869</v>
      </c>
      <c r="C9" s="423"/>
      <c r="D9" s="78"/>
      <c r="E9" s="78"/>
      <c r="F9" s="78"/>
      <c r="G9" s="78"/>
      <c r="H9" s="79"/>
    </row>
    <row r="10" spans="1:28" ht="33" customHeight="1">
      <c r="A10" s="71"/>
      <c r="B10" s="4149"/>
      <c r="C10" s="1127"/>
      <c r="D10" s="4179"/>
      <c r="E10" s="4179"/>
      <c r="F10" s="4129" t="s">
        <v>2106</v>
      </c>
      <c r="G10" s="4129"/>
      <c r="H10" s="74"/>
    </row>
    <row r="11" spans="1:28" ht="33" customHeight="1">
      <c r="A11" s="71"/>
      <c r="B11" s="4149"/>
      <c r="C11" s="1127"/>
      <c r="D11" s="4129" t="s">
        <v>2031</v>
      </c>
      <c r="E11" s="4129"/>
      <c r="F11" s="4100" t="s">
        <v>1879</v>
      </c>
      <c r="G11" s="4100"/>
      <c r="H11" s="74"/>
    </row>
    <row r="12" spans="1:28" ht="33" customHeight="1">
      <c r="A12" s="71"/>
      <c r="B12" s="4149"/>
      <c r="C12" s="1127"/>
      <c r="D12" s="4335" t="s">
        <v>2144</v>
      </c>
      <c r="E12" s="4335"/>
      <c r="F12" s="4160" t="s">
        <v>1879</v>
      </c>
      <c r="G12" s="4160"/>
      <c r="H12" s="74"/>
    </row>
    <row r="13" spans="1:28" ht="33" customHeight="1">
      <c r="A13" s="71"/>
      <c r="B13" s="4149"/>
      <c r="C13" s="1127"/>
      <c r="D13" s="1127"/>
      <c r="E13" s="1003" t="s">
        <v>2249</v>
      </c>
      <c r="F13" s="4160" t="s">
        <v>1879</v>
      </c>
      <c r="G13" s="4336"/>
      <c r="H13" s="74"/>
    </row>
    <row r="14" spans="1:28" ht="33" customHeight="1">
      <c r="A14" s="71"/>
      <c r="B14" s="4149"/>
      <c r="C14" s="1127"/>
      <c r="D14" s="1127"/>
      <c r="E14" s="888" t="s">
        <v>2250</v>
      </c>
      <c r="F14" s="4162" t="s">
        <v>1879</v>
      </c>
      <c r="G14" s="4162"/>
      <c r="H14" s="74"/>
    </row>
    <row r="15" spans="1:28" ht="33" customHeight="1">
      <c r="A15" s="71"/>
      <c r="B15" s="4149"/>
      <c r="C15" s="1127"/>
      <c r="D15" s="4151" t="s">
        <v>2147</v>
      </c>
      <c r="E15" s="4151"/>
      <c r="F15" s="4100" t="s">
        <v>1879</v>
      </c>
      <c r="G15" s="4100"/>
      <c r="H15" s="74"/>
    </row>
    <row r="16" spans="1:28" ht="25.5" customHeight="1">
      <c r="A16" s="71"/>
      <c r="B16" s="2224"/>
      <c r="C16" s="75"/>
      <c r="D16" s="76"/>
      <c r="E16" s="76"/>
      <c r="F16" s="76"/>
      <c r="G16" s="76"/>
      <c r="H16" s="77"/>
    </row>
    <row r="17" spans="1:9">
      <c r="A17" s="71"/>
      <c r="B17" s="71"/>
      <c r="C17" s="71"/>
      <c r="D17" s="71"/>
      <c r="E17" s="71"/>
      <c r="F17" s="71"/>
      <c r="G17" s="71"/>
      <c r="H17" s="71"/>
    </row>
    <row r="18" spans="1:9" ht="24" customHeight="1">
      <c r="A18" s="71"/>
      <c r="B18" s="2467" t="s">
        <v>2251</v>
      </c>
      <c r="C18" s="2467"/>
      <c r="D18" s="2467"/>
      <c r="E18" s="2467"/>
      <c r="F18" s="2467"/>
      <c r="G18" s="2467"/>
      <c r="H18" s="2467"/>
    </row>
    <row r="19" spans="1:9" ht="18.75" customHeight="1">
      <c r="A19" s="71"/>
      <c r="B19" s="4334" t="s">
        <v>2252</v>
      </c>
      <c r="C19" s="4334"/>
      <c r="D19" s="4334"/>
      <c r="E19" s="4334"/>
      <c r="F19" s="4334"/>
      <c r="G19" s="4334"/>
      <c r="H19" s="4334"/>
      <c r="I19" s="1004"/>
    </row>
    <row r="20" spans="1:9" ht="27" customHeight="1">
      <c r="A20" s="71"/>
      <c r="B20" s="4334"/>
      <c r="C20" s="4334"/>
      <c r="D20" s="4334"/>
      <c r="E20" s="4334"/>
      <c r="F20" s="4334"/>
      <c r="G20" s="4334"/>
      <c r="H20" s="4334"/>
      <c r="I20" s="1004"/>
    </row>
    <row r="21" spans="1:9" ht="18.75" customHeight="1">
      <c r="A21" s="71"/>
      <c r="B21" s="4334" t="s">
        <v>2253</v>
      </c>
      <c r="C21" s="4334"/>
      <c r="D21" s="4334"/>
      <c r="E21" s="4334"/>
      <c r="F21" s="4334"/>
      <c r="G21" s="4334"/>
      <c r="H21" s="4334"/>
      <c r="I21" s="1004"/>
    </row>
    <row r="22" spans="1:9" ht="19.5" customHeight="1">
      <c r="A22" s="71"/>
      <c r="B22" s="4334"/>
      <c r="C22" s="4334"/>
      <c r="D22" s="4334"/>
      <c r="E22" s="4334"/>
      <c r="F22" s="4334"/>
      <c r="G22" s="4334"/>
      <c r="H22" s="4334"/>
      <c r="I22" s="1004"/>
    </row>
    <row r="23" spans="1:9" ht="38.25" customHeight="1">
      <c r="A23" s="71"/>
      <c r="B23" s="4334" t="s">
        <v>2254</v>
      </c>
      <c r="C23" s="4334"/>
      <c r="D23" s="4334"/>
      <c r="E23" s="4334"/>
      <c r="F23" s="4334"/>
      <c r="G23" s="4334"/>
      <c r="H23" s="4334"/>
      <c r="I23" s="1004"/>
    </row>
    <row r="24" spans="1:9" ht="27" hidden="1" customHeight="1">
      <c r="A24" s="71"/>
      <c r="B24" s="4334"/>
      <c r="C24" s="4334"/>
      <c r="D24" s="4334"/>
      <c r="E24" s="4334"/>
      <c r="F24" s="4334"/>
      <c r="G24" s="4334"/>
      <c r="H24" s="4334"/>
    </row>
    <row r="25" spans="1:9" ht="75" customHeight="1">
      <c r="B25" s="2209" t="s">
        <v>2255</v>
      </c>
      <c r="C25" s="2209"/>
      <c r="D25" s="2209"/>
      <c r="E25" s="2209"/>
      <c r="F25" s="2209"/>
      <c r="G25" s="2209"/>
      <c r="H25" s="2209"/>
    </row>
  </sheetData>
  <mergeCells count="23">
    <mergeCell ref="O1:AB1"/>
    <mergeCell ref="B19:H20"/>
    <mergeCell ref="B21:H22"/>
    <mergeCell ref="G3:H3"/>
    <mergeCell ref="D12:E12"/>
    <mergeCell ref="F12:G12"/>
    <mergeCell ref="F13:G13"/>
    <mergeCell ref="F14:G14"/>
    <mergeCell ref="B23:H24"/>
    <mergeCell ref="B25:H25"/>
    <mergeCell ref="A1:N1"/>
    <mergeCell ref="I3:J3"/>
    <mergeCell ref="A5:H5"/>
    <mergeCell ref="C7:H7"/>
    <mergeCell ref="C8:H8"/>
    <mergeCell ref="B18:H18"/>
    <mergeCell ref="B9:B16"/>
    <mergeCell ref="D10:E10"/>
    <mergeCell ref="F10:G10"/>
    <mergeCell ref="D11:E11"/>
    <mergeCell ref="F11:G11"/>
    <mergeCell ref="D15:E15"/>
    <mergeCell ref="F15:G15"/>
  </mergeCells>
  <phoneticPr fontId="15"/>
  <hyperlinks>
    <hyperlink ref="A1" location="'者一覧(ﾘﾝｸ用)'!A1" display="者一覧(ﾘﾝｸ用)シートへ戻る" xr:uid="{B92A370E-C01B-4450-84E9-53426F74A193}"/>
    <hyperlink ref="O1" location="'者一覧(ﾘﾝｸ用)'!A1" display="者一覧(ﾘﾝｸ用)シートへ戻る" xr:uid="{F72C4FAB-7925-463E-94B3-F670EDD55558}"/>
    <hyperlink ref="O1:AB1" location="'児一覧(ﾘﾝｸ用)'!A1" display="児一覧(ﾘﾝｸ用)シートへ戻る" xr:uid="{A62602D7-4EB4-4B00-9E41-3581DBA2A08A}"/>
  </hyperlinks>
  <pageMargins left="0.7" right="0.7" top="0.75" bottom="0.75" header="0.3" footer="0.3"/>
  <pageSetup paperSize="9" scale="87"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A1:AB30"/>
  <sheetViews>
    <sheetView view="pageBreakPreview" zoomScale="85" zoomScaleNormal="100" zoomScaleSheetLayoutView="85" workbookViewId="0">
      <selection activeCell="O1" sqref="O1:AB1"/>
    </sheetView>
  </sheetViews>
  <sheetFormatPr defaultRowHeight="13.5"/>
  <cols>
    <col min="1" max="1" width="2.75" style="901" customWidth="1"/>
    <col min="2" max="2" width="19.75" style="901" customWidth="1"/>
    <col min="3" max="3" width="3.125" style="901" customWidth="1"/>
    <col min="4" max="4" width="23.125" style="901" customWidth="1"/>
    <col min="5" max="6" width="18.625" style="901" customWidth="1"/>
    <col min="7" max="7" width="9.75" style="901" customWidth="1"/>
    <col min="8" max="8" width="2.375" style="901" customWidth="1"/>
    <col min="9" max="257" width="9" style="901"/>
    <col min="258" max="258" width="19.75" style="901" customWidth="1"/>
    <col min="259" max="259" width="3.125" style="901" customWidth="1"/>
    <col min="260" max="260" width="23.125" style="901" customWidth="1"/>
    <col min="261" max="262" width="18.625" style="901" customWidth="1"/>
    <col min="263" max="263" width="12.5" style="901" customWidth="1"/>
    <col min="264" max="513" width="9" style="901"/>
    <col min="514" max="514" width="19.75" style="901" customWidth="1"/>
    <col min="515" max="515" width="3.125" style="901" customWidth="1"/>
    <col min="516" max="516" width="23.125" style="901" customWidth="1"/>
    <col min="517" max="518" width="18.625" style="901" customWidth="1"/>
    <col min="519" max="519" width="12.5" style="901" customWidth="1"/>
    <col min="520" max="769" width="9" style="901"/>
    <col min="770" max="770" width="19.75" style="901" customWidth="1"/>
    <col min="771" max="771" width="3.125" style="901" customWidth="1"/>
    <col min="772" max="772" width="23.125" style="901" customWidth="1"/>
    <col min="773" max="774" width="18.625" style="901" customWidth="1"/>
    <col min="775" max="775" width="12.5" style="901" customWidth="1"/>
    <col min="776" max="1025" width="9" style="901"/>
    <col min="1026" max="1026" width="19.75" style="901" customWidth="1"/>
    <col min="1027" max="1027" width="3.125" style="901" customWidth="1"/>
    <col min="1028" max="1028" width="23.125" style="901" customWidth="1"/>
    <col min="1029" max="1030" width="18.625" style="901" customWidth="1"/>
    <col min="1031" max="1031" width="12.5" style="901" customWidth="1"/>
    <col min="1032" max="1281" width="9" style="901"/>
    <col min="1282" max="1282" width="19.75" style="901" customWidth="1"/>
    <col min="1283" max="1283" width="3.125" style="901" customWidth="1"/>
    <col min="1284" max="1284" width="23.125" style="901" customWidth="1"/>
    <col min="1285" max="1286" width="18.625" style="901" customWidth="1"/>
    <col min="1287" max="1287" width="12.5" style="901" customWidth="1"/>
    <col min="1288" max="1537" width="9" style="901"/>
    <col min="1538" max="1538" width="19.75" style="901" customWidth="1"/>
    <col min="1539" max="1539" width="3.125" style="901" customWidth="1"/>
    <col min="1540" max="1540" width="23.125" style="901" customWidth="1"/>
    <col min="1541" max="1542" width="18.625" style="901" customWidth="1"/>
    <col min="1543" max="1543" width="12.5" style="901" customWidth="1"/>
    <col min="1544" max="1793" width="9" style="901"/>
    <col min="1794" max="1794" width="19.75" style="901" customWidth="1"/>
    <col min="1795" max="1795" width="3.125" style="901" customWidth="1"/>
    <col min="1796" max="1796" width="23.125" style="901" customWidth="1"/>
    <col min="1797" max="1798" width="18.625" style="901" customWidth="1"/>
    <col min="1799" max="1799" width="12.5" style="901" customWidth="1"/>
    <col min="1800" max="2049" width="9" style="901"/>
    <col min="2050" max="2050" width="19.75" style="901" customWidth="1"/>
    <col min="2051" max="2051" width="3.125" style="901" customWidth="1"/>
    <col min="2052" max="2052" width="23.125" style="901" customWidth="1"/>
    <col min="2053" max="2054" width="18.625" style="901" customWidth="1"/>
    <col min="2055" max="2055" width="12.5" style="901" customWidth="1"/>
    <col min="2056" max="2305" width="9" style="901"/>
    <col min="2306" max="2306" width="19.75" style="901" customWidth="1"/>
    <col min="2307" max="2307" width="3.125" style="901" customWidth="1"/>
    <col min="2308" max="2308" width="23.125" style="901" customWidth="1"/>
    <col min="2309" max="2310" width="18.625" style="901" customWidth="1"/>
    <col min="2311" max="2311" width="12.5" style="901" customWidth="1"/>
    <col min="2312" max="2561" width="9" style="901"/>
    <col min="2562" max="2562" width="19.75" style="901" customWidth="1"/>
    <col min="2563" max="2563" width="3.125" style="901" customWidth="1"/>
    <col min="2564" max="2564" width="23.125" style="901" customWidth="1"/>
    <col min="2565" max="2566" width="18.625" style="901" customWidth="1"/>
    <col min="2567" max="2567" width="12.5" style="901" customWidth="1"/>
    <col min="2568" max="2817" width="9" style="901"/>
    <col min="2818" max="2818" width="19.75" style="901" customWidth="1"/>
    <col min="2819" max="2819" width="3.125" style="901" customWidth="1"/>
    <col min="2820" max="2820" width="23.125" style="901" customWidth="1"/>
    <col min="2821" max="2822" width="18.625" style="901" customWidth="1"/>
    <col min="2823" max="2823" width="12.5" style="901" customWidth="1"/>
    <col min="2824" max="3073" width="9" style="901"/>
    <col min="3074" max="3074" width="19.75" style="901" customWidth="1"/>
    <col min="3075" max="3075" width="3.125" style="901" customWidth="1"/>
    <col min="3076" max="3076" width="23.125" style="901" customWidth="1"/>
    <col min="3077" max="3078" width="18.625" style="901" customWidth="1"/>
    <col min="3079" max="3079" width="12.5" style="901" customWidth="1"/>
    <col min="3080" max="3329" width="9" style="901"/>
    <col min="3330" max="3330" width="19.75" style="901" customWidth="1"/>
    <col min="3331" max="3331" width="3.125" style="901" customWidth="1"/>
    <col min="3332" max="3332" width="23.125" style="901" customWidth="1"/>
    <col min="3333" max="3334" width="18.625" style="901" customWidth="1"/>
    <col min="3335" max="3335" width="12.5" style="901" customWidth="1"/>
    <col min="3336" max="3585" width="9" style="901"/>
    <col min="3586" max="3586" width="19.75" style="901" customWidth="1"/>
    <col min="3587" max="3587" width="3.125" style="901" customWidth="1"/>
    <col min="3588" max="3588" width="23.125" style="901" customWidth="1"/>
    <col min="3589" max="3590" width="18.625" style="901" customWidth="1"/>
    <col min="3591" max="3591" width="12.5" style="901" customWidth="1"/>
    <col min="3592" max="3841" width="9" style="901"/>
    <col min="3842" max="3842" width="19.75" style="901" customWidth="1"/>
    <col min="3843" max="3843" width="3.125" style="901" customWidth="1"/>
    <col min="3844" max="3844" width="23.125" style="901" customWidth="1"/>
    <col min="3845" max="3846" width="18.625" style="901" customWidth="1"/>
    <col min="3847" max="3847" width="12.5" style="901" customWidth="1"/>
    <col min="3848" max="4097" width="9" style="901"/>
    <col min="4098" max="4098" width="19.75" style="901" customWidth="1"/>
    <col min="4099" max="4099" width="3.125" style="901" customWidth="1"/>
    <col min="4100" max="4100" width="23.125" style="901" customWidth="1"/>
    <col min="4101" max="4102" width="18.625" style="901" customWidth="1"/>
    <col min="4103" max="4103" width="12.5" style="901" customWidth="1"/>
    <col min="4104" max="4353" width="9" style="901"/>
    <col min="4354" max="4354" width="19.75" style="901" customWidth="1"/>
    <col min="4355" max="4355" width="3.125" style="901" customWidth="1"/>
    <col min="4356" max="4356" width="23.125" style="901" customWidth="1"/>
    <col min="4357" max="4358" width="18.625" style="901" customWidth="1"/>
    <col min="4359" max="4359" width="12.5" style="901" customWidth="1"/>
    <col min="4360" max="4609" width="9" style="901"/>
    <col min="4610" max="4610" width="19.75" style="901" customWidth="1"/>
    <col min="4611" max="4611" width="3.125" style="901" customWidth="1"/>
    <col min="4612" max="4612" width="23.125" style="901" customWidth="1"/>
    <col min="4613" max="4614" width="18.625" style="901" customWidth="1"/>
    <col min="4615" max="4615" width="12.5" style="901" customWidth="1"/>
    <col min="4616" max="4865" width="9" style="901"/>
    <col min="4866" max="4866" width="19.75" style="901" customWidth="1"/>
    <col min="4867" max="4867" width="3.125" style="901" customWidth="1"/>
    <col min="4868" max="4868" width="23.125" style="901" customWidth="1"/>
    <col min="4869" max="4870" width="18.625" style="901" customWidth="1"/>
    <col min="4871" max="4871" width="12.5" style="901" customWidth="1"/>
    <col min="4872" max="5121" width="9" style="901"/>
    <col min="5122" max="5122" width="19.75" style="901" customWidth="1"/>
    <col min="5123" max="5123" width="3.125" style="901" customWidth="1"/>
    <col min="5124" max="5124" width="23.125" style="901" customWidth="1"/>
    <col min="5125" max="5126" width="18.625" style="901" customWidth="1"/>
    <col min="5127" max="5127" width="12.5" style="901" customWidth="1"/>
    <col min="5128" max="5377" width="9" style="901"/>
    <col min="5378" max="5378" width="19.75" style="901" customWidth="1"/>
    <col min="5379" max="5379" width="3.125" style="901" customWidth="1"/>
    <col min="5380" max="5380" width="23.125" style="901" customWidth="1"/>
    <col min="5381" max="5382" width="18.625" style="901" customWidth="1"/>
    <col min="5383" max="5383" width="12.5" style="901" customWidth="1"/>
    <col min="5384" max="5633" width="9" style="901"/>
    <col min="5634" max="5634" width="19.75" style="901" customWidth="1"/>
    <col min="5635" max="5635" width="3.125" style="901" customWidth="1"/>
    <col min="5636" max="5636" width="23.125" style="901" customWidth="1"/>
    <col min="5637" max="5638" width="18.625" style="901" customWidth="1"/>
    <col min="5639" max="5639" width="12.5" style="901" customWidth="1"/>
    <col min="5640" max="5889" width="9" style="901"/>
    <col min="5890" max="5890" width="19.75" style="901" customWidth="1"/>
    <col min="5891" max="5891" width="3.125" style="901" customWidth="1"/>
    <col min="5892" max="5892" width="23.125" style="901" customWidth="1"/>
    <col min="5893" max="5894" width="18.625" style="901" customWidth="1"/>
    <col min="5895" max="5895" width="12.5" style="901" customWidth="1"/>
    <col min="5896" max="6145" width="9" style="901"/>
    <col min="6146" max="6146" width="19.75" style="901" customWidth="1"/>
    <col min="6147" max="6147" width="3.125" style="901" customWidth="1"/>
    <col min="6148" max="6148" width="23.125" style="901" customWidth="1"/>
    <col min="6149" max="6150" width="18.625" style="901" customWidth="1"/>
    <col min="6151" max="6151" width="12.5" style="901" customWidth="1"/>
    <col min="6152" max="6401" width="9" style="901"/>
    <col min="6402" max="6402" width="19.75" style="901" customWidth="1"/>
    <col min="6403" max="6403" width="3.125" style="901" customWidth="1"/>
    <col min="6404" max="6404" width="23.125" style="901" customWidth="1"/>
    <col min="6405" max="6406" width="18.625" style="901" customWidth="1"/>
    <col min="6407" max="6407" width="12.5" style="901" customWidth="1"/>
    <col min="6408" max="6657" width="9" style="901"/>
    <col min="6658" max="6658" width="19.75" style="901" customWidth="1"/>
    <col min="6659" max="6659" width="3.125" style="901" customWidth="1"/>
    <col min="6660" max="6660" width="23.125" style="901" customWidth="1"/>
    <col min="6661" max="6662" width="18.625" style="901" customWidth="1"/>
    <col min="6663" max="6663" width="12.5" style="901" customWidth="1"/>
    <col min="6664" max="6913" width="9" style="901"/>
    <col min="6914" max="6914" width="19.75" style="901" customWidth="1"/>
    <col min="6915" max="6915" width="3.125" style="901" customWidth="1"/>
    <col min="6916" max="6916" width="23.125" style="901" customWidth="1"/>
    <col min="6917" max="6918" width="18.625" style="901" customWidth="1"/>
    <col min="6919" max="6919" width="12.5" style="901" customWidth="1"/>
    <col min="6920" max="7169" width="9" style="901"/>
    <col min="7170" max="7170" width="19.75" style="901" customWidth="1"/>
    <col min="7171" max="7171" width="3.125" style="901" customWidth="1"/>
    <col min="7172" max="7172" width="23.125" style="901" customWidth="1"/>
    <col min="7173" max="7174" width="18.625" style="901" customWidth="1"/>
    <col min="7175" max="7175" width="12.5" style="901" customWidth="1"/>
    <col min="7176" max="7425" width="9" style="901"/>
    <col min="7426" max="7426" width="19.75" style="901" customWidth="1"/>
    <col min="7427" max="7427" width="3.125" style="901" customWidth="1"/>
    <col min="7428" max="7428" width="23.125" style="901" customWidth="1"/>
    <col min="7429" max="7430" width="18.625" style="901" customWidth="1"/>
    <col min="7431" max="7431" width="12.5" style="901" customWidth="1"/>
    <col min="7432" max="7681" width="9" style="901"/>
    <col min="7682" max="7682" width="19.75" style="901" customWidth="1"/>
    <col min="7683" max="7683" width="3.125" style="901" customWidth="1"/>
    <col min="7684" max="7684" width="23.125" style="901" customWidth="1"/>
    <col min="7685" max="7686" width="18.625" style="901" customWidth="1"/>
    <col min="7687" max="7687" width="12.5" style="901" customWidth="1"/>
    <col min="7688" max="7937" width="9" style="901"/>
    <col min="7938" max="7938" width="19.75" style="901" customWidth="1"/>
    <col min="7939" max="7939" width="3.125" style="901" customWidth="1"/>
    <col min="7940" max="7940" width="23.125" style="901" customWidth="1"/>
    <col min="7941" max="7942" width="18.625" style="901" customWidth="1"/>
    <col min="7943" max="7943" width="12.5" style="901" customWidth="1"/>
    <col min="7944" max="8193" width="9" style="901"/>
    <col min="8194" max="8194" width="19.75" style="901" customWidth="1"/>
    <col min="8195" max="8195" width="3.125" style="901" customWidth="1"/>
    <col min="8196" max="8196" width="23.125" style="901" customWidth="1"/>
    <col min="8197" max="8198" width="18.625" style="901" customWidth="1"/>
    <col min="8199" max="8199" width="12.5" style="901" customWidth="1"/>
    <col min="8200" max="8449" width="9" style="901"/>
    <col min="8450" max="8450" width="19.75" style="901" customWidth="1"/>
    <col min="8451" max="8451" width="3.125" style="901" customWidth="1"/>
    <col min="8452" max="8452" width="23.125" style="901" customWidth="1"/>
    <col min="8453" max="8454" width="18.625" style="901" customWidth="1"/>
    <col min="8455" max="8455" width="12.5" style="901" customWidth="1"/>
    <col min="8456" max="8705" width="9" style="901"/>
    <col min="8706" max="8706" width="19.75" style="901" customWidth="1"/>
    <col min="8707" max="8707" width="3.125" style="901" customWidth="1"/>
    <col min="8708" max="8708" width="23.125" style="901" customWidth="1"/>
    <col min="8709" max="8710" width="18.625" style="901" customWidth="1"/>
    <col min="8711" max="8711" width="12.5" style="901" customWidth="1"/>
    <col min="8712" max="8961" width="9" style="901"/>
    <col min="8962" max="8962" width="19.75" style="901" customWidth="1"/>
    <col min="8963" max="8963" width="3.125" style="901" customWidth="1"/>
    <col min="8964" max="8964" width="23.125" style="901" customWidth="1"/>
    <col min="8965" max="8966" width="18.625" style="901" customWidth="1"/>
    <col min="8967" max="8967" width="12.5" style="901" customWidth="1"/>
    <col min="8968" max="9217" width="9" style="901"/>
    <col min="9218" max="9218" width="19.75" style="901" customWidth="1"/>
    <col min="9219" max="9219" width="3.125" style="901" customWidth="1"/>
    <col min="9220" max="9220" width="23.125" style="901" customWidth="1"/>
    <col min="9221" max="9222" width="18.625" style="901" customWidth="1"/>
    <col min="9223" max="9223" width="12.5" style="901" customWidth="1"/>
    <col min="9224" max="9473" width="9" style="901"/>
    <col min="9474" max="9474" width="19.75" style="901" customWidth="1"/>
    <col min="9475" max="9475" width="3.125" style="901" customWidth="1"/>
    <col min="9476" max="9476" width="23.125" style="901" customWidth="1"/>
    <col min="9477" max="9478" width="18.625" style="901" customWidth="1"/>
    <col min="9479" max="9479" width="12.5" style="901" customWidth="1"/>
    <col min="9480" max="9729" width="9" style="901"/>
    <col min="9730" max="9730" width="19.75" style="901" customWidth="1"/>
    <col min="9731" max="9731" width="3.125" style="901" customWidth="1"/>
    <col min="9732" max="9732" width="23.125" style="901" customWidth="1"/>
    <col min="9733" max="9734" width="18.625" style="901" customWidth="1"/>
    <col min="9735" max="9735" width="12.5" style="901" customWidth="1"/>
    <col min="9736" max="9985" width="9" style="901"/>
    <col min="9986" max="9986" width="19.75" style="901" customWidth="1"/>
    <col min="9987" max="9987" width="3.125" style="901" customWidth="1"/>
    <col min="9988" max="9988" width="23.125" style="901" customWidth="1"/>
    <col min="9989" max="9990" width="18.625" style="901" customWidth="1"/>
    <col min="9991" max="9991" width="12.5" style="901" customWidth="1"/>
    <col min="9992" max="10241" width="9" style="901"/>
    <col min="10242" max="10242" width="19.75" style="901" customWidth="1"/>
    <col min="10243" max="10243" width="3.125" style="901" customWidth="1"/>
    <col min="10244" max="10244" width="23.125" style="901" customWidth="1"/>
    <col min="10245" max="10246" width="18.625" style="901" customWidth="1"/>
    <col min="10247" max="10247" width="12.5" style="901" customWidth="1"/>
    <col min="10248" max="10497" width="9" style="901"/>
    <col min="10498" max="10498" width="19.75" style="901" customWidth="1"/>
    <col min="10499" max="10499" width="3.125" style="901" customWidth="1"/>
    <col min="10500" max="10500" width="23.125" style="901" customWidth="1"/>
    <col min="10501" max="10502" width="18.625" style="901" customWidth="1"/>
    <col min="10503" max="10503" width="12.5" style="901" customWidth="1"/>
    <col min="10504" max="10753" width="9" style="901"/>
    <col min="10754" max="10754" width="19.75" style="901" customWidth="1"/>
    <col min="10755" max="10755" width="3.125" style="901" customWidth="1"/>
    <col min="10756" max="10756" width="23.125" style="901" customWidth="1"/>
    <col min="10757" max="10758" width="18.625" style="901" customWidth="1"/>
    <col min="10759" max="10759" width="12.5" style="901" customWidth="1"/>
    <col min="10760" max="11009" width="9" style="901"/>
    <col min="11010" max="11010" width="19.75" style="901" customWidth="1"/>
    <col min="11011" max="11011" width="3.125" style="901" customWidth="1"/>
    <col min="11012" max="11012" width="23.125" style="901" customWidth="1"/>
    <col min="11013" max="11014" width="18.625" style="901" customWidth="1"/>
    <col min="11015" max="11015" width="12.5" style="901" customWidth="1"/>
    <col min="11016" max="11265" width="9" style="901"/>
    <col min="11266" max="11266" width="19.75" style="901" customWidth="1"/>
    <col min="11267" max="11267" width="3.125" style="901" customWidth="1"/>
    <col min="11268" max="11268" width="23.125" style="901" customWidth="1"/>
    <col min="11269" max="11270" width="18.625" style="901" customWidth="1"/>
    <col min="11271" max="11271" width="12.5" style="901" customWidth="1"/>
    <col min="11272" max="11521" width="9" style="901"/>
    <col min="11522" max="11522" width="19.75" style="901" customWidth="1"/>
    <col min="11523" max="11523" width="3.125" style="901" customWidth="1"/>
    <col min="11524" max="11524" width="23.125" style="901" customWidth="1"/>
    <col min="11525" max="11526" width="18.625" style="901" customWidth="1"/>
    <col min="11527" max="11527" width="12.5" style="901" customWidth="1"/>
    <col min="11528" max="11777" width="9" style="901"/>
    <col min="11778" max="11778" width="19.75" style="901" customWidth="1"/>
    <col min="11779" max="11779" width="3.125" style="901" customWidth="1"/>
    <col min="11780" max="11780" width="23.125" style="901" customWidth="1"/>
    <col min="11781" max="11782" width="18.625" style="901" customWidth="1"/>
    <col min="11783" max="11783" width="12.5" style="901" customWidth="1"/>
    <col min="11784" max="12033" width="9" style="901"/>
    <col min="12034" max="12034" width="19.75" style="901" customWidth="1"/>
    <col min="12035" max="12035" width="3.125" style="901" customWidth="1"/>
    <col min="12036" max="12036" width="23.125" style="901" customWidth="1"/>
    <col min="12037" max="12038" width="18.625" style="901" customWidth="1"/>
    <col min="12039" max="12039" width="12.5" style="901" customWidth="1"/>
    <col min="12040" max="12289" width="9" style="901"/>
    <col min="12290" max="12290" width="19.75" style="901" customWidth="1"/>
    <col min="12291" max="12291" width="3.125" style="901" customWidth="1"/>
    <col min="12292" max="12292" width="23.125" style="901" customWidth="1"/>
    <col min="12293" max="12294" width="18.625" style="901" customWidth="1"/>
    <col min="12295" max="12295" width="12.5" style="901" customWidth="1"/>
    <col min="12296" max="12545" width="9" style="901"/>
    <col min="12546" max="12546" width="19.75" style="901" customWidth="1"/>
    <col min="12547" max="12547" width="3.125" style="901" customWidth="1"/>
    <col min="12548" max="12548" width="23.125" style="901" customWidth="1"/>
    <col min="12549" max="12550" width="18.625" style="901" customWidth="1"/>
    <col min="12551" max="12551" width="12.5" style="901" customWidth="1"/>
    <col min="12552" max="12801" width="9" style="901"/>
    <col min="12802" max="12802" width="19.75" style="901" customWidth="1"/>
    <col min="12803" max="12803" width="3.125" style="901" customWidth="1"/>
    <col min="12804" max="12804" width="23.125" style="901" customWidth="1"/>
    <col min="12805" max="12806" width="18.625" style="901" customWidth="1"/>
    <col min="12807" max="12807" width="12.5" style="901" customWidth="1"/>
    <col min="12808" max="13057" width="9" style="901"/>
    <col min="13058" max="13058" width="19.75" style="901" customWidth="1"/>
    <col min="13059" max="13059" width="3.125" style="901" customWidth="1"/>
    <col min="13060" max="13060" width="23.125" style="901" customWidth="1"/>
    <col min="13061" max="13062" width="18.625" style="901" customWidth="1"/>
    <col min="13063" max="13063" width="12.5" style="901" customWidth="1"/>
    <col min="13064" max="13313" width="9" style="901"/>
    <col min="13314" max="13314" width="19.75" style="901" customWidth="1"/>
    <col min="13315" max="13315" width="3.125" style="901" customWidth="1"/>
    <col min="13316" max="13316" width="23.125" style="901" customWidth="1"/>
    <col min="13317" max="13318" width="18.625" style="901" customWidth="1"/>
    <col min="13319" max="13319" width="12.5" style="901" customWidth="1"/>
    <col min="13320" max="13569" width="9" style="901"/>
    <col min="13570" max="13570" width="19.75" style="901" customWidth="1"/>
    <col min="13571" max="13571" width="3.125" style="901" customWidth="1"/>
    <col min="13572" max="13572" width="23.125" style="901" customWidth="1"/>
    <col min="13573" max="13574" width="18.625" style="901" customWidth="1"/>
    <col min="13575" max="13575" width="12.5" style="901" customWidth="1"/>
    <col min="13576" max="13825" width="9" style="901"/>
    <col min="13826" max="13826" width="19.75" style="901" customWidth="1"/>
    <col min="13827" max="13827" width="3.125" style="901" customWidth="1"/>
    <col min="13828" max="13828" width="23.125" style="901" customWidth="1"/>
    <col min="13829" max="13830" width="18.625" style="901" customWidth="1"/>
    <col min="13831" max="13831" width="12.5" style="901" customWidth="1"/>
    <col min="13832" max="14081" width="9" style="901"/>
    <col min="14082" max="14082" width="19.75" style="901" customWidth="1"/>
    <col min="14083" max="14083" width="3.125" style="901" customWidth="1"/>
    <col min="14084" max="14084" width="23.125" style="901" customWidth="1"/>
    <col min="14085" max="14086" width="18.625" style="901" customWidth="1"/>
    <col min="14087" max="14087" width="12.5" style="901" customWidth="1"/>
    <col min="14088" max="14337" width="9" style="901"/>
    <col min="14338" max="14338" width="19.75" style="901" customWidth="1"/>
    <col min="14339" max="14339" width="3.125" style="901" customWidth="1"/>
    <col min="14340" max="14340" width="23.125" style="901" customWidth="1"/>
    <col min="14341" max="14342" width="18.625" style="901" customWidth="1"/>
    <col min="14343" max="14343" width="12.5" style="901" customWidth="1"/>
    <col min="14344" max="14593" width="9" style="901"/>
    <col min="14594" max="14594" width="19.75" style="901" customWidth="1"/>
    <col min="14595" max="14595" width="3.125" style="901" customWidth="1"/>
    <col min="14596" max="14596" width="23.125" style="901" customWidth="1"/>
    <col min="14597" max="14598" width="18.625" style="901" customWidth="1"/>
    <col min="14599" max="14599" width="12.5" style="901" customWidth="1"/>
    <col min="14600" max="14849" width="9" style="901"/>
    <col min="14850" max="14850" width="19.75" style="901" customWidth="1"/>
    <col min="14851" max="14851" width="3.125" style="901" customWidth="1"/>
    <col min="14852" max="14852" width="23.125" style="901" customWidth="1"/>
    <col min="14853" max="14854" width="18.625" style="901" customWidth="1"/>
    <col min="14855" max="14855" width="12.5" style="901" customWidth="1"/>
    <col min="14856" max="15105" width="9" style="901"/>
    <col min="15106" max="15106" width="19.75" style="901" customWidth="1"/>
    <col min="15107" max="15107" width="3.125" style="901" customWidth="1"/>
    <col min="15108" max="15108" width="23.125" style="901" customWidth="1"/>
    <col min="15109" max="15110" width="18.625" style="901" customWidth="1"/>
    <col min="15111" max="15111" width="12.5" style="901" customWidth="1"/>
    <col min="15112" max="15361" width="9" style="901"/>
    <col min="15362" max="15362" width="19.75" style="901" customWidth="1"/>
    <col min="15363" max="15363" width="3.125" style="901" customWidth="1"/>
    <col min="15364" max="15364" width="23.125" style="901" customWidth="1"/>
    <col min="15365" max="15366" width="18.625" style="901" customWidth="1"/>
    <col min="15367" max="15367" width="12.5" style="901" customWidth="1"/>
    <col min="15368" max="15617" width="9" style="901"/>
    <col min="15618" max="15618" width="19.75" style="901" customWidth="1"/>
    <col min="15619" max="15619" width="3.125" style="901" customWidth="1"/>
    <col min="15620" max="15620" width="23.125" style="901" customWidth="1"/>
    <col min="15621" max="15622" width="18.625" style="901" customWidth="1"/>
    <col min="15623" max="15623" width="12.5" style="901" customWidth="1"/>
    <col min="15624" max="15873" width="9" style="901"/>
    <col min="15874" max="15874" width="19.75" style="901" customWidth="1"/>
    <col min="15875" max="15875" width="3.125" style="901" customWidth="1"/>
    <col min="15876" max="15876" width="23.125" style="901" customWidth="1"/>
    <col min="15877" max="15878" width="18.625" style="901" customWidth="1"/>
    <col min="15879" max="15879" width="12.5" style="901" customWidth="1"/>
    <col min="15880" max="16129" width="9" style="901"/>
    <col min="16130" max="16130" width="19.75" style="901" customWidth="1"/>
    <col min="16131" max="16131" width="3.125" style="901" customWidth="1"/>
    <col min="16132" max="16132" width="23.125" style="901" customWidth="1"/>
    <col min="16133" max="16134" width="18.625" style="901" customWidth="1"/>
    <col min="16135" max="16135" width="12.5" style="901" customWidth="1"/>
    <col min="16136" max="16384" width="9" style="901"/>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6.5" customHeight="1">
      <c r="B2" s="901" t="s">
        <v>2256</v>
      </c>
    </row>
    <row r="3" spans="1:28" ht="27.75" customHeight="1">
      <c r="B3" s="1005"/>
      <c r="G3" s="1006" t="s">
        <v>2257</v>
      </c>
    </row>
    <row r="4" spans="1:28" ht="27.75" customHeight="1">
      <c r="B4" s="1005"/>
      <c r="G4" s="1006"/>
    </row>
    <row r="5" spans="1:28" ht="36" customHeight="1">
      <c r="B5" s="4344" t="s">
        <v>2258</v>
      </c>
      <c r="C5" s="4344"/>
      <c r="D5" s="4344"/>
      <c r="E5" s="4344"/>
      <c r="F5" s="4344"/>
      <c r="G5" s="4344"/>
    </row>
    <row r="6" spans="1:28" ht="16.5" customHeight="1">
      <c r="B6" s="1007"/>
      <c r="C6" s="1007"/>
      <c r="D6" s="1007"/>
      <c r="E6" s="1007"/>
      <c r="F6" s="1007"/>
      <c r="G6" s="1007"/>
    </row>
    <row r="7" spans="1:28" ht="36" customHeight="1">
      <c r="B7" s="1008" t="s">
        <v>2259</v>
      </c>
      <c r="C7" s="1009"/>
      <c r="D7" s="1010"/>
      <c r="E7" s="1010"/>
      <c r="F7" s="1010"/>
      <c r="G7" s="1011"/>
    </row>
    <row r="8" spans="1:28" ht="46.5" customHeight="1">
      <c r="B8" s="1012" t="s">
        <v>1646</v>
      </c>
      <c r="C8" s="4345" t="s">
        <v>514</v>
      </c>
      <c r="D8" s="4346"/>
      <c r="E8" s="4346"/>
      <c r="F8" s="4346"/>
      <c r="G8" s="4347"/>
    </row>
    <row r="9" spans="1:28" ht="46.5" customHeight="1">
      <c r="B9" s="1013" t="s">
        <v>2260</v>
      </c>
      <c r="C9" s="4348" t="s">
        <v>2261</v>
      </c>
      <c r="D9" s="4349"/>
      <c r="E9" s="4349"/>
      <c r="F9" s="4349"/>
      <c r="G9" s="4349"/>
    </row>
    <row r="10" spans="1:28" ht="22.5" customHeight="1">
      <c r="B10" s="1103"/>
      <c r="C10" s="1104"/>
      <c r="D10" s="1104"/>
      <c r="E10" s="1104"/>
      <c r="F10" s="1104"/>
      <c r="G10" s="1104"/>
    </row>
    <row r="11" spans="1:28">
      <c r="B11" s="4341" t="s">
        <v>2262</v>
      </c>
      <c r="C11" s="1014"/>
      <c r="D11" s="1015"/>
      <c r="E11" s="1015"/>
      <c r="F11" s="1015"/>
      <c r="G11" s="1016"/>
    </row>
    <row r="12" spans="1:28">
      <c r="B12" s="4342"/>
      <c r="C12" s="1141"/>
      <c r="D12" s="959"/>
      <c r="E12" s="959"/>
      <c r="F12" s="959"/>
      <c r="G12" s="1017"/>
    </row>
    <row r="13" spans="1:28" ht="40.5" customHeight="1">
      <c r="B13" s="4342"/>
      <c r="C13" s="1141"/>
      <c r="D13" s="1018" t="s">
        <v>2263</v>
      </c>
      <c r="E13" s="1006" t="s">
        <v>2264</v>
      </c>
      <c r="F13" s="1019" t="s">
        <v>2265</v>
      </c>
      <c r="G13" s="1017"/>
    </row>
    <row r="14" spans="1:28" ht="39.75" customHeight="1">
      <c r="B14" s="4342"/>
      <c r="C14" s="1141"/>
      <c r="D14" s="1018" t="s">
        <v>2266</v>
      </c>
      <c r="E14" s="1006" t="s">
        <v>2267</v>
      </c>
      <c r="F14" s="4337" t="s">
        <v>2268</v>
      </c>
      <c r="G14" s="4350"/>
    </row>
    <row r="15" spans="1:28">
      <c r="B15" s="4343"/>
      <c r="C15" s="1020"/>
      <c r="D15" s="1104"/>
      <c r="E15" s="1104"/>
      <c r="F15" s="1104"/>
      <c r="G15" s="1105"/>
    </row>
    <row r="16" spans="1:28">
      <c r="B16" s="4341" t="s">
        <v>2269</v>
      </c>
      <c r="C16" s="1014"/>
      <c r="D16" s="1015"/>
      <c r="E16" s="1015"/>
      <c r="F16" s="1015"/>
      <c r="G16" s="1016"/>
    </row>
    <row r="17" spans="2:7" ht="19.5" customHeight="1">
      <c r="B17" s="4342"/>
      <c r="C17" s="1141"/>
      <c r="D17" s="1021"/>
      <c r="E17" s="1022" t="s">
        <v>2270</v>
      </c>
      <c r="F17" s="1022" t="s">
        <v>2271</v>
      </c>
      <c r="G17" s="1017"/>
    </row>
    <row r="18" spans="2:7" ht="28.5" customHeight="1">
      <c r="B18" s="4342"/>
      <c r="C18" s="1141"/>
      <c r="D18" s="1023" t="s">
        <v>2272</v>
      </c>
      <c r="E18" s="1024"/>
      <c r="F18" s="1024"/>
      <c r="G18" s="1025"/>
    </row>
    <row r="19" spans="2:7" ht="28.5" customHeight="1">
      <c r="B19" s="4342"/>
      <c r="C19" s="1141"/>
      <c r="D19" s="1022" t="s">
        <v>2272</v>
      </c>
      <c r="E19" s="1026"/>
      <c r="F19" s="1026"/>
      <c r="G19" s="1017"/>
    </row>
    <row r="20" spans="2:7" ht="17.25" customHeight="1">
      <c r="B20" s="4342"/>
      <c r="C20" s="1141"/>
      <c r="D20" s="1019" t="s">
        <v>2273</v>
      </c>
      <c r="E20" s="959"/>
      <c r="F20" s="959"/>
      <c r="G20" s="1017"/>
    </row>
    <row r="21" spans="2:7">
      <c r="B21" s="4343"/>
      <c r="C21" s="1020"/>
      <c r="D21" s="1104"/>
      <c r="E21" s="1104"/>
      <c r="F21" s="1104"/>
      <c r="G21" s="1105"/>
    </row>
    <row r="22" spans="2:7">
      <c r="B22" s="959"/>
      <c r="C22" s="959"/>
      <c r="D22" s="959"/>
      <c r="E22" s="959"/>
      <c r="F22" s="959"/>
      <c r="G22" s="959"/>
    </row>
    <row r="23" spans="2:7" ht="42.75" customHeight="1">
      <c r="B23" s="4337" t="s">
        <v>2274</v>
      </c>
      <c r="C23" s="4337"/>
      <c r="D23" s="4337"/>
      <c r="E23" s="4337"/>
      <c r="F23" s="4337"/>
      <c r="G23" s="4337"/>
    </row>
    <row r="24" spans="2:7" ht="17.25" customHeight="1">
      <c r="B24" s="4338" t="s">
        <v>2275</v>
      </c>
      <c r="C24" s="4338"/>
      <c r="D24" s="4338"/>
      <c r="E24" s="4338"/>
      <c r="F24" s="4338"/>
      <c r="G24" s="4338"/>
    </row>
    <row r="25" spans="2:7" ht="13.5" customHeight="1">
      <c r="B25" s="4338"/>
      <c r="C25" s="4338"/>
      <c r="D25" s="4338"/>
      <c r="E25" s="4338"/>
      <c r="F25" s="4338"/>
      <c r="G25" s="4338"/>
    </row>
    <row r="26" spans="2:7" ht="36.75" customHeight="1">
      <c r="B26" s="4338" t="s">
        <v>2276</v>
      </c>
      <c r="C26" s="4339"/>
      <c r="D26" s="4339"/>
      <c r="E26" s="4339"/>
      <c r="F26" s="4339"/>
      <c r="G26" s="4339"/>
    </row>
    <row r="27" spans="2:7" ht="24.75" customHeight="1">
      <c r="B27" s="4340" t="s">
        <v>2277</v>
      </c>
      <c r="C27" s="4340"/>
      <c r="D27" s="4340"/>
      <c r="E27" s="4340"/>
      <c r="F27" s="4340"/>
      <c r="G27" s="4340"/>
    </row>
    <row r="28" spans="2:7" ht="21" customHeight="1">
      <c r="B28" s="4340" t="s">
        <v>2278</v>
      </c>
      <c r="C28" s="4340"/>
      <c r="D28" s="4340"/>
      <c r="E28" s="4340"/>
      <c r="F28" s="4340"/>
      <c r="G28" s="4340"/>
    </row>
    <row r="29" spans="2:7" ht="8.25" customHeight="1">
      <c r="B29" s="959"/>
      <c r="C29" s="959"/>
      <c r="D29" s="959"/>
      <c r="E29" s="959"/>
      <c r="F29" s="959"/>
      <c r="G29" s="959"/>
    </row>
    <row r="30" spans="2:7">
      <c r="B30" s="959"/>
      <c r="C30" s="959"/>
      <c r="D30" s="959"/>
      <c r="E30" s="959"/>
      <c r="F30" s="959"/>
      <c r="G30" s="959"/>
    </row>
  </sheetData>
  <mergeCells count="13">
    <mergeCell ref="B28:G28"/>
    <mergeCell ref="B16:B21"/>
    <mergeCell ref="B5:G5"/>
    <mergeCell ref="C8:G8"/>
    <mergeCell ref="C9:G9"/>
    <mergeCell ref="B11:B15"/>
    <mergeCell ref="F14:G14"/>
    <mergeCell ref="O1:AB1"/>
    <mergeCell ref="B23:G23"/>
    <mergeCell ref="B24:G25"/>
    <mergeCell ref="B26:G26"/>
    <mergeCell ref="B27:G27"/>
    <mergeCell ref="A1:N1"/>
  </mergeCells>
  <phoneticPr fontId="15"/>
  <hyperlinks>
    <hyperlink ref="A1" location="'者一覧(ﾘﾝｸ用)'!A1" display="者一覧(ﾘﾝｸ用)シートへ戻る" xr:uid="{746BA82D-E823-49A8-9117-1D904CB7426E}"/>
    <hyperlink ref="O1" location="'者一覧(ﾘﾝｸ用)'!A1" display="者一覧(ﾘﾝｸ用)シートへ戻る" xr:uid="{55A0B2B9-26B2-41DA-84B2-C782B728082F}"/>
    <hyperlink ref="O1:AB1" location="'児一覧(ﾘﾝｸ用)'!A1" display="児一覧(ﾘﾝｸ用)シートへ戻る" xr:uid="{790A57B0-FB73-4DAD-903F-C35C972E82A2}"/>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A1:AB38"/>
  <sheetViews>
    <sheetView view="pageBreakPreview" zoomScale="85" zoomScaleNormal="85" zoomScaleSheetLayoutView="85" workbookViewId="0">
      <selection activeCell="O1" sqref="O1:AB1"/>
    </sheetView>
  </sheetViews>
  <sheetFormatPr defaultRowHeight="13.5"/>
  <cols>
    <col min="1" max="1" width="1.875" style="963" customWidth="1"/>
    <col min="2" max="2" width="9" style="963"/>
    <col min="3" max="4" width="10.625" style="963" customWidth="1"/>
    <col min="5" max="5" width="14.25" style="963" customWidth="1"/>
    <col min="6" max="8" width="10.625" style="963" customWidth="1"/>
    <col min="9" max="9" width="21.75" style="963" customWidth="1"/>
    <col min="10" max="10" width="2.125" style="963" customWidth="1"/>
    <col min="11" max="258" width="9" style="963"/>
    <col min="259" max="260" width="10.625" style="963" customWidth="1"/>
    <col min="261" max="261" width="14.25" style="963" customWidth="1"/>
    <col min="262" max="264" width="10.625" style="963" customWidth="1"/>
    <col min="265" max="265" width="21.75" style="963" customWidth="1"/>
    <col min="266" max="266" width="5.375" style="963" customWidth="1"/>
    <col min="267" max="514" width="9" style="963"/>
    <col min="515" max="516" width="10.625" style="963" customWidth="1"/>
    <col min="517" max="517" width="14.25" style="963" customWidth="1"/>
    <col min="518" max="520" width="10.625" style="963" customWidth="1"/>
    <col min="521" max="521" width="21.75" style="963" customWidth="1"/>
    <col min="522" max="522" width="5.375" style="963" customWidth="1"/>
    <col min="523" max="770" width="9" style="963"/>
    <col min="771" max="772" width="10.625" style="963" customWidth="1"/>
    <col min="773" max="773" width="14.25" style="963" customWidth="1"/>
    <col min="774" max="776" width="10.625" style="963" customWidth="1"/>
    <col min="777" max="777" width="21.75" style="963" customWidth="1"/>
    <col min="778" max="778" width="5.375" style="963" customWidth="1"/>
    <col min="779" max="1026" width="9" style="963"/>
    <col min="1027" max="1028" width="10.625" style="963" customWidth="1"/>
    <col min="1029" max="1029" width="14.25" style="963" customWidth="1"/>
    <col min="1030" max="1032" width="10.625" style="963" customWidth="1"/>
    <col min="1033" max="1033" width="21.75" style="963" customWidth="1"/>
    <col min="1034" max="1034" width="5.375" style="963" customWidth="1"/>
    <col min="1035" max="1282" width="9" style="963"/>
    <col min="1283" max="1284" width="10.625" style="963" customWidth="1"/>
    <col min="1285" max="1285" width="14.25" style="963" customWidth="1"/>
    <col min="1286" max="1288" width="10.625" style="963" customWidth="1"/>
    <col min="1289" max="1289" width="21.75" style="963" customWidth="1"/>
    <col min="1290" max="1290" width="5.375" style="963" customWidth="1"/>
    <col min="1291" max="1538" width="9" style="963"/>
    <col min="1539" max="1540" width="10.625" style="963" customWidth="1"/>
    <col min="1541" max="1541" width="14.25" style="963" customWidth="1"/>
    <col min="1542" max="1544" width="10.625" style="963" customWidth="1"/>
    <col min="1545" max="1545" width="21.75" style="963" customWidth="1"/>
    <col min="1546" max="1546" width="5.375" style="963" customWidth="1"/>
    <col min="1547" max="1794" width="9" style="963"/>
    <col min="1795" max="1796" width="10.625" style="963" customWidth="1"/>
    <col min="1797" max="1797" width="14.25" style="963" customWidth="1"/>
    <col min="1798" max="1800" width="10.625" style="963" customWidth="1"/>
    <col min="1801" max="1801" width="21.75" style="963" customWidth="1"/>
    <col min="1802" max="1802" width="5.375" style="963" customWidth="1"/>
    <col min="1803" max="2050" width="9" style="963"/>
    <col min="2051" max="2052" width="10.625" style="963" customWidth="1"/>
    <col min="2053" max="2053" width="14.25" style="963" customWidth="1"/>
    <col min="2054" max="2056" width="10.625" style="963" customWidth="1"/>
    <col min="2057" max="2057" width="21.75" style="963" customWidth="1"/>
    <col min="2058" max="2058" width="5.375" style="963" customWidth="1"/>
    <col min="2059" max="2306" width="9" style="963"/>
    <col min="2307" max="2308" width="10.625" style="963" customWidth="1"/>
    <col min="2309" max="2309" width="14.25" style="963" customWidth="1"/>
    <col min="2310" max="2312" width="10.625" style="963" customWidth="1"/>
    <col min="2313" max="2313" width="21.75" style="963" customWidth="1"/>
    <col min="2314" max="2314" width="5.375" style="963" customWidth="1"/>
    <col min="2315" max="2562" width="9" style="963"/>
    <col min="2563" max="2564" width="10.625" style="963" customWidth="1"/>
    <col min="2565" max="2565" width="14.25" style="963" customWidth="1"/>
    <col min="2566" max="2568" width="10.625" style="963" customWidth="1"/>
    <col min="2569" max="2569" width="21.75" style="963" customWidth="1"/>
    <col min="2570" max="2570" width="5.375" style="963" customWidth="1"/>
    <col min="2571" max="2818" width="9" style="963"/>
    <col min="2819" max="2820" width="10.625" style="963" customWidth="1"/>
    <col min="2821" max="2821" width="14.25" style="963" customWidth="1"/>
    <col min="2822" max="2824" width="10.625" style="963" customWidth="1"/>
    <col min="2825" max="2825" width="21.75" style="963" customWidth="1"/>
    <col min="2826" max="2826" width="5.375" style="963" customWidth="1"/>
    <col min="2827" max="3074" width="9" style="963"/>
    <col min="3075" max="3076" width="10.625" style="963" customWidth="1"/>
    <col min="3077" max="3077" width="14.25" style="963" customWidth="1"/>
    <col min="3078" max="3080" width="10.625" style="963" customWidth="1"/>
    <col min="3081" max="3081" width="21.75" style="963" customWidth="1"/>
    <col min="3082" max="3082" width="5.375" style="963" customWidth="1"/>
    <col min="3083" max="3330" width="9" style="963"/>
    <col min="3331" max="3332" width="10.625" style="963" customWidth="1"/>
    <col min="3333" max="3333" width="14.25" style="963" customWidth="1"/>
    <col min="3334" max="3336" width="10.625" style="963" customWidth="1"/>
    <col min="3337" max="3337" width="21.75" style="963" customWidth="1"/>
    <col min="3338" max="3338" width="5.375" style="963" customWidth="1"/>
    <col min="3339" max="3586" width="9" style="963"/>
    <col min="3587" max="3588" width="10.625" style="963" customWidth="1"/>
    <col min="3589" max="3589" width="14.25" style="963" customWidth="1"/>
    <col min="3590" max="3592" width="10.625" style="963" customWidth="1"/>
    <col min="3593" max="3593" width="21.75" style="963" customWidth="1"/>
    <col min="3594" max="3594" width="5.375" style="963" customWidth="1"/>
    <col min="3595" max="3842" width="9" style="963"/>
    <col min="3843" max="3844" width="10.625" style="963" customWidth="1"/>
    <col min="3845" max="3845" width="14.25" style="963" customWidth="1"/>
    <col min="3846" max="3848" width="10.625" style="963" customWidth="1"/>
    <col min="3849" max="3849" width="21.75" style="963" customWidth="1"/>
    <col min="3850" max="3850" width="5.375" style="963" customWidth="1"/>
    <col min="3851" max="4098" width="9" style="963"/>
    <col min="4099" max="4100" width="10.625" style="963" customWidth="1"/>
    <col min="4101" max="4101" width="14.25" style="963" customWidth="1"/>
    <col min="4102" max="4104" width="10.625" style="963" customWidth="1"/>
    <col min="4105" max="4105" width="21.75" style="963" customWidth="1"/>
    <col min="4106" max="4106" width="5.375" style="963" customWidth="1"/>
    <col min="4107" max="4354" width="9" style="963"/>
    <col min="4355" max="4356" width="10.625" style="963" customWidth="1"/>
    <col min="4357" max="4357" width="14.25" style="963" customWidth="1"/>
    <col min="4358" max="4360" width="10.625" style="963" customWidth="1"/>
    <col min="4361" max="4361" width="21.75" style="963" customWidth="1"/>
    <col min="4362" max="4362" width="5.375" style="963" customWidth="1"/>
    <col min="4363" max="4610" width="9" style="963"/>
    <col min="4611" max="4612" width="10.625" style="963" customWidth="1"/>
    <col min="4613" max="4613" width="14.25" style="963" customWidth="1"/>
    <col min="4614" max="4616" width="10.625" style="963" customWidth="1"/>
    <col min="4617" max="4617" width="21.75" style="963" customWidth="1"/>
    <col min="4618" max="4618" width="5.375" style="963" customWidth="1"/>
    <col min="4619" max="4866" width="9" style="963"/>
    <col min="4867" max="4868" width="10.625" style="963" customWidth="1"/>
    <col min="4869" max="4869" width="14.25" style="963" customWidth="1"/>
    <col min="4870" max="4872" width="10.625" style="963" customWidth="1"/>
    <col min="4873" max="4873" width="21.75" style="963" customWidth="1"/>
    <col min="4874" max="4874" width="5.375" style="963" customWidth="1"/>
    <col min="4875" max="5122" width="9" style="963"/>
    <col min="5123" max="5124" width="10.625" style="963" customWidth="1"/>
    <col min="5125" max="5125" width="14.25" style="963" customWidth="1"/>
    <col min="5126" max="5128" width="10.625" style="963" customWidth="1"/>
    <col min="5129" max="5129" width="21.75" style="963" customWidth="1"/>
    <col min="5130" max="5130" width="5.375" style="963" customWidth="1"/>
    <col min="5131" max="5378" width="9" style="963"/>
    <col min="5379" max="5380" width="10.625" style="963" customWidth="1"/>
    <col min="5381" max="5381" width="14.25" style="963" customWidth="1"/>
    <col min="5382" max="5384" width="10.625" style="963" customWidth="1"/>
    <col min="5385" max="5385" width="21.75" style="963" customWidth="1"/>
    <col min="5386" max="5386" width="5.375" style="963" customWidth="1"/>
    <col min="5387" max="5634" width="9" style="963"/>
    <col min="5635" max="5636" width="10.625" style="963" customWidth="1"/>
    <col min="5637" max="5637" width="14.25" style="963" customWidth="1"/>
    <col min="5638" max="5640" width="10.625" style="963" customWidth="1"/>
    <col min="5641" max="5641" width="21.75" style="963" customWidth="1"/>
    <col min="5642" max="5642" width="5.375" style="963" customWidth="1"/>
    <col min="5643" max="5890" width="9" style="963"/>
    <col min="5891" max="5892" width="10.625" style="963" customWidth="1"/>
    <col min="5893" max="5893" width="14.25" style="963" customWidth="1"/>
    <col min="5894" max="5896" width="10.625" style="963" customWidth="1"/>
    <col min="5897" max="5897" width="21.75" style="963" customWidth="1"/>
    <col min="5898" max="5898" width="5.375" style="963" customWidth="1"/>
    <col min="5899" max="6146" width="9" style="963"/>
    <col min="6147" max="6148" width="10.625" style="963" customWidth="1"/>
    <col min="6149" max="6149" width="14.25" style="963" customWidth="1"/>
    <col min="6150" max="6152" width="10.625" style="963" customWidth="1"/>
    <col min="6153" max="6153" width="21.75" style="963" customWidth="1"/>
    <col min="6154" max="6154" width="5.375" style="963" customWidth="1"/>
    <col min="6155" max="6402" width="9" style="963"/>
    <col min="6403" max="6404" width="10.625" style="963" customWidth="1"/>
    <col min="6405" max="6405" width="14.25" style="963" customWidth="1"/>
    <col min="6406" max="6408" width="10.625" style="963" customWidth="1"/>
    <col min="6409" max="6409" width="21.75" style="963" customWidth="1"/>
    <col min="6410" max="6410" width="5.375" style="963" customWidth="1"/>
    <col min="6411" max="6658" width="9" style="963"/>
    <col min="6659" max="6660" width="10.625" style="963" customWidth="1"/>
    <col min="6661" max="6661" width="14.25" style="963" customWidth="1"/>
    <col min="6662" max="6664" width="10.625" style="963" customWidth="1"/>
    <col min="6665" max="6665" width="21.75" style="963" customWidth="1"/>
    <col min="6666" max="6666" width="5.375" style="963" customWidth="1"/>
    <col min="6667" max="6914" width="9" style="963"/>
    <col min="6915" max="6916" width="10.625" style="963" customWidth="1"/>
    <col min="6917" max="6917" width="14.25" style="963" customWidth="1"/>
    <col min="6918" max="6920" width="10.625" style="963" customWidth="1"/>
    <col min="6921" max="6921" width="21.75" style="963" customWidth="1"/>
    <col min="6922" max="6922" width="5.375" style="963" customWidth="1"/>
    <col min="6923" max="7170" width="9" style="963"/>
    <col min="7171" max="7172" width="10.625" style="963" customWidth="1"/>
    <col min="7173" max="7173" width="14.25" style="963" customWidth="1"/>
    <col min="7174" max="7176" width="10.625" style="963" customWidth="1"/>
    <col min="7177" max="7177" width="21.75" style="963" customWidth="1"/>
    <col min="7178" max="7178" width="5.375" style="963" customWidth="1"/>
    <col min="7179" max="7426" width="9" style="963"/>
    <col min="7427" max="7428" width="10.625" style="963" customWidth="1"/>
    <col min="7429" max="7429" width="14.25" style="963" customWidth="1"/>
    <col min="7430" max="7432" width="10.625" style="963" customWidth="1"/>
    <col min="7433" max="7433" width="21.75" style="963" customWidth="1"/>
    <col min="7434" max="7434" width="5.375" style="963" customWidth="1"/>
    <col min="7435" max="7682" width="9" style="963"/>
    <col min="7683" max="7684" width="10.625" style="963" customWidth="1"/>
    <col min="7685" max="7685" width="14.25" style="963" customWidth="1"/>
    <col min="7686" max="7688" width="10.625" style="963" customWidth="1"/>
    <col min="7689" max="7689" width="21.75" style="963" customWidth="1"/>
    <col min="7690" max="7690" width="5.375" style="963" customWidth="1"/>
    <col min="7691" max="7938" width="9" style="963"/>
    <col min="7939" max="7940" width="10.625" style="963" customWidth="1"/>
    <col min="7941" max="7941" width="14.25" style="963" customWidth="1"/>
    <col min="7942" max="7944" width="10.625" style="963" customWidth="1"/>
    <col min="7945" max="7945" width="21.75" style="963" customWidth="1"/>
    <col min="7946" max="7946" width="5.375" style="963" customWidth="1"/>
    <col min="7947" max="8194" width="9" style="963"/>
    <col min="8195" max="8196" width="10.625" style="963" customWidth="1"/>
    <col min="8197" max="8197" width="14.25" style="963" customWidth="1"/>
    <col min="8198" max="8200" width="10.625" style="963" customWidth="1"/>
    <col min="8201" max="8201" width="21.75" style="963" customWidth="1"/>
    <col min="8202" max="8202" width="5.375" style="963" customWidth="1"/>
    <col min="8203" max="8450" width="9" style="963"/>
    <col min="8451" max="8452" width="10.625" style="963" customWidth="1"/>
    <col min="8453" max="8453" width="14.25" style="963" customWidth="1"/>
    <col min="8454" max="8456" width="10.625" style="963" customWidth="1"/>
    <col min="8457" max="8457" width="21.75" style="963" customWidth="1"/>
    <col min="8458" max="8458" width="5.375" style="963" customWidth="1"/>
    <col min="8459" max="8706" width="9" style="963"/>
    <col min="8707" max="8708" width="10.625" style="963" customWidth="1"/>
    <col min="8709" max="8709" width="14.25" style="963" customWidth="1"/>
    <col min="8710" max="8712" width="10.625" style="963" customWidth="1"/>
    <col min="8713" max="8713" width="21.75" style="963" customWidth="1"/>
    <col min="8714" max="8714" width="5.375" style="963" customWidth="1"/>
    <col min="8715" max="8962" width="9" style="963"/>
    <col min="8963" max="8964" width="10.625" style="963" customWidth="1"/>
    <col min="8965" max="8965" width="14.25" style="963" customWidth="1"/>
    <col min="8966" max="8968" width="10.625" style="963" customWidth="1"/>
    <col min="8969" max="8969" width="21.75" style="963" customWidth="1"/>
    <col min="8970" max="8970" width="5.375" style="963" customWidth="1"/>
    <col min="8971" max="9218" width="9" style="963"/>
    <col min="9219" max="9220" width="10.625" style="963" customWidth="1"/>
    <col min="9221" max="9221" width="14.25" style="963" customWidth="1"/>
    <col min="9222" max="9224" width="10.625" style="963" customWidth="1"/>
    <col min="9225" max="9225" width="21.75" style="963" customWidth="1"/>
    <col min="9226" max="9226" width="5.375" style="963" customWidth="1"/>
    <col min="9227" max="9474" width="9" style="963"/>
    <col min="9475" max="9476" width="10.625" style="963" customWidth="1"/>
    <col min="9477" max="9477" width="14.25" style="963" customWidth="1"/>
    <col min="9478" max="9480" width="10.625" style="963" customWidth="1"/>
    <col min="9481" max="9481" width="21.75" style="963" customWidth="1"/>
    <col min="9482" max="9482" width="5.375" style="963" customWidth="1"/>
    <col min="9483" max="9730" width="9" style="963"/>
    <col min="9731" max="9732" width="10.625" style="963" customWidth="1"/>
    <col min="9733" max="9733" width="14.25" style="963" customWidth="1"/>
    <col min="9734" max="9736" width="10.625" style="963" customWidth="1"/>
    <col min="9737" max="9737" width="21.75" style="963" customWidth="1"/>
    <col min="9738" max="9738" width="5.375" style="963" customWidth="1"/>
    <col min="9739" max="9986" width="9" style="963"/>
    <col min="9987" max="9988" width="10.625" style="963" customWidth="1"/>
    <col min="9989" max="9989" width="14.25" style="963" customWidth="1"/>
    <col min="9990" max="9992" width="10.625" style="963" customWidth="1"/>
    <col min="9993" max="9993" width="21.75" style="963" customWidth="1"/>
    <col min="9994" max="9994" width="5.375" style="963" customWidth="1"/>
    <col min="9995" max="10242" width="9" style="963"/>
    <col min="10243" max="10244" width="10.625" style="963" customWidth="1"/>
    <col min="10245" max="10245" width="14.25" style="963" customWidth="1"/>
    <col min="10246" max="10248" width="10.625" style="963" customWidth="1"/>
    <col min="10249" max="10249" width="21.75" style="963" customWidth="1"/>
    <col min="10250" max="10250" width="5.375" style="963" customWidth="1"/>
    <col min="10251" max="10498" width="9" style="963"/>
    <col min="10499" max="10500" width="10.625" style="963" customWidth="1"/>
    <col min="10501" max="10501" width="14.25" style="963" customWidth="1"/>
    <col min="10502" max="10504" width="10.625" style="963" customWidth="1"/>
    <col min="10505" max="10505" width="21.75" style="963" customWidth="1"/>
    <col min="10506" max="10506" width="5.375" style="963" customWidth="1"/>
    <col min="10507" max="10754" width="9" style="963"/>
    <col min="10755" max="10756" width="10.625" style="963" customWidth="1"/>
    <col min="10757" max="10757" width="14.25" style="963" customWidth="1"/>
    <col min="10758" max="10760" width="10.625" style="963" customWidth="1"/>
    <col min="10761" max="10761" width="21.75" style="963" customWidth="1"/>
    <col min="10762" max="10762" width="5.375" style="963" customWidth="1"/>
    <col min="10763" max="11010" width="9" style="963"/>
    <col min="11011" max="11012" width="10.625" style="963" customWidth="1"/>
    <col min="11013" max="11013" width="14.25" style="963" customWidth="1"/>
    <col min="11014" max="11016" width="10.625" style="963" customWidth="1"/>
    <col min="11017" max="11017" width="21.75" style="963" customWidth="1"/>
    <col min="11018" max="11018" width="5.375" style="963" customWidth="1"/>
    <col min="11019" max="11266" width="9" style="963"/>
    <col min="11267" max="11268" width="10.625" style="963" customWidth="1"/>
    <col min="11269" max="11269" width="14.25" style="963" customWidth="1"/>
    <col min="11270" max="11272" width="10.625" style="963" customWidth="1"/>
    <col min="11273" max="11273" width="21.75" style="963" customWidth="1"/>
    <col min="11274" max="11274" width="5.375" style="963" customWidth="1"/>
    <col min="11275" max="11522" width="9" style="963"/>
    <col min="11523" max="11524" width="10.625" style="963" customWidth="1"/>
    <col min="11525" max="11525" width="14.25" style="963" customWidth="1"/>
    <col min="11526" max="11528" width="10.625" style="963" customWidth="1"/>
    <col min="11529" max="11529" width="21.75" style="963" customWidth="1"/>
    <col min="11530" max="11530" width="5.375" style="963" customWidth="1"/>
    <col min="11531" max="11778" width="9" style="963"/>
    <col min="11779" max="11780" width="10.625" style="963" customWidth="1"/>
    <col min="11781" max="11781" width="14.25" style="963" customWidth="1"/>
    <col min="11782" max="11784" width="10.625" style="963" customWidth="1"/>
    <col min="11785" max="11785" width="21.75" style="963" customWidth="1"/>
    <col min="11786" max="11786" width="5.375" style="963" customWidth="1"/>
    <col min="11787" max="12034" width="9" style="963"/>
    <col min="12035" max="12036" width="10.625" style="963" customWidth="1"/>
    <col min="12037" max="12037" width="14.25" style="963" customWidth="1"/>
    <col min="12038" max="12040" width="10.625" style="963" customWidth="1"/>
    <col min="12041" max="12041" width="21.75" style="963" customWidth="1"/>
    <col min="12042" max="12042" width="5.375" style="963" customWidth="1"/>
    <col min="12043" max="12290" width="9" style="963"/>
    <col min="12291" max="12292" width="10.625" style="963" customWidth="1"/>
    <col min="12293" max="12293" width="14.25" style="963" customWidth="1"/>
    <col min="12294" max="12296" width="10.625" style="963" customWidth="1"/>
    <col min="12297" max="12297" width="21.75" style="963" customWidth="1"/>
    <col min="12298" max="12298" width="5.375" style="963" customWidth="1"/>
    <col min="12299" max="12546" width="9" style="963"/>
    <col min="12547" max="12548" width="10.625" style="963" customWidth="1"/>
    <col min="12549" max="12549" width="14.25" style="963" customWidth="1"/>
    <col min="12550" max="12552" width="10.625" style="963" customWidth="1"/>
    <col min="12553" max="12553" width="21.75" style="963" customWidth="1"/>
    <col min="12554" max="12554" width="5.375" style="963" customWidth="1"/>
    <col min="12555" max="12802" width="9" style="963"/>
    <col min="12803" max="12804" width="10.625" style="963" customWidth="1"/>
    <col min="12805" max="12805" width="14.25" style="963" customWidth="1"/>
    <col min="12806" max="12808" width="10.625" style="963" customWidth="1"/>
    <col min="12809" max="12809" width="21.75" style="963" customWidth="1"/>
    <col min="12810" max="12810" width="5.375" style="963" customWidth="1"/>
    <col min="12811" max="13058" width="9" style="963"/>
    <col min="13059" max="13060" width="10.625" style="963" customWidth="1"/>
    <col min="13061" max="13061" width="14.25" style="963" customWidth="1"/>
    <col min="13062" max="13064" width="10.625" style="963" customWidth="1"/>
    <col min="13065" max="13065" width="21.75" style="963" customWidth="1"/>
    <col min="13066" max="13066" width="5.375" style="963" customWidth="1"/>
    <col min="13067" max="13314" width="9" style="963"/>
    <col min="13315" max="13316" width="10.625" style="963" customWidth="1"/>
    <col min="13317" max="13317" width="14.25" style="963" customWidth="1"/>
    <col min="13318" max="13320" width="10.625" style="963" customWidth="1"/>
    <col min="13321" max="13321" width="21.75" style="963" customWidth="1"/>
    <col min="13322" max="13322" width="5.375" style="963" customWidth="1"/>
    <col min="13323" max="13570" width="9" style="963"/>
    <col min="13571" max="13572" width="10.625" style="963" customWidth="1"/>
    <col min="13573" max="13573" width="14.25" style="963" customWidth="1"/>
    <col min="13574" max="13576" width="10.625" style="963" customWidth="1"/>
    <col min="13577" max="13577" width="21.75" style="963" customWidth="1"/>
    <col min="13578" max="13578" width="5.375" style="963" customWidth="1"/>
    <col min="13579" max="13826" width="9" style="963"/>
    <col min="13827" max="13828" width="10.625" style="963" customWidth="1"/>
    <col min="13829" max="13829" width="14.25" style="963" customWidth="1"/>
    <col min="13830" max="13832" width="10.625" style="963" customWidth="1"/>
    <col min="13833" max="13833" width="21.75" style="963" customWidth="1"/>
    <col min="13834" max="13834" width="5.375" style="963" customWidth="1"/>
    <col min="13835" max="14082" width="9" style="963"/>
    <col min="14083" max="14084" width="10.625" style="963" customWidth="1"/>
    <col min="14085" max="14085" width="14.25" style="963" customWidth="1"/>
    <col min="14086" max="14088" width="10.625" style="963" customWidth="1"/>
    <col min="14089" max="14089" width="21.75" style="963" customWidth="1"/>
    <col min="14090" max="14090" width="5.375" style="963" customWidth="1"/>
    <col min="14091" max="14338" width="9" style="963"/>
    <col min="14339" max="14340" width="10.625" style="963" customWidth="1"/>
    <col min="14341" max="14341" width="14.25" style="963" customWidth="1"/>
    <col min="14342" max="14344" width="10.625" style="963" customWidth="1"/>
    <col min="14345" max="14345" width="21.75" style="963" customWidth="1"/>
    <col min="14346" max="14346" width="5.375" style="963" customWidth="1"/>
    <col min="14347" max="14594" width="9" style="963"/>
    <col min="14595" max="14596" width="10.625" style="963" customWidth="1"/>
    <col min="14597" max="14597" width="14.25" style="963" customWidth="1"/>
    <col min="14598" max="14600" width="10.625" style="963" customWidth="1"/>
    <col min="14601" max="14601" width="21.75" style="963" customWidth="1"/>
    <col min="14602" max="14602" width="5.375" style="963" customWidth="1"/>
    <col min="14603" max="14850" width="9" style="963"/>
    <col min="14851" max="14852" width="10.625" style="963" customWidth="1"/>
    <col min="14853" max="14853" width="14.25" style="963" customWidth="1"/>
    <col min="14854" max="14856" width="10.625" style="963" customWidth="1"/>
    <col min="14857" max="14857" width="21.75" style="963" customWidth="1"/>
    <col min="14858" max="14858" width="5.375" style="963" customWidth="1"/>
    <col min="14859" max="15106" width="9" style="963"/>
    <col min="15107" max="15108" width="10.625" style="963" customWidth="1"/>
    <col min="15109" max="15109" width="14.25" style="963" customWidth="1"/>
    <col min="15110" max="15112" width="10.625" style="963" customWidth="1"/>
    <col min="15113" max="15113" width="21.75" style="963" customWidth="1"/>
    <col min="15114" max="15114" width="5.375" style="963" customWidth="1"/>
    <col min="15115" max="15362" width="9" style="963"/>
    <col min="15363" max="15364" width="10.625" style="963" customWidth="1"/>
    <col min="15365" max="15365" width="14.25" style="963" customWidth="1"/>
    <col min="15366" max="15368" width="10.625" style="963" customWidth="1"/>
    <col min="15369" max="15369" width="21.75" style="963" customWidth="1"/>
    <col min="15370" max="15370" width="5.375" style="963" customWidth="1"/>
    <col min="15371" max="15618" width="9" style="963"/>
    <col min="15619" max="15620" width="10.625" style="963" customWidth="1"/>
    <col min="15621" max="15621" width="14.25" style="963" customWidth="1"/>
    <col min="15622" max="15624" width="10.625" style="963" customWidth="1"/>
    <col min="15625" max="15625" width="21.75" style="963" customWidth="1"/>
    <col min="15626" max="15626" width="5.375" style="963" customWidth="1"/>
    <col min="15627" max="15874" width="9" style="963"/>
    <col min="15875" max="15876" width="10.625" style="963" customWidth="1"/>
    <col min="15877" max="15877" width="14.25" style="963" customWidth="1"/>
    <col min="15878" max="15880" width="10.625" style="963" customWidth="1"/>
    <col min="15881" max="15881" width="21.75" style="963" customWidth="1"/>
    <col min="15882" max="15882" width="5.375" style="963" customWidth="1"/>
    <col min="15883" max="16130" width="9" style="963"/>
    <col min="16131" max="16132" width="10.625" style="963" customWidth="1"/>
    <col min="16133" max="16133" width="14.25" style="963" customWidth="1"/>
    <col min="16134" max="16136" width="10.625" style="963" customWidth="1"/>
    <col min="16137" max="16137" width="21.75" style="963" customWidth="1"/>
    <col min="16138" max="16138" width="5.375" style="963" customWidth="1"/>
    <col min="16139" max="16384" width="9" style="96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B2" s="963" t="s">
        <v>2279</v>
      </c>
    </row>
    <row r="3" spans="1:28" ht="23.25" customHeight="1">
      <c r="B3" s="243"/>
      <c r="C3" s="243"/>
      <c r="D3" s="243"/>
      <c r="E3" s="243"/>
      <c r="F3" s="243"/>
      <c r="G3" s="243"/>
      <c r="H3" s="2696" t="s">
        <v>510</v>
      </c>
      <c r="I3" s="2696"/>
    </row>
    <row r="4" spans="1:28" ht="23.25" customHeight="1">
      <c r="B4" s="243"/>
      <c r="C4" s="243"/>
      <c r="D4" s="243"/>
      <c r="E4" s="243"/>
      <c r="F4" s="243"/>
      <c r="G4" s="243"/>
      <c r="H4" s="246"/>
      <c r="I4" s="246"/>
    </row>
    <row r="5" spans="1:28" ht="36" customHeight="1">
      <c r="B5" s="4355" t="s">
        <v>2280</v>
      </c>
      <c r="C5" s="4355"/>
      <c r="D5" s="4355"/>
      <c r="E5" s="4355"/>
      <c r="F5" s="4355"/>
      <c r="G5" s="4355"/>
      <c r="H5" s="4355"/>
      <c r="I5" s="4355"/>
      <c r="J5" s="964"/>
      <c r="K5" s="964"/>
    </row>
    <row r="6" spans="1:28" ht="17.25" customHeight="1">
      <c r="B6" s="245"/>
      <c r="C6" s="245"/>
      <c r="D6" s="245"/>
      <c r="E6" s="245"/>
      <c r="F6" s="245"/>
      <c r="G6" s="245"/>
      <c r="H6" s="245"/>
      <c r="I6" s="245"/>
      <c r="J6" s="964"/>
      <c r="K6" s="964"/>
    </row>
    <row r="7" spans="1:28" ht="30.95" customHeight="1">
      <c r="B7" s="4353" t="s">
        <v>1676</v>
      </c>
      <c r="C7" s="4353"/>
      <c r="D7" s="2691"/>
      <c r="E7" s="2692"/>
      <c r="F7" s="2692"/>
      <c r="G7" s="2692"/>
      <c r="H7" s="2692"/>
      <c r="I7" s="2693"/>
    </row>
    <row r="8" spans="1:28" ht="10.5" customHeight="1">
      <c r="B8" s="245"/>
      <c r="C8" s="245"/>
      <c r="D8" s="245"/>
      <c r="E8" s="245"/>
      <c r="F8" s="245"/>
      <c r="G8" s="245"/>
      <c r="H8" s="245"/>
      <c r="I8" s="245"/>
    </row>
    <row r="9" spans="1:28" ht="19.5" customHeight="1">
      <c r="B9" s="243" t="s">
        <v>2281</v>
      </c>
      <c r="C9" s="243"/>
      <c r="D9" s="243"/>
      <c r="E9" s="243"/>
      <c r="F9" s="243"/>
      <c r="G9" s="243"/>
      <c r="H9" s="243"/>
      <c r="I9" s="243"/>
    </row>
    <row r="10" spans="1:28" ht="30.95" customHeight="1">
      <c r="B10" s="4353" t="s">
        <v>709</v>
      </c>
      <c r="C10" s="4353"/>
      <c r="D10" s="4353"/>
      <c r="E10" s="1027" t="s">
        <v>2282</v>
      </c>
      <c r="F10" s="4353" t="s">
        <v>2283</v>
      </c>
      <c r="G10" s="4353"/>
      <c r="H10" s="4353" t="s">
        <v>1077</v>
      </c>
      <c r="I10" s="4353"/>
    </row>
    <row r="11" spans="1:28" ht="30.95" customHeight="1">
      <c r="B11" s="1027">
        <v>1</v>
      </c>
      <c r="C11" s="4353"/>
      <c r="D11" s="4353"/>
      <c r="E11" s="1027"/>
      <c r="F11" s="4353"/>
      <c r="G11" s="4353"/>
      <c r="H11" s="4353"/>
      <c r="I11" s="4353"/>
    </row>
    <row r="12" spans="1:28" ht="30.95" customHeight="1">
      <c r="B12" s="1027">
        <v>2</v>
      </c>
      <c r="C12" s="4353"/>
      <c r="D12" s="4353"/>
      <c r="E12" s="1027"/>
      <c r="F12" s="4353"/>
      <c r="G12" s="4353"/>
      <c r="H12" s="4353"/>
      <c r="I12" s="4353"/>
    </row>
    <row r="13" spans="1:28" ht="30.95" customHeight="1">
      <c r="B13" s="1027">
        <v>3</v>
      </c>
      <c r="C13" s="4353"/>
      <c r="D13" s="4353"/>
      <c r="E13" s="1027"/>
      <c r="F13" s="4353"/>
      <c r="G13" s="4353"/>
      <c r="H13" s="4353"/>
      <c r="I13" s="4353"/>
    </row>
    <row r="14" spans="1:28" ht="30.95" customHeight="1">
      <c r="B14" s="1027">
        <v>4</v>
      </c>
      <c r="C14" s="4353"/>
      <c r="D14" s="4353"/>
      <c r="E14" s="1027"/>
      <c r="F14" s="4353"/>
      <c r="G14" s="4353"/>
      <c r="H14" s="4353"/>
      <c r="I14" s="4353"/>
    </row>
    <row r="15" spans="1:28" ht="30.95" customHeight="1">
      <c r="B15" s="1027">
        <v>5</v>
      </c>
      <c r="C15" s="4353"/>
      <c r="D15" s="4353"/>
      <c r="E15" s="1027"/>
      <c r="F15" s="4353"/>
      <c r="G15" s="4353"/>
      <c r="H15" s="4353"/>
      <c r="I15" s="4353"/>
    </row>
    <row r="16" spans="1:28">
      <c r="B16" s="243"/>
      <c r="C16" s="243"/>
      <c r="D16" s="243"/>
      <c r="E16" s="243"/>
      <c r="F16" s="243"/>
      <c r="G16" s="243"/>
      <c r="H16" s="243"/>
      <c r="I16" s="243"/>
    </row>
    <row r="17" spans="2:10">
      <c r="B17" s="243" t="s">
        <v>2284</v>
      </c>
      <c r="C17" s="243"/>
      <c r="D17" s="243"/>
      <c r="E17" s="243"/>
      <c r="F17" s="243"/>
      <c r="G17" s="243"/>
      <c r="H17" s="243"/>
      <c r="I17" s="243"/>
    </row>
    <row r="18" spans="2:10" ht="30.95" customHeight="1">
      <c r="B18" s="4353" t="s">
        <v>709</v>
      </c>
      <c r="C18" s="4353"/>
      <c r="D18" s="4353"/>
      <c r="E18" s="1027" t="s">
        <v>708</v>
      </c>
      <c r="F18" s="4353" t="s">
        <v>2285</v>
      </c>
      <c r="G18" s="4353"/>
      <c r="H18" s="4353" t="s">
        <v>1077</v>
      </c>
      <c r="I18" s="4353"/>
    </row>
    <row r="19" spans="2:10" ht="30.95" customHeight="1">
      <c r="B19" s="1027">
        <v>1</v>
      </c>
      <c r="C19" s="4353"/>
      <c r="D19" s="4353"/>
      <c r="E19" s="1027"/>
      <c r="F19" s="4354" t="s">
        <v>2286</v>
      </c>
      <c r="G19" s="4354"/>
      <c r="H19" s="2699" t="s">
        <v>2287</v>
      </c>
      <c r="I19" s="2700"/>
    </row>
    <row r="20" spans="2:10" ht="30.95" customHeight="1">
      <c r="B20" s="1027">
        <v>2</v>
      </c>
      <c r="C20" s="4353"/>
      <c r="D20" s="4353"/>
      <c r="E20" s="1027"/>
      <c r="F20" s="4354" t="s">
        <v>2286</v>
      </c>
      <c r="G20" s="4354"/>
      <c r="H20" s="4353"/>
      <c r="I20" s="4353"/>
    </row>
    <row r="21" spans="2:10" ht="30.95" customHeight="1">
      <c r="B21" s="1027">
        <v>3</v>
      </c>
      <c r="C21" s="4353"/>
      <c r="D21" s="4353"/>
      <c r="E21" s="1027"/>
      <c r="F21" s="4354" t="s">
        <v>2286</v>
      </c>
      <c r="G21" s="4354"/>
      <c r="H21" s="4353"/>
      <c r="I21" s="4353"/>
    </row>
    <row r="22" spans="2:10" ht="30.95" customHeight="1">
      <c r="B22" s="1027">
        <v>4</v>
      </c>
      <c r="C22" s="4353"/>
      <c r="D22" s="4353"/>
      <c r="E22" s="1027"/>
      <c r="F22" s="4354" t="s">
        <v>2286</v>
      </c>
      <c r="G22" s="4354"/>
      <c r="H22" s="4353"/>
      <c r="I22" s="4353"/>
    </row>
    <row r="23" spans="2:10">
      <c r="B23" s="243"/>
      <c r="C23" s="243"/>
      <c r="D23" s="243"/>
      <c r="E23" s="243"/>
      <c r="F23" s="243"/>
      <c r="G23" s="243"/>
      <c r="H23" s="243"/>
      <c r="I23" s="243"/>
    </row>
    <row r="24" spans="2:10">
      <c r="B24" s="243" t="s">
        <v>2288</v>
      </c>
      <c r="C24" s="243"/>
      <c r="D24" s="243"/>
      <c r="E24" s="243"/>
      <c r="F24" s="243"/>
      <c r="G24" s="243"/>
      <c r="H24" s="243"/>
      <c r="I24" s="243"/>
    </row>
    <row r="25" spans="2:10" ht="30.95" customHeight="1">
      <c r="B25" s="4352" t="s">
        <v>2289</v>
      </c>
      <c r="C25" s="4352"/>
      <c r="D25" s="1028" t="s">
        <v>2290</v>
      </c>
      <c r="E25" s="1029"/>
      <c r="F25" s="1030"/>
      <c r="G25" s="1031"/>
      <c r="H25" s="1031"/>
      <c r="I25" s="1031"/>
      <c r="J25" s="1142"/>
    </row>
    <row r="26" spans="2:10" ht="30.95" customHeight="1">
      <c r="B26" s="4352" t="s">
        <v>2291</v>
      </c>
      <c r="C26" s="4352"/>
      <c r="D26" s="1032" t="s">
        <v>2292</v>
      </c>
      <c r="E26" s="1033"/>
      <c r="F26" s="1033"/>
      <c r="G26" s="1034"/>
      <c r="H26" s="1034"/>
      <c r="I26" s="1034"/>
      <c r="J26" s="1142"/>
    </row>
    <row r="27" spans="2:10" ht="30.95" customHeight="1">
      <c r="B27" s="4352" t="s">
        <v>2293</v>
      </c>
      <c r="C27" s="4352"/>
      <c r="D27" s="1143"/>
      <c r="E27" s="243"/>
      <c r="F27" s="243"/>
      <c r="G27" s="1035" t="s">
        <v>2294</v>
      </c>
      <c r="H27" s="1035"/>
      <c r="I27" s="243"/>
      <c r="J27" s="1142"/>
    </row>
    <row r="28" spans="2:10" ht="30.95" customHeight="1">
      <c r="B28" s="4352" t="s">
        <v>2295</v>
      </c>
      <c r="C28" s="4352"/>
      <c r="D28" s="1032"/>
      <c r="E28" s="1034"/>
      <c r="F28" s="1034"/>
      <c r="G28" s="1033" t="s">
        <v>2294</v>
      </c>
      <c r="H28" s="1033" t="s">
        <v>2296</v>
      </c>
      <c r="I28" s="1034"/>
      <c r="J28" s="1142"/>
    </row>
    <row r="29" spans="2:10" ht="30.75" customHeight="1">
      <c r="B29" s="4352" t="s">
        <v>2297</v>
      </c>
      <c r="C29" s="4352"/>
      <c r="D29" s="1143"/>
      <c r="E29" s="243"/>
      <c r="F29" s="243"/>
      <c r="G29" s="1035" t="s">
        <v>2294</v>
      </c>
      <c r="H29" s="1035" t="s">
        <v>2298</v>
      </c>
      <c r="I29" s="243"/>
      <c r="J29" s="1142"/>
    </row>
    <row r="30" spans="2:10" ht="30.75" customHeight="1">
      <c r="B30" s="4352" t="s">
        <v>2299</v>
      </c>
      <c r="C30" s="4352"/>
      <c r="D30" s="1032"/>
      <c r="E30" s="1033"/>
      <c r="F30" s="1033"/>
      <c r="G30" s="1033" t="s">
        <v>2294</v>
      </c>
      <c r="H30" s="1034"/>
      <c r="I30" s="1034"/>
      <c r="J30" s="1142"/>
    </row>
    <row r="31" spans="2:10" ht="30.75" customHeight="1">
      <c r="B31" s="4352" t="s">
        <v>2300</v>
      </c>
      <c r="C31" s="4352"/>
      <c r="D31" s="1036"/>
      <c r="E31" s="1106"/>
      <c r="F31" s="1106"/>
      <c r="G31" s="1107"/>
      <c r="H31" s="1107"/>
      <c r="I31" s="1107"/>
      <c r="J31" s="1142"/>
    </row>
    <row r="32" spans="2:10" ht="17.25" customHeight="1">
      <c r="B32" s="1035"/>
      <c r="C32" s="1035"/>
      <c r="D32" s="1035"/>
      <c r="E32" s="1035"/>
      <c r="F32" s="1035"/>
      <c r="G32" s="243"/>
      <c r="H32" s="243"/>
      <c r="I32" s="243"/>
    </row>
    <row r="33" spans="2:9" ht="42" customHeight="1">
      <c r="B33" s="4351" t="s">
        <v>2301</v>
      </c>
      <c r="C33" s="4351"/>
      <c r="D33" s="4351"/>
      <c r="E33" s="4351"/>
      <c r="F33" s="4351"/>
      <c r="G33" s="4351"/>
      <c r="H33" s="4351"/>
      <c r="I33" s="4351"/>
    </row>
    <row r="34" spans="2:9" ht="39" customHeight="1">
      <c r="B34" s="4351" t="s">
        <v>2302</v>
      </c>
      <c r="C34" s="4351"/>
      <c r="D34" s="4351"/>
      <c r="E34" s="4351"/>
      <c r="F34" s="4351"/>
      <c r="G34" s="4351"/>
      <c r="H34" s="4351"/>
      <c r="I34" s="4351"/>
    </row>
    <row r="35" spans="2:9" ht="33.75" customHeight="1">
      <c r="B35" s="4351" t="s">
        <v>2303</v>
      </c>
      <c r="C35" s="4351"/>
      <c r="D35" s="4351"/>
      <c r="E35" s="4351"/>
      <c r="F35" s="4351"/>
      <c r="G35" s="4351"/>
      <c r="H35" s="4351"/>
      <c r="I35" s="4351"/>
    </row>
    <row r="36" spans="2:9" ht="14.25" customHeight="1">
      <c r="B36" s="1037"/>
      <c r="C36" s="1037"/>
      <c r="D36" s="1037"/>
      <c r="E36" s="1037"/>
      <c r="F36" s="1037"/>
      <c r="G36" s="1037"/>
      <c r="H36" s="1037"/>
      <c r="I36" s="1037"/>
    </row>
    <row r="37" spans="2:9" ht="33.75" customHeight="1">
      <c r="B37" s="1037"/>
      <c r="C37" s="1037"/>
      <c r="D37" s="1037"/>
      <c r="E37" s="1037"/>
      <c r="F37" s="1037"/>
      <c r="G37" s="1037"/>
      <c r="H37" s="1037"/>
      <c r="I37" s="1037"/>
    </row>
    <row r="38" spans="2:9" ht="33.75" customHeight="1">
      <c r="B38" s="1037"/>
      <c r="C38" s="1037"/>
      <c r="D38" s="1037"/>
      <c r="E38" s="1037"/>
      <c r="F38" s="1037"/>
      <c r="G38" s="1037"/>
      <c r="H38" s="1037"/>
      <c r="I38" s="1037"/>
    </row>
  </sheetData>
  <mergeCells count="49">
    <mergeCell ref="H3:I3"/>
    <mergeCell ref="B5:I5"/>
    <mergeCell ref="B7:C7"/>
    <mergeCell ref="D7:I7"/>
    <mergeCell ref="A1:N1"/>
    <mergeCell ref="B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H20:I20"/>
    <mergeCell ref="C21:D21"/>
    <mergeCell ref="F21:G21"/>
    <mergeCell ref="H21:I21"/>
    <mergeCell ref="B18:D18"/>
    <mergeCell ref="F18:G18"/>
    <mergeCell ref="H18:I18"/>
    <mergeCell ref="C19:D19"/>
    <mergeCell ref="F19:G19"/>
    <mergeCell ref="H19:I19"/>
    <mergeCell ref="O1:AB1"/>
    <mergeCell ref="B34:I34"/>
    <mergeCell ref="B35:I35"/>
    <mergeCell ref="B25:C25"/>
    <mergeCell ref="B26:C26"/>
    <mergeCell ref="B27:C27"/>
    <mergeCell ref="B28:C28"/>
    <mergeCell ref="B29:C29"/>
    <mergeCell ref="B30:C30"/>
    <mergeCell ref="C22:D22"/>
    <mergeCell ref="F22:G22"/>
    <mergeCell ref="H22:I22"/>
    <mergeCell ref="B31:C31"/>
    <mergeCell ref="B33:I33"/>
    <mergeCell ref="C20:D20"/>
    <mergeCell ref="F20:G20"/>
  </mergeCells>
  <phoneticPr fontId="15"/>
  <hyperlinks>
    <hyperlink ref="A1" location="'者一覧(ﾘﾝｸ用)'!A1" display="者一覧(ﾘﾝｸ用)シートへ戻る" xr:uid="{5E52E008-416E-482F-9439-1E3D7FA8241F}"/>
    <hyperlink ref="O1" location="'者一覧(ﾘﾝｸ用)'!A1" display="者一覧(ﾘﾝｸ用)シートへ戻る" xr:uid="{3C75A296-3C30-4E13-8A6B-C53E43F24E7C}"/>
    <hyperlink ref="O1:AB1" location="'児一覧(ﾘﾝｸ用)'!A1" display="児一覧(ﾘﾝｸ用)シートへ戻る" xr:uid="{E4EB35C9-5110-492A-AA03-3BA886CF98EC}"/>
  </hyperlinks>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AB32"/>
  <sheetViews>
    <sheetView view="pageBreakPreview" zoomScaleNormal="100" zoomScaleSheetLayoutView="100" workbookViewId="0">
      <selection activeCell="O1" sqref="O1:AB1"/>
    </sheetView>
  </sheetViews>
  <sheetFormatPr defaultRowHeight="13.5"/>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217"/>
      <c r="B2" s="211" t="s">
        <v>2304</v>
      </c>
    </row>
    <row r="3" spans="1:28" ht="20.100000000000001" customHeight="1">
      <c r="A3" s="217"/>
      <c r="F3" s="2655" t="s">
        <v>510</v>
      </c>
      <c r="G3" s="2655"/>
    </row>
    <row r="4" spans="1:28" ht="20.100000000000001" customHeight="1">
      <c r="A4" s="217"/>
      <c r="F4" s="218"/>
      <c r="G4" s="218"/>
    </row>
    <row r="5" spans="1:28" ht="20.100000000000001" customHeight="1">
      <c r="A5" s="2646" t="s">
        <v>867</v>
      </c>
      <c r="B5" s="2646"/>
      <c r="C5" s="2646"/>
      <c r="D5" s="2646"/>
      <c r="E5" s="2646"/>
      <c r="F5" s="2646"/>
      <c r="G5" s="2646"/>
    </row>
    <row r="6" spans="1:28" ht="20.100000000000001" customHeight="1">
      <c r="A6" s="216"/>
      <c r="B6" s="216"/>
      <c r="C6" s="216"/>
      <c r="D6" s="216"/>
      <c r="E6" s="216"/>
      <c r="F6" s="216"/>
      <c r="G6" s="216"/>
    </row>
    <row r="7" spans="1:28" ht="39.950000000000003" customHeight="1">
      <c r="A7" s="216"/>
      <c r="B7" s="713" t="s">
        <v>1676</v>
      </c>
      <c r="C7" s="2632"/>
      <c r="D7" s="2633"/>
      <c r="E7" s="2633"/>
      <c r="F7" s="2633"/>
      <c r="G7" s="2634"/>
    </row>
    <row r="8" spans="1:28" ht="39.950000000000003" customHeight="1">
      <c r="B8" s="717" t="s">
        <v>1998</v>
      </c>
      <c r="C8" s="2656" t="s">
        <v>783</v>
      </c>
      <c r="D8" s="2656"/>
      <c r="E8" s="2656"/>
      <c r="F8" s="2656"/>
      <c r="G8" s="2657"/>
    </row>
    <row r="9" spans="1:28" ht="11.25" customHeight="1">
      <c r="B9" s="2645" t="s">
        <v>2305</v>
      </c>
      <c r="C9" s="228"/>
      <c r="D9" s="225"/>
      <c r="E9" s="225"/>
      <c r="F9" s="225"/>
      <c r="G9" s="224"/>
    </row>
    <row r="10" spans="1:28" ht="39.950000000000003" customHeight="1">
      <c r="B10" s="2649"/>
      <c r="C10" s="227"/>
      <c r="D10" s="221"/>
      <c r="E10" s="718" t="s">
        <v>400</v>
      </c>
      <c r="F10" s="718" t="s">
        <v>401</v>
      </c>
      <c r="G10" s="222"/>
    </row>
    <row r="11" spans="1:28" ht="39.950000000000003" customHeight="1">
      <c r="B11" s="2649"/>
      <c r="C11" s="227"/>
      <c r="D11" s="719" t="s">
        <v>763</v>
      </c>
      <c r="E11" s="720" t="s">
        <v>563</v>
      </c>
      <c r="F11" s="720" t="s">
        <v>563</v>
      </c>
      <c r="G11" s="222"/>
    </row>
    <row r="12" spans="1:28" ht="39.950000000000003" customHeight="1">
      <c r="B12" s="2649"/>
      <c r="C12" s="227"/>
      <c r="D12" s="719" t="s">
        <v>869</v>
      </c>
      <c r="E12" s="720" t="s">
        <v>563</v>
      </c>
      <c r="F12" s="720" t="s">
        <v>563</v>
      </c>
      <c r="G12" s="222"/>
    </row>
    <row r="13" spans="1:28" ht="11.25" customHeight="1">
      <c r="B13" s="2650"/>
      <c r="C13" s="226"/>
      <c r="D13" s="221"/>
      <c r="E13" s="221"/>
      <c r="F13" s="221"/>
      <c r="G13" s="220"/>
    </row>
    <row r="14" spans="1:28" ht="11.25" customHeight="1">
      <c r="B14" s="4357" t="s">
        <v>2306</v>
      </c>
      <c r="C14" s="225"/>
      <c r="D14" s="225"/>
      <c r="E14" s="225"/>
      <c r="F14" s="225"/>
      <c r="G14" s="224"/>
    </row>
    <row r="15" spans="1:28" ht="39.950000000000003" customHeight="1">
      <c r="B15" s="2649"/>
      <c r="D15" s="719" t="s">
        <v>871</v>
      </c>
      <c r="E15" s="720" t="s">
        <v>563</v>
      </c>
      <c r="F15" s="223"/>
      <c r="G15" s="222"/>
    </row>
    <row r="16" spans="1:28" ht="11.25" customHeight="1">
      <c r="B16" s="2649"/>
      <c r="G16" s="222"/>
    </row>
    <row r="17" spans="2:7" ht="21.75" customHeight="1">
      <c r="B17" s="2649"/>
      <c r="D17" s="211" t="s">
        <v>872</v>
      </c>
      <c r="G17" s="222"/>
    </row>
    <row r="18" spans="2:7" ht="35.1" customHeight="1">
      <c r="B18" s="2649"/>
      <c r="D18" s="721" t="s">
        <v>708</v>
      </c>
      <c r="E18" s="2651" t="s">
        <v>709</v>
      </c>
      <c r="F18" s="2651"/>
      <c r="G18" s="222"/>
    </row>
    <row r="19" spans="2:7" ht="35.1" customHeight="1">
      <c r="B19" s="2649"/>
      <c r="D19" s="718" t="s">
        <v>873</v>
      </c>
      <c r="E19" s="2638"/>
      <c r="F19" s="2638"/>
      <c r="G19" s="222"/>
    </row>
    <row r="20" spans="2:7" ht="35.1" customHeight="1">
      <c r="B20" s="2649"/>
      <c r="D20" s="718" t="s">
        <v>763</v>
      </c>
      <c r="E20" s="2638"/>
      <c r="F20" s="2638"/>
      <c r="G20" s="222"/>
    </row>
    <row r="21" spans="2:7" ht="35.1" customHeight="1">
      <c r="B21" s="2649"/>
      <c r="D21" s="718" t="s">
        <v>595</v>
      </c>
      <c r="E21" s="2638"/>
      <c r="F21" s="2638"/>
      <c r="G21" s="222"/>
    </row>
    <row r="22" spans="2:7" ht="35.1" customHeight="1">
      <c r="B22" s="2649"/>
      <c r="D22" s="714"/>
      <c r="E22" s="2638"/>
      <c r="F22" s="2638"/>
      <c r="G22" s="222"/>
    </row>
    <row r="23" spans="2:7" ht="35.1" customHeight="1">
      <c r="B23" s="2649"/>
      <c r="D23" s="714"/>
      <c r="E23" s="2638"/>
      <c r="F23" s="2638"/>
      <c r="G23" s="222"/>
    </row>
    <row r="24" spans="2:7" ht="35.1" customHeight="1">
      <c r="B24" s="2649"/>
      <c r="D24" s="714"/>
      <c r="E24" s="2638"/>
      <c r="F24" s="2638"/>
      <c r="G24" s="222"/>
    </row>
    <row r="25" spans="2:7" ht="11.25" customHeight="1">
      <c r="B25" s="2650"/>
      <c r="C25" s="221"/>
      <c r="D25" s="221"/>
      <c r="E25" s="221"/>
      <c r="F25" s="221"/>
      <c r="G25" s="220"/>
    </row>
    <row r="27" spans="2:7" ht="37.5" customHeight="1">
      <c r="B27" s="4358" t="s">
        <v>2307</v>
      </c>
      <c r="C27" s="4358"/>
      <c r="D27" s="4358"/>
      <c r="E27" s="4358"/>
      <c r="F27" s="4358"/>
      <c r="G27" s="4358"/>
    </row>
    <row r="28" spans="2:7" ht="13.5" customHeight="1">
      <c r="B28" s="4356" t="s">
        <v>1986</v>
      </c>
      <c r="C28" s="4356"/>
      <c r="D28" s="4356"/>
      <c r="E28" s="4356"/>
      <c r="F28" s="4356"/>
      <c r="G28" s="4356"/>
    </row>
    <row r="29" spans="2:7">
      <c r="B29" s="219"/>
    </row>
    <row r="32" spans="2:7">
      <c r="C32" s="211" t="s">
        <v>875</v>
      </c>
    </row>
  </sheetData>
  <mergeCells count="17">
    <mergeCell ref="B9:B13"/>
    <mergeCell ref="E22:F22"/>
    <mergeCell ref="E23:F23"/>
    <mergeCell ref="E24:F24"/>
    <mergeCell ref="B27:G27"/>
    <mergeCell ref="B28:G28"/>
    <mergeCell ref="B14:B25"/>
    <mergeCell ref="E18:F18"/>
    <mergeCell ref="E19:F19"/>
    <mergeCell ref="E20:F20"/>
    <mergeCell ref="E21:F21"/>
    <mergeCell ref="A5:G5"/>
    <mergeCell ref="C7:G7"/>
    <mergeCell ref="C8:G8"/>
    <mergeCell ref="A1:N1"/>
    <mergeCell ref="O1:AB1"/>
    <mergeCell ref="F3:G3"/>
  </mergeCells>
  <phoneticPr fontId="15"/>
  <hyperlinks>
    <hyperlink ref="A1" location="'者一覧(ﾘﾝｸ用)'!A1" display="者一覧(ﾘﾝｸ用)シートへ戻る" xr:uid="{F572048F-4219-4482-904E-265110E9F40C}"/>
    <hyperlink ref="O1" location="'者一覧(ﾘﾝｸ用)'!A1" display="者一覧(ﾘﾝｸ用)シートへ戻る" xr:uid="{8769B895-DD30-4887-B7D2-187768A71682}"/>
    <hyperlink ref="O1:AB1" location="'児一覧(ﾘﾝｸ用)'!A1" display="児一覧(ﾘﾝｸ用)シートへ戻る" xr:uid="{227D798F-67E3-4D48-99D9-65FFBEF56A07}"/>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A1:AB64"/>
  <sheetViews>
    <sheetView view="pageBreakPreview" zoomScaleNormal="100" zoomScaleSheetLayoutView="100" workbookViewId="0">
      <selection activeCell="O1" sqref="O1:AB1"/>
    </sheetView>
  </sheetViews>
  <sheetFormatPr defaultColWidth="9" defaultRowHeight="18.75"/>
  <cols>
    <col min="1" max="1" width="1.125" style="1039" customWidth="1"/>
    <col min="2" max="2" width="10.375" style="1039" customWidth="1"/>
    <col min="3" max="3" width="6.75" style="1039" customWidth="1"/>
    <col min="4" max="4" width="8.25" style="1039" customWidth="1"/>
    <col min="5" max="13" width="6.75" style="1039" customWidth="1"/>
    <col min="14" max="14" width="0.875" style="1039" customWidth="1"/>
    <col min="15" max="16" width="6.75" style="1039" customWidth="1"/>
    <col min="17" max="16384" width="9" style="1039"/>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6.5" customHeight="1">
      <c r="B2" s="1038" t="s">
        <v>2308</v>
      </c>
      <c r="C2" s="1038"/>
      <c r="D2" s="1038"/>
      <c r="E2" s="1038"/>
      <c r="F2" s="1038"/>
      <c r="G2" s="1038"/>
      <c r="H2" s="1038"/>
      <c r="I2" s="1038"/>
      <c r="J2" s="1038"/>
      <c r="K2" s="1038"/>
      <c r="L2" s="1038"/>
      <c r="M2" s="1038"/>
    </row>
    <row r="3" spans="1:28">
      <c r="B3" s="1038"/>
      <c r="C3" s="1038"/>
      <c r="D3" s="1038"/>
      <c r="E3" s="1038"/>
      <c r="F3" s="1038"/>
      <c r="G3" s="1038"/>
      <c r="H3" s="1038"/>
      <c r="I3" s="1040"/>
      <c r="J3" s="4379" t="s">
        <v>2309</v>
      </c>
      <c r="K3" s="4379"/>
      <c r="L3" s="4379"/>
      <c r="M3" s="4379"/>
    </row>
    <row r="4" spans="1:28" ht="14.25" customHeight="1">
      <c r="B4" s="1038"/>
      <c r="C4" s="1038"/>
      <c r="D4" s="1038"/>
      <c r="E4" s="1038"/>
      <c r="F4" s="1038"/>
      <c r="G4" s="1038"/>
      <c r="H4" s="1038"/>
      <c r="I4" s="1040"/>
      <c r="J4" s="1041"/>
      <c r="K4" s="1041"/>
      <c r="L4" s="1041"/>
      <c r="M4" s="1041"/>
    </row>
    <row r="5" spans="1:28" ht="27" customHeight="1">
      <c r="B5" s="4380" t="s">
        <v>2310</v>
      </c>
      <c r="C5" s="4380"/>
      <c r="D5" s="4380"/>
      <c r="E5" s="4380"/>
      <c r="F5" s="4380"/>
      <c r="G5" s="4380"/>
      <c r="H5" s="4380"/>
      <c r="I5" s="4380"/>
      <c r="J5" s="4380"/>
      <c r="K5" s="4380"/>
      <c r="L5" s="4380"/>
      <c r="M5" s="4380"/>
    </row>
    <row r="6" spans="1:28">
      <c r="B6" s="1038"/>
      <c r="C6" s="1038"/>
      <c r="D6" s="1038"/>
      <c r="E6" s="1038"/>
      <c r="F6" s="1038"/>
      <c r="G6" s="1038"/>
      <c r="H6" s="1038"/>
      <c r="I6" s="1038"/>
      <c r="J6" s="1038"/>
      <c r="K6" s="1038"/>
      <c r="L6" s="1038"/>
      <c r="M6" s="1038"/>
    </row>
    <row r="7" spans="1:28" ht="21.75" customHeight="1">
      <c r="B7" s="4366" t="s">
        <v>2311</v>
      </c>
      <c r="C7" s="4366"/>
      <c r="D7" s="4366"/>
      <c r="E7" s="4366"/>
      <c r="F7" s="4366"/>
      <c r="G7" s="4366"/>
      <c r="H7" s="4366" t="s">
        <v>2312</v>
      </c>
      <c r="I7" s="4366"/>
      <c r="J7" s="4366" t="s">
        <v>2313</v>
      </c>
      <c r="K7" s="4366"/>
      <c r="L7" s="4366"/>
      <c r="M7" s="4366"/>
    </row>
    <row r="8" spans="1:28" ht="21.75" customHeight="1">
      <c r="B8" s="4366"/>
      <c r="C8" s="4366"/>
      <c r="D8" s="4366"/>
      <c r="E8" s="4366"/>
      <c r="F8" s="4366"/>
      <c r="G8" s="4366"/>
      <c r="H8" s="4366" t="s">
        <v>2314</v>
      </c>
      <c r="I8" s="4366"/>
      <c r="J8" s="4366" t="s">
        <v>1304</v>
      </c>
      <c r="K8" s="4366"/>
      <c r="L8" s="4366"/>
      <c r="M8" s="4366"/>
    </row>
    <row r="9" spans="1:28" ht="21.75" customHeight="1">
      <c r="B9" s="4366" t="s">
        <v>1158</v>
      </c>
      <c r="C9" s="4366"/>
      <c r="D9" s="4366" t="s">
        <v>2315</v>
      </c>
      <c r="E9" s="4366"/>
      <c r="F9" s="4366"/>
      <c r="G9" s="4366"/>
      <c r="H9" s="4366"/>
      <c r="I9" s="4366"/>
      <c r="J9" s="4366"/>
      <c r="K9" s="4366"/>
      <c r="L9" s="4366"/>
      <c r="M9" s="4366"/>
    </row>
    <row r="10" spans="1:28" ht="12" customHeight="1">
      <c r="B10" s="1041"/>
      <c r="C10" s="1041"/>
      <c r="D10" s="1041"/>
      <c r="E10" s="1041"/>
      <c r="F10" s="1041"/>
      <c r="G10" s="1041"/>
      <c r="H10" s="1041"/>
      <c r="I10" s="1041"/>
      <c r="J10" s="1041"/>
      <c r="K10" s="1041"/>
      <c r="L10" s="1041"/>
      <c r="M10" s="1041"/>
    </row>
    <row r="11" spans="1:28" ht="21.75" customHeight="1">
      <c r="B11" s="1038" t="s">
        <v>2316</v>
      </c>
      <c r="C11" s="1038"/>
      <c r="D11" s="1038"/>
      <c r="E11" s="1040"/>
      <c r="F11" s="1040"/>
      <c r="G11" s="1038"/>
      <c r="H11" s="1038"/>
      <c r="I11" s="1038"/>
      <c r="J11" s="1038"/>
      <c r="K11" s="1038"/>
      <c r="L11" s="1038"/>
      <c r="M11" s="1038"/>
    </row>
    <row r="12" spans="1:28" ht="21.75" customHeight="1">
      <c r="B12" s="4366" t="s">
        <v>2317</v>
      </c>
      <c r="C12" s="4366"/>
      <c r="D12" s="4366"/>
      <c r="E12" s="4359" t="s">
        <v>2318</v>
      </c>
      <c r="F12" s="4360"/>
      <c r="G12" s="4360"/>
      <c r="H12" s="4374" t="s">
        <v>2319</v>
      </c>
      <c r="I12" s="4375"/>
      <c r="J12" s="4376" t="s">
        <v>2320</v>
      </c>
      <c r="K12" s="4377"/>
      <c r="L12" s="4377"/>
      <c r="M12" s="4378"/>
    </row>
    <row r="13" spans="1:28" ht="8.25" customHeight="1">
      <c r="B13" s="1042"/>
      <c r="C13" s="1042"/>
      <c r="D13" s="1042"/>
      <c r="E13" s="1043"/>
      <c r="F13" s="1043"/>
      <c r="G13" s="1043"/>
      <c r="H13" s="1043"/>
      <c r="I13" s="1043"/>
      <c r="J13" s="1043"/>
      <c r="K13" s="1043"/>
      <c r="L13" s="1043"/>
      <c r="M13" s="1043"/>
    </row>
    <row r="14" spans="1:28" ht="21.75" customHeight="1">
      <c r="B14" s="1044" t="s">
        <v>2321</v>
      </c>
      <c r="C14" s="4366" t="s">
        <v>2322</v>
      </c>
      <c r="D14" s="4366"/>
      <c r="E14" s="4366" t="s">
        <v>2323</v>
      </c>
      <c r="F14" s="4366"/>
      <c r="G14" s="4366"/>
      <c r="H14" s="4366"/>
      <c r="I14" s="4366"/>
      <c r="J14" s="4366"/>
      <c r="K14" s="4366"/>
      <c r="L14" s="4366"/>
      <c r="M14" s="4366"/>
    </row>
    <row r="15" spans="1:28" ht="21.75" customHeight="1">
      <c r="B15" s="1045" t="s">
        <v>2324</v>
      </c>
      <c r="C15" s="4366" t="s">
        <v>2325</v>
      </c>
      <c r="D15" s="4366"/>
      <c r="E15" s="4371" t="s">
        <v>2326</v>
      </c>
      <c r="F15" s="4372"/>
      <c r="G15" s="4372"/>
      <c r="H15" s="4372"/>
      <c r="I15" s="4372"/>
      <c r="J15" s="4372"/>
      <c r="K15" s="4372"/>
      <c r="L15" s="4372"/>
      <c r="M15" s="4373"/>
    </row>
    <row r="16" spans="1:28" ht="21.75" customHeight="1">
      <c r="B16" s="1045" t="s">
        <v>2327</v>
      </c>
      <c r="C16" s="4366" t="s">
        <v>2325</v>
      </c>
      <c r="D16" s="4366"/>
      <c r="E16" s="4366"/>
      <c r="F16" s="4366"/>
      <c r="G16" s="4366"/>
      <c r="H16" s="4366"/>
      <c r="I16" s="4366"/>
      <c r="J16" s="4366"/>
      <c r="K16" s="4366"/>
      <c r="L16" s="4366"/>
      <c r="M16" s="4366"/>
    </row>
    <row r="17" spans="2:13" ht="21.75" customHeight="1">
      <c r="B17" s="1045" t="s">
        <v>2328</v>
      </c>
      <c r="C17" s="4366" t="s">
        <v>2325</v>
      </c>
      <c r="D17" s="4366"/>
      <c r="E17" s="4366"/>
      <c r="F17" s="4366"/>
      <c r="G17" s="4366"/>
      <c r="H17" s="4366"/>
      <c r="I17" s="4366"/>
      <c r="J17" s="4366"/>
      <c r="K17" s="4366"/>
      <c r="L17" s="4366"/>
      <c r="M17" s="4366"/>
    </row>
    <row r="18" spans="2:13" ht="21.75" customHeight="1">
      <c r="B18" s="1045" t="s">
        <v>2329</v>
      </c>
      <c r="C18" s="4366" t="s">
        <v>2325</v>
      </c>
      <c r="D18" s="4366"/>
      <c r="E18" s="4366"/>
      <c r="F18" s="4366"/>
      <c r="G18" s="4366"/>
      <c r="H18" s="4366"/>
      <c r="I18" s="4366"/>
      <c r="J18" s="4366"/>
      <c r="K18" s="4366"/>
      <c r="L18" s="4366"/>
      <c r="M18" s="4366"/>
    </row>
    <row r="19" spans="2:13" ht="21.75" customHeight="1">
      <c r="B19" s="1045" t="s">
        <v>2330</v>
      </c>
      <c r="C19" s="4366" t="s">
        <v>2325</v>
      </c>
      <c r="D19" s="4366"/>
      <c r="E19" s="4366"/>
      <c r="F19" s="4366"/>
      <c r="G19" s="4366"/>
      <c r="H19" s="4366"/>
      <c r="I19" s="4366"/>
      <c r="J19" s="4366"/>
      <c r="K19" s="4366"/>
      <c r="L19" s="4366"/>
      <c r="M19" s="4366"/>
    </row>
    <row r="20" spans="2:13" ht="21.75" customHeight="1">
      <c r="B20" s="1045" t="s">
        <v>2331</v>
      </c>
      <c r="C20" s="4366" t="s">
        <v>2325</v>
      </c>
      <c r="D20" s="4366"/>
      <c r="E20" s="4366"/>
      <c r="F20" s="4366"/>
      <c r="G20" s="4366"/>
      <c r="H20" s="4366"/>
      <c r="I20" s="4366"/>
      <c r="J20" s="4366"/>
      <c r="K20" s="4366"/>
      <c r="L20" s="4366"/>
      <c r="M20" s="4366"/>
    </row>
    <row r="21" spans="2:13" ht="21.75" customHeight="1">
      <c r="B21" s="1045" t="s">
        <v>2332</v>
      </c>
      <c r="C21" s="4366" t="s">
        <v>2325</v>
      </c>
      <c r="D21" s="4366"/>
      <c r="E21" s="4366"/>
      <c r="F21" s="4366"/>
      <c r="G21" s="4366"/>
      <c r="H21" s="4366"/>
      <c r="I21" s="4366"/>
      <c r="J21" s="4366"/>
      <c r="K21" s="4366"/>
      <c r="L21" s="4366"/>
      <c r="M21" s="4366"/>
    </row>
    <row r="22" spans="2:13" ht="14.25" customHeight="1">
      <c r="B22" s="1038"/>
      <c r="C22" s="1041"/>
      <c r="D22" s="1041"/>
      <c r="E22" s="1041"/>
      <c r="F22" s="1041"/>
      <c r="G22" s="1041"/>
      <c r="H22" s="1041"/>
      <c r="I22" s="1041"/>
      <c r="J22" s="1041"/>
      <c r="K22" s="1041"/>
      <c r="L22" s="1041"/>
      <c r="M22" s="1041"/>
    </row>
    <row r="23" spans="2:13" ht="21.75" customHeight="1">
      <c r="B23" s="1038" t="s">
        <v>2333</v>
      </c>
      <c r="C23" s="1038"/>
      <c r="D23" s="1038"/>
      <c r="E23" s="1038"/>
      <c r="F23" s="1038"/>
      <c r="G23" s="1038"/>
      <c r="H23" s="1038"/>
      <c r="I23" s="1038"/>
      <c r="J23" s="1038"/>
      <c r="K23" s="1038"/>
      <c r="L23" s="1038"/>
      <c r="M23" s="1038"/>
    </row>
    <row r="24" spans="2:13" ht="21.75" customHeight="1">
      <c r="B24" s="4366" t="s">
        <v>2317</v>
      </c>
      <c r="C24" s="4366"/>
      <c r="D24" s="4366"/>
      <c r="E24" s="4359" t="s">
        <v>2318</v>
      </c>
      <c r="F24" s="4360"/>
      <c r="G24" s="4360"/>
      <c r="H24" s="4374" t="s">
        <v>2319</v>
      </c>
      <c r="I24" s="4375"/>
      <c r="J24" s="4376" t="s">
        <v>2334</v>
      </c>
      <c r="K24" s="4377"/>
      <c r="L24" s="4377"/>
      <c r="M24" s="4378"/>
    </row>
    <row r="25" spans="2:13" ht="6.75" customHeight="1">
      <c r="B25" s="1042"/>
      <c r="C25" s="1042"/>
      <c r="D25" s="1042"/>
      <c r="E25" s="1043"/>
      <c r="F25" s="1043"/>
      <c r="G25" s="1043"/>
      <c r="H25" s="1043"/>
      <c r="I25" s="1043"/>
      <c r="J25" s="1043"/>
      <c r="K25" s="1043"/>
      <c r="L25" s="1043"/>
      <c r="M25" s="1043"/>
    </row>
    <row r="26" spans="2:13" ht="21.75" customHeight="1">
      <c r="B26" s="1044" t="s">
        <v>2321</v>
      </c>
      <c r="C26" s="4366" t="s">
        <v>2322</v>
      </c>
      <c r="D26" s="4366"/>
      <c r="E26" s="4366" t="s">
        <v>2323</v>
      </c>
      <c r="F26" s="4366"/>
      <c r="G26" s="4366"/>
      <c r="H26" s="4366"/>
      <c r="I26" s="4366"/>
      <c r="J26" s="4366"/>
      <c r="K26" s="4366"/>
      <c r="L26" s="4366"/>
      <c r="M26" s="4366"/>
    </row>
    <row r="27" spans="2:13" ht="21.75" customHeight="1">
      <c r="B27" s="1045" t="s">
        <v>2324</v>
      </c>
      <c r="C27" s="4366" t="s">
        <v>2325</v>
      </c>
      <c r="D27" s="4366"/>
      <c r="E27" s="4371" t="s">
        <v>2326</v>
      </c>
      <c r="F27" s="4372"/>
      <c r="G27" s="4372"/>
      <c r="H27" s="4372"/>
      <c r="I27" s="4372"/>
      <c r="J27" s="4372"/>
      <c r="K27" s="4372"/>
      <c r="L27" s="4372"/>
      <c r="M27" s="4373"/>
    </row>
    <row r="28" spans="2:13" ht="21.75" customHeight="1">
      <c r="B28" s="1045" t="s">
        <v>2327</v>
      </c>
      <c r="C28" s="4366" t="s">
        <v>2325</v>
      </c>
      <c r="D28" s="4366"/>
      <c r="E28" s="4366"/>
      <c r="F28" s="4366"/>
      <c r="G28" s="4366"/>
      <c r="H28" s="4366"/>
      <c r="I28" s="4366"/>
      <c r="J28" s="4366"/>
      <c r="K28" s="4366"/>
      <c r="L28" s="4366"/>
      <c r="M28" s="4366"/>
    </row>
    <row r="29" spans="2:13" ht="21.75" customHeight="1">
      <c r="B29" s="1045" t="s">
        <v>2328</v>
      </c>
      <c r="C29" s="4366" t="s">
        <v>2325</v>
      </c>
      <c r="D29" s="4366"/>
      <c r="E29" s="4366"/>
      <c r="F29" s="4366"/>
      <c r="G29" s="4366"/>
      <c r="H29" s="4366"/>
      <c r="I29" s="4366"/>
      <c r="J29" s="4366"/>
      <c r="K29" s="4366"/>
      <c r="L29" s="4366"/>
      <c r="M29" s="4366"/>
    </row>
    <row r="30" spans="2:13" ht="21.75" customHeight="1">
      <c r="B30" s="1045" t="s">
        <v>2329</v>
      </c>
      <c r="C30" s="4366" t="s">
        <v>2325</v>
      </c>
      <c r="D30" s="4366"/>
      <c r="E30" s="4366"/>
      <c r="F30" s="4366"/>
      <c r="G30" s="4366"/>
      <c r="H30" s="4366"/>
      <c r="I30" s="4366"/>
      <c r="J30" s="4366"/>
      <c r="K30" s="4366"/>
      <c r="L30" s="4366"/>
      <c r="M30" s="4366"/>
    </row>
    <row r="31" spans="2:13" ht="21.75" customHeight="1">
      <c r="B31" s="1045" t="s">
        <v>2330</v>
      </c>
      <c r="C31" s="4366" t="s">
        <v>2325</v>
      </c>
      <c r="D31" s="4366"/>
      <c r="E31" s="4366"/>
      <c r="F31" s="4366"/>
      <c r="G31" s="4366"/>
      <c r="H31" s="4366"/>
      <c r="I31" s="4366"/>
      <c r="J31" s="4366"/>
      <c r="K31" s="4366"/>
      <c r="L31" s="4366"/>
      <c r="M31" s="4366"/>
    </row>
    <row r="32" spans="2:13" ht="21.75" customHeight="1">
      <c r="B32" s="1045" t="s">
        <v>2331</v>
      </c>
      <c r="C32" s="4366" t="s">
        <v>2325</v>
      </c>
      <c r="D32" s="4366"/>
      <c r="E32" s="4366"/>
      <c r="F32" s="4366"/>
      <c r="G32" s="4366"/>
      <c r="H32" s="4366"/>
      <c r="I32" s="4366"/>
      <c r="J32" s="4366"/>
      <c r="K32" s="4366"/>
      <c r="L32" s="4366"/>
      <c r="M32" s="4366"/>
    </row>
    <row r="33" spans="2:13" ht="21.75" customHeight="1">
      <c r="B33" s="1045" t="s">
        <v>2332</v>
      </c>
      <c r="C33" s="4366" t="s">
        <v>2325</v>
      </c>
      <c r="D33" s="4366"/>
      <c r="E33" s="4366"/>
      <c r="F33" s="4366"/>
      <c r="G33" s="4366"/>
      <c r="H33" s="4366"/>
      <c r="I33" s="4366"/>
      <c r="J33" s="4366"/>
      <c r="K33" s="4366"/>
      <c r="L33" s="4366"/>
      <c r="M33" s="4366"/>
    </row>
    <row r="34" spans="2:13" ht="35.25" customHeight="1">
      <c r="B34" s="4370" t="s">
        <v>2335</v>
      </c>
      <c r="C34" s="4370"/>
      <c r="D34" s="4370"/>
      <c r="E34" s="4370"/>
      <c r="F34" s="4370"/>
      <c r="G34" s="4370"/>
      <c r="H34" s="4370"/>
      <c r="I34" s="4370"/>
      <c r="J34" s="4370"/>
      <c r="K34" s="4370"/>
      <c r="L34" s="4370"/>
      <c r="M34" s="4370"/>
    </row>
    <row r="35" spans="2:13" ht="21.75" customHeight="1">
      <c r="B35" s="4368" t="s">
        <v>2336</v>
      </c>
      <c r="C35" s="4368"/>
      <c r="D35" s="4368"/>
      <c r="E35" s="4368"/>
      <c r="F35" s="4368"/>
      <c r="G35" s="4368"/>
      <c r="H35" s="4368"/>
      <c r="I35" s="4368"/>
      <c r="J35" s="4368"/>
      <c r="K35" s="4368"/>
      <c r="L35" s="4368"/>
      <c r="M35" s="4368"/>
    </row>
    <row r="36" spans="2:13" ht="21" customHeight="1">
      <c r="B36" s="4368" t="s">
        <v>2337</v>
      </c>
      <c r="C36" s="4368"/>
      <c r="D36" s="4368"/>
      <c r="E36" s="4368"/>
      <c r="F36" s="4368"/>
      <c r="G36" s="4368"/>
      <c r="H36" s="4368"/>
      <c r="I36" s="4368"/>
      <c r="J36" s="4368"/>
      <c r="K36" s="4368"/>
      <c r="L36" s="4368"/>
      <c r="M36" s="4368"/>
    </row>
    <row r="37" spans="2:13" ht="31.5" customHeight="1">
      <c r="B37" s="4369" t="s">
        <v>2338</v>
      </c>
      <c r="C37" s="4369"/>
      <c r="D37" s="4369"/>
      <c r="E37" s="4369"/>
      <c r="F37" s="4369"/>
      <c r="G37" s="4369"/>
      <c r="H37" s="4369"/>
      <c r="I37" s="4369"/>
      <c r="J37" s="4369"/>
      <c r="K37" s="4369"/>
      <c r="L37" s="4369"/>
      <c r="M37" s="4369"/>
    </row>
    <row r="38" spans="2:13" ht="22.5" customHeight="1">
      <c r="B38" s="4368" t="s">
        <v>2339</v>
      </c>
      <c r="C38" s="4368"/>
      <c r="D38" s="4368"/>
      <c r="E38" s="4368"/>
      <c r="F38" s="4368"/>
      <c r="G38" s="4368"/>
      <c r="H38" s="4368"/>
      <c r="I38" s="4368"/>
      <c r="J38" s="4368"/>
      <c r="K38" s="4368"/>
      <c r="L38" s="4368"/>
      <c r="M38" s="4368"/>
    </row>
    <row r="39" spans="2:13" ht="33.75" customHeight="1">
      <c r="B39" s="4369" t="s">
        <v>2340</v>
      </c>
      <c r="C39" s="4369"/>
      <c r="D39" s="4369"/>
      <c r="E39" s="4369"/>
      <c r="F39" s="4369"/>
      <c r="G39" s="4369"/>
      <c r="H39" s="4369"/>
      <c r="I39" s="4369"/>
      <c r="J39" s="4369"/>
      <c r="K39" s="4369"/>
      <c r="L39" s="4369"/>
      <c r="M39" s="4369"/>
    </row>
    <row r="40" spans="2:13" ht="21" customHeight="1">
      <c r="B40" s="4368" t="s">
        <v>2341</v>
      </c>
      <c r="C40" s="4368"/>
      <c r="D40" s="4368"/>
      <c r="E40" s="4368"/>
      <c r="F40" s="4368"/>
      <c r="G40" s="4368"/>
      <c r="H40" s="4368"/>
      <c r="I40" s="4368"/>
      <c r="J40" s="4368"/>
      <c r="K40" s="4368"/>
      <c r="L40" s="4368"/>
      <c r="M40" s="4368"/>
    </row>
    <row r="41" spans="2:13" ht="22.5" customHeight="1">
      <c r="B41" s="1046" t="s">
        <v>2342</v>
      </c>
      <c r="C41" s="1038"/>
      <c r="D41" s="1038"/>
      <c r="E41" s="1038"/>
      <c r="F41" s="1038"/>
      <c r="G41" s="1038"/>
      <c r="H41" s="1038"/>
      <c r="I41" s="1038"/>
      <c r="J41" s="1038"/>
      <c r="K41" s="1038"/>
      <c r="L41" s="1038"/>
      <c r="M41" s="1038"/>
    </row>
    <row r="42" spans="2:13" ht="22.5" customHeight="1">
      <c r="B42" s="1038"/>
      <c r="C42" s="1038"/>
      <c r="D42" s="1038"/>
      <c r="E42" s="1038"/>
      <c r="F42" s="1038"/>
      <c r="G42" s="1038"/>
      <c r="H42" s="1038"/>
      <c r="I42" s="1038"/>
      <c r="J42" s="1038"/>
      <c r="K42" s="1038"/>
      <c r="L42" s="1038"/>
      <c r="M42" s="1038"/>
    </row>
    <row r="43" spans="2:13" ht="22.5" customHeight="1">
      <c r="B43" s="1038" t="s">
        <v>2316</v>
      </c>
      <c r="C43" s="1038"/>
      <c r="D43" s="1038"/>
      <c r="E43" s="1038"/>
      <c r="F43" s="1038"/>
      <c r="G43" s="1038"/>
      <c r="H43" s="1038"/>
      <c r="I43" s="1047"/>
      <c r="J43" s="4362" t="s">
        <v>2343</v>
      </c>
      <c r="K43" s="4363"/>
      <c r="L43" s="4364" t="s">
        <v>2344</v>
      </c>
      <c r="M43" s="4365"/>
    </row>
    <row r="44" spans="2:13" ht="22.5" customHeight="1">
      <c r="B44" s="4366" t="s">
        <v>2345</v>
      </c>
      <c r="C44" s="4366"/>
      <c r="D44" s="4366"/>
      <c r="E44" s="1044" t="s">
        <v>2346</v>
      </c>
      <c r="F44" s="1044" t="s">
        <v>2347</v>
      </c>
      <c r="G44" s="4366" t="s">
        <v>2348</v>
      </c>
      <c r="H44" s="4366"/>
      <c r="I44" s="4367"/>
      <c r="J44" s="4367" t="s">
        <v>2349</v>
      </c>
      <c r="K44" s="4367"/>
      <c r="L44" s="4367"/>
      <c r="M44" s="4367"/>
    </row>
    <row r="45" spans="2:13" ht="22.5" customHeight="1">
      <c r="B45" s="4359"/>
      <c r="C45" s="4360"/>
      <c r="D45" s="4361"/>
      <c r="E45" s="1045"/>
      <c r="F45" s="1045"/>
      <c r="G45" s="4359"/>
      <c r="H45" s="4360"/>
      <c r="I45" s="4361"/>
      <c r="J45" s="4359"/>
      <c r="K45" s="4360"/>
      <c r="L45" s="4360"/>
      <c r="M45" s="4361"/>
    </row>
    <row r="46" spans="2:13" ht="22.5" customHeight="1">
      <c r="B46" s="4359"/>
      <c r="C46" s="4360"/>
      <c r="D46" s="4361"/>
      <c r="E46" s="1045"/>
      <c r="F46" s="1045"/>
      <c r="G46" s="4359"/>
      <c r="H46" s="4360"/>
      <c r="I46" s="4361"/>
      <c r="J46" s="4359"/>
      <c r="K46" s="4360"/>
      <c r="L46" s="4360"/>
      <c r="M46" s="4361"/>
    </row>
    <row r="47" spans="2:13" ht="22.5" customHeight="1">
      <c r="B47" s="4359"/>
      <c r="C47" s="4360"/>
      <c r="D47" s="4361"/>
      <c r="E47" s="1045"/>
      <c r="F47" s="1045"/>
      <c r="G47" s="4359"/>
      <c r="H47" s="4360"/>
      <c r="I47" s="4361"/>
      <c r="J47" s="4359"/>
      <c r="K47" s="4360"/>
      <c r="L47" s="4360"/>
      <c r="M47" s="4361"/>
    </row>
    <row r="48" spans="2:13" ht="22.5" customHeight="1">
      <c r="B48" s="4359"/>
      <c r="C48" s="4360"/>
      <c r="D48" s="4361"/>
      <c r="E48" s="1045"/>
      <c r="F48" s="1045"/>
      <c r="G48" s="4359"/>
      <c r="H48" s="4360"/>
      <c r="I48" s="4361"/>
      <c r="J48" s="4359"/>
      <c r="K48" s="4360"/>
      <c r="L48" s="4360"/>
      <c r="M48" s="4361"/>
    </row>
    <row r="49" spans="2:13" ht="22.5" customHeight="1">
      <c r="B49" s="4359"/>
      <c r="C49" s="4360"/>
      <c r="D49" s="4361"/>
      <c r="E49" s="1045"/>
      <c r="F49" s="1045"/>
      <c r="G49" s="4359"/>
      <c r="H49" s="4360"/>
      <c r="I49" s="4361"/>
      <c r="J49" s="4359"/>
      <c r="K49" s="4360"/>
      <c r="L49" s="4360"/>
      <c r="M49" s="4361"/>
    </row>
    <row r="50" spans="2:13" ht="22.5" customHeight="1">
      <c r="B50" s="4359"/>
      <c r="C50" s="4360"/>
      <c r="D50" s="4361"/>
      <c r="E50" s="1045"/>
      <c r="F50" s="1045"/>
      <c r="G50" s="4359"/>
      <c r="H50" s="4360"/>
      <c r="I50" s="4361"/>
      <c r="J50" s="4359"/>
      <c r="K50" s="4360"/>
      <c r="L50" s="4360"/>
      <c r="M50" s="4361"/>
    </row>
    <row r="51" spans="2:13" ht="22.5" customHeight="1">
      <c r="B51" s="4359"/>
      <c r="C51" s="4360"/>
      <c r="D51" s="4361"/>
      <c r="E51" s="1045"/>
      <c r="F51" s="1045"/>
      <c r="G51" s="4359"/>
      <c r="H51" s="4360"/>
      <c r="I51" s="4361"/>
      <c r="J51" s="4359"/>
      <c r="K51" s="4360"/>
      <c r="L51" s="4360"/>
      <c r="M51" s="4361"/>
    </row>
    <row r="52" spans="2:13" ht="22.5" customHeight="1">
      <c r="B52" s="4359"/>
      <c r="C52" s="4360"/>
      <c r="D52" s="4361"/>
      <c r="E52" s="1045"/>
      <c r="F52" s="1045"/>
      <c r="G52" s="4359"/>
      <c r="H52" s="4360"/>
      <c r="I52" s="4361"/>
      <c r="J52" s="4359"/>
      <c r="K52" s="4360"/>
      <c r="L52" s="4360"/>
      <c r="M52" s="4361"/>
    </row>
    <row r="53" spans="2:13" ht="14.25" customHeight="1">
      <c r="B53" s="1038"/>
      <c r="C53" s="1038"/>
      <c r="D53" s="1038"/>
      <c r="E53" s="1038"/>
      <c r="F53" s="1038"/>
      <c r="G53" s="1038"/>
      <c r="H53" s="1038"/>
      <c r="I53" s="1038"/>
      <c r="J53" s="1038"/>
      <c r="K53" s="1038"/>
      <c r="L53" s="1038"/>
      <c r="M53" s="1038"/>
    </row>
    <row r="54" spans="2:13" ht="22.5" customHeight="1">
      <c r="B54" s="1038" t="s">
        <v>2333</v>
      </c>
      <c r="C54" s="1038"/>
      <c r="D54" s="1038"/>
      <c r="E54" s="1038"/>
      <c r="F54" s="1038"/>
      <c r="G54" s="1038"/>
      <c r="H54" s="1038"/>
      <c r="I54" s="1047"/>
      <c r="J54" s="4362" t="s">
        <v>2343</v>
      </c>
      <c r="K54" s="4363"/>
      <c r="L54" s="4364" t="s">
        <v>2344</v>
      </c>
      <c r="M54" s="4365"/>
    </row>
    <row r="55" spans="2:13" ht="22.5" customHeight="1">
      <c r="B55" s="4366" t="s">
        <v>2345</v>
      </c>
      <c r="C55" s="4366"/>
      <c r="D55" s="4366"/>
      <c r="E55" s="1044" t="s">
        <v>2346</v>
      </c>
      <c r="F55" s="1044" t="s">
        <v>2347</v>
      </c>
      <c r="G55" s="4366" t="s">
        <v>2348</v>
      </c>
      <c r="H55" s="4366"/>
      <c r="I55" s="4367"/>
      <c r="J55" s="4367" t="s">
        <v>2349</v>
      </c>
      <c r="K55" s="4367"/>
      <c r="L55" s="4367"/>
      <c r="M55" s="4367"/>
    </row>
    <row r="56" spans="2:13" ht="22.5" customHeight="1">
      <c r="B56" s="4359"/>
      <c r="C56" s="4360"/>
      <c r="D56" s="4361"/>
      <c r="E56" s="1045"/>
      <c r="F56" s="1045"/>
      <c r="G56" s="4359"/>
      <c r="H56" s="4360"/>
      <c r="I56" s="4361"/>
      <c r="J56" s="4359"/>
      <c r="K56" s="4360"/>
      <c r="L56" s="4360"/>
      <c r="M56" s="4361"/>
    </row>
    <row r="57" spans="2:13" ht="22.5" customHeight="1">
      <c r="B57" s="4359"/>
      <c r="C57" s="4360"/>
      <c r="D57" s="4361"/>
      <c r="E57" s="1045"/>
      <c r="F57" s="1045"/>
      <c r="G57" s="4359"/>
      <c r="H57" s="4360"/>
      <c r="I57" s="4361"/>
      <c r="J57" s="4359"/>
      <c r="K57" s="4360"/>
      <c r="L57" s="4360"/>
      <c r="M57" s="4361"/>
    </row>
    <row r="58" spans="2:13" ht="22.5" customHeight="1">
      <c r="B58" s="4359"/>
      <c r="C58" s="4360"/>
      <c r="D58" s="4361"/>
      <c r="E58" s="1045"/>
      <c r="F58" s="1045"/>
      <c r="G58" s="4359"/>
      <c r="H58" s="4360"/>
      <c r="I58" s="4361"/>
      <c r="J58" s="4359"/>
      <c r="K58" s="4360"/>
      <c r="L58" s="4360"/>
      <c r="M58" s="4361"/>
    </row>
    <row r="59" spans="2:13" ht="22.5" customHeight="1">
      <c r="B59" s="4359"/>
      <c r="C59" s="4360"/>
      <c r="D59" s="4361"/>
      <c r="E59" s="1045"/>
      <c r="F59" s="1045"/>
      <c r="G59" s="4359"/>
      <c r="H59" s="4360"/>
      <c r="I59" s="4361"/>
      <c r="J59" s="4359"/>
      <c r="K59" s="4360"/>
      <c r="L59" s="4360"/>
      <c r="M59" s="4361"/>
    </row>
    <row r="60" spans="2:13" ht="22.5" customHeight="1">
      <c r="B60" s="4359"/>
      <c r="C60" s="4360"/>
      <c r="D60" s="4361"/>
      <c r="E60" s="1045"/>
      <c r="F60" s="1045"/>
      <c r="G60" s="4359"/>
      <c r="H60" s="4360"/>
      <c r="I60" s="4361"/>
      <c r="J60" s="4359"/>
      <c r="K60" s="4360"/>
      <c r="L60" s="4360"/>
      <c r="M60" s="4361"/>
    </row>
    <row r="61" spans="2:13" ht="22.5" customHeight="1">
      <c r="B61" s="4359"/>
      <c r="C61" s="4360"/>
      <c r="D61" s="4361"/>
      <c r="E61" s="1045"/>
      <c r="F61" s="1045"/>
      <c r="G61" s="4359"/>
      <c r="H61" s="4360"/>
      <c r="I61" s="4361"/>
      <c r="J61" s="4359"/>
      <c r="K61" s="4360"/>
      <c r="L61" s="4360"/>
      <c r="M61" s="4361"/>
    </row>
    <row r="62" spans="2:13" ht="22.5" customHeight="1">
      <c r="B62" s="4359"/>
      <c r="C62" s="4360"/>
      <c r="D62" s="4361"/>
      <c r="E62" s="1045"/>
      <c r="F62" s="1045"/>
      <c r="G62" s="4359"/>
      <c r="H62" s="4360"/>
      <c r="I62" s="4361"/>
      <c r="J62" s="4359"/>
      <c r="K62" s="4360"/>
      <c r="L62" s="4360"/>
      <c r="M62" s="4361"/>
    </row>
    <row r="63" spans="2:13" ht="22.5" customHeight="1">
      <c r="B63" s="4359"/>
      <c r="C63" s="4360"/>
      <c r="D63" s="4361"/>
      <c r="E63" s="1045"/>
      <c r="F63" s="1045"/>
      <c r="G63" s="4359"/>
      <c r="H63" s="4360"/>
      <c r="I63" s="4361"/>
      <c r="J63" s="4359"/>
      <c r="K63" s="4360"/>
      <c r="L63" s="4360"/>
      <c r="M63" s="4361"/>
    </row>
    <row r="64" spans="2:13" ht="6" customHeight="1"/>
  </sheetData>
  <mergeCells count="117">
    <mergeCell ref="J3:M3"/>
    <mergeCell ref="B5:M5"/>
    <mergeCell ref="B7:C8"/>
    <mergeCell ref="D7:G8"/>
    <mergeCell ref="H7:I7"/>
    <mergeCell ref="J7:M7"/>
    <mergeCell ref="H8:I8"/>
    <mergeCell ref="J8:M8"/>
    <mergeCell ref="A1:N1"/>
    <mergeCell ref="C14:D14"/>
    <mergeCell ref="E14:M14"/>
    <mergeCell ref="C15:D15"/>
    <mergeCell ref="E15:M15"/>
    <mergeCell ref="C16:D16"/>
    <mergeCell ref="E16:M16"/>
    <mergeCell ref="B9:C9"/>
    <mergeCell ref="D9:M9"/>
    <mergeCell ref="B12:D12"/>
    <mergeCell ref="E12:G12"/>
    <mergeCell ref="H12:I12"/>
    <mergeCell ref="J12:M12"/>
    <mergeCell ref="C20:D20"/>
    <mergeCell ref="E20:M20"/>
    <mergeCell ref="C21:D21"/>
    <mergeCell ref="E21:M21"/>
    <mergeCell ref="B24:D24"/>
    <mergeCell ref="E24:G24"/>
    <mergeCell ref="H24:I24"/>
    <mergeCell ref="J24:M24"/>
    <mergeCell ref="C17:D17"/>
    <mergeCell ref="E17:M17"/>
    <mergeCell ref="C18:D18"/>
    <mergeCell ref="E18:M18"/>
    <mergeCell ref="C19:D19"/>
    <mergeCell ref="E19:M19"/>
    <mergeCell ref="C29:D29"/>
    <mergeCell ref="E29:M29"/>
    <mergeCell ref="C30:D30"/>
    <mergeCell ref="E30:M30"/>
    <mergeCell ref="C31:D31"/>
    <mergeCell ref="E31:M31"/>
    <mergeCell ref="C26:D26"/>
    <mergeCell ref="E26:M26"/>
    <mergeCell ref="C27:D27"/>
    <mergeCell ref="E27:M27"/>
    <mergeCell ref="C28:D28"/>
    <mergeCell ref="E28:M28"/>
    <mergeCell ref="B36:M36"/>
    <mergeCell ref="B37:M37"/>
    <mergeCell ref="B38:M38"/>
    <mergeCell ref="B39:M39"/>
    <mergeCell ref="B40:M40"/>
    <mergeCell ref="J43:K43"/>
    <mergeCell ref="L43:M43"/>
    <mergeCell ref="C32:D32"/>
    <mergeCell ref="E32:M32"/>
    <mergeCell ref="C33:D33"/>
    <mergeCell ref="E33:M33"/>
    <mergeCell ref="B34:M34"/>
    <mergeCell ref="B35:M35"/>
    <mergeCell ref="B46:D46"/>
    <mergeCell ref="G46:I46"/>
    <mergeCell ref="J46:M46"/>
    <mergeCell ref="B47:D47"/>
    <mergeCell ref="G47:I47"/>
    <mergeCell ref="J47:M47"/>
    <mergeCell ref="B44:D44"/>
    <mergeCell ref="G44:I44"/>
    <mergeCell ref="J44:M44"/>
    <mergeCell ref="B45:D45"/>
    <mergeCell ref="G45:I45"/>
    <mergeCell ref="J45:M45"/>
    <mergeCell ref="B50:D50"/>
    <mergeCell ref="G50:I50"/>
    <mergeCell ref="J50:M50"/>
    <mergeCell ref="B51:D51"/>
    <mergeCell ref="G51:I51"/>
    <mergeCell ref="J51:M51"/>
    <mergeCell ref="B48:D48"/>
    <mergeCell ref="G48:I48"/>
    <mergeCell ref="J48:M48"/>
    <mergeCell ref="B49:D49"/>
    <mergeCell ref="G49:I49"/>
    <mergeCell ref="J49:M49"/>
    <mergeCell ref="J57:M57"/>
    <mergeCell ref="B52:D52"/>
    <mergeCell ref="G52:I52"/>
    <mergeCell ref="J52:M52"/>
    <mergeCell ref="J54:K54"/>
    <mergeCell ref="L54:M54"/>
    <mergeCell ref="B55:D55"/>
    <mergeCell ref="G55:I55"/>
    <mergeCell ref="J55:M55"/>
    <mergeCell ref="O1:AB1"/>
    <mergeCell ref="B62:D62"/>
    <mergeCell ref="G62:I62"/>
    <mergeCell ref="J62:M62"/>
    <mergeCell ref="B63:D63"/>
    <mergeCell ref="G63:I63"/>
    <mergeCell ref="J63:M63"/>
    <mergeCell ref="B60:D60"/>
    <mergeCell ref="G60:I60"/>
    <mergeCell ref="J60:M60"/>
    <mergeCell ref="B61:D61"/>
    <mergeCell ref="G61:I61"/>
    <mergeCell ref="J61:M61"/>
    <mergeCell ref="B58:D58"/>
    <mergeCell ref="G58:I58"/>
    <mergeCell ref="J58:M58"/>
    <mergeCell ref="B59:D59"/>
    <mergeCell ref="G59:I59"/>
    <mergeCell ref="J59:M59"/>
    <mergeCell ref="B56:D56"/>
    <mergeCell ref="G56:I56"/>
    <mergeCell ref="J56:M56"/>
    <mergeCell ref="B57:D57"/>
    <mergeCell ref="G57:I57"/>
  </mergeCells>
  <phoneticPr fontId="15"/>
  <hyperlinks>
    <hyperlink ref="A1" location="'者一覧(ﾘﾝｸ用)'!A1" display="者一覧(ﾘﾝｸ用)シートへ戻る" xr:uid="{777282A3-E9F4-4A10-981D-21D67A18D6BC}"/>
    <hyperlink ref="O1" location="'者一覧(ﾘﾝｸ用)'!A1" display="者一覧(ﾘﾝｸ用)シートへ戻る" xr:uid="{8F692A01-662A-4655-9710-7C0669451660}"/>
    <hyperlink ref="O1:AB1" location="'児一覧(ﾘﾝｸ用)'!A1" display="児一覧(ﾘﾝｸ用)シートへ戻る" xr:uid="{AE52335E-A19E-46BE-9515-A7D81D721EE1}"/>
  </hyperlinks>
  <pageMargins left="0.70866141732283472" right="0.70866141732283472" top="0.55118110236220474" bottom="0.55118110236220474" header="0.31496062992125984" footer="0.31496062992125984"/>
  <pageSetup paperSize="9" scale="91" fitToHeight="0" orientation="portrait" r:id="rId1"/>
  <rowBreaks count="1" manualBreakCount="1">
    <brk id="40" max="1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A1:AB58"/>
  <sheetViews>
    <sheetView view="pageBreakPreview" zoomScaleNormal="100" zoomScaleSheetLayoutView="100" workbookViewId="0">
      <selection activeCell="O1" sqref="O1:AB1"/>
    </sheetView>
  </sheetViews>
  <sheetFormatPr defaultColWidth="9" defaultRowHeight="18.75"/>
  <cols>
    <col min="1" max="1" width="1.25" style="1048" customWidth="1"/>
    <col min="2" max="2" width="9.125" style="1048" customWidth="1"/>
    <col min="3" max="3" width="6.75" style="1048" customWidth="1"/>
    <col min="4" max="4" width="8.25" style="1048" customWidth="1"/>
    <col min="5" max="12" width="6.75" style="1048" customWidth="1"/>
    <col min="13" max="13" width="7.375" style="1048" customWidth="1"/>
    <col min="14" max="14" width="1.125" style="1048" customWidth="1"/>
    <col min="15" max="16384" width="9" style="1048"/>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B2" s="398" t="s">
        <v>2350</v>
      </c>
      <c r="C2" s="398"/>
      <c r="D2" s="398"/>
      <c r="E2" s="398"/>
      <c r="F2" s="398"/>
      <c r="G2" s="398"/>
      <c r="H2" s="398"/>
      <c r="I2" s="398"/>
      <c r="J2" s="398"/>
      <c r="K2" s="398"/>
      <c r="L2" s="398"/>
      <c r="M2" s="398"/>
    </row>
    <row r="3" spans="1:28" ht="22.5" customHeight="1">
      <c r="B3" s="1049"/>
      <c r="C3" s="398"/>
      <c r="D3" s="398"/>
      <c r="E3" s="398"/>
      <c r="F3" s="398"/>
      <c r="G3" s="398"/>
      <c r="H3" s="398"/>
      <c r="I3" s="856"/>
      <c r="J3" s="211"/>
      <c r="K3" s="211"/>
      <c r="L3" s="398"/>
      <c r="M3" s="218" t="s">
        <v>2066</v>
      </c>
    </row>
    <row r="4" spans="1:28">
      <c r="B4" s="398"/>
      <c r="C4" s="398"/>
      <c r="D4" s="398"/>
      <c r="E4" s="398"/>
      <c r="F4" s="398"/>
      <c r="G4" s="398"/>
      <c r="H4" s="398"/>
      <c r="I4" s="856"/>
      <c r="J4" s="385"/>
      <c r="K4" s="385"/>
      <c r="L4" s="385"/>
      <c r="M4" s="385"/>
    </row>
    <row r="5" spans="1:28" ht="27" customHeight="1">
      <c r="B5" s="4395" t="s">
        <v>2351</v>
      </c>
      <c r="C5" s="4395"/>
      <c r="D5" s="4395"/>
      <c r="E5" s="4395"/>
      <c r="F5" s="4395"/>
      <c r="G5" s="4395"/>
      <c r="H5" s="4395"/>
      <c r="I5" s="4395"/>
      <c r="J5" s="4395"/>
      <c r="K5" s="4395"/>
      <c r="L5" s="4395"/>
      <c r="M5" s="4395"/>
    </row>
    <row r="6" spans="1:28">
      <c r="B6" s="398"/>
      <c r="C6" s="398"/>
      <c r="D6" s="398"/>
      <c r="E6" s="398"/>
      <c r="F6" s="398"/>
      <c r="G6" s="398"/>
      <c r="H6" s="398"/>
      <c r="I6" s="398"/>
      <c r="J6" s="398"/>
      <c r="K6" s="398"/>
      <c r="L6" s="398"/>
      <c r="M6" s="398"/>
    </row>
    <row r="7" spans="1:28" ht="21" customHeight="1">
      <c r="B7" s="4382" t="s">
        <v>2352</v>
      </c>
      <c r="C7" s="4382"/>
      <c r="D7" s="4382"/>
      <c r="E7" s="4382"/>
      <c r="F7" s="4382"/>
      <c r="G7" s="4382"/>
      <c r="H7" s="4396" t="s">
        <v>2353</v>
      </c>
      <c r="I7" s="4397"/>
      <c r="J7" s="4396" t="s">
        <v>377</v>
      </c>
      <c r="K7" s="4400"/>
      <c r="L7" s="4400"/>
      <c r="M7" s="4397"/>
    </row>
    <row r="8" spans="1:28" ht="21" customHeight="1">
      <c r="B8" s="4382"/>
      <c r="C8" s="4382"/>
      <c r="D8" s="4382"/>
      <c r="E8" s="4382"/>
      <c r="F8" s="4382"/>
      <c r="G8" s="4382"/>
      <c r="H8" s="4398"/>
      <c r="I8" s="4399"/>
      <c r="J8" s="4398"/>
      <c r="K8" s="4401"/>
      <c r="L8" s="4401"/>
      <c r="M8" s="4399"/>
    </row>
    <row r="9" spans="1:28" ht="21" customHeight="1">
      <c r="B9" s="4382" t="s">
        <v>704</v>
      </c>
      <c r="C9" s="4382"/>
      <c r="D9" s="4382" t="s">
        <v>2354</v>
      </c>
      <c r="E9" s="4382"/>
      <c r="F9" s="4382"/>
      <c r="G9" s="4382"/>
      <c r="H9" s="4382"/>
      <c r="I9" s="4382"/>
      <c r="J9" s="4382"/>
      <c r="K9" s="4382"/>
      <c r="L9" s="4382"/>
      <c r="M9" s="4382"/>
    </row>
    <row r="10" spans="1:28" ht="13.5" customHeight="1">
      <c r="B10" s="385"/>
      <c r="C10" s="385"/>
      <c r="D10" s="385"/>
      <c r="E10" s="385"/>
      <c r="F10" s="385"/>
      <c r="G10" s="385"/>
      <c r="H10" s="385"/>
      <c r="I10" s="385"/>
      <c r="J10" s="385"/>
      <c r="K10" s="385"/>
      <c r="L10" s="385"/>
      <c r="M10" s="385"/>
    </row>
    <row r="11" spans="1:28" ht="21" customHeight="1">
      <c r="B11" s="398" t="s">
        <v>2355</v>
      </c>
      <c r="C11" s="398"/>
      <c r="D11" s="398"/>
      <c r="E11" s="856"/>
      <c r="F11" s="856"/>
      <c r="G11" s="398"/>
      <c r="H11" s="398"/>
      <c r="I11" s="398"/>
      <c r="J11" s="398"/>
      <c r="K11" s="398"/>
      <c r="L11" s="398"/>
      <c r="M11" s="398"/>
    </row>
    <row r="12" spans="1:28" ht="21" customHeight="1">
      <c r="B12" s="4382" t="s">
        <v>2356</v>
      </c>
      <c r="C12" s="4382"/>
      <c r="D12" s="4382"/>
      <c r="E12" s="2704" t="s">
        <v>2357</v>
      </c>
      <c r="F12" s="3210"/>
      <c r="G12" s="3210"/>
      <c r="H12" s="4391" t="s">
        <v>2358</v>
      </c>
      <c r="I12" s="3227"/>
      <c r="J12" s="4392" t="s">
        <v>2359</v>
      </c>
      <c r="K12" s="4393"/>
      <c r="L12" s="4393"/>
      <c r="M12" s="4394"/>
    </row>
    <row r="13" spans="1:28" ht="8.25" customHeight="1">
      <c r="B13" s="854"/>
      <c r="C13" s="854"/>
      <c r="D13" s="854"/>
      <c r="E13" s="855"/>
      <c r="F13" s="855"/>
      <c r="G13" s="855"/>
      <c r="H13" s="855"/>
      <c r="I13" s="855"/>
      <c r="J13" s="855"/>
      <c r="K13" s="855"/>
      <c r="L13" s="855"/>
      <c r="M13" s="855"/>
    </row>
    <row r="14" spans="1:28" ht="21" customHeight="1">
      <c r="B14" s="2704" t="s">
        <v>1040</v>
      </c>
      <c r="C14" s="3210"/>
      <c r="D14" s="2705"/>
      <c r="E14" s="4382" t="s">
        <v>1077</v>
      </c>
      <c r="F14" s="4382"/>
      <c r="G14" s="4382"/>
      <c r="H14" s="4382"/>
      <c r="I14" s="4382"/>
      <c r="J14" s="4382"/>
      <c r="K14" s="4382"/>
      <c r="L14" s="4382"/>
      <c r="M14" s="4382"/>
    </row>
    <row r="15" spans="1:28" ht="21" customHeight="1">
      <c r="B15" s="4383" t="s">
        <v>2360</v>
      </c>
      <c r="C15" s="4384"/>
      <c r="D15" s="4385"/>
      <c r="E15" s="4390" t="s">
        <v>2361</v>
      </c>
      <c r="F15" s="3211"/>
      <c r="G15" s="3211"/>
      <c r="H15" s="3211"/>
      <c r="I15" s="3211"/>
      <c r="J15" s="3211"/>
      <c r="K15" s="3211"/>
      <c r="L15" s="3211"/>
      <c r="M15" s="3212"/>
    </row>
    <row r="16" spans="1:28" ht="21" customHeight="1">
      <c r="B16" s="4383" t="s">
        <v>2362</v>
      </c>
      <c r="C16" s="4384"/>
      <c r="D16" s="4385"/>
      <c r="E16" s="4382"/>
      <c r="F16" s="4382"/>
      <c r="G16" s="4382"/>
      <c r="H16" s="4382"/>
      <c r="I16" s="4382"/>
      <c r="J16" s="4382"/>
      <c r="K16" s="4382"/>
      <c r="L16" s="4382"/>
      <c r="M16" s="4382"/>
    </row>
    <row r="17" spans="2:13" ht="21" customHeight="1">
      <c r="B17" s="4383" t="s">
        <v>2363</v>
      </c>
      <c r="C17" s="4384"/>
      <c r="D17" s="4385"/>
      <c r="E17" s="4382"/>
      <c r="F17" s="4382"/>
      <c r="G17" s="4382"/>
      <c r="H17" s="4382"/>
      <c r="I17" s="4382"/>
      <c r="J17" s="4382"/>
      <c r="K17" s="4382"/>
      <c r="L17" s="4382"/>
      <c r="M17" s="4382"/>
    </row>
    <row r="18" spans="2:13" ht="21" customHeight="1">
      <c r="B18" s="4383" t="s">
        <v>2364</v>
      </c>
      <c r="C18" s="4384"/>
      <c r="D18" s="4385"/>
      <c r="E18" s="4382"/>
      <c r="F18" s="4382"/>
      <c r="G18" s="4382"/>
      <c r="H18" s="4382"/>
      <c r="I18" s="4382"/>
      <c r="J18" s="4382"/>
      <c r="K18" s="4382"/>
      <c r="L18" s="4382"/>
      <c r="M18" s="4382"/>
    </row>
    <row r="19" spans="2:13" ht="21" customHeight="1">
      <c r="B19" s="4383" t="s">
        <v>2365</v>
      </c>
      <c r="C19" s="4384"/>
      <c r="D19" s="4385"/>
      <c r="E19" s="4382"/>
      <c r="F19" s="4382"/>
      <c r="G19" s="4382"/>
      <c r="H19" s="4382"/>
      <c r="I19" s="4382"/>
      <c r="J19" s="4382"/>
      <c r="K19" s="4382"/>
      <c r="L19" s="4382"/>
      <c r="M19" s="4382"/>
    </row>
    <row r="20" spans="2:13" ht="21" customHeight="1">
      <c r="B20" s="4383" t="s">
        <v>2366</v>
      </c>
      <c r="C20" s="4384"/>
      <c r="D20" s="4385"/>
      <c r="E20" s="4382"/>
      <c r="F20" s="4382"/>
      <c r="G20" s="4382"/>
      <c r="H20" s="4382"/>
      <c r="I20" s="4382"/>
      <c r="J20" s="4382"/>
      <c r="K20" s="4382"/>
      <c r="L20" s="4382"/>
      <c r="M20" s="4382"/>
    </row>
    <row r="21" spans="2:13" ht="21" customHeight="1">
      <c r="B21" s="4383" t="s">
        <v>2367</v>
      </c>
      <c r="C21" s="4384"/>
      <c r="D21" s="4385"/>
      <c r="E21" s="4382"/>
      <c r="F21" s="4382"/>
      <c r="G21" s="4382"/>
      <c r="H21" s="4382"/>
      <c r="I21" s="4382"/>
      <c r="J21" s="4382"/>
      <c r="K21" s="4382"/>
      <c r="L21" s="4382"/>
      <c r="M21" s="4382"/>
    </row>
    <row r="22" spans="2:13" ht="21" customHeight="1">
      <c r="B22" s="4383" t="s">
        <v>2368</v>
      </c>
      <c r="C22" s="4384"/>
      <c r="D22" s="4385"/>
      <c r="E22" s="4382"/>
      <c r="F22" s="4382"/>
      <c r="G22" s="4382"/>
      <c r="H22" s="4382"/>
      <c r="I22" s="4382"/>
      <c r="J22" s="4382"/>
      <c r="K22" s="4382"/>
      <c r="L22" s="4382"/>
      <c r="M22" s="4382"/>
    </row>
    <row r="23" spans="2:13" ht="7.5" customHeight="1">
      <c r="B23" s="398"/>
      <c r="C23" s="385"/>
      <c r="D23" s="385"/>
      <c r="E23" s="385"/>
      <c r="F23" s="385"/>
      <c r="G23" s="385"/>
      <c r="H23" s="385"/>
      <c r="I23" s="385"/>
      <c r="J23" s="385"/>
      <c r="K23" s="385"/>
      <c r="L23" s="385"/>
      <c r="M23" s="385"/>
    </row>
    <row r="24" spans="2:13" ht="167.25" customHeight="1">
      <c r="B24" s="4386" t="s">
        <v>2369</v>
      </c>
      <c r="C24" s="4387"/>
      <c r="D24" s="4388"/>
      <c r="E24" s="4389"/>
      <c r="F24" s="4389"/>
      <c r="G24" s="4389"/>
      <c r="H24" s="4389"/>
      <c r="I24" s="4389"/>
      <c r="J24" s="4389"/>
      <c r="K24" s="4389"/>
      <c r="L24" s="4389"/>
      <c r="M24" s="4389"/>
    </row>
    <row r="25" spans="2:13" ht="6.75" customHeight="1">
      <c r="B25" s="398"/>
      <c r="C25" s="385"/>
      <c r="D25" s="385"/>
      <c r="E25" s="385"/>
      <c r="F25" s="385"/>
      <c r="G25" s="385"/>
      <c r="H25" s="385"/>
      <c r="I25" s="385"/>
      <c r="J25" s="385"/>
      <c r="K25" s="385"/>
      <c r="L25" s="385"/>
      <c r="M25" s="385"/>
    </row>
    <row r="26" spans="2:13" ht="174" customHeight="1">
      <c r="B26" s="4381" t="s">
        <v>2370</v>
      </c>
      <c r="C26" s="4381"/>
      <c r="D26" s="4381"/>
      <c r="E26" s="4381"/>
      <c r="F26" s="4381"/>
      <c r="G26" s="4381"/>
      <c r="H26" s="4381"/>
      <c r="I26" s="4381"/>
      <c r="J26" s="4381"/>
      <c r="K26" s="4381"/>
      <c r="L26" s="4381"/>
      <c r="M26" s="4381"/>
    </row>
    <row r="27" spans="2:13" ht="21" customHeight="1">
      <c r="B27" s="398"/>
      <c r="C27" s="398"/>
      <c r="D27" s="398"/>
      <c r="E27" s="398"/>
      <c r="F27" s="398"/>
      <c r="G27" s="398"/>
      <c r="H27" s="398"/>
      <c r="I27" s="398"/>
      <c r="J27" s="398"/>
      <c r="K27" s="398"/>
      <c r="L27" s="398"/>
      <c r="M27" s="398"/>
    </row>
    <row r="28" spans="2:13" ht="21" customHeight="1">
      <c r="B28" s="1050" t="s">
        <v>2371</v>
      </c>
      <c r="C28" s="398"/>
      <c r="D28" s="398"/>
      <c r="E28" s="398"/>
      <c r="F28" s="398"/>
      <c r="G28" s="398"/>
      <c r="H28" s="398"/>
      <c r="I28" s="398"/>
      <c r="J28" s="398"/>
      <c r="K28" s="398"/>
      <c r="L28" s="398"/>
      <c r="M28" s="398"/>
    </row>
    <row r="29" spans="2:13" ht="21" customHeight="1">
      <c r="B29" s="398"/>
      <c r="C29" s="398"/>
      <c r="D29" s="398"/>
      <c r="E29" s="398"/>
      <c r="F29" s="398"/>
      <c r="G29" s="398"/>
      <c r="H29" s="398"/>
      <c r="I29" s="398"/>
      <c r="J29" s="398"/>
      <c r="K29" s="398"/>
      <c r="L29" s="398"/>
      <c r="M29" s="398"/>
    </row>
    <row r="30" spans="2:13" ht="21" customHeight="1">
      <c r="B30" s="398" t="s">
        <v>2355</v>
      </c>
      <c r="C30" s="398"/>
      <c r="D30" s="398"/>
      <c r="E30" s="398"/>
      <c r="F30" s="398"/>
      <c r="G30" s="398"/>
      <c r="H30" s="398"/>
      <c r="I30" s="398"/>
      <c r="J30" s="398"/>
      <c r="K30" s="398"/>
      <c r="L30" s="398"/>
      <c r="M30" s="398"/>
    </row>
    <row r="31" spans="2:13" ht="21" customHeight="1">
      <c r="B31" s="4382" t="s">
        <v>2372</v>
      </c>
      <c r="C31" s="4382"/>
      <c r="D31" s="4382"/>
      <c r="E31" s="1051" t="s">
        <v>2229</v>
      </c>
      <c r="F31" s="1051" t="s">
        <v>2373</v>
      </c>
      <c r="G31" s="4382" t="s">
        <v>2374</v>
      </c>
      <c r="H31" s="4382"/>
      <c r="I31" s="4382"/>
      <c r="J31" s="4382" t="s">
        <v>2375</v>
      </c>
      <c r="K31" s="4382"/>
      <c r="L31" s="4382"/>
      <c r="M31" s="4382"/>
    </row>
    <row r="32" spans="2:13" ht="28.5" customHeight="1">
      <c r="B32" s="2704"/>
      <c r="C32" s="3210"/>
      <c r="D32" s="2705"/>
      <c r="E32" s="1052"/>
      <c r="F32" s="1052"/>
      <c r="G32" s="2704"/>
      <c r="H32" s="3210"/>
      <c r="I32" s="2705"/>
      <c r="J32" s="2704"/>
      <c r="K32" s="3210"/>
      <c r="L32" s="3210"/>
      <c r="M32" s="2705"/>
    </row>
    <row r="33" spans="2:13" ht="28.5" customHeight="1">
      <c r="B33" s="2704"/>
      <c r="C33" s="3210"/>
      <c r="D33" s="2705"/>
      <c r="E33" s="1052"/>
      <c r="F33" s="1052"/>
      <c r="G33" s="2704"/>
      <c r="H33" s="3210"/>
      <c r="I33" s="2705"/>
      <c r="J33" s="2704"/>
      <c r="K33" s="3210"/>
      <c r="L33" s="3210"/>
      <c r="M33" s="2705"/>
    </row>
    <row r="34" spans="2:13" ht="28.5" customHeight="1">
      <c r="B34" s="2704"/>
      <c r="C34" s="3210"/>
      <c r="D34" s="2705"/>
      <c r="E34" s="1052"/>
      <c r="F34" s="1052"/>
      <c r="G34" s="2704"/>
      <c r="H34" s="3210"/>
      <c r="I34" s="2705"/>
      <c r="J34" s="2704"/>
      <c r="K34" s="3210"/>
      <c r="L34" s="3210"/>
      <c r="M34" s="2705"/>
    </row>
    <row r="35" spans="2:13" ht="28.5" customHeight="1">
      <c r="B35" s="2704"/>
      <c r="C35" s="3210"/>
      <c r="D35" s="2705"/>
      <c r="E35" s="1052"/>
      <c r="F35" s="1052"/>
      <c r="G35" s="2704"/>
      <c r="H35" s="3210"/>
      <c r="I35" s="2705"/>
      <c r="J35" s="2704"/>
      <c r="K35" s="3210"/>
      <c r="L35" s="3210"/>
      <c r="M35" s="2705"/>
    </row>
    <row r="36" spans="2:13" ht="28.5" customHeight="1">
      <c r="B36" s="2704"/>
      <c r="C36" s="3210"/>
      <c r="D36" s="2705"/>
      <c r="E36" s="1052"/>
      <c r="F36" s="1052"/>
      <c r="G36" s="2704"/>
      <c r="H36" s="3210"/>
      <c r="I36" s="2705"/>
      <c r="J36" s="2704"/>
      <c r="K36" s="3210"/>
      <c r="L36" s="3210"/>
      <c r="M36" s="2705"/>
    </row>
    <row r="37" spans="2:13" ht="28.5" customHeight="1">
      <c r="B37" s="2704"/>
      <c r="C37" s="3210"/>
      <c r="D37" s="2705"/>
      <c r="E37" s="1052"/>
      <c r="F37" s="1052"/>
      <c r="G37" s="2704"/>
      <c r="H37" s="3210"/>
      <c r="I37" s="2705"/>
      <c r="J37" s="2704"/>
      <c r="K37" s="3210"/>
      <c r="L37" s="3210"/>
      <c r="M37" s="2705"/>
    </row>
    <row r="38" spans="2:13" ht="27.75" customHeight="1">
      <c r="B38" s="398"/>
      <c r="C38" s="398"/>
      <c r="D38" s="398"/>
      <c r="E38" s="398"/>
      <c r="F38" s="398"/>
      <c r="G38" s="398"/>
      <c r="H38" s="398"/>
      <c r="I38" s="398"/>
      <c r="J38" s="398"/>
      <c r="K38" s="398"/>
      <c r="L38" s="398"/>
      <c r="M38" s="398"/>
    </row>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sheetData>
  <mergeCells count="55">
    <mergeCell ref="A1:N1"/>
    <mergeCell ref="B9:C9"/>
    <mergeCell ref="D9:M9"/>
    <mergeCell ref="B5:M5"/>
    <mergeCell ref="B7:C8"/>
    <mergeCell ref="D7:G8"/>
    <mergeCell ref="H7:I8"/>
    <mergeCell ref="J7:M8"/>
    <mergeCell ref="B12:D12"/>
    <mergeCell ref="E12:G12"/>
    <mergeCell ref="H12:I12"/>
    <mergeCell ref="J12:M12"/>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2:D22"/>
    <mergeCell ref="E22:M22"/>
    <mergeCell ref="B24:D24"/>
    <mergeCell ref="E24:M24"/>
    <mergeCell ref="B26:M26"/>
    <mergeCell ref="B31:D31"/>
    <mergeCell ref="G31:I31"/>
    <mergeCell ref="J31:M31"/>
    <mergeCell ref="B32:D32"/>
    <mergeCell ref="G32:I32"/>
    <mergeCell ref="J32:M32"/>
    <mergeCell ref="O1:AB1"/>
    <mergeCell ref="B37:D37"/>
    <mergeCell ref="G37:I37"/>
    <mergeCell ref="J37:M37"/>
    <mergeCell ref="B35:D35"/>
    <mergeCell ref="G35:I35"/>
    <mergeCell ref="J35:M35"/>
    <mergeCell ref="B36:D36"/>
    <mergeCell ref="G36:I36"/>
    <mergeCell ref="J36:M36"/>
    <mergeCell ref="B33:D33"/>
    <mergeCell ref="G33:I33"/>
    <mergeCell ref="J33:M33"/>
    <mergeCell ref="B34:D34"/>
    <mergeCell ref="G34:I34"/>
    <mergeCell ref="J34:M34"/>
  </mergeCells>
  <phoneticPr fontId="15"/>
  <hyperlinks>
    <hyperlink ref="A1" location="'者一覧(ﾘﾝｸ用)'!A1" display="者一覧(ﾘﾝｸ用)シートへ戻る" xr:uid="{C6B12A9E-AFEF-45FF-AF0A-BBB3827AE453}"/>
    <hyperlink ref="O1" location="'者一覧(ﾘﾝｸ用)'!A1" display="者一覧(ﾘﾝｸ用)シートへ戻る" xr:uid="{9992835C-DE08-4A44-88B5-B0CB57730298}"/>
    <hyperlink ref="O1:AB1" location="'児一覧(ﾘﾝｸ用)'!A1" display="児一覧(ﾘﾝｸ用)シートへ戻る" xr:uid="{D76CA331-E452-4D9F-A310-5B1032DD4416}"/>
  </hyperlinks>
  <pageMargins left="0.7" right="0.7" top="0.75" bottom="0.75" header="0.3" footer="0.3"/>
  <pageSetup paperSize="9" scale="84" orientation="portrait" r:id="rId1"/>
  <rowBreaks count="1" manualBreakCount="1">
    <brk id="27" max="1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AB23"/>
  <sheetViews>
    <sheetView view="pageBreakPreview" zoomScale="90" zoomScaleNormal="100" zoomScaleSheetLayoutView="90" workbookViewId="0">
      <selection sqref="A1:N1"/>
    </sheetView>
  </sheetViews>
  <sheetFormatPr defaultColWidth="9" defaultRowHeight="17.25"/>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B2" s="600" t="s">
        <v>2376</v>
      </c>
    </row>
    <row r="3" spans="1:28" ht="21.75" customHeight="1">
      <c r="A3" s="217"/>
      <c r="B3" s="1053"/>
      <c r="C3" s="217"/>
      <c r="D3" s="217"/>
      <c r="E3" s="218" t="s">
        <v>2066</v>
      </c>
    </row>
    <row r="4" spans="1:28" ht="12" customHeight="1">
      <c r="A4" s="217"/>
      <c r="B4" s="217"/>
      <c r="C4" s="217"/>
      <c r="D4" s="217"/>
      <c r="E4" s="1054"/>
      <c r="F4" s="925"/>
    </row>
    <row r="5" spans="1:28" ht="27.75" customHeight="1">
      <c r="A5" s="4279" t="s">
        <v>2377</v>
      </c>
      <c r="B5" s="4279"/>
      <c r="C5" s="4279"/>
      <c r="D5" s="4279"/>
      <c r="E5" s="4279"/>
    </row>
    <row r="6" spans="1:28" ht="15" customHeight="1">
      <c r="A6" s="216"/>
      <c r="B6" s="216"/>
      <c r="C6" s="216"/>
      <c r="D6" s="216"/>
      <c r="E6" s="216"/>
      <c r="F6" s="139"/>
    </row>
    <row r="7" spans="1:28" ht="38.25" customHeight="1">
      <c r="A7" s="216"/>
      <c r="B7" s="713" t="s">
        <v>577</v>
      </c>
      <c r="C7" s="2632"/>
      <c r="D7" s="2633"/>
      <c r="E7" s="2634"/>
    </row>
    <row r="8" spans="1:28" ht="38.25" customHeight="1">
      <c r="A8" s="216"/>
      <c r="B8" s="716" t="s">
        <v>2378</v>
      </c>
      <c r="C8" s="2632" t="s">
        <v>2379</v>
      </c>
      <c r="D8" s="2633"/>
      <c r="E8" s="2634"/>
    </row>
    <row r="9" spans="1:28" ht="38.25" customHeight="1">
      <c r="A9" s="217"/>
      <c r="B9" s="717" t="s">
        <v>1142</v>
      </c>
      <c r="C9" s="2632" t="s">
        <v>2070</v>
      </c>
      <c r="D9" s="2633"/>
      <c r="E9" s="2634"/>
    </row>
    <row r="10" spans="1:28" ht="45.75" customHeight="1">
      <c r="A10" s="217"/>
      <c r="B10" s="2637" t="s">
        <v>2380</v>
      </c>
      <c r="C10" s="1055"/>
      <c r="D10" s="852" t="s">
        <v>2381</v>
      </c>
      <c r="E10" s="718" t="s">
        <v>2382</v>
      </c>
    </row>
    <row r="11" spans="1:28" ht="27.75" customHeight="1">
      <c r="A11" s="217"/>
      <c r="B11" s="2647"/>
      <c r="C11" s="718" t="s">
        <v>2074</v>
      </c>
      <c r="D11" s="718"/>
      <c r="E11" s="718" t="s">
        <v>2383</v>
      </c>
    </row>
    <row r="12" spans="1:28" ht="27.75" customHeight="1">
      <c r="A12" s="217"/>
      <c r="B12" s="2647"/>
      <c r="C12" s="718" t="s">
        <v>2075</v>
      </c>
      <c r="D12" s="718"/>
      <c r="E12" s="718" t="s">
        <v>2383</v>
      </c>
    </row>
    <row r="13" spans="1:28" ht="27" customHeight="1">
      <c r="A13" s="217"/>
      <c r="B13" s="2647"/>
      <c r="C13" s="718"/>
      <c r="D13" s="718"/>
      <c r="E13" s="718"/>
    </row>
    <row r="14" spans="1:28" ht="27" customHeight="1">
      <c r="A14" s="217"/>
      <c r="B14" s="2647"/>
      <c r="C14" s="718"/>
      <c r="D14" s="718"/>
      <c r="E14" s="718"/>
    </row>
    <row r="15" spans="1:28" ht="11.25" customHeight="1">
      <c r="A15" s="217"/>
      <c r="B15" s="214"/>
      <c r="C15" s="212"/>
      <c r="D15" s="212"/>
      <c r="E15" s="212"/>
    </row>
    <row r="16" spans="1:28" ht="27" customHeight="1">
      <c r="A16" s="217"/>
      <c r="B16" s="2619" t="s">
        <v>2384</v>
      </c>
      <c r="C16" s="2619"/>
      <c r="D16" s="2619"/>
      <c r="E16" s="2619"/>
    </row>
    <row r="17" spans="1:5" ht="33.75" customHeight="1">
      <c r="A17" s="217"/>
      <c r="B17" s="2629" t="s">
        <v>2385</v>
      </c>
      <c r="C17" s="4402"/>
      <c r="D17" s="4402"/>
      <c r="E17" s="4402"/>
    </row>
    <row r="18" spans="1:5" ht="68.25" customHeight="1">
      <c r="A18" s="217"/>
      <c r="B18" s="1056"/>
      <c r="C18" s="4403"/>
      <c r="D18" s="4403"/>
      <c r="E18" s="4403"/>
    </row>
    <row r="19" spans="1:5" ht="33" customHeight="1">
      <c r="A19" s="217"/>
      <c r="B19" s="2629" t="s">
        <v>2386</v>
      </c>
      <c r="C19" s="2629"/>
      <c r="D19" s="2629"/>
      <c r="E19" s="2629"/>
    </row>
    <row r="20" spans="1:5" ht="31.5" customHeight="1">
      <c r="A20" s="217"/>
      <c r="B20" s="2629" t="s">
        <v>2387</v>
      </c>
      <c r="C20" s="4402"/>
      <c r="D20" s="4402"/>
      <c r="E20" s="4402"/>
    </row>
    <row r="21" spans="1:5" ht="18.75" customHeight="1">
      <c r="A21" s="217"/>
      <c r="B21" s="4404" t="s">
        <v>2388</v>
      </c>
      <c r="C21" s="4404"/>
      <c r="D21" s="4404"/>
      <c r="E21" s="4404"/>
    </row>
    <row r="22" spans="1:5" ht="10.5" customHeight="1">
      <c r="A22" s="217"/>
      <c r="B22" s="217"/>
      <c r="C22" s="217"/>
      <c r="D22" s="217"/>
      <c r="E22" s="217"/>
    </row>
    <row r="23" spans="1:5">
      <c r="A23" s="217"/>
      <c r="B23" s="217"/>
      <c r="C23" s="217"/>
      <c r="D23" s="217"/>
      <c r="E23" s="217"/>
    </row>
  </sheetData>
  <mergeCells count="13">
    <mergeCell ref="B21:E21"/>
    <mergeCell ref="B16:E16"/>
    <mergeCell ref="A5:E5"/>
    <mergeCell ref="C7:E7"/>
    <mergeCell ref="C8:E8"/>
    <mergeCell ref="C9:E9"/>
    <mergeCell ref="B10:B14"/>
    <mergeCell ref="O1:AB1"/>
    <mergeCell ref="B17:E17"/>
    <mergeCell ref="C18:E18"/>
    <mergeCell ref="B19:E19"/>
    <mergeCell ref="B20:E20"/>
    <mergeCell ref="A1:N1"/>
  </mergeCells>
  <phoneticPr fontId="15"/>
  <hyperlinks>
    <hyperlink ref="A1" location="'者一覧(ﾘﾝｸ用)'!A1" display="者一覧(ﾘﾝｸ用)シートへ戻る" xr:uid="{2FE29F0C-AB64-4548-9172-556781568DB5}"/>
    <hyperlink ref="O1" location="'者一覧(ﾘﾝｸ用)'!A1" display="者一覧(ﾘﾝｸ用)シートへ戻る" xr:uid="{3163ABD5-2505-4815-8F0C-3461BD9170A1}"/>
    <hyperlink ref="O1:AB1" location="'児一覧(ﾘﾝｸ用)'!A1" display="児一覧(ﾘﾝｸ用)シートへ戻る" xr:uid="{D8EBE04A-960A-4179-8129-E5D5DA3D94A1}"/>
  </hyperlinks>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c r="A1" s="1709" t="s">
        <v>237</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09"/>
      <c r="AW1" s="1709"/>
      <c r="AX1" s="1709"/>
      <c r="AY1" s="1709"/>
      <c r="AZ1" s="1709"/>
      <c r="BA1" s="1709"/>
      <c r="BB1" s="1709"/>
      <c r="BC1" s="1709"/>
      <c r="BD1" s="1709"/>
      <c r="BE1" s="1709"/>
      <c r="BF1" s="1709"/>
      <c r="BG1" s="1709"/>
      <c r="BH1" s="1709"/>
      <c r="BI1" s="1709"/>
      <c r="BJ1" s="1709"/>
      <c r="BK1" s="1709"/>
      <c r="BL1" s="1709"/>
      <c r="BM1" s="1709"/>
      <c r="BN1" s="1709"/>
    </row>
    <row r="2" spans="1:66" ht="21.75" customHeight="1" thickBot="1"/>
    <row r="3" spans="1:66" ht="21.75" customHeight="1">
      <c r="A3" s="1710" t="s">
        <v>2</v>
      </c>
      <c r="B3" s="1711"/>
      <c r="C3" s="1711"/>
      <c r="D3" s="1711"/>
      <c r="E3" s="1711"/>
      <c r="F3" s="1711"/>
      <c r="G3" s="1711"/>
      <c r="H3" s="1711"/>
      <c r="I3" s="1712"/>
      <c r="J3" s="4641" t="s">
        <v>2389</v>
      </c>
      <c r="K3" s="4642"/>
      <c r="L3" s="4642"/>
      <c r="M3" s="4642"/>
      <c r="N3" s="4643"/>
      <c r="O3" s="4647" t="s">
        <v>2390</v>
      </c>
      <c r="P3" s="4648"/>
      <c r="Q3" s="4648"/>
      <c r="R3" s="4649"/>
      <c r="S3" s="1728" t="s">
        <v>240</v>
      </c>
      <c r="T3" s="1711"/>
      <c r="U3" s="1711"/>
      <c r="V3" s="1711"/>
      <c r="W3" s="1711"/>
      <c r="X3" s="1711"/>
      <c r="Y3" s="1712"/>
      <c r="Z3" s="1728" t="s">
        <v>241</v>
      </c>
      <c r="AA3" s="1711"/>
      <c r="AB3" s="1711"/>
      <c r="AC3" s="1711"/>
      <c r="AD3" s="1711"/>
      <c r="AE3" s="1711"/>
      <c r="AF3" s="1712"/>
      <c r="AG3" s="1728" t="s">
        <v>7</v>
      </c>
      <c r="AH3" s="1711"/>
      <c r="AI3" s="1711"/>
      <c r="AJ3" s="1711"/>
      <c r="AK3" s="1711"/>
      <c r="AL3" s="1711"/>
      <c r="AM3" s="1711"/>
      <c r="AN3" s="1711"/>
      <c r="AO3" s="1711"/>
      <c r="AP3" s="1711"/>
      <c r="AQ3" s="1711"/>
      <c r="AR3" s="1711"/>
      <c r="AS3" s="1711"/>
      <c r="AT3" s="1711"/>
      <c r="AU3" s="1711"/>
      <c r="AV3" s="1711"/>
      <c r="AW3" s="1711"/>
      <c r="AX3" s="1711"/>
      <c r="AY3" s="1711"/>
      <c r="AZ3" s="1711"/>
      <c r="BA3" s="1711"/>
      <c r="BB3" s="1711"/>
      <c r="BC3" s="1711"/>
      <c r="BD3" s="1711"/>
      <c r="BE3" s="1711"/>
      <c r="BF3" s="1711"/>
      <c r="BG3" s="1711"/>
      <c r="BH3" s="1711"/>
      <c r="BI3" s="1711"/>
      <c r="BJ3" s="641"/>
      <c r="BK3" s="641"/>
      <c r="BL3" s="641"/>
      <c r="BM3" s="642"/>
    </row>
    <row r="4" spans="1:66" ht="21.75" customHeight="1" thickBot="1">
      <c r="A4" s="1713"/>
      <c r="B4" s="1714"/>
      <c r="C4" s="1714"/>
      <c r="D4" s="1714"/>
      <c r="E4" s="1714"/>
      <c r="F4" s="1714"/>
      <c r="G4" s="1714"/>
      <c r="H4" s="1714"/>
      <c r="I4" s="1715"/>
      <c r="J4" s="4644"/>
      <c r="K4" s="4645"/>
      <c r="L4" s="4645"/>
      <c r="M4" s="4645"/>
      <c r="N4" s="4646"/>
      <c r="O4" s="4650"/>
      <c r="P4" s="4651"/>
      <c r="Q4" s="4651"/>
      <c r="R4" s="4652"/>
      <c r="S4" s="1729"/>
      <c r="T4" s="1714"/>
      <c r="U4" s="1714"/>
      <c r="V4" s="1714"/>
      <c r="W4" s="1714"/>
      <c r="X4" s="1714"/>
      <c r="Y4" s="1715"/>
      <c r="Z4" s="1729"/>
      <c r="AA4" s="1714"/>
      <c r="AB4" s="1714"/>
      <c r="AC4" s="1714"/>
      <c r="AD4" s="1714"/>
      <c r="AE4" s="1714"/>
      <c r="AF4" s="1715"/>
      <c r="AG4" s="1729"/>
      <c r="AH4" s="1714"/>
      <c r="AI4" s="1714"/>
      <c r="AJ4" s="1714"/>
      <c r="AK4" s="1714"/>
      <c r="AL4" s="1714"/>
      <c r="AM4" s="1714"/>
      <c r="AN4" s="1714"/>
      <c r="AO4" s="1714"/>
      <c r="AP4" s="1714"/>
      <c r="AQ4" s="1714"/>
      <c r="AR4" s="1714"/>
      <c r="AS4" s="1714"/>
      <c r="AT4" s="1714"/>
      <c r="AU4" s="1714"/>
      <c r="AV4" s="1714"/>
      <c r="AW4" s="1714"/>
      <c r="AX4" s="1714"/>
      <c r="AY4" s="1714"/>
      <c r="AZ4" s="1714"/>
      <c r="BA4" s="1714"/>
      <c r="BB4" s="1714"/>
      <c r="BC4" s="1714"/>
      <c r="BD4" s="1714"/>
      <c r="BE4" s="1714"/>
      <c r="BF4" s="1714"/>
      <c r="BG4" s="1714"/>
      <c r="BH4" s="1714"/>
      <c r="BI4" s="1714"/>
      <c r="BJ4" s="1730" t="s">
        <v>8</v>
      </c>
      <c r="BK4" s="1731"/>
      <c r="BL4" s="1731"/>
      <c r="BM4" s="1732"/>
    </row>
    <row r="5" spans="1:66" ht="60" customHeight="1" thickTop="1" thickBot="1">
      <c r="A5" s="1736" t="s">
        <v>9</v>
      </c>
      <c r="B5" s="1737"/>
      <c r="C5" s="1737"/>
      <c r="D5" s="1737"/>
      <c r="E5" s="1737"/>
      <c r="F5" s="1737"/>
      <c r="G5" s="1737"/>
      <c r="H5" s="1737"/>
      <c r="I5" s="1738"/>
      <c r="J5" s="1739"/>
      <c r="K5" s="1740"/>
      <c r="L5" s="1740"/>
      <c r="M5" s="1740"/>
      <c r="N5" s="1741"/>
      <c r="O5" s="1739"/>
      <c r="P5" s="1740"/>
      <c r="Q5" s="1740"/>
      <c r="R5" s="1741"/>
      <c r="S5" s="1739"/>
      <c r="T5" s="1740"/>
      <c r="U5" s="1740"/>
      <c r="V5" s="1740"/>
      <c r="W5" s="1740"/>
      <c r="X5" s="1740"/>
      <c r="Y5" s="1741"/>
      <c r="Z5" s="1739"/>
      <c r="AA5" s="1740"/>
      <c r="AB5" s="1740"/>
      <c r="AC5" s="1740"/>
      <c r="AD5" s="1740"/>
      <c r="AE5" s="1740"/>
      <c r="AF5" s="1741"/>
      <c r="AG5" s="1742" t="s">
        <v>242</v>
      </c>
      <c r="AH5" s="1743"/>
      <c r="AI5" s="1743"/>
      <c r="AJ5" s="1743"/>
      <c r="AK5" s="1743"/>
      <c r="AL5" s="1743"/>
      <c r="AM5" s="1743"/>
      <c r="AN5" s="1743"/>
      <c r="AO5" s="1743"/>
      <c r="AP5" s="1744"/>
      <c r="AQ5" s="1745" t="s">
        <v>243</v>
      </c>
      <c r="AR5" s="1746"/>
      <c r="AS5" s="1746"/>
      <c r="AT5" s="1746"/>
      <c r="AU5" s="1746"/>
      <c r="AV5" s="1746"/>
      <c r="AW5" s="1746"/>
      <c r="AX5" s="1746"/>
      <c r="AY5" s="1746"/>
      <c r="AZ5" s="1746"/>
      <c r="BA5" s="1746"/>
      <c r="BB5" s="1746"/>
      <c r="BC5" s="1746"/>
      <c r="BD5" s="1746"/>
      <c r="BE5" s="1746"/>
      <c r="BF5" s="1746"/>
      <c r="BG5" s="1746"/>
      <c r="BH5" s="1746"/>
      <c r="BI5" s="1747"/>
      <c r="BJ5" s="1820"/>
      <c r="BK5" s="1737"/>
      <c r="BL5" s="1737"/>
      <c r="BM5" s="1821"/>
    </row>
    <row r="6" spans="1:66" ht="21.75" customHeight="1">
      <c r="A6" s="4653" t="s">
        <v>244</v>
      </c>
      <c r="B6" s="4656" t="s">
        <v>245</v>
      </c>
      <c r="C6" s="4657"/>
      <c r="D6" s="4657"/>
      <c r="E6" s="4657"/>
      <c r="F6" s="4657"/>
      <c r="G6" s="4657"/>
      <c r="H6" s="4657"/>
      <c r="I6" s="4658"/>
      <c r="J6" s="4659"/>
      <c r="K6" s="4660"/>
      <c r="L6" s="4660"/>
      <c r="M6" s="4660"/>
      <c r="N6" s="4661"/>
      <c r="O6" s="4665"/>
      <c r="P6" s="4666"/>
      <c r="Q6" s="4666"/>
      <c r="R6" s="4667"/>
      <c r="S6" s="4668" t="s">
        <v>246</v>
      </c>
      <c r="T6" s="4669"/>
      <c r="U6" s="4669"/>
      <c r="V6" s="4669"/>
      <c r="W6" s="4669"/>
      <c r="X6" s="4669"/>
      <c r="Y6" s="4670"/>
      <c r="Z6" s="4665" t="s">
        <v>247</v>
      </c>
      <c r="AA6" s="4657"/>
      <c r="AB6" s="4657"/>
      <c r="AC6" s="4657"/>
      <c r="AD6" s="4657"/>
      <c r="AE6" s="4657"/>
      <c r="AF6" s="4658"/>
      <c r="AG6" s="4635" t="s">
        <v>248</v>
      </c>
      <c r="AH6" s="4636"/>
      <c r="AI6" s="4636"/>
      <c r="AJ6" s="4636"/>
      <c r="AK6" s="4636"/>
      <c r="AL6" s="4636"/>
      <c r="AM6" s="4636"/>
      <c r="AN6" s="4636"/>
      <c r="AO6" s="4636"/>
      <c r="AP6" s="4637"/>
      <c r="AQ6" s="4638" t="s">
        <v>249</v>
      </c>
      <c r="AR6" s="4639"/>
      <c r="AS6" s="4639"/>
      <c r="AT6" s="4639"/>
      <c r="AU6" s="4639"/>
      <c r="AV6" s="4639"/>
      <c r="AW6" s="4639"/>
      <c r="AX6" s="4639"/>
      <c r="AY6" s="4639"/>
      <c r="AZ6" s="4639"/>
      <c r="BA6" s="4639"/>
      <c r="BB6" s="4639"/>
      <c r="BC6" s="4639"/>
      <c r="BD6" s="4639"/>
      <c r="BE6" s="4639"/>
      <c r="BF6" s="4639"/>
      <c r="BG6" s="4639"/>
      <c r="BH6" s="4639"/>
      <c r="BI6" s="4640"/>
      <c r="BJ6" s="4632"/>
      <c r="BK6" s="4633"/>
      <c r="BL6" s="4633"/>
      <c r="BM6" s="4634"/>
    </row>
    <row r="7" spans="1:66" ht="22.7" customHeight="1">
      <c r="A7" s="4654"/>
      <c r="B7" s="4532"/>
      <c r="C7" s="4533"/>
      <c r="D7" s="4533"/>
      <c r="E7" s="4533"/>
      <c r="F7" s="4533"/>
      <c r="G7" s="4533"/>
      <c r="H7" s="4533"/>
      <c r="I7" s="4534"/>
      <c r="J7" s="4538"/>
      <c r="K7" s="4539"/>
      <c r="L7" s="4539"/>
      <c r="M7" s="4539"/>
      <c r="N7" s="4540"/>
      <c r="O7" s="4505"/>
      <c r="P7" s="4506"/>
      <c r="Q7" s="4506"/>
      <c r="R7" s="4507"/>
      <c r="S7" s="4671"/>
      <c r="T7" s="4672"/>
      <c r="U7" s="4672"/>
      <c r="V7" s="4672"/>
      <c r="W7" s="4672"/>
      <c r="X7" s="4672"/>
      <c r="Y7" s="4673"/>
      <c r="Z7" s="4532"/>
      <c r="AA7" s="4533"/>
      <c r="AB7" s="4533"/>
      <c r="AC7" s="4533"/>
      <c r="AD7" s="4533"/>
      <c r="AE7" s="4533"/>
      <c r="AF7" s="4534"/>
      <c r="AG7" s="4447" t="s">
        <v>39</v>
      </c>
      <c r="AH7" s="4448"/>
      <c r="AI7" s="4448"/>
      <c r="AJ7" s="4448"/>
      <c r="AK7" s="4448"/>
      <c r="AL7" s="4448"/>
      <c r="AM7" s="4448"/>
      <c r="AN7" s="4448"/>
      <c r="AO7" s="4448"/>
      <c r="AP7" s="4449"/>
      <c r="AQ7" s="4441" t="s">
        <v>30</v>
      </c>
      <c r="AR7" s="4442"/>
      <c r="AS7" s="4442"/>
      <c r="AT7" s="4442"/>
      <c r="AU7" s="4442"/>
      <c r="AV7" s="4442"/>
      <c r="AW7" s="4442"/>
      <c r="AX7" s="4442"/>
      <c r="AY7" s="4442"/>
      <c r="AZ7" s="4442"/>
      <c r="BA7" s="4442"/>
      <c r="BB7" s="4442"/>
      <c r="BC7" s="4442"/>
      <c r="BD7" s="4442"/>
      <c r="BE7" s="4442"/>
      <c r="BF7" s="4442"/>
      <c r="BG7" s="4442"/>
      <c r="BH7" s="4442"/>
      <c r="BI7" s="4443"/>
      <c r="BJ7" s="4444"/>
      <c r="BK7" s="4445"/>
      <c r="BL7" s="4445"/>
      <c r="BM7" s="4446"/>
    </row>
    <row r="8" spans="1:66" ht="22.7" customHeight="1">
      <c r="A8" s="4654"/>
      <c r="B8" s="4532"/>
      <c r="C8" s="4533"/>
      <c r="D8" s="4533"/>
      <c r="E8" s="4533"/>
      <c r="F8" s="4533"/>
      <c r="G8" s="4533"/>
      <c r="H8" s="4533"/>
      <c r="I8" s="4534"/>
      <c r="J8" s="4538"/>
      <c r="K8" s="4539"/>
      <c r="L8" s="4539"/>
      <c r="M8" s="4539"/>
      <c r="N8" s="4540"/>
      <c r="O8" s="4505"/>
      <c r="P8" s="4506"/>
      <c r="Q8" s="4506"/>
      <c r="R8" s="4507"/>
      <c r="S8" s="4671"/>
      <c r="T8" s="4672"/>
      <c r="U8" s="4672"/>
      <c r="V8" s="4672"/>
      <c r="W8" s="4672"/>
      <c r="X8" s="4672"/>
      <c r="Y8" s="4673"/>
      <c r="Z8" s="4532"/>
      <c r="AA8" s="4533"/>
      <c r="AB8" s="4533"/>
      <c r="AC8" s="4533"/>
      <c r="AD8" s="4533"/>
      <c r="AE8" s="4533"/>
      <c r="AF8" s="4534"/>
      <c r="AG8" s="4416" t="s">
        <v>40</v>
      </c>
      <c r="AH8" s="4417"/>
      <c r="AI8" s="4417"/>
      <c r="AJ8" s="4417"/>
      <c r="AK8" s="4417"/>
      <c r="AL8" s="4417"/>
      <c r="AM8" s="4417"/>
      <c r="AN8" s="4417"/>
      <c r="AO8" s="4417"/>
      <c r="AP8" s="4418"/>
      <c r="AQ8" s="4419" t="s">
        <v>30</v>
      </c>
      <c r="AR8" s="4420"/>
      <c r="AS8" s="4420"/>
      <c r="AT8" s="4420"/>
      <c r="AU8" s="4420"/>
      <c r="AV8" s="4420"/>
      <c r="AW8" s="4420"/>
      <c r="AX8" s="4420"/>
      <c r="AY8" s="4420"/>
      <c r="AZ8" s="4420"/>
      <c r="BA8" s="4420"/>
      <c r="BB8" s="4420"/>
      <c r="BC8" s="4420"/>
      <c r="BD8" s="4420"/>
      <c r="BE8" s="4420"/>
      <c r="BF8" s="4420"/>
      <c r="BG8" s="4420"/>
      <c r="BH8" s="4420"/>
      <c r="BI8" s="4421"/>
      <c r="BJ8" s="4413"/>
      <c r="BK8" s="4414"/>
      <c r="BL8" s="4414"/>
      <c r="BM8" s="4415"/>
    </row>
    <row r="9" spans="1:66" ht="22.7" customHeight="1">
      <c r="A9" s="4654"/>
      <c r="B9" s="4532"/>
      <c r="C9" s="4533"/>
      <c r="D9" s="4533"/>
      <c r="E9" s="4533"/>
      <c r="F9" s="4533"/>
      <c r="G9" s="4533"/>
      <c r="H9" s="4533"/>
      <c r="I9" s="4534"/>
      <c r="J9" s="4538"/>
      <c r="K9" s="4539"/>
      <c r="L9" s="4539"/>
      <c r="M9" s="4539"/>
      <c r="N9" s="4540"/>
      <c r="O9" s="4505"/>
      <c r="P9" s="4506"/>
      <c r="Q9" s="4506"/>
      <c r="R9" s="4507"/>
      <c r="S9" s="4671"/>
      <c r="T9" s="4672"/>
      <c r="U9" s="4672"/>
      <c r="V9" s="4672"/>
      <c r="W9" s="4672"/>
      <c r="X9" s="4672"/>
      <c r="Y9" s="4673"/>
      <c r="Z9" s="4532"/>
      <c r="AA9" s="4533"/>
      <c r="AB9" s="4533"/>
      <c r="AC9" s="4533"/>
      <c r="AD9" s="4533"/>
      <c r="AE9" s="4533"/>
      <c r="AF9" s="4534"/>
      <c r="AG9" s="4447" t="s">
        <v>250</v>
      </c>
      <c r="AH9" s="4448"/>
      <c r="AI9" s="4448"/>
      <c r="AJ9" s="4448"/>
      <c r="AK9" s="4448"/>
      <c r="AL9" s="4448"/>
      <c r="AM9" s="4448"/>
      <c r="AN9" s="4448"/>
      <c r="AO9" s="4448"/>
      <c r="AP9" s="4449"/>
      <c r="AQ9" s="4419" t="s">
        <v>30</v>
      </c>
      <c r="AR9" s="4420"/>
      <c r="AS9" s="4420"/>
      <c r="AT9" s="4420"/>
      <c r="AU9" s="4420"/>
      <c r="AV9" s="4420"/>
      <c r="AW9" s="4420"/>
      <c r="AX9" s="4420"/>
      <c r="AY9" s="4420"/>
      <c r="AZ9" s="4420"/>
      <c r="BA9" s="4420"/>
      <c r="BB9" s="4420"/>
      <c r="BC9" s="4420"/>
      <c r="BD9" s="4420"/>
      <c r="BE9" s="4420"/>
      <c r="BF9" s="4420"/>
      <c r="BG9" s="4420"/>
      <c r="BH9" s="4420"/>
      <c r="BI9" s="4421"/>
      <c r="BJ9" s="4413"/>
      <c r="BK9" s="4414"/>
      <c r="BL9" s="4414"/>
      <c r="BM9" s="4415"/>
    </row>
    <row r="10" spans="1:66" ht="22.7" customHeight="1">
      <c r="A10" s="4654"/>
      <c r="B10" s="4532"/>
      <c r="C10" s="4533"/>
      <c r="D10" s="4533"/>
      <c r="E10" s="4533"/>
      <c r="F10" s="4533"/>
      <c r="G10" s="4533"/>
      <c r="H10" s="4533"/>
      <c r="I10" s="4534"/>
      <c r="J10" s="4538"/>
      <c r="K10" s="4539"/>
      <c r="L10" s="4539"/>
      <c r="M10" s="4539"/>
      <c r="N10" s="4540"/>
      <c r="O10" s="4505"/>
      <c r="P10" s="4506"/>
      <c r="Q10" s="4506"/>
      <c r="R10" s="4507"/>
      <c r="S10" s="4671"/>
      <c r="T10" s="4672"/>
      <c r="U10" s="4672"/>
      <c r="V10" s="4672"/>
      <c r="W10" s="4672"/>
      <c r="X10" s="4672"/>
      <c r="Y10" s="4673"/>
      <c r="Z10" s="4532"/>
      <c r="AA10" s="4533"/>
      <c r="AB10" s="4533"/>
      <c r="AC10" s="4533"/>
      <c r="AD10" s="4533"/>
      <c r="AE10" s="4533"/>
      <c r="AF10" s="4534"/>
      <c r="AG10" s="4416" t="s">
        <v>52</v>
      </c>
      <c r="AH10" s="4417"/>
      <c r="AI10" s="4417"/>
      <c r="AJ10" s="4417"/>
      <c r="AK10" s="4417"/>
      <c r="AL10" s="4417"/>
      <c r="AM10" s="4417"/>
      <c r="AN10" s="4417"/>
      <c r="AO10" s="4417"/>
      <c r="AP10" s="4418"/>
      <c r="AQ10" s="4419" t="s">
        <v>30</v>
      </c>
      <c r="AR10" s="4420"/>
      <c r="AS10" s="4420"/>
      <c r="AT10" s="4420"/>
      <c r="AU10" s="4420"/>
      <c r="AV10" s="4420"/>
      <c r="AW10" s="4420"/>
      <c r="AX10" s="4420"/>
      <c r="AY10" s="4420"/>
      <c r="AZ10" s="4420"/>
      <c r="BA10" s="4420"/>
      <c r="BB10" s="4420"/>
      <c r="BC10" s="4420"/>
      <c r="BD10" s="4420"/>
      <c r="BE10" s="4420"/>
      <c r="BF10" s="4420"/>
      <c r="BG10" s="4420"/>
      <c r="BH10" s="4420"/>
      <c r="BI10" s="4421"/>
      <c r="BJ10" s="4413"/>
      <c r="BK10" s="4414"/>
      <c r="BL10" s="4414"/>
      <c r="BM10" s="4415"/>
    </row>
    <row r="11" spans="1:66" ht="22.7" customHeight="1">
      <c r="A11" s="4654"/>
      <c r="B11" s="4532"/>
      <c r="C11" s="4533"/>
      <c r="D11" s="4533"/>
      <c r="E11" s="4533"/>
      <c r="F11" s="4533"/>
      <c r="G11" s="4533"/>
      <c r="H11" s="4533"/>
      <c r="I11" s="4534"/>
      <c r="J11" s="4538"/>
      <c r="K11" s="4539"/>
      <c r="L11" s="4539"/>
      <c r="M11" s="4539"/>
      <c r="N11" s="4540"/>
      <c r="O11" s="4505"/>
      <c r="P11" s="4506"/>
      <c r="Q11" s="4506"/>
      <c r="R11" s="4507"/>
      <c r="S11" s="4671"/>
      <c r="T11" s="4672"/>
      <c r="U11" s="4672"/>
      <c r="V11" s="4672"/>
      <c r="W11" s="4672"/>
      <c r="X11" s="4672"/>
      <c r="Y11" s="4673"/>
      <c r="Z11" s="4532"/>
      <c r="AA11" s="4533"/>
      <c r="AB11" s="4533"/>
      <c r="AC11" s="4533"/>
      <c r="AD11" s="4533"/>
      <c r="AE11" s="4533"/>
      <c r="AF11" s="4534"/>
      <c r="AG11" s="4416" t="s">
        <v>2391</v>
      </c>
      <c r="AH11" s="4417"/>
      <c r="AI11" s="4417"/>
      <c r="AJ11" s="4417"/>
      <c r="AK11" s="4417"/>
      <c r="AL11" s="4417"/>
      <c r="AM11" s="4417"/>
      <c r="AN11" s="4417"/>
      <c r="AO11" s="4417"/>
      <c r="AP11" s="4418"/>
      <c r="AQ11" s="4419" t="s">
        <v>252</v>
      </c>
      <c r="AR11" s="4420"/>
      <c r="AS11" s="4420"/>
      <c r="AT11" s="4420"/>
      <c r="AU11" s="4420"/>
      <c r="AV11" s="4420"/>
      <c r="AW11" s="4420"/>
      <c r="AX11" s="4420"/>
      <c r="AY11" s="4420"/>
      <c r="AZ11" s="4420"/>
      <c r="BA11" s="4420"/>
      <c r="BB11" s="4420"/>
      <c r="BC11" s="4420"/>
      <c r="BD11" s="4420"/>
      <c r="BE11" s="4420"/>
      <c r="BF11" s="4420"/>
      <c r="BG11" s="4420"/>
      <c r="BH11" s="4420"/>
      <c r="BI11" s="4421"/>
      <c r="BJ11" s="4413"/>
      <c r="BK11" s="4414"/>
      <c r="BL11" s="4414"/>
      <c r="BM11" s="4415"/>
    </row>
    <row r="12" spans="1:66" ht="21.75" customHeight="1">
      <c r="A12" s="4654"/>
      <c r="B12" s="4532"/>
      <c r="C12" s="4533"/>
      <c r="D12" s="4533"/>
      <c r="E12" s="4533"/>
      <c r="F12" s="4533"/>
      <c r="G12" s="4533"/>
      <c r="H12" s="4533"/>
      <c r="I12" s="4534"/>
      <c r="J12" s="4538"/>
      <c r="K12" s="4539"/>
      <c r="L12" s="4539"/>
      <c r="M12" s="4539"/>
      <c r="N12" s="4540"/>
      <c r="O12" s="4505"/>
      <c r="P12" s="4506"/>
      <c r="Q12" s="4506"/>
      <c r="R12" s="4507"/>
      <c r="S12" s="4671"/>
      <c r="T12" s="4672"/>
      <c r="U12" s="4672"/>
      <c r="V12" s="4672"/>
      <c r="W12" s="4672"/>
      <c r="X12" s="4672"/>
      <c r="Y12" s="4673"/>
      <c r="Z12" s="4532"/>
      <c r="AA12" s="4533"/>
      <c r="AB12" s="4533"/>
      <c r="AC12" s="4533"/>
      <c r="AD12" s="4533"/>
      <c r="AE12" s="4533"/>
      <c r="AF12" s="4534"/>
      <c r="AG12" s="4416" t="s">
        <v>253</v>
      </c>
      <c r="AH12" s="4417"/>
      <c r="AI12" s="4417"/>
      <c r="AJ12" s="4417"/>
      <c r="AK12" s="4417"/>
      <c r="AL12" s="4417"/>
      <c r="AM12" s="4417"/>
      <c r="AN12" s="4417"/>
      <c r="AO12" s="4417"/>
      <c r="AP12" s="4418"/>
      <c r="AQ12" s="4419" t="s">
        <v>30</v>
      </c>
      <c r="AR12" s="4420"/>
      <c r="AS12" s="4420"/>
      <c r="AT12" s="4420"/>
      <c r="AU12" s="4420"/>
      <c r="AV12" s="4420"/>
      <c r="AW12" s="4420"/>
      <c r="AX12" s="4420"/>
      <c r="AY12" s="4420"/>
      <c r="AZ12" s="4420"/>
      <c r="BA12" s="4420"/>
      <c r="BB12" s="4420"/>
      <c r="BC12" s="4420"/>
      <c r="BD12" s="4420"/>
      <c r="BE12" s="4420"/>
      <c r="BF12" s="4420"/>
      <c r="BG12" s="4420"/>
      <c r="BH12" s="4420"/>
      <c r="BI12" s="4421"/>
      <c r="BJ12" s="4413"/>
      <c r="BK12" s="4414"/>
      <c r="BL12" s="4414"/>
      <c r="BM12" s="4415"/>
    </row>
    <row r="13" spans="1:66" ht="21.75" customHeight="1">
      <c r="A13" s="4654"/>
      <c r="B13" s="4532"/>
      <c r="C13" s="4533"/>
      <c r="D13" s="4533"/>
      <c r="E13" s="4533"/>
      <c r="F13" s="4533"/>
      <c r="G13" s="4533"/>
      <c r="H13" s="4533"/>
      <c r="I13" s="4534"/>
      <c r="J13" s="4538"/>
      <c r="K13" s="4539"/>
      <c r="L13" s="4539"/>
      <c r="M13" s="4539"/>
      <c r="N13" s="4540"/>
      <c r="O13" s="4505"/>
      <c r="P13" s="4506"/>
      <c r="Q13" s="4506"/>
      <c r="R13" s="4507"/>
      <c r="S13" s="4671"/>
      <c r="T13" s="4672"/>
      <c r="U13" s="4672"/>
      <c r="V13" s="4672"/>
      <c r="W13" s="4672"/>
      <c r="X13" s="4672"/>
      <c r="Y13" s="4673"/>
      <c r="Z13" s="4532"/>
      <c r="AA13" s="4533"/>
      <c r="AB13" s="4533"/>
      <c r="AC13" s="4533"/>
      <c r="AD13" s="4533"/>
      <c r="AE13" s="4533"/>
      <c r="AF13" s="4534"/>
      <c r="AG13" s="4405" t="s">
        <v>254</v>
      </c>
      <c r="AH13" s="4406"/>
      <c r="AI13" s="4406"/>
      <c r="AJ13" s="4406"/>
      <c r="AK13" s="4406"/>
      <c r="AL13" s="4406"/>
      <c r="AM13" s="4406"/>
      <c r="AN13" s="4406"/>
      <c r="AO13" s="4406"/>
      <c r="AP13" s="4407"/>
      <c r="AQ13" s="4408" t="s">
        <v>255</v>
      </c>
      <c r="AR13" s="4409"/>
      <c r="AS13" s="4409"/>
      <c r="AT13" s="4409"/>
      <c r="AU13" s="4409"/>
      <c r="AV13" s="4409"/>
      <c r="AW13" s="4409"/>
      <c r="AX13" s="4409"/>
      <c r="AY13" s="4409"/>
      <c r="AZ13" s="4409"/>
      <c r="BA13" s="4409"/>
      <c r="BB13" s="4409"/>
      <c r="BC13" s="4409"/>
      <c r="BD13" s="4409"/>
      <c r="BE13" s="4409"/>
      <c r="BF13" s="4409"/>
      <c r="BG13" s="4409"/>
      <c r="BH13" s="4409"/>
      <c r="BI13" s="4410"/>
      <c r="BJ13" s="4413"/>
      <c r="BK13" s="4414"/>
      <c r="BL13" s="4414"/>
      <c r="BM13" s="4415"/>
    </row>
    <row r="14" spans="1:66" ht="21.95" customHeight="1">
      <c r="A14" s="4654"/>
      <c r="B14" s="4532"/>
      <c r="C14" s="4533"/>
      <c r="D14" s="4533"/>
      <c r="E14" s="4533"/>
      <c r="F14" s="4533"/>
      <c r="G14" s="4533"/>
      <c r="H14" s="4533"/>
      <c r="I14" s="4534"/>
      <c r="J14" s="4538"/>
      <c r="K14" s="4539"/>
      <c r="L14" s="4539"/>
      <c r="M14" s="4539"/>
      <c r="N14" s="4540"/>
      <c r="O14" s="4505"/>
      <c r="P14" s="4506"/>
      <c r="Q14" s="4506"/>
      <c r="R14" s="4507"/>
      <c r="S14" s="4671"/>
      <c r="T14" s="4672"/>
      <c r="U14" s="4672"/>
      <c r="V14" s="4672"/>
      <c r="W14" s="4672"/>
      <c r="X14" s="4672"/>
      <c r="Y14" s="4673"/>
      <c r="Z14" s="4532"/>
      <c r="AA14" s="4533"/>
      <c r="AB14" s="4533"/>
      <c r="AC14" s="4533"/>
      <c r="AD14" s="4533"/>
      <c r="AE14" s="4533"/>
      <c r="AF14" s="4534"/>
      <c r="AG14" s="4405" t="s">
        <v>97</v>
      </c>
      <c r="AH14" s="4406"/>
      <c r="AI14" s="4406"/>
      <c r="AJ14" s="4406"/>
      <c r="AK14" s="4406"/>
      <c r="AL14" s="4406"/>
      <c r="AM14" s="4406"/>
      <c r="AN14" s="4406"/>
      <c r="AO14" s="4406"/>
      <c r="AP14" s="4407"/>
      <c r="AQ14" s="4408" t="s">
        <v>30</v>
      </c>
      <c r="AR14" s="4409"/>
      <c r="AS14" s="4409"/>
      <c r="AT14" s="4409"/>
      <c r="AU14" s="4409"/>
      <c r="AV14" s="4409"/>
      <c r="AW14" s="4409"/>
      <c r="AX14" s="4409"/>
      <c r="AY14" s="4409"/>
      <c r="AZ14" s="4409"/>
      <c r="BA14" s="4409"/>
      <c r="BB14" s="4409"/>
      <c r="BC14" s="4409"/>
      <c r="BD14" s="4409"/>
      <c r="BE14" s="4409"/>
      <c r="BF14" s="4409"/>
      <c r="BG14" s="4409"/>
      <c r="BH14" s="4409"/>
      <c r="BI14" s="4410"/>
      <c r="BJ14" s="4411"/>
      <c r="BK14" s="4411"/>
      <c r="BL14" s="4411"/>
      <c r="BM14" s="4412"/>
    </row>
    <row r="15" spans="1:66" ht="80.099999999999994" customHeight="1">
      <c r="A15" s="4654"/>
      <c r="B15" s="4532"/>
      <c r="C15" s="4533"/>
      <c r="D15" s="4533"/>
      <c r="E15" s="4533"/>
      <c r="F15" s="4533"/>
      <c r="G15" s="4533"/>
      <c r="H15" s="4533"/>
      <c r="I15" s="4534"/>
      <c r="J15" s="4538"/>
      <c r="K15" s="4539"/>
      <c r="L15" s="4539"/>
      <c r="M15" s="4539"/>
      <c r="N15" s="4540"/>
      <c r="O15" s="4505"/>
      <c r="P15" s="4506"/>
      <c r="Q15" s="4506"/>
      <c r="R15" s="4507"/>
      <c r="S15" s="4671"/>
      <c r="T15" s="4672"/>
      <c r="U15" s="4672"/>
      <c r="V15" s="4672"/>
      <c r="W15" s="4672"/>
      <c r="X15" s="4672"/>
      <c r="Y15" s="4673"/>
      <c r="Z15" s="4532"/>
      <c r="AA15" s="4533"/>
      <c r="AB15" s="4533"/>
      <c r="AC15" s="4533"/>
      <c r="AD15" s="4533"/>
      <c r="AE15" s="4533"/>
      <c r="AF15" s="4534"/>
      <c r="AG15" s="4625" t="s">
        <v>2392</v>
      </c>
      <c r="AH15" s="4626"/>
      <c r="AI15" s="4626"/>
      <c r="AJ15" s="4626"/>
      <c r="AK15" s="4626"/>
      <c r="AL15" s="4626"/>
      <c r="AM15" s="4626"/>
      <c r="AN15" s="4626"/>
      <c r="AO15" s="4626"/>
      <c r="AP15" s="4627"/>
      <c r="AQ15" s="4628" t="s">
        <v>2393</v>
      </c>
      <c r="AR15" s="4433"/>
      <c r="AS15" s="4433"/>
      <c r="AT15" s="4433"/>
      <c r="AU15" s="4433"/>
      <c r="AV15" s="4433"/>
      <c r="AW15" s="4433"/>
      <c r="AX15" s="4433"/>
      <c r="AY15" s="4433"/>
      <c r="AZ15" s="4433"/>
      <c r="BA15" s="4433"/>
      <c r="BB15" s="4433"/>
      <c r="BC15" s="4433"/>
      <c r="BD15" s="4433"/>
      <c r="BE15" s="4433"/>
      <c r="BF15" s="4433"/>
      <c r="BG15" s="4433"/>
      <c r="BH15" s="4433"/>
      <c r="BI15" s="4434"/>
      <c r="BJ15" s="4413"/>
      <c r="BK15" s="4414"/>
      <c r="BL15" s="4414"/>
      <c r="BM15" s="4415"/>
    </row>
    <row r="16" spans="1:66" ht="22.7" customHeight="1">
      <c r="A16" s="4654"/>
      <c r="B16" s="4532"/>
      <c r="C16" s="4533"/>
      <c r="D16" s="4533"/>
      <c r="E16" s="4533"/>
      <c r="F16" s="4533"/>
      <c r="G16" s="4533"/>
      <c r="H16" s="4533"/>
      <c r="I16" s="4534"/>
      <c r="J16" s="4538"/>
      <c r="K16" s="4539"/>
      <c r="L16" s="4539"/>
      <c r="M16" s="4539"/>
      <c r="N16" s="4540"/>
      <c r="O16" s="4505"/>
      <c r="P16" s="4506"/>
      <c r="Q16" s="4506"/>
      <c r="R16" s="4507"/>
      <c r="S16" s="4671"/>
      <c r="T16" s="4672"/>
      <c r="U16" s="4672"/>
      <c r="V16" s="4672"/>
      <c r="W16" s="4672"/>
      <c r="X16" s="4672"/>
      <c r="Y16" s="4673"/>
      <c r="Z16" s="4532"/>
      <c r="AA16" s="4533"/>
      <c r="AB16" s="4533"/>
      <c r="AC16" s="4533"/>
      <c r="AD16" s="4533"/>
      <c r="AE16" s="4533"/>
      <c r="AF16" s="4534"/>
      <c r="AG16" s="4416" t="s">
        <v>260</v>
      </c>
      <c r="AH16" s="4417"/>
      <c r="AI16" s="4417"/>
      <c r="AJ16" s="4417"/>
      <c r="AK16" s="4417"/>
      <c r="AL16" s="4417"/>
      <c r="AM16" s="4417"/>
      <c r="AN16" s="4417"/>
      <c r="AO16" s="4417"/>
      <c r="AP16" s="4418"/>
      <c r="AQ16" s="4419" t="s">
        <v>261</v>
      </c>
      <c r="AR16" s="4420"/>
      <c r="AS16" s="4420"/>
      <c r="AT16" s="4420"/>
      <c r="AU16" s="4420"/>
      <c r="AV16" s="4420"/>
      <c r="AW16" s="4420"/>
      <c r="AX16" s="4420"/>
      <c r="AY16" s="4420"/>
      <c r="AZ16" s="4420"/>
      <c r="BA16" s="4420"/>
      <c r="BB16" s="4420"/>
      <c r="BC16" s="4420"/>
      <c r="BD16" s="4420"/>
      <c r="BE16" s="4420"/>
      <c r="BF16" s="4420"/>
      <c r="BG16" s="4420"/>
      <c r="BH16" s="4420"/>
      <c r="BI16" s="4421"/>
      <c r="BJ16" s="825"/>
      <c r="BK16" s="826"/>
      <c r="BL16" s="826"/>
      <c r="BM16" s="16"/>
    </row>
    <row r="17" spans="1:65" ht="22.7" customHeight="1">
      <c r="A17" s="4654"/>
      <c r="B17" s="4532"/>
      <c r="C17" s="4533"/>
      <c r="D17" s="4533"/>
      <c r="E17" s="4533"/>
      <c r="F17" s="4533"/>
      <c r="G17" s="4533"/>
      <c r="H17" s="4533"/>
      <c r="I17" s="4534"/>
      <c r="J17" s="4538"/>
      <c r="K17" s="4539"/>
      <c r="L17" s="4539"/>
      <c r="M17" s="4539"/>
      <c r="N17" s="4540"/>
      <c r="O17" s="4505"/>
      <c r="P17" s="4506"/>
      <c r="Q17" s="4506"/>
      <c r="R17" s="4507"/>
      <c r="S17" s="4671"/>
      <c r="T17" s="4672"/>
      <c r="U17" s="4672"/>
      <c r="V17" s="4672"/>
      <c r="W17" s="4672"/>
      <c r="X17" s="4672"/>
      <c r="Y17" s="4673"/>
      <c r="Z17" s="4532"/>
      <c r="AA17" s="4533"/>
      <c r="AB17" s="4533"/>
      <c r="AC17" s="4533"/>
      <c r="AD17" s="4533"/>
      <c r="AE17" s="4533"/>
      <c r="AF17" s="4534"/>
      <c r="AG17" s="4416" t="s">
        <v>262</v>
      </c>
      <c r="AH17" s="4417"/>
      <c r="AI17" s="4417"/>
      <c r="AJ17" s="4417"/>
      <c r="AK17" s="4417"/>
      <c r="AL17" s="4417"/>
      <c r="AM17" s="4417"/>
      <c r="AN17" s="4417"/>
      <c r="AO17" s="4417"/>
      <c r="AP17" s="4418"/>
      <c r="AQ17" s="4419" t="s">
        <v>43</v>
      </c>
      <c r="AR17" s="4420"/>
      <c r="AS17" s="4420"/>
      <c r="AT17" s="4420"/>
      <c r="AU17" s="4420"/>
      <c r="AV17" s="4420"/>
      <c r="AW17" s="4420"/>
      <c r="AX17" s="4420"/>
      <c r="AY17" s="4420"/>
      <c r="AZ17" s="4420"/>
      <c r="BA17" s="4420"/>
      <c r="BB17" s="4420"/>
      <c r="BC17" s="4420"/>
      <c r="BD17" s="4420"/>
      <c r="BE17" s="4420"/>
      <c r="BF17" s="4420"/>
      <c r="BG17" s="4420"/>
      <c r="BH17" s="4420"/>
      <c r="BI17" s="4421"/>
      <c r="BJ17" s="4413"/>
      <c r="BK17" s="4414"/>
      <c r="BL17" s="4414"/>
      <c r="BM17" s="4415"/>
    </row>
    <row r="18" spans="1:65" ht="30.75" customHeight="1">
      <c r="A18" s="4654"/>
      <c r="B18" s="4532"/>
      <c r="C18" s="4533"/>
      <c r="D18" s="4533"/>
      <c r="E18" s="4533"/>
      <c r="F18" s="4533"/>
      <c r="G18" s="4533"/>
      <c r="H18" s="4533"/>
      <c r="I18" s="4534"/>
      <c r="J18" s="4538"/>
      <c r="K18" s="4539"/>
      <c r="L18" s="4539"/>
      <c r="M18" s="4539"/>
      <c r="N18" s="4540"/>
      <c r="O18" s="4505"/>
      <c r="P18" s="4506"/>
      <c r="Q18" s="4506"/>
      <c r="R18" s="4507"/>
      <c r="S18" s="4671"/>
      <c r="T18" s="4672"/>
      <c r="U18" s="4672"/>
      <c r="V18" s="4672"/>
      <c r="W18" s="4672"/>
      <c r="X18" s="4672"/>
      <c r="Y18" s="4673"/>
      <c r="Z18" s="4532"/>
      <c r="AA18" s="4533"/>
      <c r="AB18" s="4533"/>
      <c r="AC18" s="4533"/>
      <c r="AD18" s="4533"/>
      <c r="AE18" s="4533"/>
      <c r="AF18" s="4534"/>
      <c r="AG18" s="4416" t="s">
        <v>2394</v>
      </c>
      <c r="AH18" s="4417"/>
      <c r="AI18" s="4417"/>
      <c r="AJ18" s="4417"/>
      <c r="AK18" s="4417"/>
      <c r="AL18" s="4417"/>
      <c r="AM18" s="4417"/>
      <c r="AN18" s="4417"/>
      <c r="AO18" s="4417"/>
      <c r="AP18" s="4418"/>
      <c r="AQ18" s="4428" t="s">
        <v>2395</v>
      </c>
      <c r="AR18" s="4430"/>
      <c r="AS18" s="4430"/>
      <c r="AT18" s="4430"/>
      <c r="AU18" s="4430"/>
      <c r="AV18" s="4430"/>
      <c r="AW18" s="4430"/>
      <c r="AX18" s="4430"/>
      <c r="AY18" s="4430"/>
      <c r="AZ18" s="4430"/>
      <c r="BA18" s="4430"/>
      <c r="BB18" s="4430"/>
      <c r="BC18" s="4430"/>
      <c r="BD18" s="4430"/>
      <c r="BE18" s="4430"/>
      <c r="BF18" s="4430"/>
      <c r="BG18" s="4430"/>
      <c r="BH18" s="4430"/>
      <c r="BI18" s="4431"/>
      <c r="BJ18" s="4413"/>
      <c r="BK18" s="4414"/>
      <c r="BL18" s="4414"/>
      <c r="BM18" s="4415"/>
    </row>
    <row r="19" spans="1:65" ht="22.7" customHeight="1">
      <c r="A19" s="4654"/>
      <c r="B19" s="4532"/>
      <c r="C19" s="4533"/>
      <c r="D19" s="4533"/>
      <c r="E19" s="4533"/>
      <c r="F19" s="4533"/>
      <c r="G19" s="4533"/>
      <c r="H19" s="4533"/>
      <c r="I19" s="4534"/>
      <c r="J19" s="4538"/>
      <c r="K19" s="4539"/>
      <c r="L19" s="4539"/>
      <c r="M19" s="4539"/>
      <c r="N19" s="4540"/>
      <c r="O19" s="4505"/>
      <c r="P19" s="4506"/>
      <c r="Q19" s="4506"/>
      <c r="R19" s="4507"/>
      <c r="S19" s="4671"/>
      <c r="T19" s="4672"/>
      <c r="U19" s="4672"/>
      <c r="V19" s="4672"/>
      <c r="W19" s="4672"/>
      <c r="X19" s="4672"/>
      <c r="Y19" s="4673"/>
      <c r="Z19" s="4532"/>
      <c r="AA19" s="4533"/>
      <c r="AB19" s="4533"/>
      <c r="AC19" s="4533"/>
      <c r="AD19" s="4533"/>
      <c r="AE19" s="4533"/>
      <c r="AF19" s="4534"/>
      <c r="AG19" s="4592" t="s">
        <v>2396</v>
      </c>
      <c r="AH19" s="4593"/>
      <c r="AI19" s="4593"/>
      <c r="AJ19" s="4593"/>
      <c r="AK19" s="4593"/>
      <c r="AL19" s="4593"/>
      <c r="AM19" s="4593"/>
      <c r="AN19" s="4593"/>
      <c r="AO19" s="4593"/>
      <c r="AP19" s="4594"/>
      <c r="AQ19" s="4432" t="s">
        <v>30</v>
      </c>
      <c r="AR19" s="4433"/>
      <c r="AS19" s="4433"/>
      <c r="AT19" s="4433"/>
      <c r="AU19" s="4433"/>
      <c r="AV19" s="4433"/>
      <c r="AW19" s="4433"/>
      <c r="AX19" s="4433"/>
      <c r="AY19" s="4433"/>
      <c r="AZ19" s="4433"/>
      <c r="BA19" s="4433"/>
      <c r="BB19" s="4433"/>
      <c r="BC19" s="4433"/>
      <c r="BD19" s="4433"/>
      <c r="BE19" s="4433"/>
      <c r="BF19" s="4433"/>
      <c r="BG19" s="4433"/>
      <c r="BH19" s="4433"/>
      <c r="BI19" s="4434"/>
      <c r="BJ19" s="4413"/>
      <c r="BK19" s="4414"/>
      <c r="BL19" s="4414"/>
      <c r="BM19" s="4415"/>
    </row>
    <row r="20" spans="1:65" ht="22.7" customHeight="1">
      <c r="A20" s="4654"/>
      <c r="B20" s="4532"/>
      <c r="C20" s="4533"/>
      <c r="D20" s="4533"/>
      <c r="E20" s="4533"/>
      <c r="F20" s="4533"/>
      <c r="G20" s="4533"/>
      <c r="H20" s="4533"/>
      <c r="I20" s="4534"/>
      <c r="J20" s="4538"/>
      <c r="K20" s="4539"/>
      <c r="L20" s="4539"/>
      <c r="M20" s="4539"/>
      <c r="N20" s="4540"/>
      <c r="O20" s="4505"/>
      <c r="P20" s="4506"/>
      <c r="Q20" s="4506"/>
      <c r="R20" s="4507"/>
      <c r="S20" s="4671"/>
      <c r="T20" s="4672"/>
      <c r="U20" s="4672"/>
      <c r="V20" s="4672"/>
      <c r="W20" s="4672"/>
      <c r="X20" s="4672"/>
      <c r="Y20" s="4673"/>
      <c r="Z20" s="4532"/>
      <c r="AA20" s="4533"/>
      <c r="AB20" s="4533"/>
      <c r="AC20" s="4533"/>
      <c r="AD20" s="4533"/>
      <c r="AE20" s="4533"/>
      <c r="AF20" s="4534"/>
      <c r="AG20" s="4416" t="s">
        <v>266</v>
      </c>
      <c r="AH20" s="4417"/>
      <c r="AI20" s="4417"/>
      <c r="AJ20" s="4417"/>
      <c r="AK20" s="4417"/>
      <c r="AL20" s="4417"/>
      <c r="AM20" s="4417"/>
      <c r="AN20" s="4417"/>
      <c r="AO20" s="4417"/>
      <c r="AP20" s="4418"/>
      <c r="AQ20" s="4408" t="s">
        <v>2397</v>
      </c>
      <c r="AR20" s="4409"/>
      <c r="AS20" s="4409"/>
      <c r="AT20" s="4409"/>
      <c r="AU20" s="4409"/>
      <c r="AV20" s="4409"/>
      <c r="AW20" s="4409"/>
      <c r="AX20" s="4409"/>
      <c r="AY20" s="4409"/>
      <c r="AZ20" s="4409"/>
      <c r="BA20" s="4409"/>
      <c r="BB20" s="4409"/>
      <c r="BC20" s="4409"/>
      <c r="BD20" s="4409"/>
      <c r="BE20" s="4409"/>
      <c r="BF20" s="4409"/>
      <c r="BG20" s="4409"/>
      <c r="BH20" s="4409"/>
      <c r="BI20" s="4410"/>
      <c r="BJ20" s="4413"/>
      <c r="BK20" s="4414"/>
      <c r="BL20" s="4414"/>
      <c r="BM20" s="4415"/>
    </row>
    <row r="21" spans="1:65" ht="22.7" customHeight="1">
      <c r="A21" s="4654"/>
      <c r="B21" s="4532"/>
      <c r="C21" s="4533"/>
      <c r="D21" s="4533"/>
      <c r="E21" s="4533"/>
      <c r="F21" s="4533"/>
      <c r="G21" s="4533"/>
      <c r="H21" s="4533"/>
      <c r="I21" s="4534"/>
      <c r="J21" s="4538"/>
      <c r="K21" s="4539"/>
      <c r="L21" s="4539"/>
      <c r="M21" s="4539"/>
      <c r="N21" s="4540"/>
      <c r="O21" s="4505"/>
      <c r="P21" s="4506"/>
      <c r="Q21" s="4506"/>
      <c r="R21" s="4507"/>
      <c r="S21" s="4671"/>
      <c r="T21" s="4672"/>
      <c r="U21" s="4672"/>
      <c r="V21" s="4672"/>
      <c r="W21" s="4672"/>
      <c r="X21" s="4672"/>
      <c r="Y21" s="4673"/>
      <c r="Z21" s="4532"/>
      <c r="AA21" s="4533"/>
      <c r="AB21" s="4533"/>
      <c r="AC21" s="4533"/>
      <c r="AD21" s="4533"/>
      <c r="AE21" s="4533"/>
      <c r="AF21" s="4534"/>
      <c r="AG21" s="4416" t="s">
        <v>72</v>
      </c>
      <c r="AH21" s="4417"/>
      <c r="AI21" s="4417"/>
      <c r="AJ21" s="4417"/>
      <c r="AK21" s="4417"/>
      <c r="AL21" s="4417"/>
      <c r="AM21" s="4417"/>
      <c r="AN21" s="4417"/>
      <c r="AO21" s="4417"/>
      <c r="AP21" s="4418"/>
      <c r="AQ21" s="4419" t="s">
        <v>30</v>
      </c>
      <c r="AR21" s="4420"/>
      <c r="AS21" s="4420"/>
      <c r="AT21" s="4420"/>
      <c r="AU21" s="4420"/>
      <c r="AV21" s="4420"/>
      <c r="AW21" s="4420"/>
      <c r="AX21" s="4420"/>
      <c r="AY21" s="4420"/>
      <c r="AZ21" s="4420"/>
      <c r="BA21" s="4420"/>
      <c r="BB21" s="4420"/>
      <c r="BC21" s="4420"/>
      <c r="BD21" s="4420"/>
      <c r="BE21" s="4420"/>
      <c r="BF21" s="4420"/>
      <c r="BG21" s="4420"/>
      <c r="BH21" s="4420"/>
      <c r="BI21" s="4421"/>
      <c r="BJ21" s="4413"/>
      <c r="BK21" s="4414"/>
      <c r="BL21" s="4414"/>
      <c r="BM21" s="4415"/>
    </row>
    <row r="22" spans="1:65" ht="22.7" customHeight="1">
      <c r="A22" s="4654"/>
      <c r="B22" s="4532"/>
      <c r="C22" s="4533"/>
      <c r="D22" s="4533"/>
      <c r="E22" s="4533"/>
      <c r="F22" s="4533"/>
      <c r="G22" s="4533"/>
      <c r="H22" s="4533"/>
      <c r="I22" s="4534"/>
      <c r="J22" s="4538"/>
      <c r="K22" s="4539"/>
      <c r="L22" s="4539"/>
      <c r="M22" s="4539"/>
      <c r="N22" s="4540"/>
      <c r="O22" s="4505"/>
      <c r="P22" s="4506"/>
      <c r="Q22" s="4506"/>
      <c r="R22" s="4507"/>
      <c r="S22" s="4671"/>
      <c r="T22" s="4672"/>
      <c r="U22" s="4672"/>
      <c r="V22" s="4672"/>
      <c r="W22" s="4672"/>
      <c r="X22" s="4672"/>
      <c r="Y22" s="4673"/>
      <c r="Z22" s="4532"/>
      <c r="AA22" s="4533"/>
      <c r="AB22" s="4533"/>
      <c r="AC22" s="4533"/>
      <c r="AD22" s="4533"/>
      <c r="AE22" s="4533"/>
      <c r="AF22" s="4534"/>
      <c r="AG22" s="4416" t="s">
        <v>74</v>
      </c>
      <c r="AH22" s="4417"/>
      <c r="AI22" s="4417"/>
      <c r="AJ22" s="4417"/>
      <c r="AK22" s="4417"/>
      <c r="AL22" s="4417"/>
      <c r="AM22" s="4417"/>
      <c r="AN22" s="4417"/>
      <c r="AO22" s="4417"/>
      <c r="AP22" s="4418"/>
      <c r="AQ22" s="4419" t="s">
        <v>30</v>
      </c>
      <c r="AR22" s="4420"/>
      <c r="AS22" s="4420"/>
      <c r="AT22" s="4420"/>
      <c r="AU22" s="4420"/>
      <c r="AV22" s="4420"/>
      <c r="AW22" s="4420"/>
      <c r="AX22" s="4420"/>
      <c r="AY22" s="4420"/>
      <c r="AZ22" s="4420"/>
      <c r="BA22" s="4420"/>
      <c r="BB22" s="4420"/>
      <c r="BC22" s="4420"/>
      <c r="BD22" s="4420"/>
      <c r="BE22" s="4420"/>
      <c r="BF22" s="4420"/>
      <c r="BG22" s="4420"/>
      <c r="BH22" s="4420"/>
      <c r="BI22" s="4421"/>
      <c r="BJ22" s="4413"/>
      <c r="BK22" s="4414"/>
      <c r="BL22" s="4414"/>
      <c r="BM22" s="4415"/>
    </row>
    <row r="23" spans="1:65" ht="22.7" customHeight="1">
      <c r="A23" s="4654"/>
      <c r="B23" s="4532"/>
      <c r="C23" s="4533"/>
      <c r="D23" s="4533"/>
      <c r="E23" s="4533"/>
      <c r="F23" s="4533"/>
      <c r="G23" s="4533"/>
      <c r="H23" s="4533"/>
      <c r="I23" s="4534"/>
      <c r="J23" s="4538"/>
      <c r="K23" s="4539"/>
      <c r="L23" s="4539"/>
      <c r="M23" s="4539"/>
      <c r="N23" s="4540"/>
      <c r="O23" s="4505"/>
      <c r="P23" s="4506"/>
      <c r="Q23" s="4506"/>
      <c r="R23" s="4507"/>
      <c r="S23" s="4671"/>
      <c r="T23" s="4672"/>
      <c r="U23" s="4672"/>
      <c r="V23" s="4672"/>
      <c r="W23" s="4672"/>
      <c r="X23" s="4672"/>
      <c r="Y23" s="4673"/>
      <c r="Z23" s="4532"/>
      <c r="AA23" s="4533"/>
      <c r="AB23" s="4533"/>
      <c r="AC23" s="4533"/>
      <c r="AD23" s="4533"/>
      <c r="AE23" s="4533"/>
      <c r="AF23" s="4534"/>
      <c r="AG23" s="4416" t="s">
        <v>71</v>
      </c>
      <c r="AH23" s="4417"/>
      <c r="AI23" s="4417"/>
      <c r="AJ23" s="4417"/>
      <c r="AK23" s="4417"/>
      <c r="AL23" s="4417"/>
      <c r="AM23" s="4417"/>
      <c r="AN23" s="4417"/>
      <c r="AO23" s="4417"/>
      <c r="AP23" s="4418"/>
      <c r="AQ23" s="4419" t="s">
        <v>30</v>
      </c>
      <c r="AR23" s="4420"/>
      <c r="AS23" s="4420"/>
      <c r="AT23" s="4420"/>
      <c r="AU23" s="4420"/>
      <c r="AV23" s="4420"/>
      <c r="AW23" s="4420"/>
      <c r="AX23" s="4420"/>
      <c r="AY23" s="4420"/>
      <c r="AZ23" s="4420"/>
      <c r="BA23" s="4420"/>
      <c r="BB23" s="4420"/>
      <c r="BC23" s="4420"/>
      <c r="BD23" s="4420"/>
      <c r="BE23" s="4420"/>
      <c r="BF23" s="4420"/>
      <c r="BG23" s="4420"/>
      <c r="BH23" s="4420"/>
      <c r="BI23" s="4421"/>
      <c r="BJ23" s="4413"/>
      <c r="BK23" s="4414"/>
      <c r="BL23" s="4414"/>
      <c r="BM23" s="4415"/>
    </row>
    <row r="24" spans="1:65" ht="21.75" customHeight="1">
      <c r="A24" s="4654"/>
      <c r="B24" s="4532"/>
      <c r="C24" s="4533"/>
      <c r="D24" s="4533"/>
      <c r="E24" s="4533"/>
      <c r="F24" s="4533"/>
      <c r="G24" s="4533"/>
      <c r="H24" s="4533"/>
      <c r="I24" s="4534"/>
      <c r="J24" s="4538"/>
      <c r="K24" s="4539"/>
      <c r="L24" s="4539"/>
      <c r="M24" s="4539"/>
      <c r="N24" s="4540"/>
      <c r="O24" s="4505"/>
      <c r="P24" s="4506"/>
      <c r="Q24" s="4506"/>
      <c r="R24" s="4507"/>
      <c r="S24" s="4671"/>
      <c r="T24" s="4672"/>
      <c r="U24" s="4672"/>
      <c r="V24" s="4672"/>
      <c r="W24" s="4672"/>
      <c r="X24" s="4672"/>
      <c r="Y24" s="4673"/>
      <c r="Z24" s="4532"/>
      <c r="AA24" s="4533"/>
      <c r="AB24" s="4533"/>
      <c r="AC24" s="4533"/>
      <c r="AD24" s="4533"/>
      <c r="AE24" s="4533"/>
      <c r="AF24" s="4534"/>
      <c r="AG24" s="4416" t="s">
        <v>268</v>
      </c>
      <c r="AH24" s="4417"/>
      <c r="AI24" s="4417"/>
      <c r="AJ24" s="4417"/>
      <c r="AK24" s="4417"/>
      <c r="AL24" s="4417"/>
      <c r="AM24" s="4417"/>
      <c r="AN24" s="4417"/>
      <c r="AO24" s="4417"/>
      <c r="AP24" s="4418"/>
      <c r="AQ24" s="4419" t="s">
        <v>2398</v>
      </c>
      <c r="AR24" s="4420"/>
      <c r="AS24" s="4420"/>
      <c r="AT24" s="4420"/>
      <c r="AU24" s="4420"/>
      <c r="AV24" s="4420"/>
      <c r="AW24" s="4420"/>
      <c r="AX24" s="4420"/>
      <c r="AY24" s="4420"/>
      <c r="AZ24" s="4420"/>
      <c r="BA24" s="4420"/>
      <c r="BB24" s="4420"/>
      <c r="BC24" s="4420"/>
      <c r="BD24" s="4420"/>
      <c r="BE24" s="4420"/>
      <c r="BF24" s="4420"/>
      <c r="BG24" s="4420"/>
      <c r="BH24" s="4420"/>
      <c r="BI24" s="4421"/>
      <c r="BJ24" s="4413"/>
      <c r="BK24" s="4414"/>
      <c r="BL24" s="4414"/>
      <c r="BM24" s="4415"/>
    </row>
    <row r="25" spans="1:65" ht="21.75" customHeight="1">
      <c r="A25" s="4654"/>
      <c r="B25" s="4532"/>
      <c r="C25" s="4533"/>
      <c r="D25" s="4533"/>
      <c r="E25" s="4533"/>
      <c r="F25" s="4533"/>
      <c r="G25" s="4533"/>
      <c r="H25" s="4533"/>
      <c r="I25" s="4534"/>
      <c r="J25" s="4538"/>
      <c r="K25" s="4539"/>
      <c r="L25" s="4539"/>
      <c r="M25" s="4539"/>
      <c r="N25" s="4540"/>
      <c r="O25" s="4505"/>
      <c r="P25" s="4506"/>
      <c r="Q25" s="4506"/>
      <c r="R25" s="4507"/>
      <c r="S25" s="4671"/>
      <c r="T25" s="4672"/>
      <c r="U25" s="4672"/>
      <c r="V25" s="4672"/>
      <c r="W25" s="4672"/>
      <c r="X25" s="4672"/>
      <c r="Y25" s="4673"/>
      <c r="Z25" s="4532"/>
      <c r="AA25" s="4533"/>
      <c r="AB25" s="4533"/>
      <c r="AC25" s="4533"/>
      <c r="AD25" s="4533"/>
      <c r="AE25" s="4533"/>
      <c r="AF25" s="4534"/>
      <c r="AG25" s="4405" t="s">
        <v>2399</v>
      </c>
      <c r="AH25" s="4406"/>
      <c r="AI25" s="4406"/>
      <c r="AJ25" s="4406"/>
      <c r="AK25" s="4406"/>
      <c r="AL25" s="4406"/>
      <c r="AM25" s="4406"/>
      <c r="AN25" s="4406"/>
      <c r="AO25" s="4406"/>
      <c r="AP25" s="4407"/>
      <c r="AQ25" s="4408" t="s">
        <v>270</v>
      </c>
      <c r="AR25" s="4409"/>
      <c r="AS25" s="4409"/>
      <c r="AT25" s="4409"/>
      <c r="AU25" s="4409"/>
      <c r="AV25" s="4409"/>
      <c r="AW25" s="4409"/>
      <c r="AX25" s="4409"/>
      <c r="AY25" s="4409"/>
      <c r="AZ25" s="4409"/>
      <c r="BA25" s="4409"/>
      <c r="BB25" s="4409"/>
      <c r="BC25" s="4409"/>
      <c r="BD25" s="4409"/>
      <c r="BE25" s="4409"/>
      <c r="BF25" s="4409"/>
      <c r="BG25" s="4409"/>
      <c r="BH25" s="4409"/>
      <c r="BI25" s="4410"/>
      <c r="BJ25" s="4413"/>
      <c r="BK25" s="4414"/>
      <c r="BL25" s="4414"/>
      <c r="BM25" s="4415"/>
    </row>
    <row r="26" spans="1:65" ht="21.75" customHeight="1">
      <c r="A26" s="4654"/>
      <c r="B26" s="4532"/>
      <c r="C26" s="4533"/>
      <c r="D26" s="4533"/>
      <c r="E26" s="4533"/>
      <c r="F26" s="4533"/>
      <c r="G26" s="4533"/>
      <c r="H26" s="4533"/>
      <c r="I26" s="4534"/>
      <c r="J26" s="4538"/>
      <c r="K26" s="4539"/>
      <c r="L26" s="4539"/>
      <c r="M26" s="4539"/>
      <c r="N26" s="4540"/>
      <c r="O26" s="4505"/>
      <c r="P26" s="4506"/>
      <c r="Q26" s="4506"/>
      <c r="R26" s="4507"/>
      <c r="S26" s="4671"/>
      <c r="T26" s="4672"/>
      <c r="U26" s="4672"/>
      <c r="V26" s="4672"/>
      <c r="W26" s="4672"/>
      <c r="X26" s="4672"/>
      <c r="Y26" s="4673"/>
      <c r="Z26" s="4532"/>
      <c r="AA26" s="4533"/>
      <c r="AB26" s="4533"/>
      <c r="AC26" s="4533"/>
      <c r="AD26" s="4533"/>
      <c r="AE26" s="4533"/>
      <c r="AF26" s="4534"/>
      <c r="AG26" s="4405" t="s">
        <v>272</v>
      </c>
      <c r="AH26" s="4406"/>
      <c r="AI26" s="4406"/>
      <c r="AJ26" s="4406"/>
      <c r="AK26" s="4406"/>
      <c r="AL26" s="4406"/>
      <c r="AM26" s="4406"/>
      <c r="AN26" s="4406"/>
      <c r="AO26" s="4406"/>
      <c r="AP26" s="4407"/>
      <c r="AQ26" s="4408" t="s">
        <v>255</v>
      </c>
      <c r="AR26" s="4409"/>
      <c r="AS26" s="4409"/>
      <c r="AT26" s="4409"/>
      <c r="AU26" s="4409"/>
      <c r="AV26" s="4409"/>
      <c r="AW26" s="4409"/>
      <c r="AX26" s="4409"/>
      <c r="AY26" s="4409"/>
      <c r="AZ26" s="4409"/>
      <c r="BA26" s="4409"/>
      <c r="BB26" s="4409"/>
      <c r="BC26" s="4409"/>
      <c r="BD26" s="4409"/>
      <c r="BE26" s="4409"/>
      <c r="BF26" s="4409"/>
      <c r="BG26" s="4409"/>
      <c r="BH26" s="4409"/>
      <c r="BI26" s="4410"/>
      <c r="BJ26" s="4413"/>
      <c r="BK26" s="4414"/>
      <c r="BL26" s="4414"/>
      <c r="BM26" s="4415"/>
    </row>
    <row r="27" spans="1:65" ht="22.7" customHeight="1">
      <c r="A27" s="4654"/>
      <c r="B27" s="4532"/>
      <c r="C27" s="4533"/>
      <c r="D27" s="4533"/>
      <c r="E27" s="4533"/>
      <c r="F27" s="4533"/>
      <c r="G27" s="4533"/>
      <c r="H27" s="4533"/>
      <c r="I27" s="4534"/>
      <c r="J27" s="4538"/>
      <c r="K27" s="4539"/>
      <c r="L27" s="4539"/>
      <c r="M27" s="4539"/>
      <c r="N27" s="4540"/>
      <c r="O27" s="4505"/>
      <c r="P27" s="4506"/>
      <c r="Q27" s="4506"/>
      <c r="R27" s="4507"/>
      <c r="S27" s="4671"/>
      <c r="T27" s="4672"/>
      <c r="U27" s="4672"/>
      <c r="V27" s="4672"/>
      <c r="W27" s="4672"/>
      <c r="X27" s="4672"/>
      <c r="Y27" s="4673"/>
      <c r="Z27" s="4532"/>
      <c r="AA27" s="4533"/>
      <c r="AB27" s="4533"/>
      <c r="AC27" s="4533"/>
      <c r="AD27" s="4533"/>
      <c r="AE27" s="4533"/>
      <c r="AF27" s="4534"/>
      <c r="AG27" s="4416" t="s">
        <v>2400</v>
      </c>
      <c r="AH27" s="4417"/>
      <c r="AI27" s="4417"/>
      <c r="AJ27" s="4417"/>
      <c r="AK27" s="4417"/>
      <c r="AL27" s="4417"/>
      <c r="AM27" s="4417"/>
      <c r="AN27" s="4417"/>
      <c r="AO27" s="4417"/>
      <c r="AP27" s="4418"/>
      <c r="AQ27" s="4419" t="s">
        <v>30</v>
      </c>
      <c r="AR27" s="4420"/>
      <c r="AS27" s="4420"/>
      <c r="AT27" s="4420"/>
      <c r="AU27" s="4420"/>
      <c r="AV27" s="4420"/>
      <c r="AW27" s="4420"/>
      <c r="AX27" s="4420"/>
      <c r="AY27" s="4420"/>
      <c r="AZ27" s="4420"/>
      <c r="BA27" s="4420"/>
      <c r="BB27" s="4420"/>
      <c r="BC27" s="4420"/>
      <c r="BD27" s="4420"/>
      <c r="BE27" s="4420"/>
      <c r="BF27" s="4420"/>
      <c r="BG27" s="4420"/>
      <c r="BH27" s="4420"/>
      <c r="BI27" s="4421"/>
      <c r="BJ27" s="4413"/>
      <c r="BK27" s="4414"/>
      <c r="BL27" s="4414"/>
      <c r="BM27" s="4415"/>
    </row>
    <row r="28" spans="1:65" ht="22.7" customHeight="1">
      <c r="A28" s="4654"/>
      <c r="B28" s="4532"/>
      <c r="C28" s="4533"/>
      <c r="D28" s="4533"/>
      <c r="E28" s="4533"/>
      <c r="F28" s="4533"/>
      <c r="G28" s="4533"/>
      <c r="H28" s="4533"/>
      <c r="I28" s="4534"/>
      <c r="J28" s="4538"/>
      <c r="K28" s="4539"/>
      <c r="L28" s="4539"/>
      <c r="M28" s="4539"/>
      <c r="N28" s="4540"/>
      <c r="O28" s="4505"/>
      <c r="P28" s="4506"/>
      <c r="Q28" s="4506"/>
      <c r="R28" s="4507"/>
      <c r="S28" s="4671"/>
      <c r="T28" s="4672"/>
      <c r="U28" s="4672"/>
      <c r="V28" s="4672"/>
      <c r="W28" s="4672"/>
      <c r="X28" s="4672"/>
      <c r="Y28" s="4673"/>
      <c r="Z28" s="4532"/>
      <c r="AA28" s="4533"/>
      <c r="AB28" s="4533"/>
      <c r="AC28" s="4533"/>
      <c r="AD28" s="4533"/>
      <c r="AE28" s="4533"/>
      <c r="AF28" s="4534"/>
      <c r="AG28" s="4416" t="s">
        <v>2401</v>
      </c>
      <c r="AH28" s="4417"/>
      <c r="AI28" s="4417"/>
      <c r="AJ28" s="4417"/>
      <c r="AK28" s="4417"/>
      <c r="AL28" s="4417"/>
      <c r="AM28" s="4417"/>
      <c r="AN28" s="4417"/>
      <c r="AO28" s="4417"/>
      <c r="AP28" s="4418"/>
      <c r="AQ28" s="4419" t="s">
        <v>30</v>
      </c>
      <c r="AR28" s="4420"/>
      <c r="AS28" s="4420"/>
      <c r="AT28" s="4420"/>
      <c r="AU28" s="4420"/>
      <c r="AV28" s="4420"/>
      <c r="AW28" s="4420"/>
      <c r="AX28" s="4420"/>
      <c r="AY28" s="4420"/>
      <c r="AZ28" s="4420"/>
      <c r="BA28" s="4420"/>
      <c r="BB28" s="4420"/>
      <c r="BC28" s="4420"/>
      <c r="BD28" s="4420"/>
      <c r="BE28" s="4420"/>
      <c r="BF28" s="4420"/>
      <c r="BG28" s="4420"/>
      <c r="BH28" s="4420"/>
      <c r="BI28" s="4421"/>
      <c r="BJ28" s="4413"/>
      <c r="BK28" s="4414"/>
      <c r="BL28" s="4414"/>
      <c r="BM28" s="4415"/>
    </row>
    <row r="29" spans="1:65" ht="22.7" customHeight="1">
      <c r="A29" s="4654"/>
      <c r="B29" s="4532"/>
      <c r="C29" s="4533"/>
      <c r="D29" s="4533"/>
      <c r="E29" s="4533"/>
      <c r="F29" s="4533"/>
      <c r="G29" s="4533"/>
      <c r="H29" s="4533"/>
      <c r="I29" s="4534"/>
      <c r="J29" s="4538"/>
      <c r="K29" s="4539"/>
      <c r="L29" s="4539"/>
      <c r="M29" s="4539"/>
      <c r="N29" s="4540"/>
      <c r="O29" s="4505"/>
      <c r="P29" s="4506"/>
      <c r="Q29" s="4506"/>
      <c r="R29" s="4507"/>
      <c r="S29" s="4671"/>
      <c r="T29" s="4672"/>
      <c r="U29" s="4672"/>
      <c r="V29" s="4672"/>
      <c r="W29" s="4672"/>
      <c r="X29" s="4672"/>
      <c r="Y29" s="4673"/>
      <c r="Z29" s="4532"/>
      <c r="AA29" s="4533"/>
      <c r="AB29" s="4533"/>
      <c r="AC29" s="4533"/>
      <c r="AD29" s="4533"/>
      <c r="AE29" s="4533"/>
      <c r="AF29" s="4534"/>
      <c r="AG29" s="4416" t="s">
        <v>2402</v>
      </c>
      <c r="AH29" s="4417"/>
      <c r="AI29" s="4417"/>
      <c r="AJ29" s="4417"/>
      <c r="AK29" s="4417"/>
      <c r="AL29" s="4417"/>
      <c r="AM29" s="4417"/>
      <c r="AN29" s="4417"/>
      <c r="AO29" s="4417"/>
      <c r="AP29" s="4418"/>
      <c r="AQ29" s="4419" t="s">
        <v>30</v>
      </c>
      <c r="AR29" s="4420"/>
      <c r="AS29" s="4420"/>
      <c r="AT29" s="4420"/>
      <c r="AU29" s="4420"/>
      <c r="AV29" s="4420"/>
      <c r="AW29" s="4420"/>
      <c r="AX29" s="4420"/>
      <c r="AY29" s="4420"/>
      <c r="AZ29" s="4420"/>
      <c r="BA29" s="4420"/>
      <c r="BB29" s="4420"/>
      <c r="BC29" s="4420"/>
      <c r="BD29" s="4420"/>
      <c r="BE29" s="4420"/>
      <c r="BF29" s="4420"/>
      <c r="BG29" s="4420"/>
      <c r="BH29" s="4420"/>
      <c r="BI29" s="4421"/>
      <c r="BJ29" s="4413"/>
      <c r="BK29" s="4414"/>
      <c r="BL29" s="4414"/>
      <c r="BM29" s="4415"/>
    </row>
    <row r="30" spans="1:65" ht="63" customHeight="1">
      <c r="A30" s="4654"/>
      <c r="B30" s="4532"/>
      <c r="C30" s="4533"/>
      <c r="D30" s="4533"/>
      <c r="E30" s="4533"/>
      <c r="F30" s="4533"/>
      <c r="G30" s="4533"/>
      <c r="H30" s="4533"/>
      <c r="I30" s="4534"/>
      <c r="J30" s="4538"/>
      <c r="K30" s="4539"/>
      <c r="L30" s="4539"/>
      <c r="M30" s="4539"/>
      <c r="N30" s="4540"/>
      <c r="O30" s="4505"/>
      <c r="P30" s="4506"/>
      <c r="Q30" s="4506"/>
      <c r="R30" s="4507"/>
      <c r="S30" s="4671"/>
      <c r="T30" s="4672"/>
      <c r="U30" s="4672"/>
      <c r="V30" s="4672"/>
      <c r="W30" s="4672"/>
      <c r="X30" s="4672"/>
      <c r="Y30" s="4673"/>
      <c r="Z30" s="4532"/>
      <c r="AA30" s="4533"/>
      <c r="AB30" s="4533"/>
      <c r="AC30" s="4533"/>
      <c r="AD30" s="4533"/>
      <c r="AE30" s="4533"/>
      <c r="AF30" s="4534"/>
      <c r="AG30" s="4416" t="s">
        <v>2403</v>
      </c>
      <c r="AH30" s="4417"/>
      <c r="AI30" s="4417"/>
      <c r="AJ30" s="4417"/>
      <c r="AK30" s="4417"/>
      <c r="AL30" s="4417"/>
      <c r="AM30" s="4417"/>
      <c r="AN30" s="4417"/>
      <c r="AO30" s="4417"/>
      <c r="AP30" s="4418"/>
      <c r="AQ30" s="4428" t="s">
        <v>2404</v>
      </c>
      <c r="AR30" s="4430"/>
      <c r="AS30" s="4430"/>
      <c r="AT30" s="4430"/>
      <c r="AU30" s="4430"/>
      <c r="AV30" s="4430"/>
      <c r="AW30" s="4430"/>
      <c r="AX30" s="4430"/>
      <c r="AY30" s="4430"/>
      <c r="AZ30" s="4430"/>
      <c r="BA30" s="4430"/>
      <c r="BB30" s="4430"/>
      <c r="BC30" s="4430"/>
      <c r="BD30" s="4430"/>
      <c r="BE30" s="4430"/>
      <c r="BF30" s="4430"/>
      <c r="BG30" s="4430"/>
      <c r="BH30" s="4430"/>
      <c r="BI30" s="4431"/>
      <c r="BJ30" s="4413"/>
      <c r="BK30" s="4414"/>
      <c r="BL30" s="4414"/>
      <c r="BM30" s="4415"/>
    </row>
    <row r="31" spans="1:65" ht="22.7" customHeight="1">
      <c r="A31" s="4654"/>
      <c r="B31" s="4532"/>
      <c r="C31" s="4533"/>
      <c r="D31" s="4533"/>
      <c r="E31" s="4533"/>
      <c r="F31" s="4533"/>
      <c r="G31" s="4533"/>
      <c r="H31" s="4533"/>
      <c r="I31" s="4534"/>
      <c r="J31" s="4538"/>
      <c r="K31" s="4539"/>
      <c r="L31" s="4539"/>
      <c r="M31" s="4539"/>
      <c r="N31" s="4540"/>
      <c r="O31" s="4505"/>
      <c r="P31" s="4506"/>
      <c r="Q31" s="4506"/>
      <c r="R31" s="4507"/>
      <c r="S31" s="4671"/>
      <c r="T31" s="4672"/>
      <c r="U31" s="4672"/>
      <c r="V31" s="4672"/>
      <c r="W31" s="4672"/>
      <c r="X31" s="4672"/>
      <c r="Y31" s="4673"/>
      <c r="Z31" s="4532"/>
      <c r="AA31" s="4533"/>
      <c r="AB31" s="4533"/>
      <c r="AC31" s="4533"/>
      <c r="AD31" s="4533"/>
      <c r="AE31" s="4533"/>
      <c r="AF31" s="4534"/>
      <c r="AG31" s="4416" t="s">
        <v>2405</v>
      </c>
      <c r="AH31" s="4417"/>
      <c r="AI31" s="4417"/>
      <c r="AJ31" s="4417"/>
      <c r="AK31" s="4417"/>
      <c r="AL31" s="4417"/>
      <c r="AM31" s="4417"/>
      <c r="AN31" s="4417"/>
      <c r="AO31" s="4417"/>
      <c r="AP31" s="4418"/>
      <c r="AQ31" s="4419" t="s">
        <v>2406</v>
      </c>
      <c r="AR31" s="4420"/>
      <c r="AS31" s="4420"/>
      <c r="AT31" s="4420"/>
      <c r="AU31" s="4420"/>
      <c r="AV31" s="4420"/>
      <c r="AW31" s="4420"/>
      <c r="AX31" s="4420"/>
      <c r="AY31" s="4420"/>
      <c r="AZ31" s="4420"/>
      <c r="BA31" s="4420"/>
      <c r="BB31" s="4420"/>
      <c r="BC31" s="4420"/>
      <c r="BD31" s="4420"/>
      <c r="BE31" s="4420"/>
      <c r="BF31" s="4420"/>
      <c r="BG31" s="4420"/>
      <c r="BH31" s="4420"/>
      <c r="BI31" s="4421"/>
      <c r="BJ31" s="4413"/>
      <c r="BK31" s="4414"/>
      <c r="BL31" s="4414"/>
      <c r="BM31" s="4415"/>
    </row>
    <row r="32" spans="1:65" ht="21.75" customHeight="1">
      <c r="A32" s="4654"/>
      <c r="B32" s="4532"/>
      <c r="C32" s="4533"/>
      <c r="D32" s="4533"/>
      <c r="E32" s="4533"/>
      <c r="F32" s="4533"/>
      <c r="G32" s="4533"/>
      <c r="H32" s="4533"/>
      <c r="I32" s="4534"/>
      <c r="J32" s="4538"/>
      <c r="K32" s="4539"/>
      <c r="L32" s="4539"/>
      <c r="M32" s="4539"/>
      <c r="N32" s="4540"/>
      <c r="O32" s="4505"/>
      <c r="P32" s="4506"/>
      <c r="Q32" s="4506"/>
      <c r="R32" s="4507"/>
      <c r="S32" s="4671"/>
      <c r="T32" s="4672"/>
      <c r="U32" s="4672"/>
      <c r="V32" s="4672"/>
      <c r="W32" s="4672"/>
      <c r="X32" s="4672"/>
      <c r="Y32" s="4673"/>
      <c r="Z32" s="4532"/>
      <c r="AA32" s="4533"/>
      <c r="AB32" s="4533"/>
      <c r="AC32" s="4533"/>
      <c r="AD32" s="4533"/>
      <c r="AE32" s="4533"/>
      <c r="AF32" s="4534"/>
      <c r="AG32" s="4416" t="s">
        <v>276</v>
      </c>
      <c r="AH32" s="4417"/>
      <c r="AI32" s="4417"/>
      <c r="AJ32" s="4417"/>
      <c r="AK32" s="4417"/>
      <c r="AL32" s="4417"/>
      <c r="AM32" s="4417"/>
      <c r="AN32" s="4417"/>
      <c r="AO32" s="4417"/>
      <c r="AP32" s="4418"/>
      <c r="AQ32" s="4419" t="s">
        <v>277</v>
      </c>
      <c r="AR32" s="4420"/>
      <c r="AS32" s="4420"/>
      <c r="AT32" s="4420"/>
      <c r="AU32" s="4420"/>
      <c r="AV32" s="4420"/>
      <c r="AW32" s="4420"/>
      <c r="AX32" s="4420"/>
      <c r="AY32" s="4420"/>
      <c r="AZ32" s="4420"/>
      <c r="BA32" s="4420"/>
      <c r="BB32" s="4420"/>
      <c r="BC32" s="4420"/>
      <c r="BD32" s="4420"/>
      <c r="BE32" s="4420"/>
      <c r="BF32" s="4420"/>
      <c r="BG32" s="4420"/>
      <c r="BH32" s="4420"/>
      <c r="BI32" s="4421"/>
      <c r="BJ32" s="4413"/>
      <c r="BK32" s="4414"/>
      <c r="BL32" s="4414"/>
      <c r="BM32" s="4415"/>
    </row>
    <row r="33" spans="1:65" ht="21.75" customHeight="1">
      <c r="A33" s="4654"/>
      <c r="B33" s="4532"/>
      <c r="C33" s="4533"/>
      <c r="D33" s="4533"/>
      <c r="E33" s="4533"/>
      <c r="F33" s="4533"/>
      <c r="G33" s="4533"/>
      <c r="H33" s="4533"/>
      <c r="I33" s="4534"/>
      <c r="J33" s="4538"/>
      <c r="K33" s="4539"/>
      <c r="L33" s="4539"/>
      <c r="M33" s="4539"/>
      <c r="N33" s="4540"/>
      <c r="O33" s="4505"/>
      <c r="P33" s="4506"/>
      <c r="Q33" s="4506"/>
      <c r="R33" s="4507"/>
      <c r="S33" s="4671"/>
      <c r="T33" s="4672"/>
      <c r="U33" s="4672"/>
      <c r="V33" s="4672"/>
      <c r="W33" s="4672"/>
      <c r="X33" s="4672"/>
      <c r="Y33" s="4673"/>
      <c r="Z33" s="4532"/>
      <c r="AA33" s="4533"/>
      <c r="AB33" s="4533"/>
      <c r="AC33" s="4533"/>
      <c r="AD33" s="4533"/>
      <c r="AE33" s="4533"/>
      <c r="AF33" s="4534"/>
      <c r="AG33" s="4416" t="s">
        <v>278</v>
      </c>
      <c r="AH33" s="4417"/>
      <c r="AI33" s="4417"/>
      <c r="AJ33" s="4417"/>
      <c r="AK33" s="4417"/>
      <c r="AL33" s="4417"/>
      <c r="AM33" s="4417"/>
      <c r="AN33" s="4417"/>
      <c r="AO33" s="4417"/>
      <c r="AP33" s="4418"/>
      <c r="AQ33" s="4419" t="s">
        <v>277</v>
      </c>
      <c r="AR33" s="4420"/>
      <c r="AS33" s="4420"/>
      <c r="AT33" s="4420"/>
      <c r="AU33" s="4420"/>
      <c r="AV33" s="4420"/>
      <c r="AW33" s="4420"/>
      <c r="AX33" s="4420"/>
      <c r="AY33" s="4420"/>
      <c r="AZ33" s="4420"/>
      <c r="BA33" s="4420"/>
      <c r="BB33" s="4420"/>
      <c r="BC33" s="4420"/>
      <c r="BD33" s="4420"/>
      <c r="BE33" s="4420"/>
      <c r="BF33" s="4420"/>
      <c r="BG33" s="4420"/>
      <c r="BH33" s="4420"/>
      <c r="BI33" s="4421"/>
      <c r="BJ33" s="4413"/>
      <c r="BK33" s="4414"/>
      <c r="BL33" s="4414"/>
      <c r="BM33" s="4415"/>
    </row>
    <row r="34" spans="1:65" ht="21.75" customHeight="1">
      <c r="A34" s="4654"/>
      <c r="B34" s="4532"/>
      <c r="C34" s="4533"/>
      <c r="D34" s="4533"/>
      <c r="E34" s="4533"/>
      <c r="F34" s="4533"/>
      <c r="G34" s="4533"/>
      <c r="H34" s="4533"/>
      <c r="I34" s="4534"/>
      <c r="J34" s="4538"/>
      <c r="K34" s="4539"/>
      <c r="L34" s="4539"/>
      <c r="M34" s="4539"/>
      <c r="N34" s="4540"/>
      <c r="O34" s="4505"/>
      <c r="P34" s="4506"/>
      <c r="Q34" s="4506"/>
      <c r="R34" s="4507"/>
      <c r="S34" s="4671"/>
      <c r="T34" s="4672"/>
      <c r="U34" s="4672"/>
      <c r="V34" s="4672"/>
      <c r="W34" s="4672"/>
      <c r="X34" s="4672"/>
      <c r="Y34" s="4673"/>
      <c r="Z34" s="4532"/>
      <c r="AA34" s="4533"/>
      <c r="AB34" s="4533"/>
      <c r="AC34" s="4533"/>
      <c r="AD34" s="4533"/>
      <c r="AE34" s="4533"/>
      <c r="AF34" s="4534"/>
      <c r="AG34" s="4416" t="s">
        <v>2407</v>
      </c>
      <c r="AH34" s="4417"/>
      <c r="AI34" s="4417"/>
      <c r="AJ34" s="4417"/>
      <c r="AK34" s="4417"/>
      <c r="AL34" s="4417"/>
      <c r="AM34" s="4417"/>
      <c r="AN34" s="4417"/>
      <c r="AO34" s="4417"/>
      <c r="AP34" s="4418"/>
      <c r="AQ34" s="4419" t="s">
        <v>280</v>
      </c>
      <c r="AR34" s="4420"/>
      <c r="AS34" s="4420"/>
      <c r="AT34" s="4420"/>
      <c r="AU34" s="4420"/>
      <c r="AV34" s="4420"/>
      <c r="AW34" s="4420"/>
      <c r="AX34" s="4420"/>
      <c r="AY34" s="4420"/>
      <c r="AZ34" s="4420"/>
      <c r="BA34" s="4420"/>
      <c r="BB34" s="4420"/>
      <c r="BC34" s="4420"/>
      <c r="BD34" s="4420"/>
      <c r="BE34" s="4420"/>
      <c r="BF34" s="4420"/>
      <c r="BG34" s="4420"/>
      <c r="BH34" s="4420"/>
      <c r="BI34" s="4421"/>
      <c r="BJ34" s="4413"/>
      <c r="BK34" s="4414"/>
      <c r="BL34" s="4414"/>
      <c r="BM34" s="4415"/>
    </row>
    <row r="35" spans="1:65" ht="21.75" customHeight="1">
      <c r="A35" s="4654"/>
      <c r="B35" s="4535"/>
      <c r="C35" s="4536"/>
      <c r="D35" s="4536"/>
      <c r="E35" s="4536"/>
      <c r="F35" s="4536"/>
      <c r="G35" s="4536"/>
      <c r="H35" s="4536"/>
      <c r="I35" s="4537"/>
      <c r="J35" s="4662"/>
      <c r="K35" s="4663"/>
      <c r="L35" s="4663"/>
      <c r="M35" s="4663"/>
      <c r="N35" s="4664"/>
      <c r="O35" s="4508"/>
      <c r="P35" s="4509"/>
      <c r="Q35" s="4509"/>
      <c r="R35" s="4510"/>
      <c r="S35" s="4674"/>
      <c r="T35" s="4675"/>
      <c r="U35" s="4675"/>
      <c r="V35" s="4675"/>
      <c r="W35" s="4675"/>
      <c r="X35" s="4675"/>
      <c r="Y35" s="4676"/>
      <c r="Z35" s="4535"/>
      <c r="AA35" s="4536"/>
      <c r="AB35" s="4536"/>
      <c r="AC35" s="4536"/>
      <c r="AD35" s="4536"/>
      <c r="AE35" s="4536"/>
      <c r="AF35" s="4537"/>
      <c r="AG35" s="4416" t="s">
        <v>282</v>
      </c>
      <c r="AH35" s="4417"/>
      <c r="AI35" s="4417"/>
      <c r="AJ35" s="4417"/>
      <c r="AK35" s="4417"/>
      <c r="AL35" s="4417"/>
      <c r="AM35" s="4417"/>
      <c r="AN35" s="4417"/>
      <c r="AO35" s="4417"/>
      <c r="AP35" s="4418"/>
      <c r="AQ35" s="4419" t="s">
        <v>283</v>
      </c>
      <c r="AR35" s="4420"/>
      <c r="AS35" s="4420"/>
      <c r="AT35" s="4420"/>
      <c r="AU35" s="4420"/>
      <c r="AV35" s="4420"/>
      <c r="AW35" s="4420"/>
      <c r="AX35" s="4420"/>
      <c r="AY35" s="4420"/>
      <c r="AZ35" s="4420"/>
      <c r="BA35" s="4420"/>
      <c r="BB35" s="4420"/>
      <c r="BC35" s="4420"/>
      <c r="BD35" s="4420"/>
      <c r="BE35" s="4420"/>
      <c r="BF35" s="4420"/>
      <c r="BG35" s="4420"/>
      <c r="BH35" s="4420"/>
      <c r="BI35" s="4421"/>
      <c r="BJ35" s="4413"/>
      <c r="BK35" s="4414"/>
      <c r="BL35" s="4414"/>
      <c r="BM35" s="4415"/>
    </row>
    <row r="36" spans="1:65" ht="22.7" customHeight="1">
      <c r="A36" s="4654"/>
      <c r="B36" s="4595" t="s">
        <v>2408</v>
      </c>
      <c r="C36" s="4596"/>
      <c r="D36" s="4596"/>
      <c r="E36" s="4596"/>
      <c r="F36" s="4596"/>
      <c r="G36" s="4596"/>
      <c r="H36" s="4596"/>
      <c r="I36" s="4597"/>
      <c r="J36" s="4602"/>
      <c r="K36" s="4603"/>
      <c r="L36" s="4603"/>
      <c r="M36" s="4603"/>
      <c r="N36" s="4604"/>
      <c r="O36" s="4608"/>
      <c r="P36" s="4609"/>
      <c r="Q36" s="4609"/>
      <c r="R36" s="4610"/>
      <c r="S36" s="4614" t="s">
        <v>286</v>
      </c>
      <c r="T36" s="4615"/>
      <c r="U36" s="4615"/>
      <c r="V36" s="4615"/>
      <c r="W36" s="4615"/>
      <c r="X36" s="4615"/>
      <c r="Y36" s="4616"/>
      <c r="Z36" s="4620"/>
      <c r="AA36" s="4621"/>
      <c r="AB36" s="4621"/>
      <c r="AC36" s="4621"/>
      <c r="AD36" s="4621"/>
      <c r="AE36" s="4621"/>
      <c r="AF36" s="4622"/>
      <c r="AG36" s="4447" t="s">
        <v>85</v>
      </c>
      <c r="AH36" s="4448"/>
      <c r="AI36" s="4448"/>
      <c r="AJ36" s="4448"/>
      <c r="AK36" s="4448"/>
      <c r="AL36" s="4448"/>
      <c r="AM36" s="4448"/>
      <c r="AN36" s="4448"/>
      <c r="AO36" s="4448"/>
      <c r="AP36" s="4449"/>
      <c r="AQ36" s="4441" t="s">
        <v>30</v>
      </c>
      <c r="AR36" s="4442"/>
      <c r="AS36" s="4442"/>
      <c r="AT36" s="4442"/>
      <c r="AU36" s="4442"/>
      <c r="AV36" s="4442"/>
      <c r="AW36" s="4442"/>
      <c r="AX36" s="4442"/>
      <c r="AY36" s="4442"/>
      <c r="AZ36" s="4442"/>
      <c r="BA36" s="4442"/>
      <c r="BB36" s="4442"/>
      <c r="BC36" s="4442"/>
      <c r="BD36" s="4442"/>
      <c r="BE36" s="4442"/>
      <c r="BF36" s="4442"/>
      <c r="BG36" s="4442"/>
      <c r="BH36" s="4442"/>
      <c r="BI36" s="4443"/>
      <c r="BJ36" s="4629"/>
      <c r="BK36" s="4630"/>
      <c r="BL36" s="4630"/>
      <c r="BM36" s="4631"/>
    </row>
    <row r="37" spans="1:65" ht="22.7" customHeight="1">
      <c r="A37" s="4654"/>
      <c r="B37" s="4598"/>
      <c r="C37" s="4596"/>
      <c r="D37" s="4596"/>
      <c r="E37" s="4596"/>
      <c r="F37" s="4596"/>
      <c r="G37" s="4596"/>
      <c r="H37" s="4596"/>
      <c r="I37" s="4597"/>
      <c r="J37" s="4602"/>
      <c r="K37" s="4603"/>
      <c r="L37" s="4603"/>
      <c r="M37" s="4603"/>
      <c r="N37" s="4604"/>
      <c r="O37" s="4608"/>
      <c r="P37" s="4609"/>
      <c r="Q37" s="4609"/>
      <c r="R37" s="4610"/>
      <c r="S37" s="4614"/>
      <c r="T37" s="4615"/>
      <c r="U37" s="4615"/>
      <c r="V37" s="4615"/>
      <c r="W37" s="4615"/>
      <c r="X37" s="4615"/>
      <c r="Y37" s="4616"/>
      <c r="Z37" s="4620"/>
      <c r="AA37" s="4621"/>
      <c r="AB37" s="4621"/>
      <c r="AC37" s="4621"/>
      <c r="AD37" s="4621"/>
      <c r="AE37" s="4621"/>
      <c r="AF37" s="4622"/>
      <c r="AG37" s="4416" t="s">
        <v>52</v>
      </c>
      <c r="AH37" s="4417"/>
      <c r="AI37" s="4417"/>
      <c r="AJ37" s="4417"/>
      <c r="AK37" s="4417"/>
      <c r="AL37" s="4417"/>
      <c r="AM37" s="4417"/>
      <c r="AN37" s="4417"/>
      <c r="AO37" s="4417"/>
      <c r="AP37" s="4418"/>
      <c r="AQ37" s="4419" t="s">
        <v>30</v>
      </c>
      <c r="AR37" s="4420"/>
      <c r="AS37" s="4420"/>
      <c r="AT37" s="4420"/>
      <c r="AU37" s="4420"/>
      <c r="AV37" s="4420"/>
      <c r="AW37" s="4420"/>
      <c r="AX37" s="4420"/>
      <c r="AY37" s="4420"/>
      <c r="AZ37" s="4420"/>
      <c r="BA37" s="4420"/>
      <c r="BB37" s="4420"/>
      <c r="BC37" s="4420"/>
      <c r="BD37" s="4420"/>
      <c r="BE37" s="4420"/>
      <c r="BF37" s="4420"/>
      <c r="BG37" s="4420"/>
      <c r="BH37" s="4420"/>
      <c r="BI37" s="4421"/>
      <c r="BJ37" s="4438"/>
      <c r="BK37" s="4439"/>
      <c r="BL37" s="4439"/>
      <c r="BM37" s="4440"/>
    </row>
    <row r="38" spans="1:65" ht="22.7" customHeight="1">
      <c r="A38" s="4654"/>
      <c r="B38" s="4598"/>
      <c r="C38" s="4596"/>
      <c r="D38" s="4596"/>
      <c r="E38" s="4596"/>
      <c r="F38" s="4596"/>
      <c r="G38" s="4596"/>
      <c r="H38" s="4596"/>
      <c r="I38" s="4597"/>
      <c r="J38" s="4602"/>
      <c r="K38" s="4603"/>
      <c r="L38" s="4603"/>
      <c r="M38" s="4603"/>
      <c r="N38" s="4604"/>
      <c r="O38" s="4608"/>
      <c r="P38" s="4609"/>
      <c r="Q38" s="4609"/>
      <c r="R38" s="4610"/>
      <c r="S38" s="4614"/>
      <c r="T38" s="4615"/>
      <c r="U38" s="4615"/>
      <c r="V38" s="4615"/>
      <c r="W38" s="4615"/>
      <c r="X38" s="4615"/>
      <c r="Y38" s="4616"/>
      <c r="Z38" s="4620"/>
      <c r="AA38" s="4621"/>
      <c r="AB38" s="4621"/>
      <c r="AC38" s="4621"/>
      <c r="AD38" s="4621"/>
      <c r="AE38" s="4621"/>
      <c r="AF38" s="4622"/>
      <c r="AG38" s="4416" t="s">
        <v>2391</v>
      </c>
      <c r="AH38" s="4417"/>
      <c r="AI38" s="4417"/>
      <c r="AJ38" s="4417"/>
      <c r="AK38" s="4417"/>
      <c r="AL38" s="4417"/>
      <c r="AM38" s="4417"/>
      <c r="AN38" s="4417"/>
      <c r="AO38" s="4417"/>
      <c r="AP38" s="4418"/>
      <c r="AQ38" s="4419" t="s">
        <v>252</v>
      </c>
      <c r="AR38" s="4420"/>
      <c r="AS38" s="4420"/>
      <c r="AT38" s="4420"/>
      <c r="AU38" s="4420"/>
      <c r="AV38" s="4420"/>
      <c r="AW38" s="4420"/>
      <c r="AX38" s="4420"/>
      <c r="AY38" s="4420"/>
      <c r="AZ38" s="4420"/>
      <c r="BA38" s="4420"/>
      <c r="BB38" s="4420"/>
      <c r="BC38" s="4420"/>
      <c r="BD38" s="4420"/>
      <c r="BE38" s="4420"/>
      <c r="BF38" s="4420"/>
      <c r="BG38" s="4420"/>
      <c r="BH38" s="4420"/>
      <c r="BI38" s="4421"/>
      <c r="BJ38" s="4438"/>
      <c r="BK38" s="4439"/>
      <c r="BL38" s="4439"/>
      <c r="BM38" s="4440"/>
    </row>
    <row r="39" spans="1:65" ht="22.7" customHeight="1">
      <c r="A39" s="4654"/>
      <c r="B39" s="4598"/>
      <c r="C39" s="4596"/>
      <c r="D39" s="4596"/>
      <c r="E39" s="4596"/>
      <c r="F39" s="4596"/>
      <c r="G39" s="4596"/>
      <c r="H39" s="4596"/>
      <c r="I39" s="4597"/>
      <c r="J39" s="4602"/>
      <c r="K39" s="4603"/>
      <c r="L39" s="4603"/>
      <c r="M39" s="4603"/>
      <c r="N39" s="4604"/>
      <c r="O39" s="4608"/>
      <c r="P39" s="4609"/>
      <c r="Q39" s="4609"/>
      <c r="R39" s="4610"/>
      <c r="S39" s="4614"/>
      <c r="T39" s="4615"/>
      <c r="U39" s="4615"/>
      <c r="V39" s="4615"/>
      <c r="W39" s="4615"/>
      <c r="X39" s="4615"/>
      <c r="Y39" s="4616"/>
      <c r="Z39" s="4620"/>
      <c r="AA39" s="4621"/>
      <c r="AB39" s="4621"/>
      <c r="AC39" s="4621"/>
      <c r="AD39" s="4621"/>
      <c r="AE39" s="4621"/>
      <c r="AF39" s="4622"/>
      <c r="AG39" s="4416" t="s">
        <v>262</v>
      </c>
      <c r="AH39" s="4417"/>
      <c r="AI39" s="4417"/>
      <c r="AJ39" s="4417"/>
      <c r="AK39" s="4417"/>
      <c r="AL39" s="4417"/>
      <c r="AM39" s="4417"/>
      <c r="AN39" s="4417"/>
      <c r="AO39" s="4417"/>
      <c r="AP39" s="4418"/>
      <c r="AQ39" s="4419" t="s">
        <v>43</v>
      </c>
      <c r="AR39" s="4420"/>
      <c r="AS39" s="4420"/>
      <c r="AT39" s="4420"/>
      <c r="AU39" s="4420"/>
      <c r="AV39" s="4420"/>
      <c r="AW39" s="4420"/>
      <c r="AX39" s="4420"/>
      <c r="AY39" s="4420"/>
      <c r="AZ39" s="4420"/>
      <c r="BA39" s="4420"/>
      <c r="BB39" s="4420"/>
      <c r="BC39" s="4420"/>
      <c r="BD39" s="4420"/>
      <c r="BE39" s="4420"/>
      <c r="BF39" s="4420"/>
      <c r="BG39" s="4420"/>
      <c r="BH39" s="4420"/>
      <c r="BI39" s="4421"/>
      <c r="BJ39" s="4438"/>
      <c r="BK39" s="4439"/>
      <c r="BL39" s="4439"/>
      <c r="BM39" s="4440"/>
    </row>
    <row r="40" spans="1:65" ht="22.7" customHeight="1">
      <c r="A40" s="4654"/>
      <c r="B40" s="4598"/>
      <c r="C40" s="4596"/>
      <c r="D40" s="4596"/>
      <c r="E40" s="4596"/>
      <c r="F40" s="4596"/>
      <c r="G40" s="4596"/>
      <c r="H40" s="4596"/>
      <c r="I40" s="4597"/>
      <c r="J40" s="4602"/>
      <c r="K40" s="4603"/>
      <c r="L40" s="4603"/>
      <c r="M40" s="4603"/>
      <c r="N40" s="4604"/>
      <c r="O40" s="4608"/>
      <c r="P40" s="4609"/>
      <c r="Q40" s="4609"/>
      <c r="R40" s="4610"/>
      <c r="S40" s="4614"/>
      <c r="T40" s="4615"/>
      <c r="U40" s="4615"/>
      <c r="V40" s="4615"/>
      <c r="W40" s="4615"/>
      <c r="X40" s="4615"/>
      <c r="Y40" s="4616"/>
      <c r="Z40" s="4620"/>
      <c r="AA40" s="4621"/>
      <c r="AB40" s="4621"/>
      <c r="AC40" s="4621"/>
      <c r="AD40" s="4621"/>
      <c r="AE40" s="4621"/>
      <c r="AF40" s="4622"/>
      <c r="AG40" s="4416" t="s">
        <v>2396</v>
      </c>
      <c r="AH40" s="4417"/>
      <c r="AI40" s="4417"/>
      <c r="AJ40" s="4417"/>
      <c r="AK40" s="4417"/>
      <c r="AL40" s="4417"/>
      <c r="AM40" s="4417"/>
      <c r="AN40" s="4417"/>
      <c r="AO40" s="4417"/>
      <c r="AP40" s="4418"/>
      <c r="AQ40" s="4419" t="s">
        <v>30</v>
      </c>
      <c r="AR40" s="4420"/>
      <c r="AS40" s="4420"/>
      <c r="AT40" s="4420"/>
      <c r="AU40" s="4420"/>
      <c r="AV40" s="4420"/>
      <c r="AW40" s="4420"/>
      <c r="AX40" s="4420"/>
      <c r="AY40" s="4420"/>
      <c r="AZ40" s="4420"/>
      <c r="BA40" s="4420"/>
      <c r="BB40" s="4420"/>
      <c r="BC40" s="4420"/>
      <c r="BD40" s="4420"/>
      <c r="BE40" s="4420"/>
      <c r="BF40" s="4420"/>
      <c r="BG40" s="4420"/>
      <c r="BH40" s="4420"/>
      <c r="BI40" s="4421"/>
      <c r="BJ40" s="4438"/>
      <c r="BK40" s="4439"/>
      <c r="BL40" s="4439"/>
      <c r="BM40" s="4440"/>
    </row>
    <row r="41" spans="1:65" ht="22.7" customHeight="1">
      <c r="A41" s="4654"/>
      <c r="B41" s="4598"/>
      <c r="C41" s="4596"/>
      <c r="D41" s="4596"/>
      <c r="E41" s="4596"/>
      <c r="F41" s="4596"/>
      <c r="G41" s="4596"/>
      <c r="H41" s="4596"/>
      <c r="I41" s="4597"/>
      <c r="J41" s="4602"/>
      <c r="K41" s="4603"/>
      <c r="L41" s="4603"/>
      <c r="M41" s="4603"/>
      <c r="N41" s="4604"/>
      <c r="O41" s="4608"/>
      <c r="P41" s="4609"/>
      <c r="Q41" s="4609"/>
      <c r="R41" s="4610"/>
      <c r="S41" s="4614"/>
      <c r="T41" s="4615"/>
      <c r="U41" s="4615"/>
      <c r="V41" s="4615"/>
      <c r="W41" s="4615"/>
      <c r="X41" s="4615"/>
      <c r="Y41" s="4616"/>
      <c r="Z41" s="4620"/>
      <c r="AA41" s="4621"/>
      <c r="AB41" s="4621"/>
      <c r="AC41" s="4621"/>
      <c r="AD41" s="4621"/>
      <c r="AE41" s="4621"/>
      <c r="AF41" s="4622"/>
      <c r="AG41" s="4416" t="s">
        <v>74</v>
      </c>
      <c r="AH41" s="4417"/>
      <c r="AI41" s="4417"/>
      <c r="AJ41" s="4417"/>
      <c r="AK41" s="4417"/>
      <c r="AL41" s="4417"/>
      <c r="AM41" s="4417"/>
      <c r="AN41" s="4417"/>
      <c r="AO41" s="4417"/>
      <c r="AP41" s="4418"/>
      <c r="AQ41" s="4419" t="s">
        <v>30</v>
      </c>
      <c r="AR41" s="4420"/>
      <c r="AS41" s="4420"/>
      <c r="AT41" s="4420"/>
      <c r="AU41" s="4420"/>
      <c r="AV41" s="4420"/>
      <c r="AW41" s="4420"/>
      <c r="AX41" s="4420"/>
      <c r="AY41" s="4420"/>
      <c r="AZ41" s="4420"/>
      <c r="BA41" s="4420"/>
      <c r="BB41" s="4420"/>
      <c r="BC41" s="4420"/>
      <c r="BD41" s="4420"/>
      <c r="BE41" s="4420"/>
      <c r="BF41" s="4420"/>
      <c r="BG41" s="4420"/>
      <c r="BH41" s="4420"/>
      <c r="BI41" s="4421"/>
      <c r="BJ41" s="4438"/>
      <c r="BK41" s="4439"/>
      <c r="BL41" s="4439"/>
      <c r="BM41" s="4440"/>
    </row>
    <row r="42" spans="1:65" ht="22.7" customHeight="1">
      <c r="A42" s="4654"/>
      <c r="B42" s="4598"/>
      <c r="C42" s="4596"/>
      <c r="D42" s="4596"/>
      <c r="E42" s="4596"/>
      <c r="F42" s="4596"/>
      <c r="G42" s="4596"/>
      <c r="H42" s="4596"/>
      <c r="I42" s="4597"/>
      <c r="J42" s="4602"/>
      <c r="K42" s="4603"/>
      <c r="L42" s="4603"/>
      <c r="M42" s="4603"/>
      <c r="N42" s="4604"/>
      <c r="O42" s="4608"/>
      <c r="P42" s="4609"/>
      <c r="Q42" s="4609"/>
      <c r="R42" s="4610"/>
      <c r="S42" s="4614"/>
      <c r="T42" s="4615"/>
      <c r="U42" s="4615"/>
      <c r="V42" s="4615"/>
      <c r="W42" s="4615"/>
      <c r="X42" s="4615"/>
      <c r="Y42" s="4616"/>
      <c r="Z42" s="4620"/>
      <c r="AA42" s="4621"/>
      <c r="AB42" s="4621"/>
      <c r="AC42" s="4621"/>
      <c r="AD42" s="4621"/>
      <c r="AE42" s="4621"/>
      <c r="AF42" s="4622"/>
      <c r="AG42" s="4416" t="s">
        <v>287</v>
      </c>
      <c r="AH42" s="4417"/>
      <c r="AI42" s="4417"/>
      <c r="AJ42" s="4417"/>
      <c r="AK42" s="4417"/>
      <c r="AL42" s="4417"/>
      <c r="AM42" s="4417"/>
      <c r="AN42" s="4417"/>
      <c r="AO42" s="4417"/>
      <c r="AP42" s="4418"/>
      <c r="AQ42" s="4419" t="s">
        <v>288</v>
      </c>
      <c r="AR42" s="4420"/>
      <c r="AS42" s="4420"/>
      <c r="AT42" s="4420"/>
      <c r="AU42" s="4420"/>
      <c r="AV42" s="4420"/>
      <c r="AW42" s="4420"/>
      <c r="AX42" s="4420"/>
      <c r="AY42" s="4420"/>
      <c r="AZ42" s="4420"/>
      <c r="BA42" s="4420"/>
      <c r="BB42" s="4420"/>
      <c r="BC42" s="4420"/>
      <c r="BD42" s="4420"/>
      <c r="BE42" s="4420"/>
      <c r="BF42" s="4420"/>
      <c r="BG42" s="4420"/>
      <c r="BH42" s="4420"/>
      <c r="BI42" s="4421"/>
      <c r="BJ42" s="4438"/>
      <c r="BK42" s="4439"/>
      <c r="BL42" s="4439"/>
      <c r="BM42" s="4440"/>
    </row>
    <row r="43" spans="1:65" ht="22.7" customHeight="1">
      <c r="A43" s="4654"/>
      <c r="B43" s="4598"/>
      <c r="C43" s="4596"/>
      <c r="D43" s="4596"/>
      <c r="E43" s="4596"/>
      <c r="F43" s="4596"/>
      <c r="G43" s="4596"/>
      <c r="H43" s="4596"/>
      <c r="I43" s="4597"/>
      <c r="J43" s="4602"/>
      <c r="K43" s="4603"/>
      <c r="L43" s="4603"/>
      <c r="M43" s="4603"/>
      <c r="N43" s="4604"/>
      <c r="O43" s="4608"/>
      <c r="P43" s="4609"/>
      <c r="Q43" s="4609"/>
      <c r="R43" s="4610"/>
      <c r="S43" s="4614"/>
      <c r="T43" s="4615"/>
      <c r="U43" s="4615"/>
      <c r="V43" s="4615"/>
      <c r="W43" s="4615"/>
      <c r="X43" s="4615"/>
      <c r="Y43" s="4616"/>
      <c r="Z43" s="4620"/>
      <c r="AA43" s="4621"/>
      <c r="AB43" s="4621"/>
      <c r="AC43" s="4621"/>
      <c r="AD43" s="4621"/>
      <c r="AE43" s="4621"/>
      <c r="AF43" s="4622"/>
      <c r="AG43" s="4416" t="s">
        <v>71</v>
      </c>
      <c r="AH43" s="4417"/>
      <c r="AI43" s="4417"/>
      <c r="AJ43" s="4417"/>
      <c r="AK43" s="4417"/>
      <c r="AL43" s="4417"/>
      <c r="AM43" s="4417"/>
      <c r="AN43" s="4417"/>
      <c r="AO43" s="4417"/>
      <c r="AP43" s="4418"/>
      <c r="AQ43" s="4419" t="s">
        <v>30</v>
      </c>
      <c r="AR43" s="4420"/>
      <c r="AS43" s="4420"/>
      <c r="AT43" s="4420"/>
      <c r="AU43" s="4420"/>
      <c r="AV43" s="4420"/>
      <c r="AW43" s="4420"/>
      <c r="AX43" s="4420"/>
      <c r="AY43" s="4420"/>
      <c r="AZ43" s="4420"/>
      <c r="BA43" s="4420"/>
      <c r="BB43" s="4420"/>
      <c r="BC43" s="4420"/>
      <c r="BD43" s="4420"/>
      <c r="BE43" s="4420"/>
      <c r="BF43" s="4420"/>
      <c r="BG43" s="4420"/>
      <c r="BH43" s="4420"/>
      <c r="BI43" s="4421"/>
      <c r="BJ43" s="4438"/>
      <c r="BK43" s="4439"/>
      <c r="BL43" s="4439"/>
      <c r="BM43" s="4440"/>
    </row>
    <row r="44" spans="1:65" ht="22.7" customHeight="1">
      <c r="A44" s="4654"/>
      <c r="B44" s="4598"/>
      <c r="C44" s="4596"/>
      <c r="D44" s="4596"/>
      <c r="E44" s="4596"/>
      <c r="F44" s="4596"/>
      <c r="G44" s="4596"/>
      <c r="H44" s="4596"/>
      <c r="I44" s="4597"/>
      <c r="J44" s="4602"/>
      <c r="K44" s="4603"/>
      <c r="L44" s="4603"/>
      <c r="M44" s="4603"/>
      <c r="N44" s="4604"/>
      <c r="O44" s="4608"/>
      <c r="P44" s="4609"/>
      <c r="Q44" s="4609"/>
      <c r="R44" s="4610"/>
      <c r="S44" s="4614"/>
      <c r="T44" s="4615"/>
      <c r="U44" s="4615"/>
      <c r="V44" s="4615"/>
      <c r="W44" s="4615"/>
      <c r="X44" s="4615"/>
      <c r="Y44" s="4616"/>
      <c r="Z44" s="4620"/>
      <c r="AA44" s="4621"/>
      <c r="AB44" s="4621"/>
      <c r="AC44" s="4621"/>
      <c r="AD44" s="4621"/>
      <c r="AE44" s="4621"/>
      <c r="AF44" s="4622"/>
      <c r="AG44" s="4416" t="s">
        <v>2400</v>
      </c>
      <c r="AH44" s="4417"/>
      <c r="AI44" s="4417"/>
      <c r="AJ44" s="4417"/>
      <c r="AK44" s="4417"/>
      <c r="AL44" s="4417"/>
      <c r="AM44" s="4417"/>
      <c r="AN44" s="4417"/>
      <c r="AO44" s="4417"/>
      <c r="AP44" s="4418"/>
      <c r="AQ44" s="4419" t="s">
        <v>30</v>
      </c>
      <c r="AR44" s="4420"/>
      <c r="AS44" s="4420"/>
      <c r="AT44" s="4420"/>
      <c r="AU44" s="4420"/>
      <c r="AV44" s="4420"/>
      <c r="AW44" s="4420"/>
      <c r="AX44" s="4420"/>
      <c r="AY44" s="4420"/>
      <c r="AZ44" s="4420"/>
      <c r="BA44" s="4420"/>
      <c r="BB44" s="4420"/>
      <c r="BC44" s="4420"/>
      <c r="BD44" s="4420"/>
      <c r="BE44" s="4420"/>
      <c r="BF44" s="4420"/>
      <c r="BG44" s="4420"/>
      <c r="BH44" s="4420"/>
      <c r="BI44" s="4421"/>
      <c r="BJ44" s="4438"/>
      <c r="BK44" s="4439"/>
      <c r="BL44" s="4439"/>
      <c r="BM44" s="4440"/>
    </row>
    <row r="45" spans="1:65" ht="22.7" customHeight="1">
      <c r="A45" s="4654"/>
      <c r="B45" s="4598"/>
      <c r="C45" s="4596"/>
      <c r="D45" s="4596"/>
      <c r="E45" s="4596"/>
      <c r="F45" s="4596"/>
      <c r="G45" s="4596"/>
      <c r="H45" s="4596"/>
      <c r="I45" s="4597"/>
      <c r="J45" s="4602"/>
      <c r="K45" s="4603"/>
      <c r="L45" s="4603"/>
      <c r="M45" s="4603"/>
      <c r="N45" s="4604"/>
      <c r="O45" s="4608"/>
      <c r="P45" s="4609"/>
      <c r="Q45" s="4609"/>
      <c r="R45" s="4610"/>
      <c r="S45" s="4614"/>
      <c r="T45" s="4615"/>
      <c r="U45" s="4615"/>
      <c r="V45" s="4615"/>
      <c r="W45" s="4615"/>
      <c r="X45" s="4615"/>
      <c r="Y45" s="4616"/>
      <c r="Z45" s="4620"/>
      <c r="AA45" s="4621"/>
      <c r="AB45" s="4621"/>
      <c r="AC45" s="4621"/>
      <c r="AD45" s="4621"/>
      <c r="AE45" s="4621"/>
      <c r="AF45" s="4622"/>
      <c r="AG45" s="4416" t="s">
        <v>2401</v>
      </c>
      <c r="AH45" s="4417"/>
      <c r="AI45" s="4417"/>
      <c r="AJ45" s="4417"/>
      <c r="AK45" s="4417"/>
      <c r="AL45" s="4417"/>
      <c r="AM45" s="4417"/>
      <c r="AN45" s="4417"/>
      <c r="AO45" s="4417"/>
      <c r="AP45" s="4418"/>
      <c r="AQ45" s="4419" t="s">
        <v>30</v>
      </c>
      <c r="AR45" s="4420"/>
      <c r="AS45" s="4420"/>
      <c r="AT45" s="4420"/>
      <c r="AU45" s="4420"/>
      <c r="AV45" s="4420"/>
      <c r="AW45" s="4420"/>
      <c r="AX45" s="4420"/>
      <c r="AY45" s="4420"/>
      <c r="AZ45" s="4420"/>
      <c r="BA45" s="4420"/>
      <c r="BB45" s="4420"/>
      <c r="BC45" s="4420"/>
      <c r="BD45" s="4420"/>
      <c r="BE45" s="4420"/>
      <c r="BF45" s="4420"/>
      <c r="BG45" s="4420"/>
      <c r="BH45" s="4420"/>
      <c r="BI45" s="4421"/>
      <c r="BJ45" s="4438"/>
      <c r="BK45" s="4439"/>
      <c r="BL45" s="4439"/>
      <c r="BM45" s="4440"/>
    </row>
    <row r="46" spans="1:65" ht="22.7" customHeight="1">
      <c r="A46" s="4654"/>
      <c r="B46" s="4598"/>
      <c r="C46" s="4596"/>
      <c r="D46" s="4596"/>
      <c r="E46" s="4596"/>
      <c r="F46" s="4596"/>
      <c r="G46" s="4596"/>
      <c r="H46" s="4596"/>
      <c r="I46" s="4597"/>
      <c r="J46" s="4602"/>
      <c r="K46" s="4603"/>
      <c r="L46" s="4603"/>
      <c r="M46" s="4603"/>
      <c r="N46" s="4604"/>
      <c r="O46" s="4608"/>
      <c r="P46" s="4609"/>
      <c r="Q46" s="4609"/>
      <c r="R46" s="4610"/>
      <c r="S46" s="4614"/>
      <c r="T46" s="4615"/>
      <c r="U46" s="4615"/>
      <c r="V46" s="4615"/>
      <c r="W46" s="4615"/>
      <c r="X46" s="4615"/>
      <c r="Y46" s="4616"/>
      <c r="Z46" s="4620"/>
      <c r="AA46" s="4621"/>
      <c r="AB46" s="4621"/>
      <c r="AC46" s="4621"/>
      <c r="AD46" s="4621"/>
      <c r="AE46" s="4621"/>
      <c r="AF46" s="4622"/>
      <c r="AG46" s="4416" t="s">
        <v>2402</v>
      </c>
      <c r="AH46" s="4417"/>
      <c r="AI46" s="4417"/>
      <c r="AJ46" s="4417"/>
      <c r="AK46" s="4417"/>
      <c r="AL46" s="4417"/>
      <c r="AM46" s="4417"/>
      <c r="AN46" s="4417"/>
      <c r="AO46" s="4417"/>
      <c r="AP46" s="4418"/>
      <c r="AQ46" s="4419" t="s">
        <v>30</v>
      </c>
      <c r="AR46" s="4420"/>
      <c r="AS46" s="4420"/>
      <c r="AT46" s="4420"/>
      <c r="AU46" s="4420"/>
      <c r="AV46" s="4420"/>
      <c r="AW46" s="4420"/>
      <c r="AX46" s="4420"/>
      <c r="AY46" s="4420"/>
      <c r="AZ46" s="4420"/>
      <c r="BA46" s="4420"/>
      <c r="BB46" s="4420"/>
      <c r="BC46" s="4420"/>
      <c r="BD46" s="4420"/>
      <c r="BE46" s="4420"/>
      <c r="BF46" s="4420"/>
      <c r="BG46" s="4420"/>
      <c r="BH46" s="4420"/>
      <c r="BI46" s="4421"/>
      <c r="BJ46" s="4438"/>
      <c r="BK46" s="4439"/>
      <c r="BL46" s="4439"/>
      <c r="BM46" s="4440"/>
    </row>
    <row r="47" spans="1:65" ht="63" customHeight="1">
      <c r="A47" s="4654"/>
      <c r="B47" s="4598"/>
      <c r="C47" s="4596"/>
      <c r="D47" s="4596"/>
      <c r="E47" s="4596"/>
      <c r="F47" s="4596"/>
      <c r="G47" s="4596"/>
      <c r="H47" s="4596"/>
      <c r="I47" s="4597"/>
      <c r="J47" s="4602"/>
      <c r="K47" s="4603"/>
      <c r="L47" s="4603"/>
      <c r="M47" s="4603"/>
      <c r="N47" s="4604"/>
      <c r="O47" s="4608"/>
      <c r="P47" s="4609"/>
      <c r="Q47" s="4609"/>
      <c r="R47" s="4610"/>
      <c r="S47" s="4614"/>
      <c r="T47" s="4615"/>
      <c r="U47" s="4615"/>
      <c r="V47" s="4615"/>
      <c r="W47" s="4615"/>
      <c r="X47" s="4615"/>
      <c r="Y47" s="4616"/>
      <c r="Z47" s="4620"/>
      <c r="AA47" s="4621"/>
      <c r="AB47" s="4621"/>
      <c r="AC47" s="4621"/>
      <c r="AD47" s="4621"/>
      <c r="AE47" s="4621"/>
      <c r="AF47" s="4622"/>
      <c r="AG47" s="4416" t="s">
        <v>2403</v>
      </c>
      <c r="AH47" s="4417"/>
      <c r="AI47" s="4417"/>
      <c r="AJ47" s="4417"/>
      <c r="AK47" s="4417"/>
      <c r="AL47" s="4417"/>
      <c r="AM47" s="4417"/>
      <c r="AN47" s="4417"/>
      <c r="AO47" s="4417"/>
      <c r="AP47" s="4418"/>
      <c r="AQ47" s="4428" t="s">
        <v>2404</v>
      </c>
      <c r="AR47" s="4430"/>
      <c r="AS47" s="4430"/>
      <c r="AT47" s="4430"/>
      <c r="AU47" s="4430"/>
      <c r="AV47" s="4430"/>
      <c r="AW47" s="4430"/>
      <c r="AX47" s="4430"/>
      <c r="AY47" s="4430"/>
      <c r="AZ47" s="4430"/>
      <c r="BA47" s="4430"/>
      <c r="BB47" s="4430"/>
      <c r="BC47" s="4430"/>
      <c r="BD47" s="4430"/>
      <c r="BE47" s="4430"/>
      <c r="BF47" s="4430"/>
      <c r="BG47" s="4430"/>
      <c r="BH47" s="4430"/>
      <c r="BI47" s="4431"/>
      <c r="BJ47" s="4438"/>
      <c r="BK47" s="4439"/>
      <c r="BL47" s="4439"/>
      <c r="BM47" s="4440"/>
    </row>
    <row r="48" spans="1:65" ht="22.7" customHeight="1">
      <c r="A48" s="4654"/>
      <c r="B48" s="4598"/>
      <c r="C48" s="4596"/>
      <c r="D48" s="4596"/>
      <c r="E48" s="4596"/>
      <c r="F48" s="4596"/>
      <c r="G48" s="4596"/>
      <c r="H48" s="4596"/>
      <c r="I48" s="4597"/>
      <c r="J48" s="4602"/>
      <c r="K48" s="4603"/>
      <c r="L48" s="4603"/>
      <c r="M48" s="4603"/>
      <c r="N48" s="4604"/>
      <c r="O48" s="4608"/>
      <c r="P48" s="4609"/>
      <c r="Q48" s="4609"/>
      <c r="R48" s="4610"/>
      <c r="S48" s="4614"/>
      <c r="T48" s="4615"/>
      <c r="U48" s="4615"/>
      <c r="V48" s="4615"/>
      <c r="W48" s="4615"/>
      <c r="X48" s="4615"/>
      <c r="Y48" s="4616"/>
      <c r="Z48" s="4620"/>
      <c r="AA48" s="4621"/>
      <c r="AB48" s="4621"/>
      <c r="AC48" s="4621"/>
      <c r="AD48" s="4621"/>
      <c r="AE48" s="4621"/>
      <c r="AF48" s="4622"/>
      <c r="AG48" s="4416" t="s">
        <v>2405</v>
      </c>
      <c r="AH48" s="4417"/>
      <c r="AI48" s="4417"/>
      <c r="AJ48" s="4417"/>
      <c r="AK48" s="4417"/>
      <c r="AL48" s="4417"/>
      <c r="AM48" s="4417"/>
      <c r="AN48" s="4417"/>
      <c r="AO48" s="4417"/>
      <c r="AP48" s="4418"/>
      <c r="AQ48" s="4419" t="s">
        <v>2406</v>
      </c>
      <c r="AR48" s="4420"/>
      <c r="AS48" s="4420"/>
      <c r="AT48" s="4420"/>
      <c r="AU48" s="4420"/>
      <c r="AV48" s="4420"/>
      <c r="AW48" s="4420"/>
      <c r="AX48" s="4420"/>
      <c r="AY48" s="4420"/>
      <c r="AZ48" s="4420"/>
      <c r="BA48" s="4420"/>
      <c r="BB48" s="4420"/>
      <c r="BC48" s="4420"/>
      <c r="BD48" s="4420"/>
      <c r="BE48" s="4420"/>
      <c r="BF48" s="4420"/>
      <c r="BG48" s="4420"/>
      <c r="BH48" s="4420"/>
      <c r="BI48" s="4421"/>
      <c r="BJ48" s="4438"/>
      <c r="BK48" s="4439"/>
      <c r="BL48" s="4439"/>
      <c r="BM48" s="4440"/>
    </row>
    <row r="49" spans="1:65" ht="21.75" customHeight="1">
      <c r="A49" s="4654"/>
      <c r="B49" s="4598"/>
      <c r="C49" s="4596"/>
      <c r="D49" s="4596"/>
      <c r="E49" s="4596"/>
      <c r="F49" s="4596"/>
      <c r="G49" s="4596"/>
      <c r="H49" s="4596"/>
      <c r="I49" s="4597"/>
      <c r="J49" s="4602"/>
      <c r="K49" s="4603"/>
      <c r="L49" s="4603"/>
      <c r="M49" s="4603"/>
      <c r="N49" s="4604"/>
      <c r="O49" s="4608"/>
      <c r="P49" s="4609"/>
      <c r="Q49" s="4609"/>
      <c r="R49" s="4610"/>
      <c r="S49" s="4614"/>
      <c r="T49" s="4615"/>
      <c r="U49" s="4615"/>
      <c r="V49" s="4615"/>
      <c r="W49" s="4615"/>
      <c r="X49" s="4615"/>
      <c r="Y49" s="4616"/>
      <c r="Z49" s="4620"/>
      <c r="AA49" s="4621"/>
      <c r="AB49" s="4621"/>
      <c r="AC49" s="4621"/>
      <c r="AD49" s="4621"/>
      <c r="AE49" s="4621"/>
      <c r="AF49" s="4622"/>
      <c r="AG49" s="4416" t="s">
        <v>276</v>
      </c>
      <c r="AH49" s="4417"/>
      <c r="AI49" s="4417"/>
      <c r="AJ49" s="4417"/>
      <c r="AK49" s="4417"/>
      <c r="AL49" s="4417"/>
      <c r="AM49" s="4417"/>
      <c r="AN49" s="4417"/>
      <c r="AO49" s="4417"/>
      <c r="AP49" s="4418"/>
      <c r="AQ49" s="4419" t="s">
        <v>277</v>
      </c>
      <c r="AR49" s="4420"/>
      <c r="AS49" s="4420"/>
      <c r="AT49" s="4420"/>
      <c r="AU49" s="4420"/>
      <c r="AV49" s="4420"/>
      <c r="AW49" s="4420"/>
      <c r="AX49" s="4420"/>
      <c r="AY49" s="4420"/>
      <c r="AZ49" s="4420"/>
      <c r="BA49" s="4420"/>
      <c r="BB49" s="4420"/>
      <c r="BC49" s="4420"/>
      <c r="BD49" s="4420"/>
      <c r="BE49" s="4420"/>
      <c r="BF49" s="4420"/>
      <c r="BG49" s="4420"/>
      <c r="BH49" s="4420"/>
      <c r="BI49" s="4421"/>
      <c r="BJ49" s="4438"/>
      <c r="BK49" s="4439"/>
      <c r="BL49" s="4439"/>
      <c r="BM49" s="4440"/>
    </row>
    <row r="50" spans="1:65" ht="21.75" customHeight="1">
      <c r="A50" s="4654"/>
      <c r="B50" s="4599"/>
      <c r="C50" s="4600"/>
      <c r="D50" s="4600"/>
      <c r="E50" s="4600"/>
      <c r="F50" s="4600"/>
      <c r="G50" s="4600"/>
      <c r="H50" s="4600"/>
      <c r="I50" s="4601"/>
      <c r="J50" s="4605"/>
      <c r="K50" s="4606"/>
      <c r="L50" s="4606"/>
      <c r="M50" s="4606"/>
      <c r="N50" s="4607"/>
      <c r="O50" s="4611"/>
      <c r="P50" s="4612"/>
      <c r="Q50" s="4612"/>
      <c r="R50" s="4613"/>
      <c r="S50" s="4617"/>
      <c r="T50" s="4618"/>
      <c r="U50" s="4618"/>
      <c r="V50" s="4618"/>
      <c r="W50" s="4618"/>
      <c r="X50" s="4618"/>
      <c r="Y50" s="4619"/>
      <c r="Z50" s="4458"/>
      <c r="AA50" s="4623"/>
      <c r="AB50" s="4623"/>
      <c r="AC50" s="4623"/>
      <c r="AD50" s="4623"/>
      <c r="AE50" s="4623"/>
      <c r="AF50" s="4624"/>
      <c r="AG50" s="4416" t="s">
        <v>282</v>
      </c>
      <c r="AH50" s="4417"/>
      <c r="AI50" s="4417"/>
      <c r="AJ50" s="4417"/>
      <c r="AK50" s="4417"/>
      <c r="AL50" s="4417"/>
      <c r="AM50" s="4417"/>
      <c r="AN50" s="4417"/>
      <c r="AO50" s="4417"/>
      <c r="AP50" s="4418"/>
      <c r="AQ50" s="4419" t="s">
        <v>283</v>
      </c>
      <c r="AR50" s="4420"/>
      <c r="AS50" s="4420"/>
      <c r="AT50" s="4420"/>
      <c r="AU50" s="4420"/>
      <c r="AV50" s="4420"/>
      <c r="AW50" s="4420"/>
      <c r="AX50" s="4420"/>
      <c r="AY50" s="4420"/>
      <c r="AZ50" s="4420"/>
      <c r="BA50" s="4420"/>
      <c r="BB50" s="4420"/>
      <c r="BC50" s="4420"/>
      <c r="BD50" s="4420"/>
      <c r="BE50" s="4420"/>
      <c r="BF50" s="4420"/>
      <c r="BG50" s="4420"/>
      <c r="BH50" s="4420"/>
      <c r="BI50" s="4421"/>
      <c r="BJ50" s="4438"/>
      <c r="BK50" s="4439"/>
      <c r="BL50" s="4439"/>
      <c r="BM50" s="4440"/>
    </row>
    <row r="51" spans="1:65" ht="21.95" customHeight="1">
      <c r="A51" s="4654"/>
      <c r="B51" s="4502" t="s">
        <v>2409</v>
      </c>
      <c r="C51" s="4503"/>
      <c r="D51" s="4503"/>
      <c r="E51" s="4503"/>
      <c r="F51" s="4503"/>
      <c r="G51" s="4503"/>
      <c r="H51" s="4503"/>
      <c r="I51" s="4504"/>
      <c r="J51" s="4574"/>
      <c r="K51" s="4575"/>
      <c r="L51" s="4575"/>
      <c r="M51" s="4575"/>
      <c r="N51" s="4576"/>
      <c r="O51" s="4502"/>
      <c r="P51" s="4503"/>
      <c r="Q51" s="4503"/>
      <c r="R51" s="4504"/>
      <c r="S51" s="4583"/>
      <c r="T51" s="4584"/>
      <c r="U51" s="4584"/>
      <c r="V51" s="4584"/>
      <c r="W51" s="4584"/>
      <c r="X51" s="4584"/>
      <c r="Y51" s="4585"/>
      <c r="Z51" s="4502" t="s">
        <v>247</v>
      </c>
      <c r="AA51" s="4503"/>
      <c r="AB51" s="4503"/>
      <c r="AC51" s="4503"/>
      <c r="AD51" s="4503"/>
      <c r="AE51" s="4503"/>
      <c r="AF51" s="4504"/>
      <c r="AG51" s="1757" t="s">
        <v>2410</v>
      </c>
      <c r="AH51" s="1758"/>
      <c r="AI51" s="1758"/>
      <c r="AJ51" s="1758"/>
      <c r="AK51" s="1758"/>
      <c r="AL51" s="1758"/>
      <c r="AM51" s="1758"/>
      <c r="AN51" s="1758"/>
      <c r="AO51" s="1758"/>
      <c r="AP51" s="1759"/>
      <c r="AQ51" s="1805" t="s">
        <v>2411</v>
      </c>
      <c r="AR51" s="1824"/>
      <c r="AS51" s="1824"/>
      <c r="AT51" s="1824"/>
      <c r="AU51" s="1824"/>
      <c r="AV51" s="1824"/>
      <c r="AW51" s="1824"/>
      <c r="AX51" s="1824"/>
      <c r="AY51" s="1824"/>
      <c r="AZ51" s="1824"/>
      <c r="BA51" s="1824"/>
      <c r="BB51" s="1824"/>
      <c r="BC51" s="1824"/>
      <c r="BD51" s="1824"/>
      <c r="BE51" s="1824"/>
      <c r="BF51" s="1824"/>
      <c r="BG51" s="1824"/>
      <c r="BH51" s="1824"/>
      <c r="BI51" s="1825"/>
      <c r="BJ51" s="4444"/>
      <c r="BK51" s="4445"/>
      <c r="BL51" s="4445"/>
      <c r="BM51" s="4446"/>
    </row>
    <row r="52" spans="1:65" ht="22.7" customHeight="1">
      <c r="A52" s="4654"/>
      <c r="B52" s="4505"/>
      <c r="C52" s="4506"/>
      <c r="D52" s="4506"/>
      <c r="E52" s="4506"/>
      <c r="F52" s="4506"/>
      <c r="G52" s="4506"/>
      <c r="H52" s="4506"/>
      <c r="I52" s="4507"/>
      <c r="J52" s="4577"/>
      <c r="K52" s="4578"/>
      <c r="L52" s="4578"/>
      <c r="M52" s="4578"/>
      <c r="N52" s="4579"/>
      <c r="O52" s="4505"/>
      <c r="P52" s="4506"/>
      <c r="Q52" s="4506"/>
      <c r="R52" s="4507"/>
      <c r="S52" s="4586"/>
      <c r="T52" s="4587"/>
      <c r="U52" s="4587"/>
      <c r="V52" s="4587"/>
      <c r="W52" s="4587"/>
      <c r="X52" s="4587"/>
      <c r="Y52" s="4588"/>
      <c r="Z52" s="4505"/>
      <c r="AA52" s="4506"/>
      <c r="AB52" s="4506"/>
      <c r="AC52" s="4506"/>
      <c r="AD52" s="4506"/>
      <c r="AE52" s="4506"/>
      <c r="AF52" s="4507"/>
      <c r="AG52" s="4416" t="s">
        <v>39</v>
      </c>
      <c r="AH52" s="4417"/>
      <c r="AI52" s="4417"/>
      <c r="AJ52" s="4417"/>
      <c r="AK52" s="4417"/>
      <c r="AL52" s="4417"/>
      <c r="AM52" s="4417"/>
      <c r="AN52" s="4417"/>
      <c r="AO52" s="4417"/>
      <c r="AP52" s="4418"/>
      <c r="AQ52" s="4419" t="s">
        <v>30</v>
      </c>
      <c r="AR52" s="4420"/>
      <c r="AS52" s="4420"/>
      <c r="AT52" s="4420"/>
      <c r="AU52" s="4420"/>
      <c r="AV52" s="4420"/>
      <c r="AW52" s="4420"/>
      <c r="AX52" s="4420"/>
      <c r="AY52" s="4420"/>
      <c r="AZ52" s="4420"/>
      <c r="BA52" s="4420"/>
      <c r="BB52" s="4420"/>
      <c r="BC52" s="4420"/>
      <c r="BD52" s="4420"/>
      <c r="BE52" s="4420"/>
      <c r="BF52" s="4420"/>
      <c r="BG52" s="4420"/>
      <c r="BH52" s="4420"/>
      <c r="BI52" s="4421"/>
      <c r="BJ52" s="4413"/>
      <c r="BK52" s="4414"/>
      <c r="BL52" s="4414"/>
      <c r="BM52" s="4415"/>
    </row>
    <row r="53" spans="1:65" ht="22.7" customHeight="1">
      <c r="A53" s="4654"/>
      <c r="B53" s="4505"/>
      <c r="C53" s="4506"/>
      <c r="D53" s="4506"/>
      <c r="E53" s="4506"/>
      <c r="F53" s="4506"/>
      <c r="G53" s="4506"/>
      <c r="H53" s="4506"/>
      <c r="I53" s="4507"/>
      <c r="J53" s="4577"/>
      <c r="K53" s="4578"/>
      <c r="L53" s="4578"/>
      <c r="M53" s="4578"/>
      <c r="N53" s="4579"/>
      <c r="O53" s="4505"/>
      <c r="P53" s="4506"/>
      <c r="Q53" s="4506"/>
      <c r="R53" s="4507"/>
      <c r="S53" s="4586"/>
      <c r="T53" s="4587"/>
      <c r="U53" s="4587"/>
      <c r="V53" s="4587"/>
      <c r="W53" s="4587"/>
      <c r="X53" s="4587"/>
      <c r="Y53" s="4588"/>
      <c r="Z53" s="4505"/>
      <c r="AA53" s="4506"/>
      <c r="AB53" s="4506"/>
      <c r="AC53" s="4506"/>
      <c r="AD53" s="4506"/>
      <c r="AE53" s="4506"/>
      <c r="AF53" s="4507"/>
      <c r="AG53" s="4416" t="s">
        <v>52</v>
      </c>
      <c r="AH53" s="4417"/>
      <c r="AI53" s="4417"/>
      <c r="AJ53" s="4417"/>
      <c r="AK53" s="4417"/>
      <c r="AL53" s="4417"/>
      <c r="AM53" s="4417"/>
      <c r="AN53" s="4417"/>
      <c r="AO53" s="4417"/>
      <c r="AP53" s="4418"/>
      <c r="AQ53" s="4419" t="s">
        <v>30</v>
      </c>
      <c r="AR53" s="4420"/>
      <c r="AS53" s="4420"/>
      <c r="AT53" s="4420"/>
      <c r="AU53" s="4420"/>
      <c r="AV53" s="4420"/>
      <c r="AW53" s="4420"/>
      <c r="AX53" s="4420"/>
      <c r="AY53" s="4420"/>
      <c r="AZ53" s="4420"/>
      <c r="BA53" s="4420"/>
      <c r="BB53" s="4420"/>
      <c r="BC53" s="4420"/>
      <c r="BD53" s="4420"/>
      <c r="BE53" s="4420"/>
      <c r="BF53" s="4420"/>
      <c r="BG53" s="4420"/>
      <c r="BH53" s="4420"/>
      <c r="BI53" s="4421"/>
      <c r="BJ53" s="4413"/>
      <c r="BK53" s="4414"/>
      <c r="BL53" s="4414"/>
      <c r="BM53" s="4415"/>
    </row>
    <row r="54" spans="1:65" ht="22.7" customHeight="1">
      <c r="A54" s="4654"/>
      <c r="B54" s="4505"/>
      <c r="C54" s="4506"/>
      <c r="D54" s="4506"/>
      <c r="E54" s="4506"/>
      <c r="F54" s="4506"/>
      <c r="G54" s="4506"/>
      <c r="H54" s="4506"/>
      <c r="I54" s="4507"/>
      <c r="J54" s="4577"/>
      <c r="K54" s="4578"/>
      <c r="L54" s="4578"/>
      <c r="M54" s="4578"/>
      <c r="N54" s="4579"/>
      <c r="O54" s="4505"/>
      <c r="P54" s="4506"/>
      <c r="Q54" s="4506"/>
      <c r="R54" s="4507"/>
      <c r="S54" s="4586"/>
      <c r="T54" s="4587"/>
      <c r="U54" s="4587"/>
      <c r="V54" s="4587"/>
      <c r="W54" s="4587"/>
      <c r="X54" s="4587"/>
      <c r="Y54" s="4588"/>
      <c r="Z54" s="4505"/>
      <c r="AA54" s="4506"/>
      <c r="AB54" s="4506"/>
      <c r="AC54" s="4506"/>
      <c r="AD54" s="4506"/>
      <c r="AE54" s="4506"/>
      <c r="AF54" s="4507"/>
      <c r="AG54" s="4416" t="s">
        <v>2391</v>
      </c>
      <c r="AH54" s="4417"/>
      <c r="AI54" s="4417"/>
      <c r="AJ54" s="4417"/>
      <c r="AK54" s="4417"/>
      <c r="AL54" s="4417"/>
      <c r="AM54" s="4417"/>
      <c r="AN54" s="4417"/>
      <c r="AO54" s="4417"/>
      <c r="AP54" s="4418"/>
      <c r="AQ54" s="4419" t="s">
        <v>252</v>
      </c>
      <c r="AR54" s="4420"/>
      <c r="AS54" s="4420"/>
      <c r="AT54" s="4420"/>
      <c r="AU54" s="4420"/>
      <c r="AV54" s="4420"/>
      <c r="AW54" s="4420"/>
      <c r="AX54" s="4420"/>
      <c r="AY54" s="4420"/>
      <c r="AZ54" s="4420"/>
      <c r="BA54" s="4420"/>
      <c r="BB54" s="4420"/>
      <c r="BC54" s="4420"/>
      <c r="BD54" s="4420"/>
      <c r="BE54" s="4420"/>
      <c r="BF54" s="4420"/>
      <c r="BG54" s="4420"/>
      <c r="BH54" s="4420"/>
      <c r="BI54" s="4421"/>
      <c r="BJ54" s="4413"/>
      <c r="BK54" s="4414"/>
      <c r="BL54" s="4414"/>
      <c r="BM54" s="4415"/>
    </row>
    <row r="55" spans="1:65" ht="22.7" customHeight="1">
      <c r="A55" s="4654"/>
      <c r="B55" s="4505"/>
      <c r="C55" s="4506"/>
      <c r="D55" s="4506"/>
      <c r="E55" s="4506"/>
      <c r="F55" s="4506"/>
      <c r="G55" s="4506"/>
      <c r="H55" s="4506"/>
      <c r="I55" s="4507"/>
      <c r="J55" s="4577"/>
      <c r="K55" s="4578"/>
      <c r="L55" s="4578"/>
      <c r="M55" s="4578"/>
      <c r="N55" s="4579"/>
      <c r="O55" s="4505"/>
      <c r="P55" s="4506"/>
      <c r="Q55" s="4506"/>
      <c r="R55" s="4507"/>
      <c r="S55" s="4586"/>
      <c r="T55" s="4587"/>
      <c r="U55" s="4587"/>
      <c r="V55" s="4587"/>
      <c r="W55" s="4587"/>
      <c r="X55" s="4587"/>
      <c r="Y55" s="4588"/>
      <c r="Z55" s="4505"/>
      <c r="AA55" s="4506"/>
      <c r="AB55" s="4506"/>
      <c r="AC55" s="4506"/>
      <c r="AD55" s="4506"/>
      <c r="AE55" s="4506"/>
      <c r="AF55" s="4507"/>
      <c r="AG55" s="4416" t="s">
        <v>40</v>
      </c>
      <c r="AH55" s="4417"/>
      <c r="AI55" s="4417"/>
      <c r="AJ55" s="4417"/>
      <c r="AK55" s="4417"/>
      <c r="AL55" s="4417"/>
      <c r="AM55" s="4417"/>
      <c r="AN55" s="4417"/>
      <c r="AO55" s="4417"/>
      <c r="AP55" s="4418"/>
      <c r="AQ55" s="4419" t="s">
        <v>30</v>
      </c>
      <c r="AR55" s="4420"/>
      <c r="AS55" s="4420"/>
      <c r="AT55" s="4420"/>
      <c r="AU55" s="4420"/>
      <c r="AV55" s="4420"/>
      <c r="AW55" s="4420"/>
      <c r="AX55" s="4420"/>
      <c r="AY55" s="4420"/>
      <c r="AZ55" s="4420"/>
      <c r="BA55" s="4420"/>
      <c r="BB55" s="4420"/>
      <c r="BC55" s="4420"/>
      <c r="BD55" s="4420"/>
      <c r="BE55" s="4420"/>
      <c r="BF55" s="4420"/>
      <c r="BG55" s="4420"/>
      <c r="BH55" s="4420"/>
      <c r="BI55" s="4421"/>
      <c r="BJ55" s="4413"/>
      <c r="BK55" s="4414"/>
      <c r="BL55" s="4414"/>
      <c r="BM55" s="4415"/>
    </row>
    <row r="56" spans="1:65" ht="22.7" customHeight="1">
      <c r="A56" s="4654"/>
      <c r="B56" s="4505"/>
      <c r="C56" s="4506"/>
      <c r="D56" s="4506"/>
      <c r="E56" s="4506"/>
      <c r="F56" s="4506"/>
      <c r="G56" s="4506"/>
      <c r="H56" s="4506"/>
      <c r="I56" s="4507"/>
      <c r="J56" s="4577"/>
      <c r="K56" s="4578"/>
      <c r="L56" s="4578"/>
      <c r="M56" s="4578"/>
      <c r="N56" s="4579"/>
      <c r="O56" s="4505"/>
      <c r="P56" s="4506"/>
      <c r="Q56" s="4506"/>
      <c r="R56" s="4507"/>
      <c r="S56" s="4586"/>
      <c r="T56" s="4587"/>
      <c r="U56" s="4587"/>
      <c r="V56" s="4587"/>
      <c r="W56" s="4587"/>
      <c r="X56" s="4587"/>
      <c r="Y56" s="4588"/>
      <c r="Z56" s="4505"/>
      <c r="AA56" s="4506"/>
      <c r="AB56" s="4506"/>
      <c r="AC56" s="4506"/>
      <c r="AD56" s="4506"/>
      <c r="AE56" s="4506"/>
      <c r="AF56" s="4507"/>
      <c r="AG56" s="4447" t="s">
        <v>291</v>
      </c>
      <c r="AH56" s="4448"/>
      <c r="AI56" s="4448"/>
      <c r="AJ56" s="4448"/>
      <c r="AK56" s="4448"/>
      <c r="AL56" s="4448"/>
      <c r="AM56" s="4448"/>
      <c r="AN56" s="4448"/>
      <c r="AO56" s="4448"/>
      <c r="AP56" s="4449"/>
      <c r="AQ56" s="4419" t="s">
        <v>30</v>
      </c>
      <c r="AR56" s="4420"/>
      <c r="AS56" s="4420"/>
      <c r="AT56" s="4420"/>
      <c r="AU56" s="4420"/>
      <c r="AV56" s="4420"/>
      <c r="AW56" s="4420"/>
      <c r="AX56" s="4420"/>
      <c r="AY56" s="4420"/>
      <c r="AZ56" s="4420"/>
      <c r="BA56" s="4420"/>
      <c r="BB56" s="4420"/>
      <c r="BC56" s="4420"/>
      <c r="BD56" s="4420"/>
      <c r="BE56" s="4420"/>
      <c r="BF56" s="4420"/>
      <c r="BG56" s="4420"/>
      <c r="BH56" s="4420"/>
      <c r="BI56" s="4421"/>
      <c r="BJ56" s="4413"/>
      <c r="BK56" s="4414"/>
      <c r="BL56" s="4414"/>
      <c r="BM56" s="4415"/>
    </row>
    <row r="57" spans="1:65" ht="21.75" customHeight="1">
      <c r="A57" s="4654"/>
      <c r="B57" s="4505"/>
      <c r="C57" s="4506"/>
      <c r="D57" s="4506"/>
      <c r="E57" s="4506"/>
      <c r="F57" s="4506"/>
      <c r="G57" s="4506"/>
      <c r="H57" s="4506"/>
      <c r="I57" s="4507"/>
      <c r="J57" s="4577"/>
      <c r="K57" s="4578"/>
      <c r="L57" s="4578"/>
      <c r="M57" s="4578"/>
      <c r="N57" s="4579"/>
      <c r="O57" s="4505"/>
      <c r="P57" s="4506"/>
      <c r="Q57" s="4506"/>
      <c r="R57" s="4507"/>
      <c r="S57" s="4586"/>
      <c r="T57" s="4587"/>
      <c r="U57" s="4587"/>
      <c r="V57" s="4587"/>
      <c r="W57" s="4587"/>
      <c r="X57" s="4587"/>
      <c r="Y57" s="4588"/>
      <c r="Z57" s="4505"/>
      <c r="AA57" s="4506"/>
      <c r="AB57" s="4506"/>
      <c r="AC57" s="4506"/>
      <c r="AD57" s="4506"/>
      <c r="AE57" s="4506"/>
      <c r="AF57" s="4507"/>
      <c r="AG57" s="4416" t="s">
        <v>253</v>
      </c>
      <c r="AH57" s="4417"/>
      <c r="AI57" s="4417"/>
      <c r="AJ57" s="4417"/>
      <c r="AK57" s="4417"/>
      <c r="AL57" s="4417"/>
      <c r="AM57" s="4417"/>
      <c r="AN57" s="4417"/>
      <c r="AO57" s="4417"/>
      <c r="AP57" s="4418"/>
      <c r="AQ57" s="4419" t="s">
        <v>30</v>
      </c>
      <c r="AR57" s="4420"/>
      <c r="AS57" s="4420"/>
      <c r="AT57" s="4420"/>
      <c r="AU57" s="4420"/>
      <c r="AV57" s="4420"/>
      <c r="AW57" s="4420"/>
      <c r="AX57" s="4420"/>
      <c r="AY57" s="4420"/>
      <c r="AZ57" s="4420"/>
      <c r="BA57" s="4420"/>
      <c r="BB57" s="4420"/>
      <c r="BC57" s="4420"/>
      <c r="BD57" s="4420"/>
      <c r="BE57" s="4420"/>
      <c r="BF57" s="4420"/>
      <c r="BG57" s="4420"/>
      <c r="BH57" s="4420"/>
      <c r="BI57" s="4421"/>
      <c r="BJ57" s="4413"/>
      <c r="BK57" s="4414"/>
      <c r="BL57" s="4414"/>
      <c r="BM57" s="4415"/>
    </row>
    <row r="58" spans="1:65" ht="21.75" customHeight="1">
      <c r="A58" s="4654"/>
      <c r="B58" s="4505"/>
      <c r="C58" s="4506"/>
      <c r="D58" s="4506"/>
      <c r="E58" s="4506"/>
      <c r="F58" s="4506"/>
      <c r="G58" s="4506"/>
      <c r="H58" s="4506"/>
      <c r="I58" s="4507"/>
      <c r="J58" s="4577"/>
      <c r="K58" s="4578"/>
      <c r="L58" s="4578"/>
      <c r="M58" s="4578"/>
      <c r="N58" s="4579"/>
      <c r="O58" s="4505"/>
      <c r="P58" s="4506"/>
      <c r="Q58" s="4506"/>
      <c r="R58" s="4507"/>
      <c r="S58" s="4586"/>
      <c r="T58" s="4587"/>
      <c r="U58" s="4587"/>
      <c r="V58" s="4587"/>
      <c r="W58" s="4587"/>
      <c r="X58" s="4587"/>
      <c r="Y58" s="4588"/>
      <c r="Z58" s="4505"/>
      <c r="AA58" s="4506"/>
      <c r="AB58" s="4506"/>
      <c r="AC58" s="4506"/>
      <c r="AD58" s="4506"/>
      <c r="AE58" s="4506"/>
      <c r="AF58" s="4507"/>
      <c r="AG58" s="4405" t="s">
        <v>292</v>
      </c>
      <c r="AH58" s="4406"/>
      <c r="AI58" s="4406"/>
      <c r="AJ58" s="4406"/>
      <c r="AK58" s="4406"/>
      <c r="AL58" s="4406"/>
      <c r="AM58" s="4406"/>
      <c r="AN58" s="4406"/>
      <c r="AO58" s="4406"/>
      <c r="AP58" s="4407"/>
      <c r="AQ58" s="4408" t="s">
        <v>255</v>
      </c>
      <c r="AR58" s="4409"/>
      <c r="AS58" s="4409"/>
      <c r="AT58" s="4409"/>
      <c r="AU58" s="4409"/>
      <c r="AV58" s="4409"/>
      <c r="AW58" s="4409"/>
      <c r="AX58" s="4409"/>
      <c r="AY58" s="4409"/>
      <c r="AZ58" s="4409"/>
      <c r="BA58" s="4409"/>
      <c r="BB58" s="4409"/>
      <c r="BC58" s="4409"/>
      <c r="BD58" s="4409"/>
      <c r="BE58" s="4409"/>
      <c r="BF58" s="4409"/>
      <c r="BG58" s="4409"/>
      <c r="BH58" s="4409"/>
      <c r="BI58" s="4410"/>
      <c r="BJ58" s="4413"/>
      <c r="BK58" s="4414"/>
      <c r="BL58" s="4414"/>
      <c r="BM58" s="4415"/>
    </row>
    <row r="59" spans="1:65" ht="21.95" customHeight="1">
      <c r="A59" s="4654"/>
      <c r="B59" s="4505"/>
      <c r="C59" s="4506"/>
      <c r="D59" s="4506"/>
      <c r="E59" s="4506"/>
      <c r="F59" s="4506"/>
      <c r="G59" s="4506"/>
      <c r="H59" s="4506"/>
      <c r="I59" s="4507"/>
      <c r="J59" s="4577"/>
      <c r="K59" s="4578"/>
      <c r="L59" s="4578"/>
      <c r="M59" s="4578"/>
      <c r="N59" s="4579"/>
      <c r="O59" s="4505"/>
      <c r="P59" s="4506"/>
      <c r="Q59" s="4506"/>
      <c r="R59" s="4507"/>
      <c r="S59" s="4586"/>
      <c r="T59" s="4587"/>
      <c r="U59" s="4587"/>
      <c r="V59" s="4587"/>
      <c r="W59" s="4587"/>
      <c r="X59" s="4587"/>
      <c r="Y59" s="4588"/>
      <c r="Z59" s="4505"/>
      <c r="AA59" s="4506"/>
      <c r="AB59" s="4506"/>
      <c r="AC59" s="4506"/>
      <c r="AD59" s="4506"/>
      <c r="AE59" s="4506"/>
      <c r="AF59" s="4507"/>
      <c r="AG59" s="4405" t="s">
        <v>97</v>
      </c>
      <c r="AH59" s="4406"/>
      <c r="AI59" s="4406"/>
      <c r="AJ59" s="4406"/>
      <c r="AK59" s="4406"/>
      <c r="AL59" s="4406"/>
      <c r="AM59" s="4406"/>
      <c r="AN59" s="4406"/>
      <c r="AO59" s="4406"/>
      <c r="AP59" s="4407"/>
      <c r="AQ59" s="4408" t="s">
        <v>30</v>
      </c>
      <c r="AR59" s="4409"/>
      <c r="AS59" s="4409"/>
      <c r="AT59" s="4409"/>
      <c r="AU59" s="4409"/>
      <c r="AV59" s="4409"/>
      <c r="AW59" s="4409"/>
      <c r="AX59" s="4409"/>
      <c r="AY59" s="4409"/>
      <c r="AZ59" s="4409"/>
      <c r="BA59" s="4409"/>
      <c r="BB59" s="4409"/>
      <c r="BC59" s="4409"/>
      <c r="BD59" s="4409"/>
      <c r="BE59" s="4409"/>
      <c r="BF59" s="4409"/>
      <c r="BG59" s="4409"/>
      <c r="BH59" s="4409"/>
      <c r="BI59" s="4410"/>
      <c r="BJ59" s="4411"/>
      <c r="BK59" s="4411"/>
      <c r="BL59" s="4411"/>
      <c r="BM59" s="4412"/>
    </row>
    <row r="60" spans="1:65" ht="76.5" customHeight="1">
      <c r="A60" s="4654"/>
      <c r="B60" s="4505"/>
      <c r="C60" s="4506"/>
      <c r="D60" s="4506"/>
      <c r="E60" s="4506"/>
      <c r="F60" s="4506"/>
      <c r="G60" s="4506"/>
      <c r="H60" s="4506"/>
      <c r="I60" s="4507"/>
      <c r="J60" s="4577"/>
      <c r="K60" s="4578"/>
      <c r="L60" s="4578"/>
      <c r="M60" s="4578"/>
      <c r="N60" s="4579"/>
      <c r="O60" s="4505"/>
      <c r="P60" s="4506"/>
      <c r="Q60" s="4506"/>
      <c r="R60" s="4507"/>
      <c r="S60" s="4586"/>
      <c r="T60" s="4587"/>
      <c r="U60" s="4587"/>
      <c r="V60" s="4587"/>
      <c r="W60" s="4587"/>
      <c r="X60" s="4587"/>
      <c r="Y60" s="4588"/>
      <c r="Z60" s="4505"/>
      <c r="AA60" s="4506"/>
      <c r="AB60" s="4506"/>
      <c r="AC60" s="4506"/>
      <c r="AD60" s="4506"/>
      <c r="AE60" s="4506"/>
      <c r="AF60" s="4507"/>
      <c r="AG60" s="4625" t="s">
        <v>2392</v>
      </c>
      <c r="AH60" s="4626"/>
      <c r="AI60" s="4626"/>
      <c r="AJ60" s="4626"/>
      <c r="AK60" s="4626"/>
      <c r="AL60" s="4626"/>
      <c r="AM60" s="4626"/>
      <c r="AN60" s="4626"/>
      <c r="AO60" s="4626"/>
      <c r="AP60" s="4627"/>
      <c r="AQ60" s="4628" t="s">
        <v>2393</v>
      </c>
      <c r="AR60" s="4433"/>
      <c r="AS60" s="4433"/>
      <c r="AT60" s="4433"/>
      <c r="AU60" s="4433"/>
      <c r="AV60" s="4433"/>
      <c r="AW60" s="4433"/>
      <c r="AX60" s="4433"/>
      <c r="AY60" s="4433"/>
      <c r="AZ60" s="4433"/>
      <c r="BA60" s="4433"/>
      <c r="BB60" s="4433"/>
      <c r="BC60" s="4433"/>
      <c r="BD60" s="4433"/>
      <c r="BE60" s="4433"/>
      <c r="BF60" s="4433"/>
      <c r="BG60" s="4433"/>
      <c r="BH60" s="4433"/>
      <c r="BI60" s="4434"/>
      <c r="BJ60" s="4413"/>
      <c r="BK60" s="4414"/>
      <c r="BL60" s="4414"/>
      <c r="BM60" s="4415"/>
    </row>
    <row r="61" spans="1:65" ht="22.7" customHeight="1">
      <c r="A61" s="4654"/>
      <c r="B61" s="4505"/>
      <c r="C61" s="4506"/>
      <c r="D61" s="4506"/>
      <c r="E61" s="4506"/>
      <c r="F61" s="4506"/>
      <c r="G61" s="4506"/>
      <c r="H61" s="4506"/>
      <c r="I61" s="4507"/>
      <c r="J61" s="4577"/>
      <c r="K61" s="4578"/>
      <c r="L61" s="4578"/>
      <c r="M61" s="4578"/>
      <c r="N61" s="4579"/>
      <c r="O61" s="4505"/>
      <c r="P61" s="4506"/>
      <c r="Q61" s="4506"/>
      <c r="R61" s="4507"/>
      <c r="S61" s="4586"/>
      <c r="T61" s="4587"/>
      <c r="U61" s="4587"/>
      <c r="V61" s="4587"/>
      <c r="W61" s="4587"/>
      <c r="X61" s="4587"/>
      <c r="Y61" s="4588"/>
      <c r="Z61" s="4505"/>
      <c r="AA61" s="4506"/>
      <c r="AB61" s="4506"/>
      <c r="AC61" s="4506"/>
      <c r="AD61" s="4506"/>
      <c r="AE61" s="4506"/>
      <c r="AF61" s="4507"/>
      <c r="AG61" s="4416" t="s">
        <v>260</v>
      </c>
      <c r="AH61" s="4417"/>
      <c r="AI61" s="4417"/>
      <c r="AJ61" s="4417"/>
      <c r="AK61" s="4417"/>
      <c r="AL61" s="4417"/>
      <c r="AM61" s="4417"/>
      <c r="AN61" s="4417"/>
      <c r="AO61" s="4417"/>
      <c r="AP61" s="4418"/>
      <c r="AQ61" s="4419" t="s">
        <v>261</v>
      </c>
      <c r="AR61" s="4420"/>
      <c r="AS61" s="4420"/>
      <c r="AT61" s="4420"/>
      <c r="AU61" s="4420"/>
      <c r="AV61" s="4420"/>
      <c r="AW61" s="4420"/>
      <c r="AX61" s="4420"/>
      <c r="AY61" s="4420"/>
      <c r="AZ61" s="4420"/>
      <c r="BA61" s="4420"/>
      <c r="BB61" s="4420"/>
      <c r="BC61" s="4420"/>
      <c r="BD61" s="4420"/>
      <c r="BE61" s="4420"/>
      <c r="BF61" s="4420"/>
      <c r="BG61" s="4420"/>
      <c r="BH61" s="4420"/>
      <c r="BI61" s="4421"/>
      <c r="BJ61" s="825"/>
      <c r="BK61" s="826"/>
      <c r="BL61" s="826"/>
      <c r="BM61" s="16"/>
    </row>
    <row r="62" spans="1:65" ht="22.7" customHeight="1">
      <c r="A62" s="4654"/>
      <c r="B62" s="4505"/>
      <c r="C62" s="4506"/>
      <c r="D62" s="4506"/>
      <c r="E62" s="4506"/>
      <c r="F62" s="4506"/>
      <c r="G62" s="4506"/>
      <c r="H62" s="4506"/>
      <c r="I62" s="4507"/>
      <c r="J62" s="4577"/>
      <c r="K62" s="4578"/>
      <c r="L62" s="4578"/>
      <c r="M62" s="4578"/>
      <c r="N62" s="4579"/>
      <c r="O62" s="4505"/>
      <c r="P62" s="4506"/>
      <c r="Q62" s="4506"/>
      <c r="R62" s="4507"/>
      <c r="S62" s="4586"/>
      <c r="T62" s="4587"/>
      <c r="U62" s="4587"/>
      <c r="V62" s="4587"/>
      <c r="W62" s="4587"/>
      <c r="X62" s="4587"/>
      <c r="Y62" s="4588"/>
      <c r="Z62" s="4505"/>
      <c r="AA62" s="4506"/>
      <c r="AB62" s="4506"/>
      <c r="AC62" s="4506"/>
      <c r="AD62" s="4506"/>
      <c r="AE62" s="4506"/>
      <c r="AF62" s="4507"/>
      <c r="AG62" s="4416" t="s">
        <v>262</v>
      </c>
      <c r="AH62" s="4417"/>
      <c r="AI62" s="4417"/>
      <c r="AJ62" s="4417"/>
      <c r="AK62" s="4417"/>
      <c r="AL62" s="4417"/>
      <c r="AM62" s="4417"/>
      <c r="AN62" s="4417"/>
      <c r="AO62" s="4417"/>
      <c r="AP62" s="4418"/>
      <c r="AQ62" s="4419" t="s">
        <v>43</v>
      </c>
      <c r="AR62" s="4420"/>
      <c r="AS62" s="4420"/>
      <c r="AT62" s="4420"/>
      <c r="AU62" s="4420"/>
      <c r="AV62" s="4420"/>
      <c r="AW62" s="4420"/>
      <c r="AX62" s="4420"/>
      <c r="AY62" s="4420"/>
      <c r="AZ62" s="4420"/>
      <c r="BA62" s="4420"/>
      <c r="BB62" s="4420"/>
      <c r="BC62" s="4420"/>
      <c r="BD62" s="4420"/>
      <c r="BE62" s="4420"/>
      <c r="BF62" s="4420"/>
      <c r="BG62" s="4420"/>
      <c r="BH62" s="4420"/>
      <c r="BI62" s="4421"/>
      <c r="BJ62" s="4413"/>
      <c r="BK62" s="4414"/>
      <c r="BL62" s="4414"/>
      <c r="BM62" s="4415"/>
    </row>
    <row r="63" spans="1:65" ht="22.7" customHeight="1">
      <c r="A63" s="4654"/>
      <c r="B63" s="4505"/>
      <c r="C63" s="4506"/>
      <c r="D63" s="4506"/>
      <c r="E63" s="4506"/>
      <c r="F63" s="4506"/>
      <c r="G63" s="4506"/>
      <c r="H63" s="4506"/>
      <c r="I63" s="4507"/>
      <c r="J63" s="4577"/>
      <c r="K63" s="4578"/>
      <c r="L63" s="4578"/>
      <c r="M63" s="4578"/>
      <c r="N63" s="4579"/>
      <c r="O63" s="4505"/>
      <c r="P63" s="4506"/>
      <c r="Q63" s="4506"/>
      <c r="R63" s="4507"/>
      <c r="S63" s="4586"/>
      <c r="T63" s="4587"/>
      <c r="U63" s="4587"/>
      <c r="V63" s="4587"/>
      <c r="W63" s="4587"/>
      <c r="X63" s="4587"/>
      <c r="Y63" s="4588"/>
      <c r="Z63" s="4505"/>
      <c r="AA63" s="4506"/>
      <c r="AB63" s="4506"/>
      <c r="AC63" s="4506"/>
      <c r="AD63" s="4506"/>
      <c r="AE63" s="4506"/>
      <c r="AF63" s="4507"/>
      <c r="AG63" s="4592" t="s">
        <v>2396</v>
      </c>
      <c r="AH63" s="4593"/>
      <c r="AI63" s="4593"/>
      <c r="AJ63" s="4593"/>
      <c r="AK63" s="4593"/>
      <c r="AL63" s="4593"/>
      <c r="AM63" s="4593"/>
      <c r="AN63" s="4593"/>
      <c r="AO63" s="4593"/>
      <c r="AP63" s="4594"/>
      <c r="AQ63" s="4432" t="s">
        <v>30</v>
      </c>
      <c r="AR63" s="4433"/>
      <c r="AS63" s="4433"/>
      <c r="AT63" s="4433"/>
      <c r="AU63" s="4433"/>
      <c r="AV63" s="4433"/>
      <c r="AW63" s="4433"/>
      <c r="AX63" s="4433"/>
      <c r="AY63" s="4433"/>
      <c r="AZ63" s="4433"/>
      <c r="BA63" s="4433"/>
      <c r="BB63" s="4433"/>
      <c r="BC63" s="4433"/>
      <c r="BD63" s="4433"/>
      <c r="BE63" s="4433"/>
      <c r="BF63" s="4433"/>
      <c r="BG63" s="4433"/>
      <c r="BH63" s="4433"/>
      <c r="BI63" s="4434"/>
      <c r="BJ63" s="4413"/>
      <c r="BK63" s="4414"/>
      <c r="BL63" s="4414"/>
      <c r="BM63" s="4415"/>
    </row>
    <row r="64" spans="1:65" ht="22.7" customHeight="1">
      <c r="A64" s="4654"/>
      <c r="B64" s="4505"/>
      <c r="C64" s="4506"/>
      <c r="D64" s="4506"/>
      <c r="E64" s="4506"/>
      <c r="F64" s="4506"/>
      <c r="G64" s="4506"/>
      <c r="H64" s="4506"/>
      <c r="I64" s="4507"/>
      <c r="J64" s="4577"/>
      <c r="K64" s="4578"/>
      <c r="L64" s="4578"/>
      <c r="M64" s="4578"/>
      <c r="N64" s="4579"/>
      <c r="O64" s="4505"/>
      <c r="P64" s="4506"/>
      <c r="Q64" s="4506"/>
      <c r="R64" s="4507"/>
      <c r="S64" s="4586"/>
      <c r="T64" s="4587"/>
      <c r="U64" s="4587"/>
      <c r="V64" s="4587"/>
      <c r="W64" s="4587"/>
      <c r="X64" s="4587"/>
      <c r="Y64" s="4588"/>
      <c r="Z64" s="4505"/>
      <c r="AA64" s="4506"/>
      <c r="AB64" s="4506"/>
      <c r="AC64" s="4506"/>
      <c r="AD64" s="4506"/>
      <c r="AE64" s="4506"/>
      <c r="AF64" s="4507"/>
      <c r="AG64" s="4416" t="s">
        <v>266</v>
      </c>
      <c r="AH64" s="4417"/>
      <c r="AI64" s="4417"/>
      <c r="AJ64" s="4417"/>
      <c r="AK64" s="4417"/>
      <c r="AL64" s="4417"/>
      <c r="AM64" s="4417"/>
      <c r="AN64" s="4417"/>
      <c r="AO64" s="4417"/>
      <c r="AP64" s="4418"/>
      <c r="AQ64" s="4408" t="s">
        <v>2397</v>
      </c>
      <c r="AR64" s="4409"/>
      <c r="AS64" s="4409"/>
      <c r="AT64" s="4409"/>
      <c r="AU64" s="4409"/>
      <c r="AV64" s="4409"/>
      <c r="AW64" s="4409"/>
      <c r="AX64" s="4409"/>
      <c r="AY64" s="4409"/>
      <c r="AZ64" s="4409"/>
      <c r="BA64" s="4409"/>
      <c r="BB64" s="4409"/>
      <c r="BC64" s="4409"/>
      <c r="BD64" s="4409"/>
      <c r="BE64" s="4409"/>
      <c r="BF64" s="4409"/>
      <c r="BG64" s="4409"/>
      <c r="BH64" s="4409"/>
      <c r="BI64" s="4410"/>
      <c r="BJ64" s="4413"/>
      <c r="BK64" s="4414"/>
      <c r="BL64" s="4414"/>
      <c r="BM64" s="4415"/>
    </row>
    <row r="65" spans="1:65" ht="22.7" customHeight="1">
      <c r="A65" s="4654"/>
      <c r="B65" s="4505"/>
      <c r="C65" s="4506"/>
      <c r="D65" s="4506"/>
      <c r="E65" s="4506"/>
      <c r="F65" s="4506"/>
      <c r="G65" s="4506"/>
      <c r="H65" s="4506"/>
      <c r="I65" s="4507"/>
      <c r="J65" s="4577"/>
      <c r="K65" s="4578"/>
      <c r="L65" s="4578"/>
      <c r="M65" s="4578"/>
      <c r="N65" s="4579"/>
      <c r="O65" s="4505"/>
      <c r="P65" s="4506"/>
      <c r="Q65" s="4506"/>
      <c r="R65" s="4507"/>
      <c r="S65" s="4586"/>
      <c r="T65" s="4587"/>
      <c r="U65" s="4587"/>
      <c r="V65" s="4587"/>
      <c r="W65" s="4587"/>
      <c r="X65" s="4587"/>
      <c r="Y65" s="4588"/>
      <c r="Z65" s="4505"/>
      <c r="AA65" s="4506"/>
      <c r="AB65" s="4506"/>
      <c r="AC65" s="4506"/>
      <c r="AD65" s="4506"/>
      <c r="AE65" s="4506"/>
      <c r="AF65" s="4507"/>
      <c r="AG65" s="4416" t="s">
        <v>74</v>
      </c>
      <c r="AH65" s="4417"/>
      <c r="AI65" s="4417"/>
      <c r="AJ65" s="4417"/>
      <c r="AK65" s="4417"/>
      <c r="AL65" s="4417"/>
      <c r="AM65" s="4417"/>
      <c r="AN65" s="4417"/>
      <c r="AO65" s="4417"/>
      <c r="AP65" s="4418"/>
      <c r="AQ65" s="4419" t="s">
        <v>30</v>
      </c>
      <c r="AR65" s="4420"/>
      <c r="AS65" s="4420"/>
      <c r="AT65" s="4420"/>
      <c r="AU65" s="4420"/>
      <c r="AV65" s="4420"/>
      <c r="AW65" s="4420"/>
      <c r="AX65" s="4420"/>
      <c r="AY65" s="4420"/>
      <c r="AZ65" s="4420"/>
      <c r="BA65" s="4420"/>
      <c r="BB65" s="4420"/>
      <c r="BC65" s="4420"/>
      <c r="BD65" s="4420"/>
      <c r="BE65" s="4420"/>
      <c r="BF65" s="4420"/>
      <c r="BG65" s="4420"/>
      <c r="BH65" s="4420"/>
      <c r="BI65" s="4421"/>
      <c r="BJ65" s="4413"/>
      <c r="BK65" s="4414"/>
      <c r="BL65" s="4414"/>
      <c r="BM65" s="4415"/>
    </row>
    <row r="66" spans="1:65" ht="22.7" customHeight="1">
      <c r="A66" s="4654"/>
      <c r="B66" s="4505"/>
      <c r="C66" s="4506"/>
      <c r="D66" s="4506"/>
      <c r="E66" s="4506"/>
      <c r="F66" s="4506"/>
      <c r="G66" s="4506"/>
      <c r="H66" s="4506"/>
      <c r="I66" s="4507"/>
      <c r="J66" s="4577"/>
      <c r="K66" s="4578"/>
      <c r="L66" s="4578"/>
      <c r="M66" s="4578"/>
      <c r="N66" s="4579"/>
      <c r="O66" s="4505"/>
      <c r="P66" s="4506"/>
      <c r="Q66" s="4506"/>
      <c r="R66" s="4507"/>
      <c r="S66" s="4586"/>
      <c r="T66" s="4587"/>
      <c r="U66" s="4587"/>
      <c r="V66" s="4587"/>
      <c r="W66" s="4587"/>
      <c r="X66" s="4587"/>
      <c r="Y66" s="4588"/>
      <c r="Z66" s="4505"/>
      <c r="AA66" s="4506"/>
      <c r="AB66" s="4506"/>
      <c r="AC66" s="4506"/>
      <c r="AD66" s="4506"/>
      <c r="AE66" s="4506"/>
      <c r="AF66" s="4507"/>
      <c r="AG66" s="4416" t="s">
        <v>71</v>
      </c>
      <c r="AH66" s="4417"/>
      <c r="AI66" s="4417"/>
      <c r="AJ66" s="4417"/>
      <c r="AK66" s="4417"/>
      <c r="AL66" s="4417"/>
      <c r="AM66" s="4417"/>
      <c r="AN66" s="4417"/>
      <c r="AO66" s="4417"/>
      <c r="AP66" s="4418"/>
      <c r="AQ66" s="4419" t="s">
        <v>30</v>
      </c>
      <c r="AR66" s="4420"/>
      <c r="AS66" s="4420"/>
      <c r="AT66" s="4420"/>
      <c r="AU66" s="4420"/>
      <c r="AV66" s="4420"/>
      <c r="AW66" s="4420"/>
      <c r="AX66" s="4420"/>
      <c r="AY66" s="4420"/>
      <c r="AZ66" s="4420"/>
      <c r="BA66" s="4420"/>
      <c r="BB66" s="4420"/>
      <c r="BC66" s="4420"/>
      <c r="BD66" s="4420"/>
      <c r="BE66" s="4420"/>
      <c r="BF66" s="4420"/>
      <c r="BG66" s="4420"/>
      <c r="BH66" s="4420"/>
      <c r="BI66" s="4421"/>
      <c r="BJ66" s="4413"/>
      <c r="BK66" s="4414"/>
      <c r="BL66" s="4414"/>
      <c r="BM66" s="4415"/>
    </row>
    <row r="67" spans="1:65" ht="21.75" customHeight="1">
      <c r="A67" s="4654"/>
      <c r="B67" s="4505"/>
      <c r="C67" s="4506"/>
      <c r="D67" s="4506"/>
      <c r="E67" s="4506"/>
      <c r="F67" s="4506"/>
      <c r="G67" s="4506"/>
      <c r="H67" s="4506"/>
      <c r="I67" s="4507"/>
      <c r="J67" s="4577"/>
      <c r="K67" s="4578"/>
      <c r="L67" s="4578"/>
      <c r="M67" s="4578"/>
      <c r="N67" s="4579"/>
      <c r="O67" s="4505"/>
      <c r="P67" s="4506"/>
      <c r="Q67" s="4506"/>
      <c r="R67" s="4507"/>
      <c r="S67" s="4586"/>
      <c r="T67" s="4587"/>
      <c r="U67" s="4587"/>
      <c r="V67" s="4587"/>
      <c r="W67" s="4587"/>
      <c r="X67" s="4587"/>
      <c r="Y67" s="4588"/>
      <c r="Z67" s="4505"/>
      <c r="AA67" s="4506"/>
      <c r="AB67" s="4506"/>
      <c r="AC67" s="4506"/>
      <c r="AD67" s="4506"/>
      <c r="AE67" s="4506"/>
      <c r="AF67" s="4507"/>
      <c r="AG67" s="4416" t="s">
        <v>268</v>
      </c>
      <c r="AH67" s="4417"/>
      <c r="AI67" s="4417"/>
      <c r="AJ67" s="4417"/>
      <c r="AK67" s="4417"/>
      <c r="AL67" s="4417"/>
      <c r="AM67" s="4417"/>
      <c r="AN67" s="4417"/>
      <c r="AO67" s="4417"/>
      <c r="AP67" s="4418"/>
      <c r="AQ67" s="4419" t="s">
        <v>2412</v>
      </c>
      <c r="AR67" s="4420"/>
      <c r="AS67" s="4420"/>
      <c r="AT67" s="4420"/>
      <c r="AU67" s="4420"/>
      <c r="AV67" s="4420"/>
      <c r="AW67" s="4420"/>
      <c r="AX67" s="4420"/>
      <c r="AY67" s="4420"/>
      <c r="AZ67" s="4420"/>
      <c r="BA67" s="4420"/>
      <c r="BB67" s="4420"/>
      <c r="BC67" s="4420"/>
      <c r="BD67" s="4420"/>
      <c r="BE67" s="4420"/>
      <c r="BF67" s="4420"/>
      <c r="BG67" s="4420"/>
      <c r="BH67" s="4420"/>
      <c r="BI67" s="4421"/>
      <c r="BJ67" s="4413"/>
      <c r="BK67" s="4414"/>
      <c r="BL67" s="4414"/>
      <c r="BM67" s="4415"/>
    </row>
    <row r="68" spans="1:65" ht="21.75" customHeight="1">
      <c r="A68" s="4654"/>
      <c r="B68" s="4505"/>
      <c r="C68" s="4506"/>
      <c r="D68" s="4506"/>
      <c r="E68" s="4506"/>
      <c r="F68" s="4506"/>
      <c r="G68" s="4506"/>
      <c r="H68" s="4506"/>
      <c r="I68" s="4507"/>
      <c r="J68" s="4577"/>
      <c r="K68" s="4578"/>
      <c r="L68" s="4578"/>
      <c r="M68" s="4578"/>
      <c r="N68" s="4579"/>
      <c r="O68" s="4505"/>
      <c r="P68" s="4506"/>
      <c r="Q68" s="4506"/>
      <c r="R68" s="4507"/>
      <c r="S68" s="4586"/>
      <c r="T68" s="4587"/>
      <c r="U68" s="4587"/>
      <c r="V68" s="4587"/>
      <c r="W68" s="4587"/>
      <c r="X68" s="4587"/>
      <c r="Y68" s="4588"/>
      <c r="Z68" s="4505"/>
      <c r="AA68" s="4506"/>
      <c r="AB68" s="4506"/>
      <c r="AC68" s="4506"/>
      <c r="AD68" s="4506"/>
      <c r="AE68" s="4506"/>
      <c r="AF68" s="4507"/>
      <c r="AG68" s="4405" t="s">
        <v>2413</v>
      </c>
      <c r="AH68" s="4406"/>
      <c r="AI68" s="4406"/>
      <c r="AJ68" s="4406"/>
      <c r="AK68" s="4406"/>
      <c r="AL68" s="4406"/>
      <c r="AM68" s="4406"/>
      <c r="AN68" s="4406"/>
      <c r="AO68" s="4406"/>
      <c r="AP68" s="4407"/>
      <c r="AQ68" s="4408" t="s">
        <v>255</v>
      </c>
      <c r="AR68" s="4409"/>
      <c r="AS68" s="4409"/>
      <c r="AT68" s="4409"/>
      <c r="AU68" s="4409"/>
      <c r="AV68" s="4409"/>
      <c r="AW68" s="4409"/>
      <c r="AX68" s="4409"/>
      <c r="AY68" s="4409"/>
      <c r="AZ68" s="4409"/>
      <c r="BA68" s="4409"/>
      <c r="BB68" s="4409"/>
      <c r="BC68" s="4409"/>
      <c r="BD68" s="4409"/>
      <c r="BE68" s="4409"/>
      <c r="BF68" s="4409"/>
      <c r="BG68" s="4409"/>
      <c r="BH68" s="4409"/>
      <c r="BI68" s="4410"/>
      <c r="BJ68" s="4413"/>
      <c r="BK68" s="4414"/>
      <c r="BL68" s="4414"/>
      <c r="BM68" s="4415"/>
    </row>
    <row r="69" spans="1:65" ht="21.75" customHeight="1">
      <c r="A69" s="4654"/>
      <c r="B69" s="4505"/>
      <c r="C69" s="4506"/>
      <c r="D69" s="4506"/>
      <c r="E69" s="4506"/>
      <c r="F69" s="4506"/>
      <c r="G69" s="4506"/>
      <c r="H69" s="4506"/>
      <c r="I69" s="4507"/>
      <c r="J69" s="4577"/>
      <c r="K69" s="4578"/>
      <c r="L69" s="4578"/>
      <c r="M69" s="4578"/>
      <c r="N69" s="4579"/>
      <c r="O69" s="4505"/>
      <c r="P69" s="4506"/>
      <c r="Q69" s="4506"/>
      <c r="R69" s="4507"/>
      <c r="S69" s="4586"/>
      <c r="T69" s="4587"/>
      <c r="U69" s="4587"/>
      <c r="V69" s="4587"/>
      <c r="W69" s="4587"/>
      <c r="X69" s="4587"/>
      <c r="Y69" s="4588"/>
      <c r="Z69" s="4505"/>
      <c r="AA69" s="4506"/>
      <c r="AB69" s="4506"/>
      <c r="AC69" s="4506"/>
      <c r="AD69" s="4506"/>
      <c r="AE69" s="4506"/>
      <c r="AF69" s="4507"/>
      <c r="AG69" s="4405" t="s">
        <v>2414</v>
      </c>
      <c r="AH69" s="4406"/>
      <c r="AI69" s="4406"/>
      <c r="AJ69" s="4406"/>
      <c r="AK69" s="4406"/>
      <c r="AL69" s="4406"/>
      <c r="AM69" s="4406"/>
      <c r="AN69" s="4406"/>
      <c r="AO69" s="4406"/>
      <c r="AP69" s="4407"/>
      <c r="AQ69" s="4408" t="s">
        <v>255</v>
      </c>
      <c r="AR69" s="4409"/>
      <c r="AS69" s="4409"/>
      <c r="AT69" s="4409"/>
      <c r="AU69" s="4409"/>
      <c r="AV69" s="4409"/>
      <c r="AW69" s="4409"/>
      <c r="AX69" s="4409"/>
      <c r="AY69" s="4409"/>
      <c r="AZ69" s="4409"/>
      <c r="BA69" s="4409"/>
      <c r="BB69" s="4409"/>
      <c r="BC69" s="4409"/>
      <c r="BD69" s="4409"/>
      <c r="BE69" s="4409"/>
      <c r="BF69" s="4409"/>
      <c r="BG69" s="4409"/>
      <c r="BH69" s="4409"/>
      <c r="BI69" s="4410"/>
      <c r="BJ69" s="4413"/>
      <c r="BK69" s="4414"/>
      <c r="BL69" s="4414"/>
      <c r="BM69" s="4415"/>
    </row>
    <row r="70" spans="1:65" ht="21.75" customHeight="1">
      <c r="A70" s="4654"/>
      <c r="B70" s="4505"/>
      <c r="C70" s="4506"/>
      <c r="D70" s="4506"/>
      <c r="E70" s="4506"/>
      <c r="F70" s="4506"/>
      <c r="G70" s="4506"/>
      <c r="H70" s="4506"/>
      <c r="I70" s="4507"/>
      <c r="J70" s="4577"/>
      <c r="K70" s="4578"/>
      <c r="L70" s="4578"/>
      <c r="M70" s="4578"/>
      <c r="N70" s="4579"/>
      <c r="O70" s="4505"/>
      <c r="P70" s="4506"/>
      <c r="Q70" s="4506"/>
      <c r="R70" s="4507"/>
      <c r="S70" s="4586"/>
      <c r="T70" s="4587"/>
      <c r="U70" s="4587"/>
      <c r="V70" s="4587"/>
      <c r="W70" s="4587"/>
      <c r="X70" s="4587"/>
      <c r="Y70" s="4588"/>
      <c r="Z70" s="4505"/>
      <c r="AA70" s="4506"/>
      <c r="AB70" s="4506"/>
      <c r="AC70" s="4506"/>
      <c r="AD70" s="4506"/>
      <c r="AE70" s="4506"/>
      <c r="AF70" s="4507"/>
      <c r="AG70" s="4405" t="s">
        <v>272</v>
      </c>
      <c r="AH70" s="4406"/>
      <c r="AI70" s="4406"/>
      <c r="AJ70" s="4406"/>
      <c r="AK70" s="4406"/>
      <c r="AL70" s="4406"/>
      <c r="AM70" s="4406"/>
      <c r="AN70" s="4406"/>
      <c r="AO70" s="4406"/>
      <c r="AP70" s="4407"/>
      <c r="AQ70" s="4408" t="s">
        <v>255</v>
      </c>
      <c r="AR70" s="4409"/>
      <c r="AS70" s="4409"/>
      <c r="AT70" s="4409"/>
      <c r="AU70" s="4409"/>
      <c r="AV70" s="4409"/>
      <c r="AW70" s="4409"/>
      <c r="AX70" s="4409"/>
      <c r="AY70" s="4409"/>
      <c r="AZ70" s="4409"/>
      <c r="BA70" s="4409"/>
      <c r="BB70" s="4409"/>
      <c r="BC70" s="4409"/>
      <c r="BD70" s="4409"/>
      <c r="BE70" s="4409"/>
      <c r="BF70" s="4409"/>
      <c r="BG70" s="4409"/>
      <c r="BH70" s="4409"/>
      <c r="BI70" s="4410"/>
      <c r="BJ70" s="4413"/>
      <c r="BK70" s="4414"/>
      <c r="BL70" s="4414"/>
      <c r="BM70" s="4415"/>
    </row>
    <row r="71" spans="1:65" ht="22.7" customHeight="1">
      <c r="A71" s="4654"/>
      <c r="B71" s="4505"/>
      <c r="C71" s="4506"/>
      <c r="D71" s="4506"/>
      <c r="E71" s="4506"/>
      <c r="F71" s="4506"/>
      <c r="G71" s="4506"/>
      <c r="H71" s="4506"/>
      <c r="I71" s="4507"/>
      <c r="J71" s="4577"/>
      <c r="K71" s="4578"/>
      <c r="L71" s="4578"/>
      <c r="M71" s="4578"/>
      <c r="N71" s="4579"/>
      <c r="O71" s="4505"/>
      <c r="P71" s="4506"/>
      <c r="Q71" s="4506"/>
      <c r="R71" s="4507"/>
      <c r="S71" s="4586"/>
      <c r="T71" s="4587"/>
      <c r="U71" s="4587"/>
      <c r="V71" s="4587"/>
      <c r="W71" s="4587"/>
      <c r="X71" s="4587"/>
      <c r="Y71" s="4588"/>
      <c r="Z71" s="4505"/>
      <c r="AA71" s="4506"/>
      <c r="AB71" s="4506"/>
      <c r="AC71" s="4506"/>
      <c r="AD71" s="4506"/>
      <c r="AE71" s="4506"/>
      <c r="AF71" s="4507"/>
      <c r="AG71" s="4416" t="s">
        <v>2400</v>
      </c>
      <c r="AH71" s="4417"/>
      <c r="AI71" s="4417"/>
      <c r="AJ71" s="4417"/>
      <c r="AK71" s="4417"/>
      <c r="AL71" s="4417"/>
      <c r="AM71" s="4417"/>
      <c r="AN71" s="4417"/>
      <c r="AO71" s="4417"/>
      <c r="AP71" s="4418"/>
      <c r="AQ71" s="4419" t="s">
        <v>30</v>
      </c>
      <c r="AR71" s="4420"/>
      <c r="AS71" s="4420"/>
      <c r="AT71" s="4420"/>
      <c r="AU71" s="4420"/>
      <c r="AV71" s="4420"/>
      <c r="AW71" s="4420"/>
      <c r="AX71" s="4420"/>
      <c r="AY71" s="4420"/>
      <c r="AZ71" s="4420"/>
      <c r="BA71" s="4420"/>
      <c r="BB71" s="4420"/>
      <c r="BC71" s="4420"/>
      <c r="BD71" s="4420"/>
      <c r="BE71" s="4420"/>
      <c r="BF71" s="4420"/>
      <c r="BG71" s="4420"/>
      <c r="BH71" s="4420"/>
      <c r="BI71" s="4421"/>
      <c r="BJ71" s="4413"/>
      <c r="BK71" s="4414"/>
      <c r="BL71" s="4414"/>
      <c r="BM71" s="4415"/>
    </row>
    <row r="72" spans="1:65" ht="22.7" customHeight="1">
      <c r="A72" s="4654"/>
      <c r="B72" s="4505"/>
      <c r="C72" s="4506"/>
      <c r="D72" s="4506"/>
      <c r="E72" s="4506"/>
      <c r="F72" s="4506"/>
      <c r="G72" s="4506"/>
      <c r="H72" s="4506"/>
      <c r="I72" s="4507"/>
      <c r="J72" s="4577"/>
      <c r="K72" s="4578"/>
      <c r="L72" s="4578"/>
      <c r="M72" s="4578"/>
      <c r="N72" s="4579"/>
      <c r="O72" s="4505"/>
      <c r="P72" s="4506"/>
      <c r="Q72" s="4506"/>
      <c r="R72" s="4507"/>
      <c r="S72" s="4586"/>
      <c r="T72" s="4587"/>
      <c r="U72" s="4587"/>
      <c r="V72" s="4587"/>
      <c r="W72" s="4587"/>
      <c r="X72" s="4587"/>
      <c r="Y72" s="4588"/>
      <c r="Z72" s="4505"/>
      <c r="AA72" s="4506"/>
      <c r="AB72" s="4506"/>
      <c r="AC72" s="4506"/>
      <c r="AD72" s="4506"/>
      <c r="AE72" s="4506"/>
      <c r="AF72" s="4507"/>
      <c r="AG72" s="4416" t="s">
        <v>2401</v>
      </c>
      <c r="AH72" s="4417"/>
      <c r="AI72" s="4417"/>
      <c r="AJ72" s="4417"/>
      <c r="AK72" s="4417"/>
      <c r="AL72" s="4417"/>
      <c r="AM72" s="4417"/>
      <c r="AN72" s="4417"/>
      <c r="AO72" s="4417"/>
      <c r="AP72" s="4418"/>
      <c r="AQ72" s="4419" t="s">
        <v>30</v>
      </c>
      <c r="AR72" s="4420"/>
      <c r="AS72" s="4420"/>
      <c r="AT72" s="4420"/>
      <c r="AU72" s="4420"/>
      <c r="AV72" s="4420"/>
      <c r="AW72" s="4420"/>
      <c r="AX72" s="4420"/>
      <c r="AY72" s="4420"/>
      <c r="AZ72" s="4420"/>
      <c r="BA72" s="4420"/>
      <c r="BB72" s="4420"/>
      <c r="BC72" s="4420"/>
      <c r="BD72" s="4420"/>
      <c r="BE72" s="4420"/>
      <c r="BF72" s="4420"/>
      <c r="BG72" s="4420"/>
      <c r="BH72" s="4420"/>
      <c r="BI72" s="4421"/>
      <c r="BJ72" s="4413"/>
      <c r="BK72" s="4414"/>
      <c r="BL72" s="4414"/>
      <c r="BM72" s="4415"/>
    </row>
    <row r="73" spans="1:65" ht="22.7" customHeight="1">
      <c r="A73" s="4654"/>
      <c r="B73" s="4505"/>
      <c r="C73" s="4506"/>
      <c r="D73" s="4506"/>
      <c r="E73" s="4506"/>
      <c r="F73" s="4506"/>
      <c r="G73" s="4506"/>
      <c r="H73" s="4506"/>
      <c r="I73" s="4507"/>
      <c r="J73" s="4577"/>
      <c r="K73" s="4578"/>
      <c r="L73" s="4578"/>
      <c r="M73" s="4578"/>
      <c r="N73" s="4579"/>
      <c r="O73" s="4505"/>
      <c r="P73" s="4506"/>
      <c r="Q73" s="4506"/>
      <c r="R73" s="4507"/>
      <c r="S73" s="4586"/>
      <c r="T73" s="4587"/>
      <c r="U73" s="4587"/>
      <c r="V73" s="4587"/>
      <c r="W73" s="4587"/>
      <c r="X73" s="4587"/>
      <c r="Y73" s="4588"/>
      <c r="Z73" s="4505"/>
      <c r="AA73" s="4506"/>
      <c r="AB73" s="4506"/>
      <c r="AC73" s="4506"/>
      <c r="AD73" s="4506"/>
      <c r="AE73" s="4506"/>
      <c r="AF73" s="4507"/>
      <c r="AG73" s="4416" t="s">
        <v>2402</v>
      </c>
      <c r="AH73" s="4417"/>
      <c r="AI73" s="4417"/>
      <c r="AJ73" s="4417"/>
      <c r="AK73" s="4417"/>
      <c r="AL73" s="4417"/>
      <c r="AM73" s="4417"/>
      <c r="AN73" s="4417"/>
      <c r="AO73" s="4417"/>
      <c r="AP73" s="4418"/>
      <c r="AQ73" s="4419" t="s">
        <v>30</v>
      </c>
      <c r="AR73" s="4420"/>
      <c r="AS73" s="4420"/>
      <c r="AT73" s="4420"/>
      <c r="AU73" s="4420"/>
      <c r="AV73" s="4420"/>
      <c r="AW73" s="4420"/>
      <c r="AX73" s="4420"/>
      <c r="AY73" s="4420"/>
      <c r="AZ73" s="4420"/>
      <c r="BA73" s="4420"/>
      <c r="BB73" s="4420"/>
      <c r="BC73" s="4420"/>
      <c r="BD73" s="4420"/>
      <c r="BE73" s="4420"/>
      <c r="BF73" s="4420"/>
      <c r="BG73" s="4420"/>
      <c r="BH73" s="4420"/>
      <c r="BI73" s="4421"/>
      <c r="BJ73" s="4413"/>
      <c r="BK73" s="4414"/>
      <c r="BL73" s="4414"/>
      <c r="BM73" s="4415"/>
    </row>
    <row r="74" spans="1:65" ht="63" customHeight="1">
      <c r="A74" s="4654"/>
      <c r="B74" s="4505"/>
      <c r="C74" s="4506"/>
      <c r="D74" s="4506"/>
      <c r="E74" s="4506"/>
      <c r="F74" s="4506"/>
      <c r="G74" s="4506"/>
      <c r="H74" s="4506"/>
      <c r="I74" s="4507"/>
      <c r="J74" s="4577"/>
      <c r="K74" s="4578"/>
      <c r="L74" s="4578"/>
      <c r="M74" s="4578"/>
      <c r="N74" s="4579"/>
      <c r="O74" s="4505"/>
      <c r="P74" s="4506"/>
      <c r="Q74" s="4506"/>
      <c r="R74" s="4507"/>
      <c r="S74" s="4586"/>
      <c r="T74" s="4587"/>
      <c r="U74" s="4587"/>
      <c r="V74" s="4587"/>
      <c r="W74" s="4587"/>
      <c r="X74" s="4587"/>
      <c r="Y74" s="4588"/>
      <c r="Z74" s="4505"/>
      <c r="AA74" s="4506"/>
      <c r="AB74" s="4506"/>
      <c r="AC74" s="4506"/>
      <c r="AD74" s="4506"/>
      <c r="AE74" s="4506"/>
      <c r="AF74" s="4507"/>
      <c r="AG74" s="4416" t="s">
        <v>2403</v>
      </c>
      <c r="AH74" s="4417"/>
      <c r="AI74" s="4417"/>
      <c r="AJ74" s="4417"/>
      <c r="AK74" s="4417"/>
      <c r="AL74" s="4417"/>
      <c r="AM74" s="4417"/>
      <c r="AN74" s="4417"/>
      <c r="AO74" s="4417"/>
      <c r="AP74" s="4418"/>
      <c r="AQ74" s="4428" t="s">
        <v>2404</v>
      </c>
      <c r="AR74" s="4430"/>
      <c r="AS74" s="4430"/>
      <c r="AT74" s="4430"/>
      <c r="AU74" s="4430"/>
      <c r="AV74" s="4430"/>
      <c r="AW74" s="4430"/>
      <c r="AX74" s="4430"/>
      <c r="AY74" s="4430"/>
      <c r="AZ74" s="4430"/>
      <c r="BA74" s="4430"/>
      <c r="BB74" s="4430"/>
      <c r="BC74" s="4430"/>
      <c r="BD74" s="4430"/>
      <c r="BE74" s="4430"/>
      <c r="BF74" s="4430"/>
      <c r="BG74" s="4430"/>
      <c r="BH74" s="4430"/>
      <c r="BI74" s="4431"/>
      <c r="BJ74" s="4413"/>
      <c r="BK74" s="4414"/>
      <c r="BL74" s="4414"/>
      <c r="BM74" s="4415"/>
    </row>
    <row r="75" spans="1:65" ht="22.7" customHeight="1">
      <c r="A75" s="4654"/>
      <c r="B75" s="4505"/>
      <c r="C75" s="4506"/>
      <c r="D75" s="4506"/>
      <c r="E75" s="4506"/>
      <c r="F75" s="4506"/>
      <c r="G75" s="4506"/>
      <c r="H75" s="4506"/>
      <c r="I75" s="4507"/>
      <c r="J75" s="4577"/>
      <c r="K75" s="4578"/>
      <c r="L75" s="4578"/>
      <c r="M75" s="4578"/>
      <c r="N75" s="4579"/>
      <c r="O75" s="4505"/>
      <c r="P75" s="4506"/>
      <c r="Q75" s="4506"/>
      <c r="R75" s="4507"/>
      <c r="S75" s="4586"/>
      <c r="T75" s="4587"/>
      <c r="U75" s="4587"/>
      <c r="V75" s="4587"/>
      <c r="W75" s="4587"/>
      <c r="X75" s="4587"/>
      <c r="Y75" s="4588"/>
      <c r="Z75" s="4505"/>
      <c r="AA75" s="4506"/>
      <c r="AB75" s="4506"/>
      <c r="AC75" s="4506"/>
      <c r="AD75" s="4506"/>
      <c r="AE75" s="4506"/>
      <c r="AF75" s="4507"/>
      <c r="AG75" s="4416" t="s">
        <v>2405</v>
      </c>
      <c r="AH75" s="4417"/>
      <c r="AI75" s="4417"/>
      <c r="AJ75" s="4417"/>
      <c r="AK75" s="4417"/>
      <c r="AL75" s="4417"/>
      <c r="AM75" s="4417"/>
      <c r="AN75" s="4417"/>
      <c r="AO75" s="4417"/>
      <c r="AP75" s="4418"/>
      <c r="AQ75" s="4419" t="s">
        <v>2406</v>
      </c>
      <c r="AR75" s="4420"/>
      <c r="AS75" s="4420"/>
      <c r="AT75" s="4420"/>
      <c r="AU75" s="4420"/>
      <c r="AV75" s="4420"/>
      <c r="AW75" s="4420"/>
      <c r="AX75" s="4420"/>
      <c r="AY75" s="4420"/>
      <c r="AZ75" s="4420"/>
      <c r="BA75" s="4420"/>
      <c r="BB75" s="4420"/>
      <c r="BC75" s="4420"/>
      <c r="BD75" s="4420"/>
      <c r="BE75" s="4420"/>
      <c r="BF75" s="4420"/>
      <c r="BG75" s="4420"/>
      <c r="BH75" s="4420"/>
      <c r="BI75" s="4421"/>
      <c r="BJ75" s="4413"/>
      <c r="BK75" s="4414"/>
      <c r="BL75" s="4414"/>
      <c r="BM75" s="4415"/>
    </row>
    <row r="76" spans="1:65" ht="21.75" customHeight="1">
      <c r="A76" s="4654"/>
      <c r="B76" s="4505"/>
      <c r="C76" s="4506"/>
      <c r="D76" s="4506"/>
      <c r="E76" s="4506"/>
      <c r="F76" s="4506"/>
      <c r="G76" s="4506"/>
      <c r="H76" s="4506"/>
      <c r="I76" s="4507"/>
      <c r="J76" s="4577"/>
      <c r="K76" s="4578"/>
      <c r="L76" s="4578"/>
      <c r="M76" s="4578"/>
      <c r="N76" s="4579"/>
      <c r="O76" s="4505"/>
      <c r="P76" s="4506"/>
      <c r="Q76" s="4506"/>
      <c r="R76" s="4507"/>
      <c r="S76" s="4586"/>
      <c r="T76" s="4587"/>
      <c r="U76" s="4587"/>
      <c r="V76" s="4587"/>
      <c r="W76" s="4587"/>
      <c r="X76" s="4587"/>
      <c r="Y76" s="4588"/>
      <c r="Z76" s="4505"/>
      <c r="AA76" s="4506"/>
      <c r="AB76" s="4506"/>
      <c r="AC76" s="4506"/>
      <c r="AD76" s="4506"/>
      <c r="AE76" s="4506"/>
      <c r="AF76" s="4507"/>
      <c r="AG76" s="4416" t="s">
        <v>276</v>
      </c>
      <c r="AH76" s="4417"/>
      <c r="AI76" s="4417"/>
      <c r="AJ76" s="4417"/>
      <c r="AK76" s="4417"/>
      <c r="AL76" s="4417"/>
      <c r="AM76" s="4417"/>
      <c r="AN76" s="4417"/>
      <c r="AO76" s="4417"/>
      <c r="AP76" s="4418"/>
      <c r="AQ76" s="4419" t="s">
        <v>277</v>
      </c>
      <c r="AR76" s="4420"/>
      <c r="AS76" s="4420"/>
      <c r="AT76" s="4420"/>
      <c r="AU76" s="4420"/>
      <c r="AV76" s="4420"/>
      <c r="AW76" s="4420"/>
      <c r="AX76" s="4420"/>
      <c r="AY76" s="4420"/>
      <c r="AZ76" s="4420"/>
      <c r="BA76" s="4420"/>
      <c r="BB76" s="4420"/>
      <c r="BC76" s="4420"/>
      <c r="BD76" s="4420"/>
      <c r="BE76" s="4420"/>
      <c r="BF76" s="4420"/>
      <c r="BG76" s="4420"/>
      <c r="BH76" s="4420"/>
      <c r="BI76" s="4421"/>
      <c r="BJ76" s="4413"/>
      <c r="BK76" s="4414"/>
      <c r="BL76" s="4414"/>
      <c r="BM76" s="4415"/>
    </row>
    <row r="77" spans="1:65" ht="21.75" customHeight="1">
      <c r="A77" s="4654"/>
      <c r="B77" s="4505"/>
      <c r="C77" s="4506"/>
      <c r="D77" s="4506"/>
      <c r="E77" s="4506"/>
      <c r="F77" s="4506"/>
      <c r="G77" s="4506"/>
      <c r="H77" s="4506"/>
      <c r="I77" s="4507"/>
      <c r="J77" s="4577"/>
      <c r="K77" s="4578"/>
      <c r="L77" s="4578"/>
      <c r="M77" s="4578"/>
      <c r="N77" s="4579"/>
      <c r="O77" s="4505"/>
      <c r="P77" s="4506"/>
      <c r="Q77" s="4506"/>
      <c r="R77" s="4507"/>
      <c r="S77" s="4586"/>
      <c r="T77" s="4587"/>
      <c r="U77" s="4587"/>
      <c r="V77" s="4587"/>
      <c r="W77" s="4587"/>
      <c r="X77" s="4587"/>
      <c r="Y77" s="4588"/>
      <c r="Z77" s="4505"/>
      <c r="AA77" s="4506"/>
      <c r="AB77" s="4506"/>
      <c r="AC77" s="4506"/>
      <c r="AD77" s="4506"/>
      <c r="AE77" s="4506"/>
      <c r="AF77" s="4507"/>
      <c r="AG77" s="4416" t="s">
        <v>278</v>
      </c>
      <c r="AH77" s="4417"/>
      <c r="AI77" s="4417"/>
      <c r="AJ77" s="4417"/>
      <c r="AK77" s="4417"/>
      <c r="AL77" s="4417"/>
      <c r="AM77" s="4417"/>
      <c r="AN77" s="4417"/>
      <c r="AO77" s="4417"/>
      <c r="AP77" s="4418"/>
      <c r="AQ77" s="4419" t="s">
        <v>277</v>
      </c>
      <c r="AR77" s="4420"/>
      <c r="AS77" s="4420"/>
      <c r="AT77" s="4420"/>
      <c r="AU77" s="4420"/>
      <c r="AV77" s="4420"/>
      <c r="AW77" s="4420"/>
      <c r="AX77" s="4420"/>
      <c r="AY77" s="4420"/>
      <c r="AZ77" s="4420"/>
      <c r="BA77" s="4420"/>
      <c r="BB77" s="4420"/>
      <c r="BC77" s="4420"/>
      <c r="BD77" s="4420"/>
      <c r="BE77" s="4420"/>
      <c r="BF77" s="4420"/>
      <c r="BG77" s="4420"/>
      <c r="BH77" s="4420"/>
      <c r="BI77" s="4421"/>
      <c r="BJ77" s="4413"/>
      <c r="BK77" s="4414"/>
      <c r="BL77" s="4414"/>
      <c r="BM77" s="4415"/>
    </row>
    <row r="78" spans="1:65" ht="21.75" customHeight="1">
      <c r="A78" s="4654"/>
      <c r="B78" s="4505"/>
      <c r="C78" s="4506"/>
      <c r="D78" s="4506"/>
      <c r="E78" s="4506"/>
      <c r="F78" s="4506"/>
      <c r="G78" s="4506"/>
      <c r="H78" s="4506"/>
      <c r="I78" s="4507"/>
      <c r="J78" s="4577"/>
      <c r="K78" s="4578"/>
      <c r="L78" s="4578"/>
      <c r="M78" s="4578"/>
      <c r="N78" s="4579"/>
      <c r="O78" s="4505"/>
      <c r="P78" s="4506"/>
      <c r="Q78" s="4506"/>
      <c r="R78" s="4507"/>
      <c r="S78" s="4586"/>
      <c r="T78" s="4587"/>
      <c r="U78" s="4587"/>
      <c r="V78" s="4587"/>
      <c r="W78" s="4587"/>
      <c r="X78" s="4587"/>
      <c r="Y78" s="4588"/>
      <c r="Z78" s="4505"/>
      <c r="AA78" s="4506"/>
      <c r="AB78" s="4506"/>
      <c r="AC78" s="4506"/>
      <c r="AD78" s="4506"/>
      <c r="AE78" s="4506"/>
      <c r="AF78" s="4507"/>
      <c r="AG78" s="4416" t="s">
        <v>2407</v>
      </c>
      <c r="AH78" s="4417"/>
      <c r="AI78" s="4417"/>
      <c r="AJ78" s="4417"/>
      <c r="AK78" s="4417"/>
      <c r="AL78" s="4417"/>
      <c r="AM78" s="4417"/>
      <c r="AN78" s="4417"/>
      <c r="AO78" s="4417"/>
      <c r="AP78" s="4418"/>
      <c r="AQ78" s="4419" t="s">
        <v>280</v>
      </c>
      <c r="AR78" s="4420"/>
      <c r="AS78" s="4420"/>
      <c r="AT78" s="4420"/>
      <c r="AU78" s="4420"/>
      <c r="AV78" s="4420"/>
      <c r="AW78" s="4420"/>
      <c r="AX78" s="4420"/>
      <c r="AY78" s="4420"/>
      <c r="AZ78" s="4420"/>
      <c r="BA78" s="4420"/>
      <c r="BB78" s="4420"/>
      <c r="BC78" s="4420"/>
      <c r="BD78" s="4420"/>
      <c r="BE78" s="4420"/>
      <c r="BF78" s="4420"/>
      <c r="BG78" s="4420"/>
      <c r="BH78" s="4420"/>
      <c r="BI78" s="4421"/>
      <c r="BJ78" s="4413"/>
      <c r="BK78" s="4414"/>
      <c r="BL78" s="4414"/>
      <c r="BM78" s="4415"/>
    </row>
    <row r="79" spans="1:65" ht="21.75" customHeight="1">
      <c r="A79" s="4654"/>
      <c r="B79" s="4508"/>
      <c r="C79" s="4509"/>
      <c r="D79" s="4509"/>
      <c r="E79" s="4509"/>
      <c r="F79" s="4509"/>
      <c r="G79" s="4509"/>
      <c r="H79" s="4509"/>
      <c r="I79" s="4510"/>
      <c r="J79" s="4580"/>
      <c r="K79" s="4581"/>
      <c r="L79" s="4581"/>
      <c r="M79" s="4581"/>
      <c r="N79" s="4582"/>
      <c r="O79" s="4508"/>
      <c r="P79" s="4509"/>
      <c r="Q79" s="4509"/>
      <c r="R79" s="4510"/>
      <c r="S79" s="4589"/>
      <c r="T79" s="4590"/>
      <c r="U79" s="4590"/>
      <c r="V79" s="4590"/>
      <c r="W79" s="4590"/>
      <c r="X79" s="4590"/>
      <c r="Y79" s="4591"/>
      <c r="Z79" s="4508"/>
      <c r="AA79" s="4509"/>
      <c r="AB79" s="4509"/>
      <c r="AC79" s="4509"/>
      <c r="AD79" s="4509"/>
      <c r="AE79" s="4509"/>
      <c r="AF79" s="4510"/>
      <c r="AG79" s="4416" t="s">
        <v>282</v>
      </c>
      <c r="AH79" s="4417"/>
      <c r="AI79" s="4417"/>
      <c r="AJ79" s="4417"/>
      <c r="AK79" s="4417"/>
      <c r="AL79" s="4417"/>
      <c r="AM79" s="4417"/>
      <c r="AN79" s="4417"/>
      <c r="AO79" s="4417"/>
      <c r="AP79" s="4418"/>
      <c r="AQ79" s="4419" t="s">
        <v>283</v>
      </c>
      <c r="AR79" s="4420"/>
      <c r="AS79" s="4420"/>
      <c r="AT79" s="4420"/>
      <c r="AU79" s="4420"/>
      <c r="AV79" s="4420"/>
      <c r="AW79" s="4420"/>
      <c r="AX79" s="4420"/>
      <c r="AY79" s="4420"/>
      <c r="AZ79" s="4420"/>
      <c r="BA79" s="4420"/>
      <c r="BB79" s="4420"/>
      <c r="BC79" s="4420"/>
      <c r="BD79" s="4420"/>
      <c r="BE79" s="4420"/>
      <c r="BF79" s="4420"/>
      <c r="BG79" s="4420"/>
      <c r="BH79" s="4420"/>
      <c r="BI79" s="4421"/>
      <c r="BJ79" s="4413"/>
      <c r="BK79" s="4414"/>
      <c r="BL79" s="4414"/>
      <c r="BM79" s="4415"/>
    </row>
    <row r="80" spans="1:65" ht="22.7" customHeight="1">
      <c r="A80" s="4654"/>
      <c r="B80" s="4532" t="s">
        <v>296</v>
      </c>
      <c r="C80" s="4533"/>
      <c r="D80" s="4533"/>
      <c r="E80" s="4533"/>
      <c r="F80" s="4533"/>
      <c r="G80" s="4533"/>
      <c r="H80" s="4533"/>
      <c r="I80" s="4534"/>
      <c r="J80" s="4538"/>
      <c r="K80" s="4539"/>
      <c r="L80" s="4539"/>
      <c r="M80" s="4539"/>
      <c r="N80" s="4540"/>
      <c r="O80" s="4544"/>
      <c r="P80" s="4545"/>
      <c r="Q80" s="4545"/>
      <c r="R80" s="4546"/>
      <c r="S80" s="4550"/>
      <c r="T80" s="4551"/>
      <c r="U80" s="4551"/>
      <c r="V80" s="4551"/>
      <c r="W80" s="4551"/>
      <c r="X80" s="4551"/>
      <c r="Y80" s="4552"/>
      <c r="Z80" s="4473"/>
      <c r="AA80" s="4474"/>
      <c r="AB80" s="4474"/>
      <c r="AC80" s="4474"/>
      <c r="AD80" s="4474"/>
      <c r="AE80" s="4474"/>
      <c r="AF80" s="4475"/>
      <c r="AG80" s="4450" t="s">
        <v>297</v>
      </c>
      <c r="AH80" s="4448"/>
      <c r="AI80" s="4448"/>
      <c r="AJ80" s="4448"/>
      <c r="AK80" s="4448"/>
      <c r="AL80" s="4448"/>
      <c r="AM80" s="4448"/>
      <c r="AN80" s="4448"/>
      <c r="AO80" s="4448"/>
      <c r="AP80" s="4449"/>
      <c r="AQ80" s="4435" t="s">
        <v>2415</v>
      </c>
      <c r="AR80" s="4436"/>
      <c r="AS80" s="4436"/>
      <c r="AT80" s="4436"/>
      <c r="AU80" s="4436"/>
      <c r="AV80" s="4436"/>
      <c r="AW80" s="4436"/>
      <c r="AX80" s="4436"/>
      <c r="AY80" s="4436"/>
      <c r="AZ80" s="4436"/>
      <c r="BA80" s="4436"/>
      <c r="BB80" s="4436"/>
      <c r="BC80" s="4436"/>
      <c r="BD80" s="4436"/>
      <c r="BE80" s="4436"/>
      <c r="BF80" s="4436"/>
      <c r="BG80" s="4436"/>
      <c r="BH80" s="4436"/>
      <c r="BI80" s="4437"/>
      <c r="BJ80" s="4444"/>
      <c r="BK80" s="4445"/>
      <c r="BL80" s="4445"/>
      <c r="BM80" s="4446"/>
    </row>
    <row r="81" spans="1:65" ht="22.7" customHeight="1">
      <c r="A81" s="4654"/>
      <c r="B81" s="4532"/>
      <c r="C81" s="4533"/>
      <c r="D81" s="4533"/>
      <c r="E81" s="4533"/>
      <c r="F81" s="4533"/>
      <c r="G81" s="4533"/>
      <c r="H81" s="4533"/>
      <c r="I81" s="4534"/>
      <c r="J81" s="4538"/>
      <c r="K81" s="4539"/>
      <c r="L81" s="4539"/>
      <c r="M81" s="4539"/>
      <c r="N81" s="4540"/>
      <c r="O81" s="4544"/>
      <c r="P81" s="4545"/>
      <c r="Q81" s="4545"/>
      <c r="R81" s="4546"/>
      <c r="S81" s="4550"/>
      <c r="T81" s="4551"/>
      <c r="U81" s="4551"/>
      <c r="V81" s="4551"/>
      <c r="W81" s="4551"/>
      <c r="X81" s="4551"/>
      <c r="Y81" s="4552"/>
      <c r="Z81" s="4473"/>
      <c r="AA81" s="4474"/>
      <c r="AB81" s="4474"/>
      <c r="AC81" s="4474"/>
      <c r="AD81" s="4474"/>
      <c r="AE81" s="4474"/>
      <c r="AF81" s="4475"/>
      <c r="AG81" s="4447" t="s">
        <v>291</v>
      </c>
      <c r="AH81" s="4448"/>
      <c r="AI81" s="4448"/>
      <c r="AJ81" s="4448"/>
      <c r="AK81" s="4448"/>
      <c r="AL81" s="4448"/>
      <c r="AM81" s="4448"/>
      <c r="AN81" s="4448"/>
      <c r="AO81" s="4448"/>
      <c r="AP81" s="4449"/>
      <c r="AQ81" s="4419" t="s">
        <v>30</v>
      </c>
      <c r="AR81" s="4420"/>
      <c r="AS81" s="4420"/>
      <c r="AT81" s="4420"/>
      <c r="AU81" s="4420"/>
      <c r="AV81" s="4420"/>
      <c r="AW81" s="4420"/>
      <c r="AX81" s="4420"/>
      <c r="AY81" s="4420"/>
      <c r="AZ81" s="4420"/>
      <c r="BA81" s="4420"/>
      <c r="BB81" s="4420"/>
      <c r="BC81" s="4420"/>
      <c r="BD81" s="4420"/>
      <c r="BE81" s="4420"/>
      <c r="BF81" s="4420"/>
      <c r="BG81" s="4420"/>
      <c r="BH81" s="4420"/>
      <c r="BI81" s="4421"/>
      <c r="BJ81" s="4413"/>
      <c r="BK81" s="4414"/>
      <c r="BL81" s="4414"/>
      <c r="BM81" s="4415"/>
    </row>
    <row r="82" spans="1:65" ht="22.7" customHeight="1">
      <c r="A82" s="4654"/>
      <c r="B82" s="4532"/>
      <c r="C82" s="4533"/>
      <c r="D82" s="4533"/>
      <c r="E82" s="4533"/>
      <c r="F82" s="4533"/>
      <c r="G82" s="4533"/>
      <c r="H82" s="4533"/>
      <c r="I82" s="4534"/>
      <c r="J82" s="4538"/>
      <c r="K82" s="4539"/>
      <c r="L82" s="4539"/>
      <c r="M82" s="4539"/>
      <c r="N82" s="4540"/>
      <c r="O82" s="4544"/>
      <c r="P82" s="4545"/>
      <c r="Q82" s="4545"/>
      <c r="R82" s="4546"/>
      <c r="S82" s="4550"/>
      <c r="T82" s="4551"/>
      <c r="U82" s="4551"/>
      <c r="V82" s="4551"/>
      <c r="W82" s="4551"/>
      <c r="X82" s="4551"/>
      <c r="Y82" s="4552"/>
      <c r="Z82" s="4473"/>
      <c r="AA82" s="4474"/>
      <c r="AB82" s="4474"/>
      <c r="AC82" s="4474"/>
      <c r="AD82" s="4474"/>
      <c r="AE82" s="4474"/>
      <c r="AF82" s="4475"/>
      <c r="AG82" s="4451" t="s">
        <v>298</v>
      </c>
      <c r="AH82" s="4452"/>
      <c r="AI82" s="4452"/>
      <c r="AJ82" s="4452"/>
      <c r="AK82" s="4452"/>
      <c r="AL82" s="4452"/>
      <c r="AM82" s="4452"/>
      <c r="AN82" s="4452"/>
      <c r="AO82" s="4452"/>
      <c r="AP82" s="4453"/>
      <c r="AQ82" s="4408" t="s">
        <v>30</v>
      </c>
      <c r="AR82" s="4409"/>
      <c r="AS82" s="4409"/>
      <c r="AT82" s="4409"/>
      <c r="AU82" s="4409"/>
      <c r="AV82" s="4409"/>
      <c r="AW82" s="4409"/>
      <c r="AX82" s="4409"/>
      <c r="AY82" s="4409"/>
      <c r="AZ82" s="4409"/>
      <c r="BA82" s="4409"/>
      <c r="BB82" s="4409"/>
      <c r="BC82" s="4409"/>
      <c r="BD82" s="4409"/>
      <c r="BE82" s="4409"/>
      <c r="BF82" s="4409"/>
      <c r="BG82" s="4409"/>
      <c r="BH82" s="4409"/>
      <c r="BI82" s="4410"/>
      <c r="BJ82" s="4438"/>
      <c r="BK82" s="4439"/>
      <c r="BL82" s="4439"/>
      <c r="BM82" s="4440"/>
    </row>
    <row r="83" spans="1:65" ht="21.95" customHeight="1">
      <c r="A83" s="4654"/>
      <c r="B83" s="4532"/>
      <c r="C83" s="4533"/>
      <c r="D83" s="4533"/>
      <c r="E83" s="4533"/>
      <c r="F83" s="4533"/>
      <c r="G83" s="4533"/>
      <c r="H83" s="4533"/>
      <c r="I83" s="4534"/>
      <c r="J83" s="4538"/>
      <c r="K83" s="4539"/>
      <c r="L83" s="4539"/>
      <c r="M83" s="4539"/>
      <c r="N83" s="4540"/>
      <c r="O83" s="4544"/>
      <c r="P83" s="4545"/>
      <c r="Q83" s="4545"/>
      <c r="R83" s="4546"/>
      <c r="S83" s="4550"/>
      <c r="T83" s="4551"/>
      <c r="U83" s="4551"/>
      <c r="V83" s="4551"/>
      <c r="W83" s="4551"/>
      <c r="X83" s="4551"/>
      <c r="Y83" s="4552"/>
      <c r="Z83" s="4473"/>
      <c r="AA83" s="4474"/>
      <c r="AB83" s="4474"/>
      <c r="AC83" s="4474"/>
      <c r="AD83" s="4474"/>
      <c r="AE83" s="4474"/>
      <c r="AF83" s="4475"/>
      <c r="AG83" s="4405" t="s">
        <v>97</v>
      </c>
      <c r="AH83" s="4406"/>
      <c r="AI83" s="4406"/>
      <c r="AJ83" s="4406"/>
      <c r="AK83" s="4406"/>
      <c r="AL83" s="4406"/>
      <c r="AM83" s="4406"/>
      <c r="AN83" s="4406"/>
      <c r="AO83" s="4406"/>
      <c r="AP83" s="4407"/>
      <c r="AQ83" s="4408" t="s">
        <v>30</v>
      </c>
      <c r="AR83" s="4409"/>
      <c r="AS83" s="4409"/>
      <c r="AT83" s="4409"/>
      <c r="AU83" s="4409"/>
      <c r="AV83" s="4409"/>
      <c r="AW83" s="4409"/>
      <c r="AX83" s="4409"/>
      <c r="AY83" s="4409"/>
      <c r="AZ83" s="4409"/>
      <c r="BA83" s="4409"/>
      <c r="BB83" s="4409"/>
      <c r="BC83" s="4409"/>
      <c r="BD83" s="4409"/>
      <c r="BE83" s="4409"/>
      <c r="BF83" s="4409"/>
      <c r="BG83" s="4409"/>
      <c r="BH83" s="4409"/>
      <c r="BI83" s="4410"/>
      <c r="BJ83" s="4411"/>
      <c r="BK83" s="4411"/>
      <c r="BL83" s="4411"/>
      <c r="BM83" s="4412"/>
    </row>
    <row r="84" spans="1:65" ht="22.7" customHeight="1">
      <c r="A84" s="4654"/>
      <c r="B84" s="4532"/>
      <c r="C84" s="4533"/>
      <c r="D84" s="4533"/>
      <c r="E84" s="4533"/>
      <c r="F84" s="4533"/>
      <c r="G84" s="4533"/>
      <c r="H84" s="4533"/>
      <c r="I84" s="4534"/>
      <c r="J84" s="4538"/>
      <c r="K84" s="4539"/>
      <c r="L84" s="4539"/>
      <c r="M84" s="4539"/>
      <c r="N84" s="4540"/>
      <c r="O84" s="4544"/>
      <c r="P84" s="4545"/>
      <c r="Q84" s="4545"/>
      <c r="R84" s="4546"/>
      <c r="S84" s="4550"/>
      <c r="T84" s="4551"/>
      <c r="U84" s="4551"/>
      <c r="V84" s="4551"/>
      <c r="W84" s="4551"/>
      <c r="X84" s="4551"/>
      <c r="Y84" s="4552"/>
      <c r="Z84" s="4473"/>
      <c r="AA84" s="4474"/>
      <c r="AB84" s="4474"/>
      <c r="AC84" s="4474"/>
      <c r="AD84" s="4474"/>
      <c r="AE84" s="4474"/>
      <c r="AF84" s="4475"/>
      <c r="AG84" s="4451" t="s">
        <v>2416</v>
      </c>
      <c r="AH84" s="4452"/>
      <c r="AI84" s="4452"/>
      <c r="AJ84" s="4452"/>
      <c r="AK84" s="4452"/>
      <c r="AL84" s="4452"/>
      <c r="AM84" s="4452"/>
      <c r="AN84" s="4452"/>
      <c r="AO84" s="4452"/>
      <c r="AP84" s="4453"/>
      <c r="AQ84" s="4408" t="s">
        <v>30</v>
      </c>
      <c r="AR84" s="4409"/>
      <c r="AS84" s="4409"/>
      <c r="AT84" s="4409"/>
      <c r="AU84" s="4409"/>
      <c r="AV84" s="4409"/>
      <c r="AW84" s="4409"/>
      <c r="AX84" s="4409"/>
      <c r="AY84" s="4409"/>
      <c r="AZ84" s="4409"/>
      <c r="BA84" s="4409"/>
      <c r="BB84" s="4409"/>
      <c r="BC84" s="4409"/>
      <c r="BD84" s="4409"/>
      <c r="BE84" s="4409"/>
      <c r="BF84" s="4409"/>
      <c r="BG84" s="4409"/>
      <c r="BH84" s="4409"/>
      <c r="BI84" s="4410"/>
      <c r="BJ84" s="4438"/>
      <c r="BK84" s="4439"/>
      <c r="BL84" s="4439"/>
      <c r="BM84" s="4440"/>
    </row>
    <row r="85" spans="1:65" ht="22.7" customHeight="1">
      <c r="A85" s="4654"/>
      <c r="B85" s="4532"/>
      <c r="C85" s="4533"/>
      <c r="D85" s="4533"/>
      <c r="E85" s="4533"/>
      <c r="F85" s="4533"/>
      <c r="G85" s="4533"/>
      <c r="H85" s="4533"/>
      <c r="I85" s="4534"/>
      <c r="J85" s="4538"/>
      <c r="K85" s="4539"/>
      <c r="L85" s="4539"/>
      <c r="M85" s="4539"/>
      <c r="N85" s="4540"/>
      <c r="O85" s="4544"/>
      <c r="P85" s="4545"/>
      <c r="Q85" s="4545"/>
      <c r="R85" s="4546"/>
      <c r="S85" s="4550"/>
      <c r="T85" s="4551"/>
      <c r="U85" s="4551"/>
      <c r="V85" s="4551"/>
      <c r="W85" s="4551"/>
      <c r="X85" s="4551"/>
      <c r="Y85" s="4552"/>
      <c r="Z85" s="4473"/>
      <c r="AA85" s="4474"/>
      <c r="AB85" s="4474"/>
      <c r="AC85" s="4474"/>
      <c r="AD85" s="4474"/>
      <c r="AE85" s="4474"/>
      <c r="AF85" s="4475"/>
      <c r="AG85" s="4405" t="s">
        <v>266</v>
      </c>
      <c r="AH85" s="4406"/>
      <c r="AI85" s="4406"/>
      <c r="AJ85" s="4406"/>
      <c r="AK85" s="4406"/>
      <c r="AL85" s="4406"/>
      <c r="AM85" s="4406"/>
      <c r="AN85" s="4406"/>
      <c r="AO85" s="4406"/>
      <c r="AP85" s="4407"/>
      <c r="AQ85" s="4408" t="s">
        <v>30</v>
      </c>
      <c r="AR85" s="4409"/>
      <c r="AS85" s="4409"/>
      <c r="AT85" s="4409"/>
      <c r="AU85" s="4409"/>
      <c r="AV85" s="4409"/>
      <c r="AW85" s="4409"/>
      <c r="AX85" s="4409"/>
      <c r="AY85" s="4409"/>
      <c r="AZ85" s="4409"/>
      <c r="BA85" s="4409"/>
      <c r="BB85" s="4409"/>
      <c r="BC85" s="4409"/>
      <c r="BD85" s="4409"/>
      <c r="BE85" s="4409"/>
      <c r="BF85" s="4409"/>
      <c r="BG85" s="4409"/>
      <c r="BH85" s="4409"/>
      <c r="BI85" s="4410"/>
      <c r="BJ85" s="4413"/>
      <c r="BK85" s="4414"/>
      <c r="BL85" s="4414"/>
      <c r="BM85" s="4415"/>
    </row>
    <row r="86" spans="1:65" ht="22.7" customHeight="1">
      <c r="A86" s="4654"/>
      <c r="B86" s="4532"/>
      <c r="C86" s="4533"/>
      <c r="D86" s="4533"/>
      <c r="E86" s="4533"/>
      <c r="F86" s="4533"/>
      <c r="G86" s="4533"/>
      <c r="H86" s="4533"/>
      <c r="I86" s="4534"/>
      <c r="J86" s="4538"/>
      <c r="K86" s="4539"/>
      <c r="L86" s="4539"/>
      <c r="M86" s="4539"/>
      <c r="N86" s="4540"/>
      <c r="O86" s="4544"/>
      <c r="P86" s="4545"/>
      <c r="Q86" s="4545"/>
      <c r="R86" s="4546"/>
      <c r="S86" s="4550"/>
      <c r="T86" s="4551"/>
      <c r="U86" s="4551"/>
      <c r="V86" s="4551"/>
      <c r="W86" s="4551"/>
      <c r="X86" s="4551"/>
      <c r="Y86" s="4552"/>
      <c r="Z86" s="4473"/>
      <c r="AA86" s="4474"/>
      <c r="AB86" s="4474"/>
      <c r="AC86" s="4474"/>
      <c r="AD86" s="4474"/>
      <c r="AE86" s="4474"/>
      <c r="AF86" s="4475"/>
      <c r="AG86" s="4416" t="s">
        <v>2400</v>
      </c>
      <c r="AH86" s="4417"/>
      <c r="AI86" s="4417"/>
      <c r="AJ86" s="4417"/>
      <c r="AK86" s="4417"/>
      <c r="AL86" s="4417"/>
      <c r="AM86" s="4417"/>
      <c r="AN86" s="4417"/>
      <c r="AO86" s="4417"/>
      <c r="AP86" s="4418"/>
      <c r="AQ86" s="4419" t="s">
        <v>30</v>
      </c>
      <c r="AR86" s="4420"/>
      <c r="AS86" s="4420"/>
      <c r="AT86" s="4420"/>
      <c r="AU86" s="4420"/>
      <c r="AV86" s="4420"/>
      <c r="AW86" s="4420"/>
      <c r="AX86" s="4420"/>
      <c r="AY86" s="4420"/>
      <c r="AZ86" s="4420"/>
      <c r="BA86" s="4420"/>
      <c r="BB86" s="4420"/>
      <c r="BC86" s="4420"/>
      <c r="BD86" s="4420"/>
      <c r="BE86" s="4420"/>
      <c r="BF86" s="4420"/>
      <c r="BG86" s="4420"/>
      <c r="BH86" s="4420"/>
      <c r="BI86" s="4421"/>
      <c r="BJ86" s="4413"/>
      <c r="BK86" s="4414"/>
      <c r="BL86" s="4414"/>
      <c r="BM86" s="4415"/>
    </row>
    <row r="87" spans="1:65" ht="22.7" customHeight="1">
      <c r="A87" s="4654"/>
      <c r="B87" s="4532"/>
      <c r="C87" s="4533"/>
      <c r="D87" s="4533"/>
      <c r="E87" s="4533"/>
      <c r="F87" s="4533"/>
      <c r="G87" s="4533"/>
      <c r="H87" s="4533"/>
      <c r="I87" s="4534"/>
      <c r="J87" s="4538"/>
      <c r="K87" s="4539"/>
      <c r="L87" s="4539"/>
      <c r="M87" s="4539"/>
      <c r="N87" s="4540"/>
      <c r="O87" s="4544"/>
      <c r="P87" s="4545"/>
      <c r="Q87" s="4545"/>
      <c r="R87" s="4546"/>
      <c r="S87" s="4550"/>
      <c r="T87" s="4551"/>
      <c r="U87" s="4551"/>
      <c r="V87" s="4551"/>
      <c r="W87" s="4551"/>
      <c r="X87" s="4551"/>
      <c r="Y87" s="4552"/>
      <c r="Z87" s="4473"/>
      <c r="AA87" s="4474"/>
      <c r="AB87" s="4474"/>
      <c r="AC87" s="4474"/>
      <c r="AD87" s="4474"/>
      <c r="AE87" s="4474"/>
      <c r="AF87" s="4475"/>
      <c r="AG87" s="4416" t="s">
        <v>2401</v>
      </c>
      <c r="AH87" s="4417"/>
      <c r="AI87" s="4417"/>
      <c r="AJ87" s="4417"/>
      <c r="AK87" s="4417"/>
      <c r="AL87" s="4417"/>
      <c r="AM87" s="4417"/>
      <c r="AN87" s="4417"/>
      <c r="AO87" s="4417"/>
      <c r="AP87" s="4418"/>
      <c r="AQ87" s="4419" t="s">
        <v>30</v>
      </c>
      <c r="AR87" s="4420"/>
      <c r="AS87" s="4420"/>
      <c r="AT87" s="4420"/>
      <c r="AU87" s="4420"/>
      <c r="AV87" s="4420"/>
      <c r="AW87" s="4420"/>
      <c r="AX87" s="4420"/>
      <c r="AY87" s="4420"/>
      <c r="AZ87" s="4420"/>
      <c r="BA87" s="4420"/>
      <c r="BB87" s="4420"/>
      <c r="BC87" s="4420"/>
      <c r="BD87" s="4420"/>
      <c r="BE87" s="4420"/>
      <c r="BF87" s="4420"/>
      <c r="BG87" s="4420"/>
      <c r="BH87" s="4420"/>
      <c r="BI87" s="4421"/>
      <c r="BJ87" s="4413"/>
      <c r="BK87" s="4414"/>
      <c r="BL87" s="4414"/>
      <c r="BM87" s="4415"/>
    </row>
    <row r="88" spans="1:65" ht="22.7" customHeight="1">
      <c r="A88" s="4654"/>
      <c r="B88" s="4532"/>
      <c r="C88" s="4533"/>
      <c r="D88" s="4533"/>
      <c r="E88" s="4533"/>
      <c r="F88" s="4533"/>
      <c r="G88" s="4533"/>
      <c r="H88" s="4533"/>
      <c r="I88" s="4534"/>
      <c r="J88" s="4538"/>
      <c r="K88" s="4539"/>
      <c r="L88" s="4539"/>
      <c r="M88" s="4539"/>
      <c r="N88" s="4540"/>
      <c r="O88" s="4544"/>
      <c r="P88" s="4545"/>
      <c r="Q88" s="4545"/>
      <c r="R88" s="4546"/>
      <c r="S88" s="4550"/>
      <c r="T88" s="4551"/>
      <c r="U88" s="4551"/>
      <c r="V88" s="4551"/>
      <c r="W88" s="4551"/>
      <c r="X88" s="4551"/>
      <c r="Y88" s="4552"/>
      <c r="Z88" s="4473"/>
      <c r="AA88" s="4474"/>
      <c r="AB88" s="4474"/>
      <c r="AC88" s="4474"/>
      <c r="AD88" s="4474"/>
      <c r="AE88" s="4474"/>
      <c r="AF88" s="4475"/>
      <c r="AG88" s="4416" t="s">
        <v>2402</v>
      </c>
      <c r="AH88" s="4417"/>
      <c r="AI88" s="4417"/>
      <c r="AJ88" s="4417"/>
      <c r="AK88" s="4417"/>
      <c r="AL88" s="4417"/>
      <c r="AM88" s="4417"/>
      <c r="AN88" s="4417"/>
      <c r="AO88" s="4417"/>
      <c r="AP88" s="4418"/>
      <c r="AQ88" s="4419" t="s">
        <v>30</v>
      </c>
      <c r="AR88" s="4420"/>
      <c r="AS88" s="4420"/>
      <c r="AT88" s="4420"/>
      <c r="AU88" s="4420"/>
      <c r="AV88" s="4420"/>
      <c r="AW88" s="4420"/>
      <c r="AX88" s="4420"/>
      <c r="AY88" s="4420"/>
      <c r="AZ88" s="4420"/>
      <c r="BA88" s="4420"/>
      <c r="BB88" s="4420"/>
      <c r="BC88" s="4420"/>
      <c r="BD88" s="4420"/>
      <c r="BE88" s="4420"/>
      <c r="BF88" s="4420"/>
      <c r="BG88" s="4420"/>
      <c r="BH88" s="4420"/>
      <c r="BI88" s="4421"/>
      <c r="BJ88" s="4413"/>
      <c r="BK88" s="4414"/>
      <c r="BL88" s="4414"/>
      <c r="BM88" s="4415"/>
    </row>
    <row r="89" spans="1:65" ht="63" customHeight="1">
      <c r="A89" s="4654"/>
      <c r="B89" s="4532"/>
      <c r="C89" s="4533"/>
      <c r="D89" s="4533"/>
      <c r="E89" s="4533"/>
      <c r="F89" s="4533"/>
      <c r="G89" s="4533"/>
      <c r="H89" s="4533"/>
      <c r="I89" s="4534"/>
      <c r="J89" s="4538"/>
      <c r="K89" s="4539"/>
      <c r="L89" s="4539"/>
      <c r="M89" s="4539"/>
      <c r="N89" s="4540"/>
      <c r="O89" s="4544"/>
      <c r="P89" s="4545"/>
      <c r="Q89" s="4545"/>
      <c r="R89" s="4546"/>
      <c r="S89" s="4550"/>
      <c r="T89" s="4551"/>
      <c r="U89" s="4551"/>
      <c r="V89" s="4551"/>
      <c r="W89" s="4551"/>
      <c r="X89" s="4551"/>
      <c r="Y89" s="4552"/>
      <c r="Z89" s="4473"/>
      <c r="AA89" s="4474"/>
      <c r="AB89" s="4474"/>
      <c r="AC89" s="4474"/>
      <c r="AD89" s="4474"/>
      <c r="AE89" s="4474"/>
      <c r="AF89" s="4475"/>
      <c r="AG89" s="4416" t="s">
        <v>2403</v>
      </c>
      <c r="AH89" s="4417"/>
      <c r="AI89" s="4417"/>
      <c r="AJ89" s="4417"/>
      <c r="AK89" s="4417"/>
      <c r="AL89" s="4417"/>
      <c r="AM89" s="4417"/>
      <c r="AN89" s="4417"/>
      <c r="AO89" s="4417"/>
      <c r="AP89" s="4418"/>
      <c r="AQ89" s="4428" t="s">
        <v>2404</v>
      </c>
      <c r="AR89" s="4430"/>
      <c r="AS89" s="4430"/>
      <c r="AT89" s="4430"/>
      <c r="AU89" s="4430"/>
      <c r="AV89" s="4430"/>
      <c r="AW89" s="4430"/>
      <c r="AX89" s="4430"/>
      <c r="AY89" s="4430"/>
      <c r="AZ89" s="4430"/>
      <c r="BA89" s="4430"/>
      <c r="BB89" s="4430"/>
      <c r="BC89" s="4430"/>
      <c r="BD89" s="4430"/>
      <c r="BE89" s="4430"/>
      <c r="BF89" s="4430"/>
      <c r="BG89" s="4430"/>
      <c r="BH89" s="4430"/>
      <c r="BI89" s="4431"/>
      <c r="BJ89" s="4413"/>
      <c r="BK89" s="4414"/>
      <c r="BL89" s="4414"/>
      <c r="BM89" s="4415"/>
    </row>
    <row r="90" spans="1:65" ht="21.75" customHeight="1">
      <c r="A90" s="4654"/>
      <c r="B90" s="4532"/>
      <c r="C90" s="4533"/>
      <c r="D90" s="4533"/>
      <c r="E90" s="4533"/>
      <c r="F90" s="4533"/>
      <c r="G90" s="4533"/>
      <c r="H90" s="4533"/>
      <c r="I90" s="4534"/>
      <c r="J90" s="4538"/>
      <c r="K90" s="4539"/>
      <c r="L90" s="4539"/>
      <c r="M90" s="4539"/>
      <c r="N90" s="4540"/>
      <c r="O90" s="4544"/>
      <c r="P90" s="4545"/>
      <c r="Q90" s="4545"/>
      <c r="R90" s="4546"/>
      <c r="S90" s="4550"/>
      <c r="T90" s="4551"/>
      <c r="U90" s="4551"/>
      <c r="V90" s="4551"/>
      <c r="W90" s="4551"/>
      <c r="X90" s="4551"/>
      <c r="Y90" s="4552"/>
      <c r="Z90" s="4473"/>
      <c r="AA90" s="4474"/>
      <c r="AB90" s="4474"/>
      <c r="AC90" s="4474"/>
      <c r="AD90" s="4474"/>
      <c r="AE90" s="4474"/>
      <c r="AF90" s="4475"/>
      <c r="AG90" s="4416" t="s">
        <v>276</v>
      </c>
      <c r="AH90" s="4417"/>
      <c r="AI90" s="4417"/>
      <c r="AJ90" s="4417"/>
      <c r="AK90" s="4417"/>
      <c r="AL90" s="4417"/>
      <c r="AM90" s="4417"/>
      <c r="AN90" s="4417"/>
      <c r="AO90" s="4417"/>
      <c r="AP90" s="4418"/>
      <c r="AQ90" s="4419" t="s">
        <v>277</v>
      </c>
      <c r="AR90" s="4420"/>
      <c r="AS90" s="4420"/>
      <c r="AT90" s="4420"/>
      <c r="AU90" s="4420"/>
      <c r="AV90" s="4420"/>
      <c r="AW90" s="4420"/>
      <c r="AX90" s="4420"/>
      <c r="AY90" s="4420"/>
      <c r="AZ90" s="4420"/>
      <c r="BA90" s="4420"/>
      <c r="BB90" s="4420"/>
      <c r="BC90" s="4420"/>
      <c r="BD90" s="4420"/>
      <c r="BE90" s="4420"/>
      <c r="BF90" s="4420"/>
      <c r="BG90" s="4420"/>
      <c r="BH90" s="4420"/>
      <c r="BI90" s="4421"/>
      <c r="BJ90" s="4413"/>
      <c r="BK90" s="4414"/>
      <c r="BL90" s="4414"/>
      <c r="BM90" s="4415"/>
    </row>
    <row r="91" spans="1:65" ht="21.75" customHeight="1">
      <c r="A91" s="4654"/>
      <c r="B91" s="4535"/>
      <c r="C91" s="4536"/>
      <c r="D91" s="4536"/>
      <c r="E91" s="4536"/>
      <c r="F91" s="4536"/>
      <c r="G91" s="4536"/>
      <c r="H91" s="4536"/>
      <c r="I91" s="4537"/>
      <c r="J91" s="4541"/>
      <c r="K91" s="4542"/>
      <c r="L91" s="4542"/>
      <c r="M91" s="4542"/>
      <c r="N91" s="4543"/>
      <c r="O91" s="4547"/>
      <c r="P91" s="4548"/>
      <c r="Q91" s="4548"/>
      <c r="R91" s="4549"/>
      <c r="S91" s="4553"/>
      <c r="T91" s="4554"/>
      <c r="U91" s="4554"/>
      <c r="V91" s="4554"/>
      <c r="W91" s="4554"/>
      <c r="X91" s="4554"/>
      <c r="Y91" s="4555"/>
      <c r="Z91" s="4556"/>
      <c r="AA91" s="4557"/>
      <c r="AB91" s="4557"/>
      <c r="AC91" s="4557"/>
      <c r="AD91" s="4557"/>
      <c r="AE91" s="4557"/>
      <c r="AF91" s="4558"/>
      <c r="AG91" s="4416" t="s">
        <v>282</v>
      </c>
      <c r="AH91" s="4417"/>
      <c r="AI91" s="4417"/>
      <c r="AJ91" s="4417"/>
      <c r="AK91" s="4417"/>
      <c r="AL91" s="4417"/>
      <c r="AM91" s="4417"/>
      <c r="AN91" s="4417"/>
      <c r="AO91" s="4417"/>
      <c r="AP91" s="4418"/>
      <c r="AQ91" s="4419" t="s">
        <v>283</v>
      </c>
      <c r="AR91" s="4420"/>
      <c r="AS91" s="4420"/>
      <c r="AT91" s="4420"/>
      <c r="AU91" s="4420"/>
      <c r="AV91" s="4420"/>
      <c r="AW91" s="4420"/>
      <c r="AX91" s="4420"/>
      <c r="AY91" s="4420"/>
      <c r="AZ91" s="4420"/>
      <c r="BA91" s="4420"/>
      <c r="BB91" s="4420"/>
      <c r="BC91" s="4420"/>
      <c r="BD91" s="4420"/>
      <c r="BE91" s="4420"/>
      <c r="BF91" s="4420"/>
      <c r="BG91" s="4420"/>
      <c r="BH91" s="4420"/>
      <c r="BI91" s="4421"/>
      <c r="BJ91" s="4413"/>
      <c r="BK91" s="4414"/>
      <c r="BL91" s="4414"/>
      <c r="BM91" s="4415"/>
    </row>
    <row r="92" spans="1:65" ht="21.95" customHeight="1">
      <c r="A92" s="4654"/>
      <c r="B92" s="4502" t="s">
        <v>300</v>
      </c>
      <c r="C92" s="4503"/>
      <c r="D92" s="4503"/>
      <c r="E92" s="4503"/>
      <c r="F92" s="4503"/>
      <c r="G92" s="4503"/>
      <c r="H92" s="4503"/>
      <c r="I92" s="4504"/>
      <c r="J92" s="4559"/>
      <c r="K92" s="4560"/>
      <c r="L92" s="4560"/>
      <c r="M92" s="4560"/>
      <c r="N92" s="4561"/>
      <c r="O92" s="4568"/>
      <c r="P92" s="4569"/>
      <c r="Q92" s="4569"/>
      <c r="R92" s="4570"/>
      <c r="S92" s="4571"/>
      <c r="T92" s="4572"/>
      <c r="U92" s="4572"/>
      <c r="V92" s="4572"/>
      <c r="W92" s="4572"/>
      <c r="X92" s="4572"/>
      <c r="Y92" s="4573"/>
      <c r="Z92" s="4568"/>
      <c r="AA92" s="4569"/>
      <c r="AB92" s="4569"/>
      <c r="AC92" s="4569"/>
      <c r="AD92" s="4569"/>
      <c r="AE92" s="4569"/>
      <c r="AF92" s="4570"/>
      <c r="AG92" s="4450" t="s">
        <v>297</v>
      </c>
      <c r="AH92" s="4448"/>
      <c r="AI92" s="4448"/>
      <c r="AJ92" s="4448"/>
      <c r="AK92" s="4448"/>
      <c r="AL92" s="4448"/>
      <c r="AM92" s="4448"/>
      <c r="AN92" s="4448"/>
      <c r="AO92" s="4448"/>
      <c r="AP92" s="4449"/>
      <c r="AQ92" s="4435" t="s">
        <v>2415</v>
      </c>
      <c r="AR92" s="4436"/>
      <c r="AS92" s="4436"/>
      <c r="AT92" s="4436"/>
      <c r="AU92" s="4436"/>
      <c r="AV92" s="4436"/>
      <c r="AW92" s="4436"/>
      <c r="AX92" s="4436"/>
      <c r="AY92" s="4436"/>
      <c r="AZ92" s="4436"/>
      <c r="BA92" s="4436"/>
      <c r="BB92" s="4436"/>
      <c r="BC92" s="4436"/>
      <c r="BD92" s="4436"/>
      <c r="BE92" s="4436"/>
      <c r="BF92" s="4436"/>
      <c r="BG92" s="4436"/>
      <c r="BH92" s="4436"/>
      <c r="BI92" s="4437"/>
      <c r="BJ92" s="4413"/>
      <c r="BK92" s="4414"/>
      <c r="BL92" s="4414"/>
      <c r="BM92" s="4415"/>
    </row>
    <row r="93" spans="1:65" ht="22.7" customHeight="1">
      <c r="A93" s="4654"/>
      <c r="B93" s="4505"/>
      <c r="C93" s="4506"/>
      <c r="D93" s="4506"/>
      <c r="E93" s="4506"/>
      <c r="F93" s="4506"/>
      <c r="G93" s="4506"/>
      <c r="H93" s="4506"/>
      <c r="I93" s="4507"/>
      <c r="J93" s="4562"/>
      <c r="K93" s="4563"/>
      <c r="L93" s="4563"/>
      <c r="M93" s="4563"/>
      <c r="N93" s="4564"/>
      <c r="O93" s="4473"/>
      <c r="P93" s="4474"/>
      <c r="Q93" s="4474"/>
      <c r="R93" s="4475"/>
      <c r="S93" s="4550"/>
      <c r="T93" s="4551"/>
      <c r="U93" s="4551"/>
      <c r="V93" s="4551"/>
      <c r="W93" s="4551"/>
      <c r="X93" s="4551"/>
      <c r="Y93" s="4552"/>
      <c r="Z93" s="4473"/>
      <c r="AA93" s="4474"/>
      <c r="AB93" s="4474"/>
      <c r="AC93" s="4474"/>
      <c r="AD93" s="4474"/>
      <c r="AE93" s="4474"/>
      <c r="AF93" s="4475"/>
      <c r="AG93" s="4447" t="s">
        <v>291</v>
      </c>
      <c r="AH93" s="4448"/>
      <c r="AI93" s="4448"/>
      <c r="AJ93" s="4448"/>
      <c r="AK93" s="4448"/>
      <c r="AL93" s="4448"/>
      <c r="AM93" s="4448"/>
      <c r="AN93" s="4448"/>
      <c r="AO93" s="4448"/>
      <c r="AP93" s="4449"/>
      <c r="AQ93" s="4441" t="s">
        <v>30</v>
      </c>
      <c r="AR93" s="4442"/>
      <c r="AS93" s="4442"/>
      <c r="AT93" s="4442"/>
      <c r="AU93" s="4442"/>
      <c r="AV93" s="4442"/>
      <c r="AW93" s="4442"/>
      <c r="AX93" s="4442"/>
      <c r="AY93" s="4442"/>
      <c r="AZ93" s="4442"/>
      <c r="BA93" s="4442"/>
      <c r="BB93" s="4442"/>
      <c r="BC93" s="4442"/>
      <c r="BD93" s="4442"/>
      <c r="BE93" s="4442"/>
      <c r="BF93" s="4442"/>
      <c r="BG93" s="4442"/>
      <c r="BH93" s="4442"/>
      <c r="BI93" s="4443"/>
      <c r="BJ93" s="4444"/>
      <c r="BK93" s="4445"/>
      <c r="BL93" s="4445"/>
      <c r="BM93" s="4446"/>
    </row>
    <row r="94" spans="1:65" ht="21.95" customHeight="1">
      <c r="A94" s="4654"/>
      <c r="B94" s="4505"/>
      <c r="C94" s="4506"/>
      <c r="D94" s="4506"/>
      <c r="E94" s="4506"/>
      <c r="F94" s="4506"/>
      <c r="G94" s="4506"/>
      <c r="H94" s="4506"/>
      <c r="I94" s="4507"/>
      <c r="J94" s="4562"/>
      <c r="K94" s="4563"/>
      <c r="L94" s="4563"/>
      <c r="M94" s="4563"/>
      <c r="N94" s="4564"/>
      <c r="O94" s="4473"/>
      <c r="P94" s="4474"/>
      <c r="Q94" s="4474"/>
      <c r="R94" s="4475"/>
      <c r="S94" s="4550"/>
      <c r="T94" s="4551"/>
      <c r="U94" s="4551"/>
      <c r="V94" s="4551"/>
      <c r="W94" s="4551"/>
      <c r="X94" s="4551"/>
      <c r="Y94" s="4552"/>
      <c r="Z94" s="4473"/>
      <c r="AA94" s="4474"/>
      <c r="AB94" s="4474"/>
      <c r="AC94" s="4474"/>
      <c r="AD94" s="4474"/>
      <c r="AE94" s="4474"/>
      <c r="AF94" s="4475"/>
      <c r="AG94" s="4405" t="s">
        <v>97</v>
      </c>
      <c r="AH94" s="4406"/>
      <c r="AI94" s="4406"/>
      <c r="AJ94" s="4406"/>
      <c r="AK94" s="4406"/>
      <c r="AL94" s="4406"/>
      <c r="AM94" s="4406"/>
      <c r="AN94" s="4406"/>
      <c r="AO94" s="4406"/>
      <c r="AP94" s="4407"/>
      <c r="AQ94" s="4408" t="s">
        <v>30</v>
      </c>
      <c r="AR94" s="4409"/>
      <c r="AS94" s="4409"/>
      <c r="AT94" s="4409"/>
      <c r="AU94" s="4409"/>
      <c r="AV94" s="4409"/>
      <c r="AW94" s="4409"/>
      <c r="AX94" s="4409"/>
      <c r="AY94" s="4409"/>
      <c r="AZ94" s="4409"/>
      <c r="BA94" s="4409"/>
      <c r="BB94" s="4409"/>
      <c r="BC94" s="4409"/>
      <c r="BD94" s="4409"/>
      <c r="BE94" s="4409"/>
      <c r="BF94" s="4409"/>
      <c r="BG94" s="4409"/>
      <c r="BH94" s="4409"/>
      <c r="BI94" s="4410"/>
      <c r="BJ94" s="4411"/>
      <c r="BK94" s="4411"/>
      <c r="BL94" s="4411"/>
      <c r="BM94" s="4412"/>
    </row>
    <row r="95" spans="1:65" ht="22.7" customHeight="1">
      <c r="A95" s="4654"/>
      <c r="B95" s="4505"/>
      <c r="C95" s="4506"/>
      <c r="D95" s="4506"/>
      <c r="E95" s="4506"/>
      <c r="F95" s="4506"/>
      <c r="G95" s="4506"/>
      <c r="H95" s="4506"/>
      <c r="I95" s="4507"/>
      <c r="J95" s="4562"/>
      <c r="K95" s="4563"/>
      <c r="L95" s="4563"/>
      <c r="M95" s="4563"/>
      <c r="N95" s="4564"/>
      <c r="O95" s="4473"/>
      <c r="P95" s="4474"/>
      <c r="Q95" s="4474"/>
      <c r="R95" s="4475"/>
      <c r="S95" s="4550"/>
      <c r="T95" s="4551"/>
      <c r="U95" s="4551"/>
      <c r="V95" s="4551"/>
      <c r="W95" s="4551"/>
      <c r="X95" s="4551"/>
      <c r="Y95" s="4552"/>
      <c r="Z95" s="4473"/>
      <c r="AA95" s="4474"/>
      <c r="AB95" s="4474"/>
      <c r="AC95" s="4474"/>
      <c r="AD95" s="4474"/>
      <c r="AE95" s="4474"/>
      <c r="AF95" s="4475"/>
      <c r="AG95" s="4451" t="s">
        <v>2417</v>
      </c>
      <c r="AH95" s="4452"/>
      <c r="AI95" s="4452"/>
      <c r="AJ95" s="4452"/>
      <c r="AK95" s="4452"/>
      <c r="AL95" s="4452"/>
      <c r="AM95" s="4452"/>
      <c r="AN95" s="4452"/>
      <c r="AO95" s="4452"/>
      <c r="AP95" s="4453"/>
      <c r="AQ95" s="4408" t="s">
        <v>30</v>
      </c>
      <c r="AR95" s="4409"/>
      <c r="AS95" s="4409"/>
      <c r="AT95" s="4409"/>
      <c r="AU95" s="4409"/>
      <c r="AV95" s="4409"/>
      <c r="AW95" s="4409"/>
      <c r="AX95" s="4409"/>
      <c r="AY95" s="4409"/>
      <c r="AZ95" s="4409"/>
      <c r="BA95" s="4409"/>
      <c r="BB95" s="4409"/>
      <c r="BC95" s="4409"/>
      <c r="BD95" s="4409"/>
      <c r="BE95" s="4409"/>
      <c r="BF95" s="4409"/>
      <c r="BG95" s="4409"/>
      <c r="BH95" s="4409"/>
      <c r="BI95" s="4410"/>
      <c r="BJ95" s="4438"/>
      <c r="BK95" s="4439"/>
      <c r="BL95" s="4439"/>
      <c r="BM95" s="4440"/>
    </row>
    <row r="96" spans="1:65" ht="22.7" customHeight="1">
      <c r="A96" s="4654"/>
      <c r="B96" s="4505"/>
      <c r="C96" s="4506"/>
      <c r="D96" s="4506"/>
      <c r="E96" s="4506"/>
      <c r="F96" s="4506"/>
      <c r="G96" s="4506"/>
      <c r="H96" s="4506"/>
      <c r="I96" s="4507"/>
      <c r="J96" s="4562"/>
      <c r="K96" s="4563"/>
      <c r="L96" s="4563"/>
      <c r="M96" s="4563"/>
      <c r="N96" s="4564"/>
      <c r="O96" s="4473"/>
      <c r="P96" s="4474"/>
      <c r="Q96" s="4474"/>
      <c r="R96" s="4475"/>
      <c r="S96" s="4550"/>
      <c r="T96" s="4551"/>
      <c r="U96" s="4551"/>
      <c r="V96" s="4551"/>
      <c r="W96" s="4551"/>
      <c r="X96" s="4551"/>
      <c r="Y96" s="4552"/>
      <c r="Z96" s="4473"/>
      <c r="AA96" s="4474"/>
      <c r="AB96" s="4474"/>
      <c r="AC96" s="4474"/>
      <c r="AD96" s="4474"/>
      <c r="AE96" s="4474"/>
      <c r="AF96" s="4475"/>
      <c r="AG96" s="4405" t="s">
        <v>266</v>
      </c>
      <c r="AH96" s="4406"/>
      <c r="AI96" s="4406"/>
      <c r="AJ96" s="4406"/>
      <c r="AK96" s="4406"/>
      <c r="AL96" s="4406"/>
      <c r="AM96" s="4406"/>
      <c r="AN96" s="4406"/>
      <c r="AO96" s="4406"/>
      <c r="AP96" s="4407"/>
      <c r="AQ96" s="4408" t="s">
        <v>30</v>
      </c>
      <c r="AR96" s="4409"/>
      <c r="AS96" s="4409"/>
      <c r="AT96" s="4409"/>
      <c r="AU96" s="4409"/>
      <c r="AV96" s="4409"/>
      <c r="AW96" s="4409"/>
      <c r="AX96" s="4409"/>
      <c r="AY96" s="4409"/>
      <c r="AZ96" s="4409"/>
      <c r="BA96" s="4409"/>
      <c r="BB96" s="4409"/>
      <c r="BC96" s="4409"/>
      <c r="BD96" s="4409"/>
      <c r="BE96" s="4409"/>
      <c r="BF96" s="4409"/>
      <c r="BG96" s="4409"/>
      <c r="BH96" s="4409"/>
      <c r="BI96" s="4410"/>
      <c r="BJ96" s="4413"/>
      <c r="BK96" s="4414"/>
      <c r="BL96" s="4414"/>
      <c r="BM96" s="4415"/>
    </row>
    <row r="97" spans="1:65" ht="21.95" customHeight="1">
      <c r="A97" s="4654"/>
      <c r="B97" s="4505"/>
      <c r="C97" s="4506"/>
      <c r="D97" s="4506"/>
      <c r="E97" s="4506"/>
      <c r="F97" s="4506"/>
      <c r="G97" s="4506"/>
      <c r="H97" s="4506"/>
      <c r="I97" s="4507"/>
      <c r="J97" s="4562"/>
      <c r="K97" s="4563"/>
      <c r="L97" s="4563"/>
      <c r="M97" s="4563"/>
      <c r="N97" s="4564"/>
      <c r="O97" s="4473"/>
      <c r="P97" s="4474"/>
      <c r="Q97" s="4474"/>
      <c r="R97" s="4475"/>
      <c r="S97" s="4550"/>
      <c r="T97" s="4551"/>
      <c r="U97" s="4551"/>
      <c r="V97" s="4551"/>
      <c r="W97" s="4551"/>
      <c r="X97" s="4551"/>
      <c r="Y97" s="4552"/>
      <c r="Z97" s="4473"/>
      <c r="AA97" s="4474"/>
      <c r="AB97" s="4474"/>
      <c r="AC97" s="4474"/>
      <c r="AD97" s="4474"/>
      <c r="AE97" s="4474"/>
      <c r="AF97" s="4475"/>
      <c r="AG97" s="4416" t="s">
        <v>2400</v>
      </c>
      <c r="AH97" s="4417"/>
      <c r="AI97" s="4417"/>
      <c r="AJ97" s="4417"/>
      <c r="AK97" s="4417"/>
      <c r="AL97" s="4417"/>
      <c r="AM97" s="4417"/>
      <c r="AN97" s="4417"/>
      <c r="AO97" s="4417"/>
      <c r="AP97" s="4418"/>
      <c r="AQ97" s="4419" t="s">
        <v>30</v>
      </c>
      <c r="AR97" s="4420"/>
      <c r="AS97" s="4420"/>
      <c r="AT97" s="4420"/>
      <c r="AU97" s="4420"/>
      <c r="AV97" s="4420"/>
      <c r="AW97" s="4420"/>
      <c r="AX97" s="4420"/>
      <c r="AY97" s="4420"/>
      <c r="AZ97" s="4420"/>
      <c r="BA97" s="4420"/>
      <c r="BB97" s="4420"/>
      <c r="BC97" s="4420"/>
      <c r="BD97" s="4420"/>
      <c r="BE97" s="4420"/>
      <c r="BF97" s="4420"/>
      <c r="BG97" s="4420"/>
      <c r="BH97" s="4420"/>
      <c r="BI97" s="4421"/>
      <c r="BJ97" s="4413"/>
      <c r="BK97" s="4414"/>
      <c r="BL97" s="4414"/>
      <c r="BM97" s="4415"/>
    </row>
    <row r="98" spans="1:65" ht="22.7" customHeight="1">
      <c r="A98" s="4654"/>
      <c r="B98" s="4505"/>
      <c r="C98" s="4506"/>
      <c r="D98" s="4506"/>
      <c r="E98" s="4506"/>
      <c r="F98" s="4506"/>
      <c r="G98" s="4506"/>
      <c r="H98" s="4506"/>
      <c r="I98" s="4507"/>
      <c r="J98" s="4562"/>
      <c r="K98" s="4563"/>
      <c r="L98" s="4563"/>
      <c r="M98" s="4563"/>
      <c r="N98" s="4564"/>
      <c r="O98" s="4473"/>
      <c r="P98" s="4474"/>
      <c r="Q98" s="4474"/>
      <c r="R98" s="4475"/>
      <c r="S98" s="4550"/>
      <c r="T98" s="4551"/>
      <c r="U98" s="4551"/>
      <c r="V98" s="4551"/>
      <c r="W98" s="4551"/>
      <c r="X98" s="4551"/>
      <c r="Y98" s="4552"/>
      <c r="Z98" s="4473"/>
      <c r="AA98" s="4474"/>
      <c r="AB98" s="4474"/>
      <c r="AC98" s="4474"/>
      <c r="AD98" s="4474"/>
      <c r="AE98" s="4474"/>
      <c r="AF98" s="4475"/>
      <c r="AG98" s="4416" t="s">
        <v>2401</v>
      </c>
      <c r="AH98" s="4417"/>
      <c r="AI98" s="4417"/>
      <c r="AJ98" s="4417"/>
      <c r="AK98" s="4417"/>
      <c r="AL98" s="4417"/>
      <c r="AM98" s="4417"/>
      <c r="AN98" s="4417"/>
      <c r="AO98" s="4417"/>
      <c r="AP98" s="4418"/>
      <c r="AQ98" s="4419" t="s">
        <v>30</v>
      </c>
      <c r="AR98" s="4420"/>
      <c r="AS98" s="4420"/>
      <c r="AT98" s="4420"/>
      <c r="AU98" s="4420"/>
      <c r="AV98" s="4420"/>
      <c r="AW98" s="4420"/>
      <c r="AX98" s="4420"/>
      <c r="AY98" s="4420"/>
      <c r="AZ98" s="4420"/>
      <c r="BA98" s="4420"/>
      <c r="BB98" s="4420"/>
      <c r="BC98" s="4420"/>
      <c r="BD98" s="4420"/>
      <c r="BE98" s="4420"/>
      <c r="BF98" s="4420"/>
      <c r="BG98" s="4420"/>
      <c r="BH98" s="4420"/>
      <c r="BI98" s="4421"/>
      <c r="BJ98" s="4413"/>
      <c r="BK98" s="4414"/>
      <c r="BL98" s="4414"/>
      <c r="BM98" s="4415"/>
    </row>
    <row r="99" spans="1:65" ht="22.7" customHeight="1">
      <c r="A99" s="4654"/>
      <c r="B99" s="4505"/>
      <c r="C99" s="4506"/>
      <c r="D99" s="4506"/>
      <c r="E99" s="4506"/>
      <c r="F99" s="4506"/>
      <c r="G99" s="4506"/>
      <c r="H99" s="4506"/>
      <c r="I99" s="4507"/>
      <c r="J99" s="4562"/>
      <c r="K99" s="4563"/>
      <c r="L99" s="4563"/>
      <c r="M99" s="4563"/>
      <c r="N99" s="4564"/>
      <c r="O99" s="4473"/>
      <c r="P99" s="4474"/>
      <c r="Q99" s="4474"/>
      <c r="R99" s="4475"/>
      <c r="S99" s="4550"/>
      <c r="T99" s="4551"/>
      <c r="U99" s="4551"/>
      <c r="V99" s="4551"/>
      <c r="W99" s="4551"/>
      <c r="X99" s="4551"/>
      <c r="Y99" s="4552"/>
      <c r="Z99" s="4473"/>
      <c r="AA99" s="4474"/>
      <c r="AB99" s="4474"/>
      <c r="AC99" s="4474"/>
      <c r="AD99" s="4474"/>
      <c r="AE99" s="4474"/>
      <c r="AF99" s="4475"/>
      <c r="AG99" s="4416" t="s">
        <v>2402</v>
      </c>
      <c r="AH99" s="4417"/>
      <c r="AI99" s="4417"/>
      <c r="AJ99" s="4417"/>
      <c r="AK99" s="4417"/>
      <c r="AL99" s="4417"/>
      <c r="AM99" s="4417"/>
      <c r="AN99" s="4417"/>
      <c r="AO99" s="4417"/>
      <c r="AP99" s="4418"/>
      <c r="AQ99" s="4419" t="s">
        <v>30</v>
      </c>
      <c r="AR99" s="4420"/>
      <c r="AS99" s="4420"/>
      <c r="AT99" s="4420"/>
      <c r="AU99" s="4420"/>
      <c r="AV99" s="4420"/>
      <c r="AW99" s="4420"/>
      <c r="AX99" s="4420"/>
      <c r="AY99" s="4420"/>
      <c r="AZ99" s="4420"/>
      <c r="BA99" s="4420"/>
      <c r="BB99" s="4420"/>
      <c r="BC99" s="4420"/>
      <c r="BD99" s="4420"/>
      <c r="BE99" s="4420"/>
      <c r="BF99" s="4420"/>
      <c r="BG99" s="4420"/>
      <c r="BH99" s="4420"/>
      <c r="BI99" s="4421"/>
      <c r="BJ99" s="4413"/>
      <c r="BK99" s="4414"/>
      <c r="BL99" s="4414"/>
      <c r="BM99" s="4415"/>
    </row>
    <row r="100" spans="1:65" ht="63" customHeight="1">
      <c r="A100" s="4654"/>
      <c r="B100" s="4505"/>
      <c r="C100" s="4506"/>
      <c r="D100" s="4506"/>
      <c r="E100" s="4506"/>
      <c r="F100" s="4506"/>
      <c r="G100" s="4506"/>
      <c r="H100" s="4506"/>
      <c r="I100" s="4507"/>
      <c r="J100" s="4562"/>
      <c r="K100" s="4563"/>
      <c r="L100" s="4563"/>
      <c r="M100" s="4563"/>
      <c r="N100" s="4564"/>
      <c r="O100" s="4473"/>
      <c r="P100" s="4474"/>
      <c r="Q100" s="4474"/>
      <c r="R100" s="4475"/>
      <c r="S100" s="4550"/>
      <c r="T100" s="4551"/>
      <c r="U100" s="4551"/>
      <c r="V100" s="4551"/>
      <c r="W100" s="4551"/>
      <c r="X100" s="4551"/>
      <c r="Y100" s="4552"/>
      <c r="Z100" s="4473"/>
      <c r="AA100" s="4474"/>
      <c r="AB100" s="4474"/>
      <c r="AC100" s="4474"/>
      <c r="AD100" s="4474"/>
      <c r="AE100" s="4474"/>
      <c r="AF100" s="4475"/>
      <c r="AG100" s="4416" t="s">
        <v>2403</v>
      </c>
      <c r="AH100" s="4417"/>
      <c r="AI100" s="4417"/>
      <c r="AJ100" s="4417"/>
      <c r="AK100" s="4417"/>
      <c r="AL100" s="4417"/>
      <c r="AM100" s="4417"/>
      <c r="AN100" s="4417"/>
      <c r="AO100" s="4417"/>
      <c r="AP100" s="4418"/>
      <c r="AQ100" s="4428" t="s">
        <v>2404</v>
      </c>
      <c r="AR100" s="4430"/>
      <c r="AS100" s="4430"/>
      <c r="AT100" s="4430"/>
      <c r="AU100" s="4430"/>
      <c r="AV100" s="4430"/>
      <c r="AW100" s="4430"/>
      <c r="AX100" s="4430"/>
      <c r="AY100" s="4430"/>
      <c r="AZ100" s="4430"/>
      <c r="BA100" s="4430"/>
      <c r="BB100" s="4430"/>
      <c r="BC100" s="4430"/>
      <c r="BD100" s="4430"/>
      <c r="BE100" s="4430"/>
      <c r="BF100" s="4430"/>
      <c r="BG100" s="4430"/>
      <c r="BH100" s="4430"/>
      <c r="BI100" s="4431"/>
      <c r="BJ100" s="4413"/>
      <c r="BK100" s="4414"/>
      <c r="BL100" s="4414"/>
      <c r="BM100" s="4415"/>
    </row>
    <row r="101" spans="1:65" ht="21.95" customHeight="1">
      <c r="A101" s="4654"/>
      <c r="B101" s="4505"/>
      <c r="C101" s="4506"/>
      <c r="D101" s="4506"/>
      <c r="E101" s="4506"/>
      <c r="F101" s="4506"/>
      <c r="G101" s="4506"/>
      <c r="H101" s="4506"/>
      <c r="I101" s="4507"/>
      <c r="J101" s="4562"/>
      <c r="K101" s="4563"/>
      <c r="L101" s="4563"/>
      <c r="M101" s="4563"/>
      <c r="N101" s="4564"/>
      <c r="O101" s="4473"/>
      <c r="P101" s="4474"/>
      <c r="Q101" s="4474"/>
      <c r="R101" s="4475"/>
      <c r="S101" s="4550"/>
      <c r="T101" s="4551"/>
      <c r="U101" s="4551"/>
      <c r="V101" s="4551"/>
      <c r="W101" s="4551"/>
      <c r="X101" s="4551"/>
      <c r="Y101" s="4552"/>
      <c r="Z101" s="4473"/>
      <c r="AA101" s="4474"/>
      <c r="AB101" s="4474"/>
      <c r="AC101" s="4474"/>
      <c r="AD101" s="4474"/>
      <c r="AE101" s="4474"/>
      <c r="AF101" s="4475"/>
      <c r="AG101" s="4416" t="s">
        <v>276</v>
      </c>
      <c r="AH101" s="4417"/>
      <c r="AI101" s="4417"/>
      <c r="AJ101" s="4417"/>
      <c r="AK101" s="4417"/>
      <c r="AL101" s="4417"/>
      <c r="AM101" s="4417"/>
      <c r="AN101" s="4417"/>
      <c r="AO101" s="4417"/>
      <c r="AP101" s="4418"/>
      <c r="AQ101" s="4419" t="s">
        <v>277</v>
      </c>
      <c r="AR101" s="4420"/>
      <c r="AS101" s="4420"/>
      <c r="AT101" s="4420"/>
      <c r="AU101" s="4420"/>
      <c r="AV101" s="4420"/>
      <c r="AW101" s="4420"/>
      <c r="AX101" s="4420"/>
      <c r="AY101" s="4420"/>
      <c r="AZ101" s="4420"/>
      <c r="BA101" s="4420"/>
      <c r="BB101" s="4420"/>
      <c r="BC101" s="4420"/>
      <c r="BD101" s="4420"/>
      <c r="BE101" s="4420"/>
      <c r="BF101" s="4420"/>
      <c r="BG101" s="4420"/>
      <c r="BH101" s="4420"/>
      <c r="BI101" s="4421"/>
      <c r="BJ101" s="4413"/>
      <c r="BK101" s="4414"/>
      <c r="BL101" s="4414"/>
      <c r="BM101" s="4415"/>
    </row>
    <row r="102" spans="1:65" ht="21.95" customHeight="1">
      <c r="A102" s="4655"/>
      <c r="B102" s="4508"/>
      <c r="C102" s="4509"/>
      <c r="D102" s="4509"/>
      <c r="E102" s="4509"/>
      <c r="F102" s="4509"/>
      <c r="G102" s="4509"/>
      <c r="H102" s="4509"/>
      <c r="I102" s="4510"/>
      <c r="J102" s="4565"/>
      <c r="K102" s="4566"/>
      <c r="L102" s="4566"/>
      <c r="M102" s="4566"/>
      <c r="N102" s="4567"/>
      <c r="O102" s="4556"/>
      <c r="P102" s="4557"/>
      <c r="Q102" s="4557"/>
      <c r="R102" s="4558"/>
      <c r="S102" s="4553"/>
      <c r="T102" s="4554"/>
      <c r="U102" s="4554"/>
      <c r="V102" s="4554"/>
      <c r="W102" s="4554"/>
      <c r="X102" s="4554"/>
      <c r="Y102" s="4555"/>
      <c r="Z102" s="4556"/>
      <c r="AA102" s="4557"/>
      <c r="AB102" s="4557"/>
      <c r="AC102" s="4557"/>
      <c r="AD102" s="4557"/>
      <c r="AE102" s="4557"/>
      <c r="AF102" s="4558"/>
      <c r="AG102" s="4416" t="s">
        <v>282</v>
      </c>
      <c r="AH102" s="4417"/>
      <c r="AI102" s="4417"/>
      <c r="AJ102" s="4417"/>
      <c r="AK102" s="4417"/>
      <c r="AL102" s="4417"/>
      <c r="AM102" s="4417"/>
      <c r="AN102" s="4417"/>
      <c r="AO102" s="4417"/>
      <c r="AP102" s="4418"/>
      <c r="AQ102" s="4419" t="s">
        <v>283</v>
      </c>
      <c r="AR102" s="4420"/>
      <c r="AS102" s="4420"/>
      <c r="AT102" s="4420"/>
      <c r="AU102" s="4420"/>
      <c r="AV102" s="4420"/>
      <c r="AW102" s="4420"/>
      <c r="AX102" s="4420"/>
      <c r="AY102" s="4420"/>
      <c r="AZ102" s="4420"/>
      <c r="BA102" s="4420"/>
      <c r="BB102" s="4420"/>
      <c r="BC102" s="4420"/>
      <c r="BD102" s="4420"/>
      <c r="BE102" s="4420"/>
      <c r="BF102" s="4420"/>
      <c r="BG102" s="4420"/>
      <c r="BH102" s="4420"/>
      <c r="BI102" s="4421"/>
      <c r="BJ102" s="4413"/>
      <c r="BK102" s="4414"/>
      <c r="BL102" s="4414"/>
      <c r="BM102" s="4415"/>
    </row>
    <row r="103" spans="1:65" ht="45.2" customHeight="1">
      <c r="A103" s="4501" t="s">
        <v>302</v>
      </c>
      <c r="B103" s="4502" t="s">
        <v>303</v>
      </c>
      <c r="C103" s="4503"/>
      <c r="D103" s="4503"/>
      <c r="E103" s="4503"/>
      <c r="F103" s="4503"/>
      <c r="G103" s="4503"/>
      <c r="H103" s="4503"/>
      <c r="I103" s="4504"/>
      <c r="J103" s="4502" t="s">
        <v>2418</v>
      </c>
      <c r="K103" s="4503"/>
      <c r="L103" s="4503"/>
      <c r="M103" s="4503"/>
      <c r="N103" s="4504"/>
      <c r="O103" s="4511"/>
      <c r="P103" s="4512"/>
      <c r="Q103" s="4512"/>
      <c r="R103" s="4513"/>
      <c r="S103" s="4523" t="s">
        <v>304</v>
      </c>
      <c r="T103" s="4524"/>
      <c r="U103" s="4524"/>
      <c r="V103" s="4524"/>
      <c r="W103" s="4524"/>
      <c r="X103" s="4524"/>
      <c r="Y103" s="4525"/>
      <c r="Z103" s="4511" t="s">
        <v>305</v>
      </c>
      <c r="AA103" s="4512"/>
      <c r="AB103" s="4512"/>
      <c r="AC103" s="4512"/>
      <c r="AD103" s="4512"/>
      <c r="AE103" s="4512"/>
      <c r="AF103" s="4513"/>
      <c r="AG103" s="4450" t="s">
        <v>2419</v>
      </c>
      <c r="AH103" s="4448"/>
      <c r="AI103" s="4448"/>
      <c r="AJ103" s="4448"/>
      <c r="AK103" s="4448"/>
      <c r="AL103" s="4448"/>
      <c r="AM103" s="4448"/>
      <c r="AN103" s="4448"/>
      <c r="AO103" s="4448"/>
      <c r="AP103" s="4449"/>
      <c r="AQ103" s="4441" t="s">
        <v>30</v>
      </c>
      <c r="AR103" s="4442"/>
      <c r="AS103" s="4442"/>
      <c r="AT103" s="4442"/>
      <c r="AU103" s="4442"/>
      <c r="AV103" s="4442"/>
      <c r="AW103" s="4442"/>
      <c r="AX103" s="4442"/>
      <c r="AY103" s="4442"/>
      <c r="AZ103" s="4442"/>
      <c r="BA103" s="4442"/>
      <c r="BB103" s="4442"/>
      <c r="BC103" s="4442"/>
      <c r="BD103" s="4442"/>
      <c r="BE103" s="4442"/>
      <c r="BF103" s="4442"/>
      <c r="BG103" s="4442"/>
      <c r="BH103" s="4442"/>
      <c r="BI103" s="4443"/>
      <c r="BJ103" s="4444"/>
      <c r="BK103" s="4445"/>
      <c r="BL103" s="4445"/>
      <c r="BM103" s="4446"/>
    </row>
    <row r="104" spans="1:65" ht="21.95" customHeight="1">
      <c r="A104" s="4481"/>
      <c r="B104" s="4505"/>
      <c r="C104" s="4506"/>
      <c r="D104" s="4506"/>
      <c r="E104" s="4506"/>
      <c r="F104" s="4506"/>
      <c r="G104" s="4506"/>
      <c r="H104" s="4506"/>
      <c r="I104" s="4507"/>
      <c r="J104" s="4505"/>
      <c r="K104" s="4506"/>
      <c r="L104" s="4506"/>
      <c r="M104" s="4506"/>
      <c r="N104" s="4507"/>
      <c r="O104" s="4514"/>
      <c r="P104" s="4515"/>
      <c r="Q104" s="4515"/>
      <c r="R104" s="4516"/>
      <c r="S104" s="4526"/>
      <c r="T104" s="4527"/>
      <c r="U104" s="4527"/>
      <c r="V104" s="4527"/>
      <c r="W104" s="4527"/>
      <c r="X104" s="4527"/>
      <c r="Y104" s="4528"/>
      <c r="Z104" s="4514"/>
      <c r="AA104" s="4515"/>
      <c r="AB104" s="4515"/>
      <c r="AC104" s="4515"/>
      <c r="AD104" s="4515"/>
      <c r="AE104" s="4515"/>
      <c r="AF104" s="4516"/>
      <c r="AG104" s="4428" t="s">
        <v>2420</v>
      </c>
      <c r="AH104" s="4417"/>
      <c r="AI104" s="4417"/>
      <c r="AJ104" s="4417"/>
      <c r="AK104" s="4417"/>
      <c r="AL104" s="4417"/>
      <c r="AM104" s="4417"/>
      <c r="AN104" s="4417"/>
      <c r="AO104" s="4417"/>
      <c r="AP104" s="4418"/>
      <c r="AQ104" s="4419" t="s">
        <v>30</v>
      </c>
      <c r="AR104" s="4420"/>
      <c r="AS104" s="4420"/>
      <c r="AT104" s="4420"/>
      <c r="AU104" s="4420"/>
      <c r="AV104" s="4420"/>
      <c r="AW104" s="4420"/>
      <c r="AX104" s="4420"/>
      <c r="AY104" s="4420"/>
      <c r="AZ104" s="4420"/>
      <c r="BA104" s="4420"/>
      <c r="BB104" s="4420"/>
      <c r="BC104" s="4420"/>
      <c r="BD104" s="4420"/>
      <c r="BE104" s="4420"/>
      <c r="BF104" s="4420"/>
      <c r="BG104" s="4420"/>
      <c r="BH104" s="4420"/>
      <c r="BI104" s="4421"/>
      <c r="BJ104" s="4413"/>
      <c r="BK104" s="4414"/>
      <c r="BL104" s="4414"/>
      <c r="BM104" s="4415"/>
    </row>
    <row r="105" spans="1:65" ht="22.5" customHeight="1">
      <c r="A105" s="4481"/>
      <c r="B105" s="4505"/>
      <c r="C105" s="4506"/>
      <c r="D105" s="4506"/>
      <c r="E105" s="4506"/>
      <c r="F105" s="4506"/>
      <c r="G105" s="4506"/>
      <c r="H105" s="4506"/>
      <c r="I105" s="4507"/>
      <c r="J105" s="4505"/>
      <c r="K105" s="4506"/>
      <c r="L105" s="4506"/>
      <c r="M105" s="4506"/>
      <c r="N105" s="4507"/>
      <c r="O105" s="4514"/>
      <c r="P105" s="4515"/>
      <c r="Q105" s="4515"/>
      <c r="R105" s="4516"/>
      <c r="S105" s="4526"/>
      <c r="T105" s="4527"/>
      <c r="U105" s="4527"/>
      <c r="V105" s="4527"/>
      <c r="W105" s="4527"/>
      <c r="X105" s="4527"/>
      <c r="Y105" s="4528"/>
      <c r="Z105" s="4514"/>
      <c r="AA105" s="4515"/>
      <c r="AB105" s="4515"/>
      <c r="AC105" s="4515"/>
      <c r="AD105" s="4515"/>
      <c r="AE105" s="4515"/>
      <c r="AF105" s="4516"/>
      <c r="AG105" s="4416" t="s">
        <v>39</v>
      </c>
      <c r="AH105" s="4417"/>
      <c r="AI105" s="4417"/>
      <c r="AJ105" s="4417"/>
      <c r="AK105" s="4417"/>
      <c r="AL105" s="4417"/>
      <c r="AM105" s="4417"/>
      <c r="AN105" s="4417"/>
      <c r="AO105" s="4417"/>
      <c r="AP105" s="4418"/>
      <c r="AQ105" s="4419" t="s">
        <v>30</v>
      </c>
      <c r="AR105" s="4420"/>
      <c r="AS105" s="4420"/>
      <c r="AT105" s="4420"/>
      <c r="AU105" s="4420"/>
      <c r="AV105" s="4420"/>
      <c r="AW105" s="4420"/>
      <c r="AX105" s="4420"/>
      <c r="AY105" s="4420"/>
      <c r="AZ105" s="4420"/>
      <c r="BA105" s="4420"/>
      <c r="BB105" s="4420"/>
      <c r="BC105" s="4420"/>
      <c r="BD105" s="4420"/>
      <c r="BE105" s="4420"/>
      <c r="BF105" s="4420"/>
      <c r="BG105" s="4420"/>
      <c r="BH105" s="4420"/>
      <c r="BI105" s="4421"/>
      <c r="BJ105" s="4413"/>
      <c r="BK105" s="4414"/>
      <c r="BL105" s="4414"/>
      <c r="BM105" s="4415"/>
    </row>
    <row r="106" spans="1:65" ht="21.95" customHeight="1">
      <c r="A106" s="4481"/>
      <c r="B106" s="4505"/>
      <c r="C106" s="4506"/>
      <c r="D106" s="4506"/>
      <c r="E106" s="4506"/>
      <c r="F106" s="4506"/>
      <c r="G106" s="4506"/>
      <c r="H106" s="4506"/>
      <c r="I106" s="4507"/>
      <c r="J106" s="4505"/>
      <c r="K106" s="4506"/>
      <c r="L106" s="4506"/>
      <c r="M106" s="4506"/>
      <c r="N106" s="4507"/>
      <c r="O106" s="4514"/>
      <c r="P106" s="4515"/>
      <c r="Q106" s="4515"/>
      <c r="R106" s="4516"/>
      <c r="S106" s="4526"/>
      <c r="T106" s="4527"/>
      <c r="U106" s="4527"/>
      <c r="V106" s="4527"/>
      <c r="W106" s="4527"/>
      <c r="X106" s="4527"/>
      <c r="Y106" s="4528"/>
      <c r="Z106" s="4514"/>
      <c r="AA106" s="4515"/>
      <c r="AB106" s="4515"/>
      <c r="AC106" s="4515"/>
      <c r="AD106" s="4515"/>
      <c r="AE106" s="4515"/>
      <c r="AF106" s="4516"/>
      <c r="AG106" s="4405" t="s">
        <v>97</v>
      </c>
      <c r="AH106" s="4406"/>
      <c r="AI106" s="4406"/>
      <c r="AJ106" s="4406"/>
      <c r="AK106" s="4406"/>
      <c r="AL106" s="4406"/>
      <c r="AM106" s="4406"/>
      <c r="AN106" s="4406"/>
      <c r="AO106" s="4406"/>
      <c r="AP106" s="4407"/>
      <c r="AQ106" s="4408" t="s">
        <v>30</v>
      </c>
      <c r="AR106" s="4409"/>
      <c r="AS106" s="4409"/>
      <c r="AT106" s="4409"/>
      <c r="AU106" s="4409"/>
      <c r="AV106" s="4409"/>
      <c r="AW106" s="4409"/>
      <c r="AX106" s="4409"/>
      <c r="AY106" s="4409"/>
      <c r="AZ106" s="4409"/>
      <c r="BA106" s="4409"/>
      <c r="BB106" s="4409"/>
      <c r="BC106" s="4409"/>
      <c r="BD106" s="4409"/>
      <c r="BE106" s="4409"/>
      <c r="BF106" s="4409"/>
      <c r="BG106" s="4409"/>
      <c r="BH106" s="4409"/>
      <c r="BI106" s="4410"/>
      <c r="BJ106" s="4411"/>
      <c r="BK106" s="4411"/>
      <c r="BL106" s="4411"/>
      <c r="BM106" s="4412"/>
    </row>
    <row r="107" spans="1:65" ht="22.7" customHeight="1">
      <c r="A107" s="4481"/>
      <c r="B107" s="4505"/>
      <c r="C107" s="4506"/>
      <c r="D107" s="4506"/>
      <c r="E107" s="4506"/>
      <c r="F107" s="4506"/>
      <c r="G107" s="4506"/>
      <c r="H107" s="4506"/>
      <c r="I107" s="4507"/>
      <c r="J107" s="4505"/>
      <c r="K107" s="4506"/>
      <c r="L107" s="4506"/>
      <c r="M107" s="4506"/>
      <c r="N107" s="4507"/>
      <c r="O107" s="4514"/>
      <c r="P107" s="4515"/>
      <c r="Q107" s="4515"/>
      <c r="R107" s="4516"/>
      <c r="S107" s="4526"/>
      <c r="T107" s="4527"/>
      <c r="U107" s="4527"/>
      <c r="V107" s="4527"/>
      <c r="W107" s="4527"/>
      <c r="X107" s="4527"/>
      <c r="Y107" s="4528"/>
      <c r="Z107" s="4514"/>
      <c r="AA107" s="4515"/>
      <c r="AB107" s="4515"/>
      <c r="AC107" s="4515"/>
      <c r="AD107" s="4515"/>
      <c r="AE107" s="4515"/>
      <c r="AF107" s="4516"/>
      <c r="AG107" s="4416" t="s">
        <v>2421</v>
      </c>
      <c r="AH107" s="4417"/>
      <c r="AI107" s="4417"/>
      <c r="AJ107" s="4417"/>
      <c r="AK107" s="4417"/>
      <c r="AL107" s="4417"/>
      <c r="AM107" s="4417"/>
      <c r="AN107" s="4417"/>
      <c r="AO107" s="4417"/>
      <c r="AP107" s="4418"/>
      <c r="AQ107" s="4419" t="s">
        <v>30</v>
      </c>
      <c r="AR107" s="4420"/>
      <c r="AS107" s="4420"/>
      <c r="AT107" s="4420"/>
      <c r="AU107" s="4420"/>
      <c r="AV107" s="4420"/>
      <c r="AW107" s="4420"/>
      <c r="AX107" s="4420"/>
      <c r="AY107" s="4420"/>
      <c r="AZ107" s="4420"/>
      <c r="BA107" s="4420"/>
      <c r="BB107" s="4420"/>
      <c r="BC107" s="4420"/>
      <c r="BD107" s="4420"/>
      <c r="BE107" s="4420"/>
      <c r="BF107" s="4420"/>
      <c r="BG107" s="4420"/>
      <c r="BH107" s="4420"/>
      <c r="BI107" s="4421"/>
      <c r="BJ107" s="4413"/>
      <c r="BK107" s="4414"/>
      <c r="BL107" s="4414"/>
      <c r="BM107" s="4415"/>
    </row>
    <row r="108" spans="1:65" ht="22.7" customHeight="1">
      <c r="A108" s="4481"/>
      <c r="B108" s="4505"/>
      <c r="C108" s="4506"/>
      <c r="D108" s="4506"/>
      <c r="E108" s="4506"/>
      <c r="F108" s="4506"/>
      <c r="G108" s="4506"/>
      <c r="H108" s="4506"/>
      <c r="I108" s="4507"/>
      <c r="J108" s="4505"/>
      <c r="K108" s="4506"/>
      <c r="L108" s="4506"/>
      <c r="M108" s="4506"/>
      <c r="N108" s="4507"/>
      <c r="O108" s="4514"/>
      <c r="P108" s="4515"/>
      <c r="Q108" s="4515"/>
      <c r="R108" s="4516"/>
      <c r="S108" s="4526"/>
      <c r="T108" s="4527"/>
      <c r="U108" s="4527"/>
      <c r="V108" s="4527"/>
      <c r="W108" s="4527"/>
      <c r="X108" s="4527"/>
      <c r="Y108" s="4528"/>
      <c r="Z108" s="4514"/>
      <c r="AA108" s="4515"/>
      <c r="AB108" s="4515"/>
      <c r="AC108" s="4515"/>
      <c r="AD108" s="4515"/>
      <c r="AE108" s="4515"/>
      <c r="AF108" s="4516"/>
      <c r="AG108" s="4416" t="s">
        <v>308</v>
      </c>
      <c r="AH108" s="4417"/>
      <c r="AI108" s="4417"/>
      <c r="AJ108" s="4417"/>
      <c r="AK108" s="4417"/>
      <c r="AL108" s="4417"/>
      <c r="AM108" s="4417"/>
      <c r="AN108" s="4417"/>
      <c r="AO108" s="4417"/>
      <c r="AP108" s="4418"/>
      <c r="AQ108" s="4419" t="s">
        <v>30</v>
      </c>
      <c r="AR108" s="4420"/>
      <c r="AS108" s="4420"/>
      <c r="AT108" s="4420"/>
      <c r="AU108" s="4420"/>
      <c r="AV108" s="4420"/>
      <c r="AW108" s="4420"/>
      <c r="AX108" s="4420"/>
      <c r="AY108" s="4420"/>
      <c r="AZ108" s="4420"/>
      <c r="BA108" s="4420"/>
      <c r="BB108" s="4420"/>
      <c r="BC108" s="4420"/>
      <c r="BD108" s="4420"/>
      <c r="BE108" s="4420"/>
      <c r="BF108" s="4420"/>
      <c r="BG108" s="4420"/>
      <c r="BH108" s="4420"/>
      <c r="BI108" s="4421"/>
      <c r="BJ108" s="4413"/>
      <c r="BK108" s="4414"/>
      <c r="BL108" s="4414"/>
      <c r="BM108" s="4415"/>
    </row>
    <row r="109" spans="1:65" ht="22.7" customHeight="1">
      <c r="A109" s="4481"/>
      <c r="B109" s="4505"/>
      <c r="C109" s="4506"/>
      <c r="D109" s="4506"/>
      <c r="E109" s="4506"/>
      <c r="F109" s="4506"/>
      <c r="G109" s="4506"/>
      <c r="H109" s="4506"/>
      <c r="I109" s="4507"/>
      <c r="J109" s="4505"/>
      <c r="K109" s="4506"/>
      <c r="L109" s="4506"/>
      <c r="M109" s="4506"/>
      <c r="N109" s="4507"/>
      <c r="O109" s="4514"/>
      <c r="P109" s="4515"/>
      <c r="Q109" s="4515"/>
      <c r="R109" s="4516"/>
      <c r="S109" s="4526"/>
      <c r="T109" s="4527"/>
      <c r="U109" s="4527"/>
      <c r="V109" s="4527"/>
      <c r="W109" s="4527"/>
      <c r="X109" s="4527"/>
      <c r="Y109" s="4528"/>
      <c r="Z109" s="4514"/>
      <c r="AA109" s="4515"/>
      <c r="AB109" s="4515"/>
      <c r="AC109" s="4515"/>
      <c r="AD109" s="4515"/>
      <c r="AE109" s="4515"/>
      <c r="AF109" s="4516"/>
      <c r="AG109" s="4416" t="s">
        <v>266</v>
      </c>
      <c r="AH109" s="4417"/>
      <c r="AI109" s="4417"/>
      <c r="AJ109" s="4417"/>
      <c r="AK109" s="4417"/>
      <c r="AL109" s="4417"/>
      <c r="AM109" s="4417"/>
      <c r="AN109" s="4417"/>
      <c r="AO109" s="4417"/>
      <c r="AP109" s="4418"/>
      <c r="AQ109" s="4408" t="s">
        <v>2422</v>
      </c>
      <c r="AR109" s="4409"/>
      <c r="AS109" s="4409"/>
      <c r="AT109" s="4409"/>
      <c r="AU109" s="4409"/>
      <c r="AV109" s="4409"/>
      <c r="AW109" s="4409"/>
      <c r="AX109" s="4409"/>
      <c r="AY109" s="4409"/>
      <c r="AZ109" s="4409"/>
      <c r="BA109" s="4409"/>
      <c r="BB109" s="4409"/>
      <c r="BC109" s="4409"/>
      <c r="BD109" s="4409"/>
      <c r="BE109" s="4409"/>
      <c r="BF109" s="4409"/>
      <c r="BG109" s="4409"/>
      <c r="BH109" s="4409"/>
      <c r="BI109" s="4410"/>
      <c r="BJ109" s="4413"/>
      <c r="BK109" s="4414"/>
      <c r="BL109" s="4414"/>
      <c r="BM109" s="4415"/>
    </row>
    <row r="110" spans="1:65" ht="21.95" customHeight="1">
      <c r="A110" s="4481"/>
      <c r="B110" s="4505"/>
      <c r="C110" s="4506"/>
      <c r="D110" s="4506"/>
      <c r="E110" s="4506"/>
      <c r="F110" s="4506"/>
      <c r="G110" s="4506"/>
      <c r="H110" s="4506"/>
      <c r="I110" s="4507"/>
      <c r="J110" s="4505"/>
      <c r="K110" s="4506"/>
      <c r="L110" s="4506"/>
      <c r="M110" s="4506"/>
      <c r="N110" s="4507"/>
      <c r="O110" s="4514"/>
      <c r="P110" s="4515"/>
      <c r="Q110" s="4515"/>
      <c r="R110" s="4516"/>
      <c r="S110" s="4526"/>
      <c r="T110" s="4527"/>
      <c r="U110" s="4527"/>
      <c r="V110" s="4527"/>
      <c r="W110" s="4527"/>
      <c r="X110" s="4527"/>
      <c r="Y110" s="4528"/>
      <c r="Z110" s="4514"/>
      <c r="AA110" s="4515"/>
      <c r="AB110" s="4515"/>
      <c r="AC110" s="4515"/>
      <c r="AD110" s="4515"/>
      <c r="AE110" s="4515"/>
      <c r="AF110" s="4516"/>
      <c r="AG110" s="4416" t="s">
        <v>2423</v>
      </c>
      <c r="AH110" s="4417"/>
      <c r="AI110" s="4417"/>
      <c r="AJ110" s="4417"/>
      <c r="AK110" s="4417"/>
      <c r="AL110" s="4417"/>
      <c r="AM110" s="4417"/>
      <c r="AN110" s="4417"/>
      <c r="AO110" s="4417"/>
      <c r="AP110" s="4418"/>
      <c r="AQ110" s="4429" t="s">
        <v>261</v>
      </c>
      <c r="AR110" s="4420"/>
      <c r="AS110" s="4420"/>
      <c r="AT110" s="4420"/>
      <c r="AU110" s="4420"/>
      <c r="AV110" s="4420"/>
      <c r="AW110" s="4420"/>
      <c r="AX110" s="4420"/>
      <c r="AY110" s="4420"/>
      <c r="AZ110" s="4420"/>
      <c r="BA110" s="4420"/>
      <c r="BB110" s="4420"/>
      <c r="BC110" s="4420"/>
      <c r="BD110" s="4420"/>
      <c r="BE110" s="4420"/>
      <c r="BF110" s="4420"/>
      <c r="BG110" s="4420"/>
      <c r="BH110" s="4420"/>
      <c r="BI110" s="4421"/>
      <c r="BJ110" s="4413"/>
      <c r="BK110" s="4414"/>
      <c r="BL110" s="4414"/>
      <c r="BM110" s="4415"/>
    </row>
    <row r="111" spans="1:65" ht="21.95" customHeight="1">
      <c r="A111" s="4481"/>
      <c r="B111" s="4505"/>
      <c r="C111" s="4506"/>
      <c r="D111" s="4506"/>
      <c r="E111" s="4506"/>
      <c r="F111" s="4506"/>
      <c r="G111" s="4506"/>
      <c r="H111" s="4506"/>
      <c r="I111" s="4507"/>
      <c r="J111" s="4505"/>
      <c r="K111" s="4506"/>
      <c r="L111" s="4506"/>
      <c r="M111" s="4506"/>
      <c r="N111" s="4507"/>
      <c r="O111" s="4514"/>
      <c r="P111" s="4515"/>
      <c r="Q111" s="4515"/>
      <c r="R111" s="4516"/>
      <c r="S111" s="4526"/>
      <c r="T111" s="4527"/>
      <c r="U111" s="4527"/>
      <c r="V111" s="4527"/>
      <c r="W111" s="4527"/>
      <c r="X111" s="4527"/>
      <c r="Y111" s="4528"/>
      <c r="Z111" s="4514"/>
      <c r="AA111" s="4515"/>
      <c r="AB111" s="4515"/>
      <c r="AC111" s="4515"/>
      <c r="AD111" s="4515"/>
      <c r="AE111" s="4515"/>
      <c r="AF111" s="4516"/>
      <c r="AG111" s="4428" t="s">
        <v>310</v>
      </c>
      <c r="AH111" s="4417"/>
      <c r="AI111" s="4417"/>
      <c r="AJ111" s="4417"/>
      <c r="AK111" s="4417"/>
      <c r="AL111" s="4417"/>
      <c r="AM111" s="4417"/>
      <c r="AN111" s="4417"/>
      <c r="AO111" s="4417"/>
      <c r="AP111" s="4418"/>
      <c r="AQ111" s="4429" t="s">
        <v>261</v>
      </c>
      <c r="AR111" s="4420"/>
      <c r="AS111" s="4420"/>
      <c r="AT111" s="4420"/>
      <c r="AU111" s="4420"/>
      <c r="AV111" s="4420"/>
      <c r="AW111" s="4420"/>
      <c r="AX111" s="4420"/>
      <c r="AY111" s="4420"/>
      <c r="AZ111" s="4420"/>
      <c r="BA111" s="4420"/>
      <c r="BB111" s="4420"/>
      <c r="BC111" s="4420"/>
      <c r="BD111" s="4420"/>
      <c r="BE111" s="4420"/>
      <c r="BF111" s="4420"/>
      <c r="BG111" s="4420"/>
      <c r="BH111" s="4420"/>
      <c r="BI111" s="4421"/>
      <c r="BJ111" s="4413"/>
      <c r="BK111" s="4414"/>
      <c r="BL111" s="4414"/>
      <c r="BM111" s="4415"/>
    </row>
    <row r="112" spans="1:65" ht="22.7" customHeight="1">
      <c r="A112" s="4481"/>
      <c r="B112" s="4505"/>
      <c r="C112" s="4506"/>
      <c r="D112" s="4506"/>
      <c r="E112" s="4506"/>
      <c r="F112" s="4506"/>
      <c r="G112" s="4506"/>
      <c r="H112" s="4506"/>
      <c r="I112" s="4507"/>
      <c r="J112" s="4505"/>
      <c r="K112" s="4506"/>
      <c r="L112" s="4506"/>
      <c r="M112" s="4506"/>
      <c r="N112" s="4507"/>
      <c r="O112" s="4514"/>
      <c r="P112" s="4515"/>
      <c r="Q112" s="4515"/>
      <c r="R112" s="4516"/>
      <c r="S112" s="4526"/>
      <c r="T112" s="4527"/>
      <c r="U112" s="4527"/>
      <c r="V112" s="4527"/>
      <c r="W112" s="4527"/>
      <c r="X112" s="4527"/>
      <c r="Y112" s="4528"/>
      <c r="Z112" s="4514"/>
      <c r="AA112" s="4515"/>
      <c r="AB112" s="4515"/>
      <c r="AC112" s="4515"/>
      <c r="AD112" s="4515"/>
      <c r="AE112" s="4515"/>
      <c r="AF112" s="4516"/>
      <c r="AG112" s="4416" t="s">
        <v>258</v>
      </c>
      <c r="AH112" s="4417"/>
      <c r="AI112" s="4417"/>
      <c r="AJ112" s="4417"/>
      <c r="AK112" s="4417"/>
      <c r="AL112" s="4417"/>
      <c r="AM112" s="4417"/>
      <c r="AN112" s="4417"/>
      <c r="AO112" s="4417"/>
      <c r="AP112" s="4418"/>
      <c r="AQ112" s="4429" t="s">
        <v>311</v>
      </c>
      <c r="AR112" s="4420"/>
      <c r="AS112" s="4420"/>
      <c r="AT112" s="4420"/>
      <c r="AU112" s="4420"/>
      <c r="AV112" s="4420"/>
      <c r="AW112" s="4420"/>
      <c r="AX112" s="4420"/>
      <c r="AY112" s="4420"/>
      <c r="AZ112" s="4420"/>
      <c r="BA112" s="4420"/>
      <c r="BB112" s="4420"/>
      <c r="BC112" s="4420"/>
      <c r="BD112" s="4420"/>
      <c r="BE112" s="4420"/>
      <c r="BF112" s="4420"/>
      <c r="BG112" s="4420"/>
      <c r="BH112" s="4420"/>
      <c r="BI112" s="4421"/>
      <c r="BJ112" s="4413"/>
      <c r="BK112" s="4414"/>
      <c r="BL112" s="4414"/>
      <c r="BM112" s="4415"/>
    </row>
    <row r="113" spans="1:65" ht="22.7" customHeight="1">
      <c r="A113" s="4481"/>
      <c r="B113" s="4505"/>
      <c r="C113" s="4506"/>
      <c r="D113" s="4506"/>
      <c r="E113" s="4506"/>
      <c r="F113" s="4506"/>
      <c r="G113" s="4506"/>
      <c r="H113" s="4506"/>
      <c r="I113" s="4507"/>
      <c r="J113" s="4505"/>
      <c r="K113" s="4506"/>
      <c r="L113" s="4506"/>
      <c r="M113" s="4506"/>
      <c r="N113" s="4507"/>
      <c r="O113" s="4514"/>
      <c r="P113" s="4515"/>
      <c r="Q113" s="4515"/>
      <c r="R113" s="4516"/>
      <c r="S113" s="4526"/>
      <c r="T113" s="4527"/>
      <c r="U113" s="4527"/>
      <c r="V113" s="4527"/>
      <c r="W113" s="4527"/>
      <c r="X113" s="4527"/>
      <c r="Y113" s="4528"/>
      <c r="Z113" s="4514"/>
      <c r="AA113" s="4515"/>
      <c r="AB113" s="4515"/>
      <c r="AC113" s="4515"/>
      <c r="AD113" s="4515"/>
      <c r="AE113" s="4515"/>
      <c r="AF113" s="4516"/>
      <c r="AG113" s="4416" t="s">
        <v>312</v>
      </c>
      <c r="AH113" s="4417"/>
      <c r="AI113" s="4417"/>
      <c r="AJ113" s="4417"/>
      <c r="AK113" s="4417"/>
      <c r="AL113" s="4417"/>
      <c r="AM113" s="4417"/>
      <c r="AN113" s="4417"/>
      <c r="AO113" s="4417"/>
      <c r="AP113" s="4418"/>
      <c r="AQ113" s="4419" t="s">
        <v>30</v>
      </c>
      <c r="AR113" s="4420"/>
      <c r="AS113" s="4420"/>
      <c r="AT113" s="4420"/>
      <c r="AU113" s="4420"/>
      <c r="AV113" s="4420"/>
      <c r="AW113" s="4420"/>
      <c r="AX113" s="4420"/>
      <c r="AY113" s="4420"/>
      <c r="AZ113" s="4420"/>
      <c r="BA113" s="4420"/>
      <c r="BB113" s="4420"/>
      <c r="BC113" s="4420"/>
      <c r="BD113" s="4420"/>
      <c r="BE113" s="4420"/>
      <c r="BF113" s="4420"/>
      <c r="BG113" s="4420"/>
      <c r="BH113" s="4420"/>
      <c r="BI113" s="4421"/>
      <c r="BJ113" s="4413"/>
      <c r="BK113" s="4414"/>
      <c r="BL113" s="4414"/>
      <c r="BM113" s="4415"/>
    </row>
    <row r="114" spans="1:65" ht="22.7" customHeight="1">
      <c r="A114" s="4481"/>
      <c r="B114" s="4505"/>
      <c r="C114" s="4506"/>
      <c r="D114" s="4506"/>
      <c r="E114" s="4506"/>
      <c r="F114" s="4506"/>
      <c r="G114" s="4506"/>
      <c r="H114" s="4506"/>
      <c r="I114" s="4507"/>
      <c r="J114" s="4505"/>
      <c r="K114" s="4506"/>
      <c r="L114" s="4506"/>
      <c r="M114" s="4506"/>
      <c r="N114" s="4507"/>
      <c r="O114" s="4514"/>
      <c r="P114" s="4515"/>
      <c r="Q114" s="4515"/>
      <c r="R114" s="4516"/>
      <c r="S114" s="4526"/>
      <c r="T114" s="4527"/>
      <c r="U114" s="4527"/>
      <c r="V114" s="4527"/>
      <c r="W114" s="4527"/>
      <c r="X114" s="4527"/>
      <c r="Y114" s="4528"/>
      <c r="Z114" s="4514"/>
      <c r="AA114" s="4515"/>
      <c r="AB114" s="4515"/>
      <c r="AC114" s="4515"/>
      <c r="AD114" s="4515"/>
      <c r="AE114" s="4515"/>
      <c r="AF114" s="4516"/>
      <c r="AG114" s="4416" t="s">
        <v>313</v>
      </c>
      <c r="AH114" s="4417"/>
      <c r="AI114" s="4417"/>
      <c r="AJ114" s="4417"/>
      <c r="AK114" s="4417"/>
      <c r="AL114" s="4417"/>
      <c r="AM114" s="4417"/>
      <c r="AN114" s="4417"/>
      <c r="AO114" s="4417"/>
      <c r="AP114" s="4418"/>
      <c r="AQ114" s="4419" t="s">
        <v>30</v>
      </c>
      <c r="AR114" s="4420"/>
      <c r="AS114" s="4420"/>
      <c r="AT114" s="4420"/>
      <c r="AU114" s="4420"/>
      <c r="AV114" s="4420"/>
      <c r="AW114" s="4420"/>
      <c r="AX114" s="4420"/>
      <c r="AY114" s="4420"/>
      <c r="AZ114" s="4420"/>
      <c r="BA114" s="4420"/>
      <c r="BB114" s="4420"/>
      <c r="BC114" s="4420"/>
      <c r="BD114" s="4420"/>
      <c r="BE114" s="4420"/>
      <c r="BF114" s="4420"/>
      <c r="BG114" s="4420"/>
      <c r="BH114" s="4420"/>
      <c r="BI114" s="4421"/>
      <c r="BJ114" s="4413"/>
      <c r="BK114" s="4414"/>
      <c r="BL114" s="4414"/>
      <c r="BM114" s="4415"/>
    </row>
    <row r="115" spans="1:65" ht="22.7" customHeight="1">
      <c r="A115" s="4481"/>
      <c r="B115" s="4505"/>
      <c r="C115" s="4506"/>
      <c r="D115" s="4506"/>
      <c r="E115" s="4506"/>
      <c r="F115" s="4506"/>
      <c r="G115" s="4506"/>
      <c r="H115" s="4506"/>
      <c r="I115" s="4507"/>
      <c r="J115" s="4505"/>
      <c r="K115" s="4506"/>
      <c r="L115" s="4506"/>
      <c r="M115" s="4506"/>
      <c r="N115" s="4507"/>
      <c r="O115" s="4514"/>
      <c r="P115" s="4515"/>
      <c r="Q115" s="4515"/>
      <c r="R115" s="4516"/>
      <c r="S115" s="4526"/>
      <c r="T115" s="4527"/>
      <c r="U115" s="4527"/>
      <c r="V115" s="4527"/>
      <c r="W115" s="4527"/>
      <c r="X115" s="4527"/>
      <c r="Y115" s="4528"/>
      <c r="Z115" s="4514"/>
      <c r="AA115" s="4515"/>
      <c r="AB115" s="4515"/>
      <c r="AC115" s="4515"/>
      <c r="AD115" s="4515"/>
      <c r="AE115" s="4515"/>
      <c r="AF115" s="4516"/>
      <c r="AG115" s="4416" t="s">
        <v>262</v>
      </c>
      <c r="AH115" s="4417"/>
      <c r="AI115" s="4417"/>
      <c r="AJ115" s="4417"/>
      <c r="AK115" s="4417"/>
      <c r="AL115" s="4417"/>
      <c r="AM115" s="4417"/>
      <c r="AN115" s="4417"/>
      <c r="AO115" s="4417"/>
      <c r="AP115" s="4418"/>
      <c r="AQ115" s="4419" t="s">
        <v>43</v>
      </c>
      <c r="AR115" s="4420"/>
      <c r="AS115" s="4420"/>
      <c r="AT115" s="4420"/>
      <c r="AU115" s="4420"/>
      <c r="AV115" s="4420"/>
      <c r="AW115" s="4420"/>
      <c r="AX115" s="4420"/>
      <c r="AY115" s="4420"/>
      <c r="AZ115" s="4420"/>
      <c r="BA115" s="4420"/>
      <c r="BB115" s="4420"/>
      <c r="BC115" s="4420"/>
      <c r="BD115" s="4420"/>
      <c r="BE115" s="4420"/>
      <c r="BF115" s="4420"/>
      <c r="BG115" s="4420"/>
      <c r="BH115" s="4420"/>
      <c r="BI115" s="4421"/>
      <c r="BJ115" s="4413"/>
      <c r="BK115" s="4414"/>
      <c r="BL115" s="4414"/>
      <c r="BM115" s="4415"/>
    </row>
    <row r="116" spans="1:65" ht="30.75" customHeight="1">
      <c r="A116" s="4481"/>
      <c r="B116" s="4505"/>
      <c r="C116" s="4506"/>
      <c r="D116" s="4506"/>
      <c r="E116" s="4506"/>
      <c r="F116" s="4506"/>
      <c r="G116" s="4506"/>
      <c r="H116" s="4506"/>
      <c r="I116" s="4507"/>
      <c r="J116" s="4505"/>
      <c r="K116" s="4506"/>
      <c r="L116" s="4506"/>
      <c r="M116" s="4506"/>
      <c r="N116" s="4507"/>
      <c r="O116" s="4514"/>
      <c r="P116" s="4515"/>
      <c r="Q116" s="4515"/>
      <c r="R116" s="4516"/>
      <c r="S116" s="4526"/>
      <c r="T116" s="4527"/>
      <c r="U116" s="4527"/>
      <c r="V116" s="4527"/>
      <c r="W116" s="4527"/>
      <c r="X116" s="4527"/>
      <c r="Y116" s="4528"/>
      <c r="Z116" s="4514"/>
      <c r="AA116" s="4515"/>
      <c r="AB116" s="4515"/>
      <c r="AC116" s="4515"/>
      <c r="AD116" s="4515"/>
      <c r="AE116" s="4515"/>
      <c r="AF116" s="4516"/>
      <c r="AG116" s="4416" t="s">
        <v>2394</v>
      </c>
      <c r="AH116" s="4417"/>
      <c r="AI116" s="4417"/>
      <c r="AJ116" s="4417"/>
      <c r="AK116" s="4417"/>
      <c r="AL116" s="4417"/>
      <c r="AM116" s="4417"/>
      <c r="AN116" s="4417"/>
      <c r="AO116" s="4417"/>
      <c r="AP116" s="4418"/>
      <c r="AQ116" s="4428" t="s">
        <v>2395</v>
      </c>
      <c r="AR116" s="4430"/>
      <c r="AS116" s="4430"/>
      <c r="AT116" s="4430"/>
      <c r="AU116" s="4430"/>
      <c r="AV116" s="4430"/>
      <c r="AW116" s="4430"/>
      <c r="AX116" s="4430"/>
      <c r="AY116" s="4430"/>
      <c r="AZ116" s="4430"/>
      <c r="BA116" s="4430"/>
      <c r="BB116" s="4430"/>
      <c r="BC116" s="4430"/>
      <c r="BD116" s="4430"/>
      <c r="BE116" s="4430"/>
      <c r="BF116" s="4430"/>
      <c r="BG116" s="4430"/>
      <c r="BH116" s="4430"/>
      <c r="BI116" s="4431"/>
      <c r="BJ116" s="4413"/>
      <c r="BK116" s="4414"/>
      <c r="BL116" s="4414"/>
      <c r="BM116" s="4415"/>
    </row>
    <row r="117" spans="1:65" ht="46.5" customHeight="1">
      <c r="A117" s="4481"/>
      <c r="B117" s="4505"/>
      <c r="C117" s="4506"/>
      <c r="D117" s="4506"/>
      <c r="E117" s="4506"/>
      <c r="F117" s="4506"/>
      <c r="G117" s="4506"/>
      <c r="H117" s="4506"/>
      <c r="I117" s="4507"/>
      <c r="J117" s="4505"/>
      <c r="K117" s="4506"/>
      <c r="L117" s="4506"/>
      <c r="M117" s="4506"/>
      <c r="N117" s="4507"/>
      <c r="O117" s="4514"/>
      <c r="P117" s="4515"/>
      <c r="Q117" s="4515"/>
      <c r="R117" s="4516"/>
      <c r="S117" s="4526"/>
      <c r="T117" s="4527"/>
      <c r="U117" s="4527"/>
      <c r="V117" s="4527"/>
      <c r="W117" s="4527"/>
      <c r="X117" s="4527"/>
      <c r="Y117" s="4528"/>
      <c r="Z117" s="4514"/>
      <c r="AA117" s="4515"/>
      <c r="AB117" s="4515"/>
      <c r="AC117" s="4515"/>
      <c r="AD117" s="4515"/>
      <c r="AE117" s="4515"/>
      <c r="AF117" s="4516"/>
      <c r="AG117" s="4416" t="s">
        <v>314</v>
      </c>
      <c r="AH117" s="4417"/>
      <c r="AI117" s="4417"/>
      <c r="AJ117" s="4417"/>
      <c r="AK117" s="4417"/>
      <c r="AL117" s="4417"/>
      <c r="AM117" s="4417"/>
      <c r="AN117" s="4417"/>
      <c r="AO117" s="4417"/>
      <c r="AP117" s="4418"/>
      <c r="AQ117" s="4425" t="s">
        <v>2424</v>
      </c>
      <c r="AR117" s="4426"/>
      <c r="AS117" s="4426"/>
      <c r="AT117" s="4426"/>
      <c r="AU117" s="4426"/>
      <c r="AV117" s="4426"/>
      <c r="AW117" s="4426"/>
      <c r="AX117" s="4426"/>
      <c r="AY117" s="4426"/>
      <c r="AZ117" s="4426"/>
      <c r="BA117" s="4426"/>
      <c r="BB117" s="4426"/>
      <c r="BC117" s="4426"/>
      <c r="BD117" s="4426"/>
      <c r="BE117" s="4426"/>
      <c r="BF117" s="4426"/>
      <c r="BG117" s="4426"/>
      <c r="BH117" s="4426"/>
      <c r="BI117" s="4427"/>
      <c r="BJ117" s="4413"/>
      <c r="BK117" s="4414"/>
      <c r="BL117" s="4414"/>
      <c r="BM117" s="4415"/>
    </row>
    <row r="118" spans="1:65" ht="21.75" customHeight="1">
      <c r="A118" s="4481"/>
      <c r="B118" s="4505"/>
      <c r="C118" s="4506"/>
      <c r="D118" s="4506"/>
      <c r="E118" s="4506"/>
      <c r="F118" s="4506"/>
      <c r="G118" s="4506"/>
      <c r="H118" s="4506"/>
      <c r="I118" s="4507"/>
      <c r="J118" s="4505"/>
      <c r="K118" s="4506"/>
      <c r="L118" s="4506"/>
      <c r="M118" s="4506"/>
      <c r="N118" s="4507"/>
      <c r="O118" s="4514"/>
      <c r="P118" s="4515"/>
      <c r="Q118" s="4515"/>
      <c r="R118" s="4516"/>
      <c r="S118" s="4526"/>
      <c r="T118" s="4527"/>
      <c r="U118" s="4527"/>
      <c r="V118" s="4527"/>
      <c r="W118" s="4527"/>
      <c r="X118" s="4527"/>
      <c r="Y118" s="4528"/>
      <c r="Z118" s="4514"/>
      <c r="AA118" s="4515"/>
      <c r="AB118" s="4515"/>
      <c r="AC118" s="4515"/>
      <c r="AD118" s="4515"/>
      <c r="AE118" s="4515"/>
      <c r="AF118" s="4516"/>
      <c r="AG118" s="4416" t="s">
        <v>317</v>
      </c>
      <c r="AH118" s="4417"/>
      <c r="AI118" s="4417"/>
      <c r="AJ118" s="4417"/>
      <c r="AK118" s="4417"/>
      <c r="AL118" s="4417"/>
      <c r="AM118" s="4417"/>
      <c r="AN118" s="4417"/>
      <c r="AO118" s="4417"/>
      <c r="AP118" s="4418"/>
      <c r="AQ118" s="4419" t="s">
        <v>255</v>
      </c>
      <c r="AR118" s="4420"/>
      <c r="AS118" s="4420"/>
      <c r="AT118" s="4420"/>
      <c r="AU118" s="4420"/>
      <c r="AV118" s="4420"/>
      <c r="AW118" s="4420"/>
      <c r="AX118" s="4420"/>
      <c r="AY118" s="4420"/>
      <c r="AZ118" s="4420"/>
      <c r="BA118" s="4420"/>
      <c r="BB118" s="4420"/>
      <c r="BC118" s="4420"/>
      <c r="BD118" s="4420"/>
      <c r="BE118" s="4420"/>
      <c r="BF118" s="4420"/>
      <c r="BG118" s="4420"/>
      <c r="BH118" s="4420"/>
      <c r="BI118" s="4421"/>
      <c r="BJ118" s="4413"/>
      <c r="BK118" s="4414"/>
      <c r="BL118" s="4414"/>
      <c r="BM118" s="4415"/>
    </row>
    <row r="119" spans="1:65" ht="21.95" customHeight="1">
      <c r="A119" s="4481"/>
      <c r="B119" s="4505"/>
      <c r="C119" s="4506"/>
      <c r="D119" s="4506"/>
      <c r="E119" s="4506"/>
      <c r="F119" s="4506"/>
      <c r="G119" s="4506"/>
      <c r="H119" s="4506"/>
      <c r="I119" s="4507"/>
      <c r="J119" s="4505"/>
      <c r="K119" s="4506"/>
      <c r="L119" s="4506"/>
      <c r="M119" s="4506"/>
      <c r="N119" s="4507"/>
      <c r="O119" s="4514"/>
      <c r="P119" s="4515"/>
      <c r="Q119" s="4515"/>
      <c r="R119" s="4516"/>
      <c r="S119" s="4526"/>
      <c r="T119" s="4527"/>
      <c r="U119" s="4527"/>
      <c r="V119" s="4527"/>
      <c r="W119" s="4527"/>
      <c r="X119" s="4527"/>
      <c r="Y119" s="4528"/>
      <c r="Z119" s="4514"/>
      <c r="AA119" s="4515"/>
      <c r="AB119" s="4515"/>
      <c r="AC119" s="4515"/>
      <c r="AD119" s="4515"/>
      <c r="AE119" s="4515"/>
      <c r="AF119" s="4516"/>
      <c r="AG119" s="4677" t="s">
        <v>2425</v>
      </c>
      <c r="AH119" s="4406"/>
      <c r="AI119" s="4406"/>
      <c r="AJ119" s="4406"/>
      <c r="AK119" s="4406"/>
      <c r="AL119" s="4406"/>
      <c r="AM119" s="4406"/>
      <c r="AN119" s="4406"/>
      <c r="AO119" s="4406"/>
      <c r="AP119" s="4407"/>
      <c r="AQ119" s="4678" t="s">
        <v>30</v>
      </c>
      <c r="AR119" s="4409"/>
      <c r="AS119" s="4409"/>
      <c r="AT119" s="4409"/>
      <c r="AU119" s="4409"/>
      <c r="AV119" s="4409"/>
      <c r="AW119" s="4409"/>
      <c r="AX119" s="4409"/>
      <c r="AY119" s="4409"/>
      <c r="AZ119" s="4409"/>
      <c r="BA119" s="4409"/>
      <c r="BB119" s="4409"/>
      <c r="BC119" s="4409"/>
      <c r="BD119" s="4409"/>
      <c r="BE119" s="4409"/>
      <c r="BF119" s="4409"/>
      <c r="BG119" s="4409"/>
      <c r="BH119" s="4409"/>
      <c r="BI119" s="4410"/>
      <c r="BJ119" s="4413"/>
      <c r="BK119" s="4414"/>
      <c r="BL119" s="4414"/>
      <c r="BM119" s="4415"/>
    </row>
    <row r="120" spans="1:65" ht="22.7" customHeight="1">
      <c r="A120" s="4481"/>
      <c r="B120" s="4505"/>
      <c r="C120" s="4506"/>
      <c r="D120" s="4506"/>
      <c r="E120" s="4506"/>
      <c r="F120" s="4506"/>
      <c r="G120" s="4506"/>
      <c r="H120" s="4506"/>
      <c r="I120" s="4507"/>
      <c r="J120" s="4505"/>
      <c r="K120" s="4506"/>
      <c r="L120" s="4506"/>
      <c r="M120" s="4506"/>
      <c r="N120" s="4507"/>
      <c r="O120" s="4514"/>
      <c r="P120" s="4515"/>
      <c r="Q120" s="4515"/>
      <c r="R120" s="4516"/>
      <c r="S120" s="4526"/>
      <c r="T120" s="4527"/>
      <c r="U120" s="4527"/>
      <c r="V120" s="4527"/>
      <c r="W120" s="4527"/>
      <c r="X120" s="4527"/>
      <c r="Y120" s="4528"/>
      <c r="Z120" s="4514"/>
      <c r="AA120" s="4515"/>
      <c r="AB120" s="4515"/>
      <c r="AC120" s="4515"/>
      <c r="AD120" s="4515"/>
      <c r="AE120" s="4515"/>
      <c r="AF120" s="4516"/>
      <c r="AG120" s="4416" t="s">
        <v>2400</v>
      </c>
      <c r="AH120" s="4417"/>
      <c r="AI120" s="4417"/>
      <c r="AJ120" s="4417"/>
      <c r="AK120" s="4417"/>
      <c r="AL120" s="4417"/>
      <c r="AM120" s="4417"/>
      <c r="AN120" s="4417"/>
      <c r="AO120" s="4417"/>
      <c r="AP120" s="4418"/>
      <c r="AQ120" s="4419" t="s">
        <v>30</v>
      </c>
      <c r="AR120" s="4420"/>
      <c r="AS120" s="4420"/>
      <c r="AT120" s="4420"/>
      <c r="AU120" s="4420"/>
      <c r="AV120" s="4420"/>
      <c r="AW120" s="4420"/>
      <c r="AX120" s="4420"/>
      <c r="AY120" s="4420"/>
      <c r="AZ120" s="4420"/>
      <c r="BA120" s="4420"/>
      <c r="BB120" s="4420"/>
      <c r="BC120" s="4420"/>
      <c r="BD120" s="4420"/>
      <c r="BE120" s="4420"/>
      <c r="BF120" s="4420"/>
      <c r="BG120" s="4420"/>
      <c r="BH120" s="4420"/>
      <c r="BI120" s="4421"/>
      <c r="BJ120" s="4413"/>
      <c r="BK120" s="4414"/>
      <c r="BL120" s="4414"/>
      <c r="BM120" s="4415"/>
    </row>
    <row r="121" spans="1:65" ht="22.7" customHeight="1">
      <c r="A121" s="4481"/>
      <c r="B121" s="4505"/>
      <c r="C121" s="4506"/>
      <c r="D121" s="4506"/>
      <c r="E121" s="4506"/>
      <c r="F121" s="4506"/>
      <c r="G121" s="4506"/>
      <c r="H121" s="4506"/>
      <c r="I121" s="4507"/>
      <c r="J121" s="4505"/>
      <c r="K121" s="4506"/>
      <c r="L121" s="4506"/>
      <c r="M121" s="4506"/>
      <c r="N121" s="4507"/>
      <c r="O121" s="4514"/>
      <c r="P121" s="4515"/>
      <c r="Q121" s="4515"/>
      <c r="R121" s="4516"/>
      <c r="S121" s="4526"/>
      <c r="T121" s="4527"/>
      <c r="U121" s="4527"/>
      <c r="V121" s="4527"/>
      <c r="W121" s="4527"/>
      <c r="X121" s="4527"/>
      <c r="Y121" s="4528"/>
      <c r="Z121" s="4514"/>
      <c r="AA121" s="4515"/>
      <c r="AB121" s="4515"/>
      <c r="AC121" s="4515"/>
      <c r="AD121" s="4515"/>
      <c r="AE121" s="4515"/>
      <c r="AF121" s="4516"/>
      <c r="AG121" s="4416" t="s">
        <v>2401</v>
      </c>
      <c r="AH121" s="4417"/>
      <c r="AI121" s="4417"/>
      <c r="AJ121" s="4417"/>
      <c r="AK121" s="4417"/>
      <c r="AL121" s="4417"/>
      <c r="AM121" s="4417"/>
      <c r="AN121" s="4417"/>
      <c r="AO121" s="4417"/>
      <c r="AP121" s="4418"/>
      <c r="AQ121" s="4419" t="s">
        <v>30</v>
      </c>
      <c r="AR121" s="4420"/>
      <c r="AS121" s="4420"/>
      <c r="AT121" s="4420"/>
      <c r="AU121" s="4420"/>
      <c r="AV121" s="4420"/>
      <c r="AW121" s="4420"/>
      <c r="AX121" s="4420"/>
      <c r="AY121" s="4420"/>
      <c r="AZ121" s="4420"/>
      <c r="BA121" s="4420"/>
      <c r="BB121" s="4420"/>
      <c r="BC121" s="4420"/>
      <c r="BD121" s="4420"/>
      <c r="BE121" s="4420"/>
      <c r="BF121" s="4420"/>
      <c r="BG121" s="4420"/>
      <c r="BH121" s="4420"/>
      <c r="BI121" s="4421"/>
      <c r="BJ121" s="4413"/>
      <c r="BK121" s="4414"/>
      <c r="BL121" s="4414"/>
      <c r="BM121" s="4415"/>
    </row>
    <row r="122" spans="1:65" ht="22.7" customHeight="1">
      <c r="A122" s="4481"/>
      <c r="B122" s="4505"/>
      <c r="C122" s="4506"/>
      <c r="D122" s="4506"/>
      <c r="E122" s="4506"/>
      <c r="F122" s="4506"/>
      <c r="G122" s="4506"/>
      <c r="H122" s="4506"/>
      <c r="I122" s="4507"/>
      <c r="J122" s="4505"/>
      <c r="K122" s="4506"/>
      <c r="L122" s="4506"/>
      <c r="M122" s="4506"/>
      <c r="N122" s="4507"/>
      <c r="O122" s="4514"/>
      <c r="P122" s="4515"/>
      <c r="Q122" s="4515"/>
      <c r="R122" s="4516"/>
      <c r="S122" s="4526"/>
      <c r="T122" s="4527"/>
      <c r="U122" s="4527"/>
      <c r="V122" s="4527"/>
      <c r="W122" s="4527"/>
      <c r="X122" s="4527"/>
      <c r="Y122" s="4528"/>
      <c r="Z122" s="4514"/>
      <c r="AA122" s="4515"/>
      <c r="AB122" s="4515"/>
      <c r="AC122" s="4515"/>
      <c r="AD122" s="4515"/>
      <c r="AE122" s="4515"/>
      <c r="AF122" s="4516"/>
      <c r="AG122" s="4416" t="s">
        <v>2402</v>
      </c>
      <c r="AH122" s="4417"/>
      <c r="AI122" s="4417"/>
      <c r="AJ122" s="4417"/>
      <c r="AK122" s="4417"/>
      <c r="AL122" s="4417"/>
      <c r="AM122" s="4417"/>
      <c r="AN122" s="4417"/>
      <c r="AO122" s="4417"/>
      <c r="AP122" s="4418"/>
      <c r="AQ122" s="4419" t="s">
        <v>30</v>
      </c>
      <c r="AR122" s="4420"/>
      <c r="AS122" s="4420"/>
      <c r="AT122" s="4420"/>
      <c r="AU122" s="4420"/>
      <c r="AV122" s="4420"/>
      <c r="AW122" s="4420"/>
      <c r="AX122" s="4420"/>
      <c r="AY122" s="4420"/>
      <c r="AZ122" s="4420"/>
      <c r="BA122" s="4420"/>
      <c r="BB122" s="4420"/>
      <c r="BC122" s="4420"/>
      <c r="BD122" s="4420"/>
      <c r="BE122" s="4420"/>
      <c r="BF122" s="4420"/>
      <c r="BG122" s="4420"/>
      <c r="BH122" s="4420"/>
      <c r="BI122" s="4421"/>
      <c r="BJ122" s="4413"/>
      <c r="BK122" s="4414"/>
      <c r="BL122" s="4414"/>
      <c r="BM122" s="4415"/>
    </row>
    <row r="123" spans="1:65" ht="63" customHeight="1">
      <c r="A123" s="4481"/>
      <c r="B123" s="4505"/>
      <c r="C123" s="4506"/>
      <c r="D123" s="4506"/>
      <c r="E123" s="4506"/>
      <c r="F123" s="4506"/>
      <c r="G123" s="4506"/>
      <c r="H123" s="4506"/>
      <c r="I123" s="4507"/>
      <c r="J123" s="4505"/>
      <c r="K123" s="4506"/>
      <c r="L123" s="4506"/>
      <c r="M123" s="4506"/>
      <c r="N123" s="4507"/>
      <c r="O123" s="4514"/>
      <c r="P123" s="4515"/>
      <c r="Q123" s="4515"/>
      <c r="R123" s="4516"/>
      <c r="S123" s="4526"/>
      <c r="T123" s="4527"/>
      <c r="U123" s="4527"/>
      <c r="V123" s="4527"/>
      <c r="W123" s="4527"/>
      <c r="X123" s="4527"/>
      <c r="Y123" s="4528"/>
      <c r="Z123" s="4514"/>
      <c r="AA123" s="4515"/>
      <c r="AB123" s="4515"/>
      <c r="AC123" s="4515"/>
      <c r="AD123" s="4515"/>
      <c r="AE123" s="4515"/>
      <c r="AF123" s="4516"/>
      <c r="AG123" s="4416" t="s">
        <v>2403</v>
      </c>
      <c r="AH123" s="4417"/>
      <c r="AI123" s="4417"/>
      <c r="AJ123" s="4417"/>
      <c r="AK123" s="4417"/>
      <c r="AL123" s="4417"/>
      <c r="AM123" s="4417"/>
      <c r="AN123" s="4417"/>
      <c r="AO123" s="4417"/>
      <c r="AP123" s="4418"/>
      <c r="AQ123" s="4428" t="s">
        <v>2404</v>
      </c>
      <c r="AR123" s="4430"/>
      <c r="AS123" s="4430"/>
      <c r="AT123" s="4430"/>
      <c r="AU123" s="4430"/>
      <c r="AV123" s="4430"/>
      <c r="AW123" s="4430"/>
      <c r="AX123" s="4430"/>
      <c r="AY123" s="4430"/>
      <c r="AZ123" s="4430"/>
      <c r="BA123" s="4430"/>
      <c r="BB123" s="4430"/>
      <c r="BC123" s="4430"/>
      <c r="BD123" s="4430"/>
      <c r="BE123" s="4430"/>
      <c r="BF123" s="4430"/>
      <c r="BG123" s="4430"/>
      <c r="BH123" s="4430"/>
      <c r="BI123" s="4431"/>
      <c r="BJ123" s="4413"/>
      <c r="BK123" s="4414"/>
      <c r="BL123" s="4414"/>
      <c r="BM123" s="4415"/>
    </row>
    <row r="124" spans="1:65" ht="22.7" customHeight="1">
      <c r="A124" s="4481"/>
      <c r="B124" s="4505"/>
      <c r="C124" s="4506"/>
      <c r="D124" s="4506"/>
      <c r="E124" s="4506"/>
      <c r="F124" s="4506"/>
      <c r="G124" s="4506"/>
      <c r="H124" s="4506"/>
      <c r="I124" s="4507"/>
      <c r="J124" s="4505"/>
      <c r="K124" s="4506"/>
      <c r="L124" s="4506"/>
      <c r="M124" s="4506"/>
      <c r="N124" s="4507"/>
      <c r="O124" s="4514"/>
      <c r="P124" s="4515"/>
      <c r="Q124" s="4515"/>
      <c r="R124" s="4516"/>
      <c r="S124" s="4526"/>
      <c r="T124" s="4527"/>
      <c r="U124" s="4527"/>
      <c r="V124" s="4527"/>
      <c r="W124" s="4527"/>
      <c r="X124" s="4527"/>
      <c r="Y124" s="4528"/>
      <c r="Z124" s="4514"/>
      <c r="AA124" s="4515"/>
      <c r="AB124" s="4515"/>
      <c r="AC124" s="4515"/>
      <c r="AD124" s="4515"/>
      <c r="AE124" s="4515"/>
      <c r="AF124" s="4516"/>
      <c r="AG124" s="4416" t="s">
        <v>2405</v>
      </c>
      <c r="AH124" s="4417"/>
      <c r="AI124" s="4417"/>
      <c r="AJ124" s="4417"/>
      <c r="AK124" s="4417"/>
      <c r="AL124" s="4417"/>
      <c r="AM124" s="4417"/>
      <c r="AN124" s="4417"/>
      <c r="AO124" s="4417"/>
      <c r="AP124" s="4418"/>
      <c r="AQ124" s="4419" t="s">
        <v>2406</v>
      </c>
      <c r="AR124" s="4420"/>
      <c r="AS124" s="4420"/>
      <c r="AT124" s="4420"/>
      <c r="AU124" s="4420"/>
      <c r="AV124" s="4420"/>
      <c r="AW124" s="4420"/>
      <c r="AX124" s="4420"/>
      <c r="AY124" s="4420"/>
      <c r="AZ124" s="4420"/>
      <c r="BA124" s="4420"/>
      <c r="BB124" s="4420"/>
      <c r="BC124" s="4420"/>
      <c r="BD124" s="4420"/>
      <c r="BE124" s="4420"/>
      <c r="BF124" s="4420"/>
      <c r="BG124" s="4420"/>
      <c r="BH124" s="4420"/>
      <c r="BI124" s="4421"/>
      <c r="BJ124" s="4413"/>
      <c r="BK124" s="4414"/>
      <c r="BL124" s="4414"/>
      <c r="BM124" s="4415"/>
    </row>
    <row r="125" spans="1:65" ht="21.75" customHeight="1">
      <c r="A125" s="4481"/>
      <c r="B125" s="4505"/>
      <c r="C125" s="4506"/>
      <c r="D125" s="4506"/>
      <c r="E125" s="4506"/>
      <c r="F125" s="4506"/>
      <c r="G125" s="4506"/>
      <c r="H125" s="4506"/>
      <c r="I125" s="4507"/>
      <c r="J125" s="4505"/>
      <c r="K125" s="4506"/>
      <c r="L125" s="4506"/>
      <c r="M125" s="4506"/>
      <c r="N125" s="4507"/>
      <c r="O125" s="4514"/>
      <c r="P125" s="4515"/>
      <c r="Q125" s="4515"/>
      <c r="R125" s="4516"/>
      <c r="S125" s="4526"/>
      <c r="T125" s="4527"/>
      <c r="U125" s="4527"/>
      <c r="V125" s="4527"/>
      <c r="W125" s="4527"/>
      <c r="X125" s="4527"/>
      <c r="Y125" s="4528"/>
      <c r="Z125" s="4514"/>
      <c r="AA125" s="4515"/>
      <c r="AB125" s="4515"/>
      <c r="AC125" s="4515"/>
      <c r="AD125" s="4515"/>
      <c r="AE125" s="4515"/>
      <c r="AF125" s="4516"/>
      <c r="AG125" s="4416" t="s">
        <v>276</v>
      </c>
      <c r="AH125" s="4417"/>
      <c r="AI125" s="4417"/>
      <c r="AJ125" s="4417"/>
      <c r="AK125" s="4417"/>
      <c r="AL125" s="4417"/>
      <c r="AM125" s="4417"/>
      <c r="AN125" s="4417"/>
      <c r="AO125" s="4417"/>
      <c r="AP125" s="4418"/>
      <c r="AQ125" s="4419" t="s">
        <v>277</v>
      </c>
      <c r="AR125" s="4420"/>
      <c r="AS125" s="4420"/>
      <c r="AT125" s="4420"/>
      <c r="AU125" s="4420"/>
      <c r="AV125" s="4420"/>
      <c r="AW125" s="4420"/>
      <c r="AX125" s="4420"/>
      <c r="AY125" s="4420"/>
      <c r="AZ125" s="4420"/>
      <c r="BA125" s="4420"/>
      <c r="BB125" s="4420"/>
      <c r="BC125" s="4420"/>
      <c r="BD125" s="4420"/>
      <c r="BE125" s="4420"/>
      <c r="BF125" s="4420"/>
      <c r="BG125" s="4420"/>
      <c r="BH125" s="4420"/>
      <c r="BI125" s="4421"/>
      <c r="BJ125" s="4413"/>
      <c r="BK125" s="4414"/>
      <c r="BL125" s="4414"/>
      <c r="BM125" s="4415"/>
    </row>
    <row r="126" spans="1:65" ht="21.75" customHeight="1">
      <c r="A126" s="4481"/>
      <c r="B126" s="4508"/>
      <c r="C126" s="4509"/>
      <c r="D126" s="4509"/>
      <c r="E126" s="4509"/>
      <c r="F126" s="4509"/>
      <c r="G126" s="4509"/>
      <c r="H126" s="4509"/>
      <c r="I126" s="4510"/>
      <c r="J126" s="4508"/>
      <c r="K126" s="4509"/>
      <c r="L126" s="4509"/>
      <c r="M126" s="4509"/>
      <c r="N126" s="4510"/>
      <c r="O126" s="4517"/>
      <c r="P126" s="4518"/>
      <c r="Q126" s="4518"/>
      <c r="R126" s="4519"/>
      <c r="S126" s="4529"/>
      <c r="T126" s="4530"/>
      <c r="U126" s="4530"/>
      <c r="V126" s="4530"/>
      <c r="W126" s="4530"/>
      <c r="X126" s="4530"/>
      <c r="Y126" s="4531"/>
      <c r="Z126" s="4517"/>
      <c r="AA126" s="4518"/>
      <c r="AB126" s="4518"/>
      <c r="AC126" s="4518"/>
      <c r="AD126" s="4518"/>
      <c r="AE126" s="4518"/>
      <c r="AF126" s="4519"/>
      <c r="AG126" s="4416" t="s">
        <v>282</v>
      </c>
      <c r="AH126" s="4417"/>
      <c r="AI126" s="4417"/>
      <c r="AJ126" s="4417"/>
      <c r="AK126" s="4417"/>
      <c r="AL126" s="4417"/>
      <c r="AM126" s="4417"/>
      <c r="AN126" s="4417"/>
      <c r="AO126" s="4417"/>
      <c r="AP126" s="4418"/>
      <c r="AQ126" s="4419" t="s">
        <v>283</v>
      </c>
      <c r="AR126" s="4420"/>
      <c r="AS126" s="4420"/>
      <c r="AT126" s="4420"/>
      <c r="AU126" s="4420"/>
      <c r="AV126" s="4420"/>
      <c r="AW126" s="4420"/>
      <c r="AX126" s="4420"/>
      <c r="AY126" s="4420"/>
      <c r="AZ126" s="4420"/>
      <c r="BA126" s="4420"/>
      <c r="BB126" s="4420"/>
      <c r="BC126" s="4420"/>
      <c r="BD126" s="4420"/>
      <c r="BE126" s="4420"/>
      <c r="BF126" s="4420"/>
      <c r="BG126" s="4420"/>
      <c r="BH126" s="4420"/>
      <c r="BI126" s="4421"/>
      <c r="BJ126" s="4413"/>
      <c r="BK126" s="4414"/>
      <c r="BL126" s="4414"/>
      <c r="BM126" s="4415"/>
    </row>
    <row r="127" spans="1:65" ht="45.2" customHeight="1">
      <c r="A127" s="4481"/>
      <c r="B127" s="4502" t="s">
        <v>321</v>
      </c>
      <c r="C127" s="4503"/>
      <c r="D127" s="4503"/>
      <c r="E127" s="4503"/>
      <c r="F127" s="4503"/>
      <c r="G127" s="4503"/>
      <c r="H127" s="4503"/>
      <c r="I127" s="4504"/>
      <c r="J127" s="4574"/>
      <c r="K127" s="4575"/>
      <c r="L127" s="4575"/>
      <c r="M127" s="4575"/>
      <c r="N127" s="4576"/>
      <c r="O127" s="4679"/>
      <c r="P127" s="4680"/>
      <c r="Q127" s="4680"/>
      <c r="R127" s="4681"/>
      <c r="S127" s="4682" t="s">
        <v>322</v>
      </c>
      <c r="T127" s="4683"/>
      <c r="U127" s="4683"/>
      <c r="V127" s="4683"/>
      <c r="W127" s="4683"/>
      <c r="X127" s="4683"/>
      <c r="Y127" s="4684"/>
      <c r="Z127" s="4691"/>
      <c r="AA127" s="4692"/>
      <c r="AB127" s="4692"/>
      <c r="AC127" s="4692"/>
      <c r="AD127" s="4692"/>
      <c r="AE127" s="4692"/>
      <c r="AF127" s="4693"/>
      <c r="AG127" s="4450" t="s">
        <v>2426</v>
      </c>
      <c r="AH127" s="4448"/>
      <c r="AI127" s="4448"/>
      <c r="AJ127" s="4448"/>
      <c r="AK127" s="4448"/>
      <c r="AL127" s="4448"/>
      <c r="AM127" s="4448"/>
      <c r="AN127" s="4448"/>
      <c r="AO127" s="4448"/>
      <c r="AP127" s="4449"/>
      <c r="AQ127" s="4441" t="s">
        <v>30</v>
      </c>
      <c r="AR127" s="4442"/>
      <c r="AS127" s="4442"/>
      <c r="AT127" s="4442"/>
      <c r="AU127" s="4442"/>
      <c r="AV127" s="4442"/>
      <c r="AW127" s="4442"/>
      <c r="AX127" s="4442"/>
      <c r="AY127" s="4442"/>
      <c r="AZ127" s="4442"/>
      <c r="BA127" s="4442"/>
      <c r="BB127" s="4442"/>
      <c r="BC127" s="4442"/>
      <c r="BD127" s="4442"/>
      <c r="BE127" s="4442"/>
      <c r="BF127" s="4442"/>
      <c r="BG127" s="4442"/>
      <c r="BH127" s="4442"/>
      <c r="BI127" s="4443"/>
      <c r="BJ127" s="4444"/>
      <c r="BK127" s="4445"/>
      <c r="BL127" s="4445"/>
      <c r="BM127" s="4446"/>
    </row>
    <row r="128" spans="1:65" ht="21.95" customHeight="1">
      <c r="A128" s="4481"/>
      <c r="B128" s="4505"/>
      <c r="C128" s="4506"/>
      <c r="D128" s="4506"/>
      <c r="E128" s="4506"/>
      <c r="F128" s="4506"/>
      <c r="G128" s="4506"/>
      <c r="H128" s="4506"/>
      <c r="I128" s="4507"/>
      <c r="J128" s="4577"/>
      <c r="K128" s="4578"/>
      <c r="L128" s="4578"/>
      <c r="M128" s="4578"/>
      <c r="N128" s="4579"/>
      <c r="O128" s="4544"/>
      <c r="P128" s="4545"/>
      <c r="Q128" s="4545"/>
      <c r="R128" s="4546"/>
      <c r="S128" s="4685"/>
      <c r="T128" s="4686"/>
      <c r="U128" s="4686"/>
      <c r="V128" s="4686"/>
      <c r="W128" s="4686"/>
      <c r="X128" s="4686"/>
      <c r="Y128" s="4687"/>
      <c r="Z128" s="4694"/>
      <c r="AA128" s="4695"/>
      <c r="AB128" s="4695"/>
      <c r="AC128" s="4695"/>
      <c r="AD128" s="4695"/>
      <c r="AE128" s="4695"/>
      <c r="AF128" s="4696"/>
      <c r="AG128" s="4428" t="s">
        <v>2427</v>
      </c>
      <c r="AH128" s="4417"/>
      <c r="AI128" s="4417"/>
      <c r="AJ128" s="4417"/>
      <c r="AK128" s="4417"/>
      <c r="AL128" s="4417"/>
      <c r="AM128" s="4417"/>
      <c r="AN128" s="4417"/>
      <c r="AO128" s="4417"/>
      <c r="AP128" s="4418"/>
      <c r="AQ128" s="4419" t="s">
        <v>30</v>
      </c>
      <c r="AR128" s="4420"/>
      <c r="AS128" s="4420"/>
      <c r="AT128" s="4420"/>
      <c r="AU128" s="4420"/>
      <c r="AV128" s="4420"/>
      <c r="AW128" s="4420"/>
      <c r="AX128" s="4420"/>
      <c r="AY128" s="4420"/>
      <c r="AZ128" s="4420"/>
      <c r="BA128" s="4420"/>
      <c r="BB128" s="4420"/>
      <c r="BC128" s="4420"/>
      <c r="BD128" s="4420"/>
      <c r="BE128" s="4420"/>
      <c r="BF128" s="4420"/>
      <c r="BG128" s="4420"/>
      <c r="BH128" s="4420"/>
      <c r="BI128" s="4421"/>
      <c r="BJ128" s="4413"/>
      <c r="BK128" s="4414"/>
      <c r="BL128" s="4414"/>
      <c r="BM128" s="4415"/>
    </row>
    <row r="129" spans="1:65" ht="22.7" customHeight="1">
      <c r="A129" s="4481"/>
      <c r="B129" s="4505"/>
      <c r="C129" s="4506"/>
      <c r="D129" s="4506"/>
      <c r="E129" s="4506"/>
      <c r="F129" s="4506"/>
      <c r="G129" s="4506"/>
      <c r="H129" s="4506"/>
      <c r="I129" s="4507"/>
      <c r="J129" s="4577"/>
      <c r="K129" s="4578"/>
      <c r="L129" s="4578"/>
      <c r="M129" s="4578"/>
      <c r="N129" s="4579"/>
      <c r="O129" s="4544"/>
      <c r="P129" s="4545"/>
      <c r="Q129" s="4545"/>
      <c r="R129" s="4546"/>
      <c r="S129" s="4685"/>
      <c r="T129" s="4686"/>
      <c r="U129" s="4686"/>
      <c r="V129" s="4686"/>
      <c r="W129" s="4686"/>
      <c r="X129" s="4686"/>
      <c r="Y129" s="4687"/>
      <c r="Z129" s="4694"/>
      <c r="AA129" s="4695"/>
      <c r="AB129" s="4695"/>
      <c r="AC129" s="4695"/>
      <c r="AD129" s="4695"/>
      <c r="AE129" s="4695"/>
      <c r="AF129" s="4696"/>
      <c r="AG129" s="4416" t="s">
        <v>39</v>
      </c>
      <c r="AH129" s="4417"/>
      <c r="AI129" s="4417"/>
      <c r="AJ129" s="4417"/>
      <c r="AK129" s="4417"/>
      <c r="AL129" s="4417"/>
      <c r="AM129" s="4417"/>
      <c r="AN129" s="4417"/>
      <c r="AO129" s="4417"/>
      <c r="AP129" s="4418"/>
      <c r="AQ129" s="4419" t="s">
        <v>30</v>
      </c>
      <c r="AR129" s="4420"/>
      <c r="AS129" s="4420"/>
      <c r="AT129" s="4420"/>
      <c r="AU129" s="4420"/>
      <c r="AV129" s="4420"/>
      <c r="AW129" s="4420"/>
      <c r="AX129" s="4420"/>
      <c r="AY129" s="4420"/>
      <c r="AZ129" s="4420"/>
      <c r="BA129" s="4420"/>
      <c r="BB129" s="4420"/>
      <c r="BC129" s="4420"/>
      <c r="BD129" s="4420"/>
      <c r="BE129" s="4420"/>
      <c r="BF129" s="4420"/>
      <c r="BG129" s="4420"/>
      <c r="BH129" s="4420"/>
      <c r="BI129" s="4421"/>
      <c r="BJ129" s="4413"/>
      <c r="BK129" s="4414"/>
      <c r="BL129" s="4414"/>
      <c r="BM129" s="4415"/>
    </row>
    <row r="130" spans="1:65" ht="21.95" customHeight="1">
      <c r="A130" s="4481"/>
      <c r="B130" s="4505"/>
      <c r="C130" s="4506"/>
      <c r="D130" s="4506"/>
      <c r="E130" s="4506"/>
      <c r="F130" s="4506"/>
      <c r="G130" s="4506"/>
      <c r="H130" s="4506"/>
      <c r="I130" s="4507"/>
      <c r="J130" s="4577"/>
      <c r="K130" s="4578"/>
      <c r="L130" s="4578"/>
      <c r="M130" s="4578"/>
      <c r="N130" s="4579"/>
      <c r="O130" s="4544"/>
      <c r="P130" s="4545"/>
      <c r="Q130" s="4545"/>
      <c r="R130" s="4546"/>
      <c r="S130" s="4685"/>
      <c r="T130" s="4686"/>
      <c r="U130" s="4686"/>
      <c r="V130" s="4686"/>
      <c r="W130" s="4686"/>
      <c r="X130" s="4686"/>
      <c r="Y130" s="4687"/>
      <c r="Z130" s="4694"/>
      <c r="AA130" s="4695"/>
      <c r="AB130" s="4695"/>
      <c r="AC130" s="4695"/>
      <c r="AD130" s="4695"/>
      <c r="AE130" s="4695"/>
      <c r="AF130" s="4696"/>
      <c r="AG130" s="4405" t="s">
        <v>97</v>
      </c>
      <c r="AH130" s="4406"/>
      <c r="AI130" s="4406"/>
      <c r="AJ130" s="4406"/>
      <c r="AK130" s="4406"/>
      <c r="AL130" s="4406"/>
      <c r="AM130" s="4406"/>
      <c r="AN130" s="4406"/>
      <c r="AO130" s="4406"/>
      <c r="AP130" s="4407"/>
      <c r="AQ130" s="4408" t="s">
        <v>30</v>
      </c>
      <c r="AR130" s="4409"/>
      <c r="AS130" s="4409"/>
      <c r="AT130" s="4409"/>
      <c r="AU130" s="4409"/>
      <c r="AV130" s="4409"/>
      <c r="AW130" s="4409"/>
      <c r="AX130" s="4409"/>
      <c r="AY130" s="4409"/>
      <c r="AZ130" s="4409"/>
      <c r="BA130" s="4409"/>
      <c r="BB130" s="4409"/>
      <c r="BC130" s="4409"/>
      <c r="BD130" s="4409"/>
      <c r="BE130" s="4409"/>
      <c r="BF130" s="4409"/>
      <c r="BG130" s="4409"/>
      <c r="BH130" s="4409"/>
      <c r="BI130" s="4410"/>
      <c r="BJ130" s="4411"/>
      <c r="BK130" s="4411"/>
      <c r="BL130" s="4411"/>
      <c r="BM130" s="4412"/>
    </row>
    <row r="131" spans="1:65" ht="22.7" customHeight="1">
      <c r="A131" s="4481"/>
      <c r="B131" s="4505"/>
      <c r="C131" s="4506"/>
      <c r="D131" s="4506"/>
      <c r="E131" s="4506"/>
      <c r="F131" s="4506"/>
      <c r="G131" s="4506"/>
      <c r="H131" s="4506"/>
      <c r="I131" s="4507"/>
      <c r="J131" s="4577"/>
      <c r="K131" s="4578"/>
      <c r="L131" s="4578"/>
      <c r="M131" s="4578"/>
      <c r="N131" s="4579"/>
      <c r="O131" s="4544"/>
      <c r="P131" s="4545"/>
      <c r="Q131" s="4545"/>
      <c r="R131" s="4546"/>
      <c r="S131" s="4685"/>
      <c r="T131" s="4686"/>
      <c r="U131" s="4686"/>
      <c r="V131" s="4686"/>
      <c r="W131" s="4686"/>
      <c r="X131" s="4686"/>
      <c r="Y131" s="4687"/>
      <c r="Z131" s="4694"/>
      <c r="AA131" s="4695"/>
      <c r="AB131" s="4695"/>
      <c r="AC131" s="4695"/>
      <c r="AD131" s="4695"/>
      <c r="AE131" s="4695"/>
      <c r="AF131" s="4696"/>
      <c r="AG131" s="4416" t="s">
        <v>2428</v>
      </c>
      <c r="AH131" s="4417"/>
      <c r="AI131" s="4417"/>
      <c r="AJ131" s="4417"/>
      <c r="AK131" s="4417"/>
      <c r="AL131" s="4417"/>
      <c r="AM131" s="4417"/>
      <c r="AN131" s="4417"/>
      <c r="AO131" s="4417"/>
      <c r="AP131" s="4418"/>
      <c r="AQ131" s="4419" t="s">
        <v>30</v>
      </c>
      <c r="AR131" s="4420"/>
      <c r="AS131" s="4420"/>
      <c r="AT131" s="4420"/>
      <c r="AU131" s="4420"/>
      <c r="AV131" s="4420"/>
      <c r="AW131" s="4420"/>
      <c r="AX131" s="4420"/>
      <c r="AY131" s="4420"/>
      <c r="AZ131" s="4420"/>
      <c r="BA131" s="4420"/>
      <c r="BB131" s="4420"/>
      <c r="BC131" s="4420"/>
      <c r="BD131" s="4420"/>
      <c r="BE131" s="4420"/>
      <c r="BF131" s="4420"/>
      <c r="BG131" s="4420"/>
      <c r="BH131" s="4420"/>
      <c r="BI131" s="4421"/>
      <c r="BJ131" s="4413"/>
      <c r="BK131" s="4414"/>
      <c r="BL131" s="4414"/>
      <c r="BM131" s="4415"/>
    </row>
    <row r="132" spans="1:65" ht="22.7" customHeight="1">
      <c r="A132" s="4481"/>
      <c r="B132" s="4505"/>
      <c r="C132" s="4506"/>
      <c r="D132" s="4506"/>
      <c r="E132" s="4506"/>
      <c r="F132" s="4506"/>
      <c r="G132" s="4506"/>
      <c r="H132" s="4506"/>
      <c r="I132" s="4507"/>
      <c r="J132" s="4577"/>
      <c r="K132" s="4578"/>
      <c r="L132" s="4578"/>
      <c r="M132" s="4578"/>
      <c r="N132" s="4579"/>
      <c r="O132" s="4544"/>
      <c r="P132" s="4545"/>
      <c r="Q132" s="4545"/>
      <c r="R132" s="4546"/>
      <c r="S132" s="4685"/>
      <c r="T132" s="4686"/>
      <c r="U132" s="4686"/>
      <c r="V132" s="4686"/>
      <c r="W132" s="4686"/>
      <c r="X132" s="4686"/>
      <c r="Y132" s="4687"/>
      <c r="Z132" s="4694"/>
      <c r="AA132" s="4695"/>
      <c r="AB132" s="4695"/>
      <c r="AC132" s="4695"/>
      <c r="AD132" s="4695"/>
      <c r="AE132" s="4695"/>
      <c r="AF132" s="4696"/>
      <c r="AG132" s="4416" t="s">
        <v>266</v>
      </c>
      <c r="AH132" s="4417"/>
      <c r="AI132" s="4417"/>
      <c r="AJ132" s="4417"/>
      <c r="AK132" s="4417"/>
      <c r="AL132" s="4417"/>
      <c r="AM132" s="4417"/>
      <c r="AN132" s="4417"/>
      <c r="AO132" s="4417"/>
      <c r="AP132" s="4418"/>
      <c r="AQ132" s="4408" t="s">
        <v>2422</v>
      </c>
      <c r="AR132" s="4409"/>
      <c r="AS132" s="4409"/>
      <c r="AT132" s="4409"/>
      <c r="AU132" s="4409"/>
      <c r="AV132" s="4409"/>
      <c r="AW132" s="4409"/>
      <c r="AX132" s="4409"/>
      <c r="AY132" s="4409"/>
      <c r="AZ132" s="4409"/>
      <c r="BA132" s="4409"/>
      <c r="BB132" s="4409"/>
      <c r="BC132" s="4409"/>
      <c r="BD132" s="4409"/>
      <c r="BE132" s="4409"/>
      <c r="BF132" s="4409"/>
      <c r="BG132" s="4409"/>
      <c r="BH132" s="4409"/>
      <c r="BI132" s="4410"/>
      <c r="BJ132" s="4413"/>
      <c r="BK132" s="4414"/>
      <c r="BL132" s="4414"/>
      <c r="BM132" s="4415"/>
    </row>
    <row r="133" spans="1:65" ht="21.95" customHeight="1">
      <c r="A133" s="4481"/>
      <c r="B133" s="4505"/>
      <c r="C133" s="4506"/>
      <c r="D133" s="4506"/>
      <c r="E133" s="4506"/>
      <c r="F133" s="4506"/>
      <c r="G133" s="4506"/>
      <c r="H133" s="4506"/>
      <c r="I133" s="4507"/>
      <c r="J133" s="4577"/>
      <c r="K133" s="4578"/>
      <c r="L133" s="4578"/>
      <c r="M133" s="4578"/>
      <c r="N133" s="4579"/>
      <c r="O133" s="4544"/>
      <c r="P133" s="4545"/>
      <c r="Q133" s="4545"/>
      <c r="R133" s="4546"/>
      <c r="S133" s="4685"/>
      <c r="T133" s="4686"/>
      <c r="U133" s="4686"/>
      <c r="V133" s="4686"/>
      <c r="W133" s="4686"/>
      <c r="X133" s="4686"/>
      <c r="Y133" s="4687"/>
      <c r="Z133" s="4694"/>
      <c r="AA133" s="4695"/>
      <c r="AB133" s="4695"/>
      <c r="AC133" s="4695"/>
      <c r="AD133" s="4695"/>
      <c r="AE133" s="4695"/>
      <c r="AF133" s="4696"/>
      <c r="AG133" s="4416" t="s">
        <v>2423</v>
      </c>
      <c r="AH133" s="4417"/>
      <c r="AI133" s="4417"/>
      <c r="AJ133" s="4417"/>
      <c r="AK133" s="4417"/>
      <c r="AL133" s="4417"/>
      <c r="AM133" s="4417"/>
      <c r="AN133" s="4417"/>
      <c r="AO133" s="4417"/>
      <c r="AP133" s="4418"/>
      <c r="AQ133" s="4429" t="s">
        <v>261</v>
      </c>
      <c r="AR133" s="4420"/>
      <c r="AS133" s="4420"/>
      <c r="AT133" s="4420"/>
      <c r="AU133" s="4420"/>
      <c r="AV133" s="4420"/>
      <c r="AW133" s="4420"/>
      <c r="AX133" s="4420"/>
      <c r="AY133" s="4420"/>
      <c r="AZ133" s="4420"/>
      <c r="BA133" s="4420"/>
      <c r="BB133" s="4420"/>
      <c r="BC133" s="4420"/>
      <c r="BD133" s="4420"/>
      <c r="BE133" s="4420"/>
      <c r="BF133" s="4420"/>
      <c r="BG133" s="4420"/>
      <c r="BH133" s="4420"/>
      <c r="BI133" s="4421"/>
      <c r="BJ133" s="4413"/>
      <c r="BK133" s="4414"/>
      <c r="BL133" s="4414"/>
      <c r="BM133" s="4415"/>
    </row>
    <row r="134" spans="1:65" ht="22.7" customHeight="1">
      <c r="A134" s="4481"/>
      <c r="B134" s="4505"/>
      <c r="C134" s="4506"/>
      <c r="D134" s="4506"/>
      <c r="E134" s="4506"/>
      <c r="F134" s="4506"/>
      <c r="G134" s="4506"/>
      <c r="H134" s="4506"/>
      <c r="I134" s="4507"/>
      <c r="J134" s="4577"/>
      <c r="K134" s="4578"/>
      <c r="L134" s="4578"/>
      <c r="M134" s="4578"/>
      <c r="N134" s="4579"/>
      <c r="O134" s="4544"/>
      <c r="P134" s="4545"/>
      <c r="Q134" s="4545"/>
      <c r="R134" s="4546"/>
      <c r="S134" s="4685"/>
      <c r="T134" s="4686"/>
      <c r="U134" s="4686"/>
      <c r="V134" s="4686"/>
      <c r="W134" s="4686"/>
      <c r="X134" s="4686"/>
      <c r="Y134" s="4687"/>
      <c r="Z134" s="4694"/>
      <c r="AA134" s="4695"/>
      <c r="AB134" s="4695"/>
      <c r="AC134" s="4695"/>
      <c r="AD134" s="4695"/>
      <c r="AE134" s="4695"/>
      <c r="AF134" s="4696"/>
      <c r="AG134" s="4416" t="s">
        <v>312</v>
      </c>
      <c r="AH134" s="4417"/>
      <c r="AI134" s="4417"/>
      <c r="AJ134" s="4417"/>
      <c r="AK134" s="4417"/>
      <c r="AL134" s="4417"/>
      <c r="AM134" s="4417"/>
      <c r="AN134" s="4417"/>
      <c r="AO134" s="4417"/>
      <c r="AP134" s="4418"/>
      <c r="AQ134" s="4419" t="s">
        <v>30</v>
      </c>
      <c r="AR134" s="4420"/>
      <c r="AS134" s="4420"/>
      <c r="AT134" s="4420"/>
      <c r="AU134" s="4420"/>
      <c r="AV134" s="4420"/>
      <c r="AW134" s="4420"/>
      <c r="AX134" s="4420"/>
      <c r="AY134" s="4420"/>
      <c r="AZ134" s="4420"/>
      <c r="BA134" s="4420"/>
      <c r="BB134" s="4420"/>
      <c r="BC134" s="4420"/>
      <c r="BD134" s="4420"/>
      <c r="BE134" s="4420"/>
      <c r="BF134" s="4420"/>
      <c r="BG134" s="4420"/>
      <c r="BH134" s="4420"/>
      <c r="BI134" s="4421"/>
      <c r="BJ134" s="4413"/>
      <c r="BK134" s="4414"/>
      <c r="BL134" s="4414"/>
      <c r="BM134" s="4415"/>
    </row>
    <row r="135" spans="1:65" ht="22.7" customHeight="1">
      <c r="A135" s="4481"/>
      <c r="B135" s="4505"/>
      <c r="C135" s="4506"/>
      <c r="D135" s="4506"/>
      <c r="E135" s="4506"/>
      <c r="F135" s="4506"/>
      <c r="G135" s="4506"/>
      <c r="H135" s="4506"/>
      <c r="I135" s="4507"/>
      <c r="J135" s="4577"/>
      <c r="K135" s="4578"/>
      <c r="L135" s="4578"/>
      <c r="M135" s="4578"/>
      <c r="N135" s="4579"/>
      <c r="O135" s="4544"/>
      <c r="P135" s="4545"/>
      <c r="Q135" s="4545"/>
      <c r="R135" s="4546"/>
      <c r="S135" s="4685"/>
      <c r="T135" s="4686"/>
      <c r="U135" s="4686"/>
      <c r="V135" s="4686"/>
      <c r="W135" s="4686"/>
      <c r="X135" s="4686"/>
      <c r="Y135" s="4687"/>
      <c r="Z135" s="4694"/>
      <c r="AA135" s="4695"/>
      <c r="AB135" s="4695"/>
      <c r="AC135" s="4695"/>
      <c r="AD135" s="4695"/>
      <c r="AE135" s="4695"/>
      <c r="AF135" s="4696"/>
      <c r="AG135" s="4416" t="s">
        <v>313</v>
      </c>
      <c r="AH135" s="4417"/>
      <c r="AI135" s="4417"/>
      <c r="AJ135" s="4417"/>
      <c r="AK135" s="4417"/>
      <c r="AL135" s="4417"/>
      <c r="AM135" s="4417"/>
      <c r="AN135" s="4417"/>
      <c r="AO135" s="4417"/>
      <c r="AP135" s="4418"/>
      <c r="AQ135" s="4419" t="s">
        <v>30</v>
      </c>
      <c r="AR135" s="4420"/>
      <c r="AS135" s="4420"/>
      <c r="AT135" s="4420"/>
      <c r="AU135" s="4420"/>
      <c r="AV135" s="4420"/>
      <c r="AW135" s="4420"/>
      <c r="AX135" s="4420"/>
      <c r="AY135" s="4420"/>
      <c r="AZ135" s="4420"/>
      <c r="BA135" s="4420"/>
      <c r="BB135" s="4420"/>
      <c r="BC135" s="4420"/>
      <c r="BD135" s="4420"/>
      <c r="BE135" s="4420"/>
      <c r="BF135" s="4420"/>
      <c r="BG135" s="4420"/>
      <c r="BH135" s="4420"/>
      <c r="BI135" s="4421"/>
      <c r="BJ135" s="4413"/>
      <c r="BK135" s="4414"/>
      <c r="BL135" s="4414"/>
      <c r="BM135" s="4415"/>
    </row>
    <row r="136" spans="1:65" ht="22.7" customHeight="1">
      <c r="A136" s="4481"/>
      <c r="B136" s="4505"/>
      <c r="C136" s="4506"/>
      <c r="D136" s="4506"/>
      <c r="E136" s="4506"/>
      <c r="F136" s="4506"/>
      <c r="G136" s="4506"/>
      <c r="H136" s="4506"/>
      <c r="I136" s="4507"/>
      <c r="J136" s="4577"/>
      <c r="K136" s="4578"/>
      <c r="L136" s="4578"/>
      <c r="M136" s="4578"/>
      <c r="N136" s="4579"/>
      <c r="O136" s="4544"/>
      <c r="P136" s="4545"/>
      <c r="Q136" s="4545"/>
      <c r="R136" s="4546"/>
      <c r="S136" s="4685"/>
      <c r="T136" s="4686"/>
      <c r="U136" s="4686"/>
      <c r="V136" s="4686"/>
      <c r="W136" s="4686"/>
      <c r="X136" s="4686"/>
      <c r="Y136" s="4687"/>
      <c r="Z136" s="4694"/>
      <c r="AA136" s="4695"/>
      <c r="AB136" s="4695"/>
      <c r="AC136" s="4695"/>
      <c r="AD136" s="4695"/>
      <c r="AE136" s="4695"/>
      <c r="AF136" s="4696"/>
      <c r="AG136" s="4416" t="s">
        <v>262</v>
      </c>
      <c r="AH136" s="4417"/>
      <c r="AI136" s="4417"/>
      <c r="AJ136" s="4417"/>
      <c r="AK136" s="4417"/>
      <c r="AL136" s="4417"/>
      <c r="AM136" s="4417"/>
      <c r="AN136" s="4417"/>
      <c r="AO136" s="4417"/>
      <c r="AP136" s="4418"/>
      <c r="AQ136" s="4419" t="s">
        <v>43</v>
      </c>
      <c r="AR136" s="4420"/>
      <c r="AS136" s="4420"/>
      <c r="AT136" s="4420"/>
      <c r="AU136" s="4420"/>
      <c r="AV136" s="4420"/>
      <c r="AW136" s="4420"/>
      <c r="AX136" s="4420"/>
      <c r="AY136" s="4420"/>
      <c r="AZ136" s="4420"/>
      <c r="BA136" s="4420"/>
      <c r="BB136" s="4420"/>
      <c r="BC136" s="4420"/>
      <c r="BD136" s="4420"/>
      <c r="BE136" s="4420"/>
      <c r="BF136" s="4420"/>
      <c r="BG136" s="4420"/>
      <c r="BH136" s="4420"/>
      <c r="BI136" s="4421"/>
      <c r="BJ136" s="4413"/>
      <c r="BK136" s="4414"/>
      <c r="BL136" s="4414"/>
      <c r="BM136" s="4415"/>
    </row>
    <row r="137" spans="1:65" ht="22.7" customHeight="1">
      <c r="A137" s="4481"/>
      <c r="B137" s="4505"/>
      <c r="C137" s="4506"/>
      <c r="D137" s="4506"/>
      <c r="E137" s="4506"/>
      <c r="F137" s="4506"/>
      <c r="G137" s="4506"/>
      <c r="H137" s="4506"/>
      <c r="I137" s="4507"/>
      <c r="J137" s="4577"/>
      <c r="K137" s="4578"/>
      <c r="L137" s="4578"/>
      <c r="M137" s="4578"/>
      <c r="N137" s="4579"/>
      <c r="O137" s="4544"/>
      <c r="P137" s="4545"/>
      <c r="Q137" s="4545"/>
      <c r="R137" s="4546"/>
      <c r="S137" s="4685"/>
      <c r="T137" s="4686"/>
      <c r="U137" s="4686"/>
      <c r="V137" s="4686"/>
      <c r="W137" s="4686"/>
      <c r="X137" s="4686"/>
      <c r="Y137" s="4687"/>
      <c r="Z137" s="4694"/>
      <c r="AA137" s="4695"/>
      <c r="AB137" s="4695"/>
      <c r="AC137" s="4695"/>
      <c r="AD137" s="4695"/>
      <c r="AE137" s="4695"/>
      <c r="AF137" s="4696"/>
      <c r="AG137" s="4416" t="s">
        <v>287</v>
      </c>
      <c r="AH137" s="4417"/>
      <c r="AI137" s="4417"/>
      <c r="AJ137" s="4417"/>
      <c r="AK137" s="4417"/>
      <c r="AL137" s="4417"/>
      <c r="AM137" s="4417"/>
      <c r="AN137" s="4417"/>
      <c r="AO137" s="4417"/>
      <c r="AP137" s="4418"/>
      <c r="AQ137" s="4419" t="s">
        <v>30</v>
      </c>
      <c r="AR137" s="4420"/>
      <c r="AS137" s="4420"/>
      <c r="AT137" s="4420"/>
      <c r="AU137" s="4420"/>
      <c r="AV137" s="4420"/>
      <c r="AW137" s="4420"/>
      <c r="AX137" s="4420"/>
      <c r="AY137" s="4420"/>
      <c r="AZ137" s="4420"/>
      <c r="BA137" s="4420"/>
      <c r="BB137" s="4420"/>
      <c r="BC137" s="4420"/>
      <c r="BD137" s="4420"/>
      <c r="BE137" s="4420"/>
      <c r="BF137" s="4420"/>
      <c r="BG137" s="4420"/>
      <c r="BH137" s="4420"/>
      <c r="BI137" s="4421"/>
      <c r="BJ137" s="4413"/>
      <c r="BK137" s="4414"/>
      <c r="BL137" s="4414"/>
      <c r="BM137" s="4415"/>
    </row>
    <row r="138" spans="1:65" ht="22.7" customHeight="1">
      <c r="A138" s="4481"/>
      <c r="B138" s="4505"/>
      <c r="C138" s="4506"/>
      <c r="D138" s="4506"/>
      <c r="E138" s="4506"/>
      <c r="F138" s="4506"/>
      <c r="G138" s="4506"/>
      <c r="H138" s="4506"/>
      <c r="I138" s="4507"/>
      <c r="J138" s="4577"/>
      <c r="K138" s="4578"/>
      <c r="L138" s="4578"/>
      <c r="M138" s="4578"/>
      <c r="N138" s="4579"/>
      <c r="O138" s="4544"/>
      <c r="P138" s="4545"/>
      <c r="Q138" s="4545"/>
      <c r="R138" s="4546"/>
      <c r="S138" s="4685"/>
      <c r="T138" s="4686"/>
      <c r="U138" s="4686"/>
      <c r="V138" s="4686"/>
      <c r="W138" s="4686"/>
      <c r="X138" s="4686"/>
      <c r="Y138" s="4687"/>
      <c r="Z138" s="4694"/>
      <c r="AA138" s="4695"/>
      <c r="AB138" s="4695"/>
      <c r="AC138" s="4695"/>
      <c r="AD138" s="4695"/>
      <c r="AE138" s="4695"/>
      <c r="AF138" s="4696"/>
      <c r="AG138" s="4416" t="s">
        <v>314</v>
      </c>
      <c r="AH138" s="4417"/>
      <c r="AI138" s="4417"/>
      <c r="AJ138" s="4417"/>
      <c r="AK138" s="4417"/>
      <c r="AL138" s="4417"/>
      <c r="AM138" s="4417"/>
      <c r="AN138" s="4417"/>
      <c r="AO138" s="4417"/>
      <c r="AP138" s="4418"/>
      <c r="AQ138" s="4454" t="s">
        <v>2429</v>
      </c>
      <c r="AR138" s="4426"/>
      <c r="AS138" s="4426"/>
      <c r="AT138" s="4426"/>
      <c r="AU138" s="4426"/>
      <c r="AV138" s="4426"/>
      <c r="AW138" s="4426"/>
      <c r="AX138" s="4426"/>
      <c r="AY138" s="4426"/>
      <c r="AZ138" s="4426"/>
      <c r="BA138" s="4426"/>
      <c r="BB138" s="4426"/>
      <c r="BC138" s="4426"/>
      <c r="BD138" s="4426"/>
      <c r="BE138" s="4426"/>
      <c r="BF138" s="4426"/>
      <c r="BG138" s="4426"/>
      <c r="BH138" s="4426"/>
      <c r="BI138" s="4427"/>
      <c r="BJ138" s="4413"/>
      <c r="BK138" s="4414"/>
      <c r="BL138" s="4414"/>
      <c r="BM138" s="4415"/>
    </row>
    <row r="139" spans="1:65" ht="21.75" customHeight="1">
      <c r="A139" s="4481"/>
      <c r="B139" s="4505"/>
      <c r="C139" s="4506"/>
      <c r="D139" s="4506"/>
      <c r="E139" s="4506"/>
      <c r="F139" s="4506"/>
      <c r="G139" s="4506"/>
      <c r="H139" s="4506"/>
      <c r="I139" s="4507"/>
      <c r="J139" s="4577"/>
      <c r="K139" s="4578"/>
      <c r="L139" s="4578"/>
      <c r="M139" s="4578"/>
      <c r="N139" s="4579"/>
      <c r="O139" s="4544"/>
      <c r="P139" s="4545"/>
      <c r="Q139" s="4545"/>
      <c r="R139" s="4546"/>
      <c r="S139" s="4685"/>
      <c r="T139" s="4686"/>
      <c r="U139" s="4686"/>
      <c r="V139" s="4686"/>
      <c r="W139" s="4686"/>
      <c r="X139" s="4686"/>
      <c r="Y139" s="4687"/>
      <c r="Z139" s="4694"/>
      <c r="AA139" s="4695"/>
      <c r="AB139" s="4695"/>
      <c r="AC139" s="4695"/>
      <c r="AD139" s="4695"/>
      <c r="AE139" s="4695"/>
      <c r="AF139" s="4696"/>
      <c r="AG139" s="4416" t="s">
        <v>327</v>
      </c>
      <c r="AH139" s="4417"/>
      <c r="AI139" s="4417"/>
      <c r="AJ139" s="4417"/>
      <c r="AK139" s="4417"/>
      <c r="AL139" s="4417"/>
      <c r="AM139" s="4417"/>
      <c r="AN139" s="4417"/>
      <c r="AO139" s="4417"/>
      <c r="AP139" s="4418"/>
      <c r="AQ139" s="4419" t="s">
        <v>255</v>
      </c>
      <c r="AR139" s="4420"/>
      <c r="AS139" s="4420"/>
      <c r="AT139" s="4420"/>
      <c r="AU139" s="4420"/>
      <c r="AV139" s="4420"/>
      <c r="AW139" s="4420"/>
      <c r="AX139" s="4420"/>
      <c r="AY139" s="4420"/>
      <c r="AZ139" s="4420"/>
      <c r="BA139" s="4420"/>
      <c r="BB139" s="4420"/>
      <c r="BC139" s="4420"/>
      <c r="BD139" s="4420"/>
      <c r="BE139" s="4420"/>
      <c r="BF139" s="4420"/>
      <c r="BG139" s="4420"/>
      <c r="BH139" s="4420"/>
      <c r="BI139" s="4421"/>
      <c r="BJ139" s="4413"/>
      <c r="BK139" s="4414"/>
      <c r="BL139" s="4414"/>
      <c r="BM139" s="4415"/>
    </row>
    <row r="140" spans="1:65" ht="22.7" customHeight="1">
      <c r="A140" s="4481"/>
      <c r="B140" s="4505"/>
      <c r="C140" s="4506"/>
      <c r="D140" s="4506"/>
      <c r="E140" s="4506"/>
      <c r="F140" s="4506"/>
      <c r="G140" s="4506"/>
      <c r="H140" s="4506"/>
      <c r="I140" s="4507"/>
      <c r="J140" s="4577"/>
      <c r="K140" s="4578"/>
      <c r="L140" s="4578"/>
      <c r="M140" s="4578"/>
      <c r="N140" s="4579"/>
      <c r="O140" s="4544"/>
      <c r="P140" s="4545"/>
      <c r="Q140" s="4545"/>
      <c r="R140" s="4546"/>
      <c r="S140" s="4685"/>
      <c r="T140" s="4686"/>
      <c r="U140" s="4686"/>
      <c r="V140" s="4686"/>
      <c r="W140" s="4686"/>
      <c r="X140" s="4686"/>
      <c r="Y140" s="4687"/>
      <c r="Z140" s="4694"/>
      <c r="AA140" s="4695"/>
      <c r="AB140" s="4695"/>
      <c r="AC140" s="4695"/>
      <c r="AD140" s="4695"/>
      <c r="AE140" s="4695"/>
      <c r="AF140" s="4696"/>
      <c r="AG140" s="4416" t="s">
        <v>2400</v>
      </c>
      <c r="AH140" s="4417"/>
      <c r="AI140" s="4417"/>
      <c r="AJ140" s="4417"/>
      <c r="AK140" s="4417"/>
      <c r="AL140" s="4417"/>
      <c r="AM140" s="4417"/>
      <c r="AN140" s="4417"/>
      <c r="AO140" s="4417"/>
      <c r="AP140" s="4418"/>
      <c r="AQ140" s="4419" t="s">
        <v>30</v>
      </c>
      <c r="AR140" s="4420"/>
      <c r="AS140" s="4420"/>
      <c r="AT140" s="4420"/>
      <c r="AU140" s="4420"/>
      <c r="AV140" s="4420"/>
      <c r="AW140" s="4420"/>
      <c r="AX140" s="4420"/>
      <c r="AY140" s="4420"/>
      <c r="AZ140" s="4420"/>
      <c r="BA140" s="4420"/>
      <c r="BB140" s="4420"/>
      <c r="BC140" s="4420"/>
      <c r="BD140" s="4420"/>
      <c r="BE140" s="4420"/>
      <c r="BF140" s="4420"/>
      <c r="BG140" s="4420"/>
      <c r="BH140" s="4420"/>
      <c r="BI140" s="4421"/>
      <c r="BJ140" s="4413"/>
      <c r="BK140" s="4414"/>
      <c r="BL140" s="4414"/>
      <c r="BM140" s="4415"/>
    </row>
    <row r="141" spans="1:65" ht="22.7" customHeight="1">
      <c r="A141" s="4481"/>
      <c r="B141" s="4505"/>
      <c r="C141" s="4506"/>
      <c r="D141" s="4506"/>
      <c r="E141" s="4506"/>
      <c r="F141" s="4506"/>
      <c r="G141" s="4506"/>
      <c r="H141" s="4506"/>
      <c r="I141" s="4507"/>
      <c r="J141" s="4577"/>
      <c r="K141" s="4578"/>
      <c r="L141" s="4578"/>
      <c r="M141" s="4578"/>
      <c r="N141" s="4579"/>
      <c r="O141" s="4544"/>
      <c r="P141" s="4545"/>
      <c r="Q141" s="4545"/>
      <c r="R141" s="4546"/>
      <c r="S141" s="4685"/>
      <c r="T141" s="4686"/>
      <c r="U141" s="4686"/>
      <c r="V141" s="4686"/>
      <c r="W141" s="4686"/>
      <c r="X141" s="4686"/>
      <c r="Y141" s="4687"/>
      <c r="Z141" s="4694"/>
      <c r="AA141" s="4695"/>
      <c r="AB141" s="4695"/>
      <c r="AC141" s="4695"/>
      <c r="AD141" s="4695"/>
      <c r="AE141" s="4695"/>
      <c r="AF141" s="4696"/>
      <c r="AG141" s="4416" t="s">
        <v>2401</v>
      </c>
      <c r="AH141" s="4417"/>
      <c r="AI141" s="4417"/>
      <c r="AJ141" s="4417"/>
      <c r="AK141" s="4417"/>
      <c r="AL141" s="4417"/>
      <c r="AM141" s="4417"/>
      <c r="AN141" s="4417"/>
      <c r="AO141" s="4417"/>
      <c r="AP141" s="4418"/>
      <c r="AQ141" s="4419" t="s">
        <v>30</v>
      </c>
      <c r="AR141" s="4420"/>
      <c r="AS141" s="4420"/>
      <c r="AT141" s="4420"/>
      <c r="AU141" s="4420"/>
      <c r="AV141" s="4420"/>
      <c r="AW141" s="4420"/>
      <c r="AX141" s="4420"/>
      <c r="AY141" s="4420"/>
      <c r="AZ141" s="4420"/>
      <c r="BA141" s="4420"/>
      <c r="BB141" s="4420"/>
      <c r="BC141" s="4420"/>
      <c r="BD141" s="4420"/>
      <c r="BE141" s="4420"/>
      <c r="BF141" s="4420"/>
      <c r="BG141" s="4420"/>
      <c r="BH141" s="4420"/>
      <c r="BI141" s="4421"/>
      <c r="BJ141" s="4413"/>
      <c r="BK141" s="4414"/>
      <c r="BL141" s="4414"/>
      <c r="BM141" s="4415"/>
    </row>
    <row r="142" spans="1:65" ht="22.7" customHeight="1">
      <c r="A142" s="4481"/>
      <c r="B142" s="4505"/>
      <c r="C142" s="4506"/>
      <c r="D142" s="4506"/>
      <c r="E142" s="4506"/>
      <c r="F142" s="4506"/>
      <c r="G142" s="4506"/>
      <c r="H142" s="4506"/>
      <c r="I142" s="4507"/>
      <c r="J142" s="4577"/>
      <c r="K142" s="4578"/>
      <c r="L142" s="4578"/>
      <c r="M142" s="4578"/>
      <c r="N142" s="4579"/>
      <c r="O142" s="4544"/>
      <c r="P142" s="4545"/>
      <c r="Q142" s="4545"/>
      <c r="R142" s="4546"/>
      <c r="S142" s="4685"/>
      <c r="T142" s="4686"/>
      <c r="U142" s="4686"/>
      <c r="V142" s="4686"/>
      <c r="W142" s="4686"/>
      <c r="X142" s="4686"/>
      <c r="Y142" s="4687"/>
      <c r="Z142" s="4694"/>
      <c r="AA142" s="4695"/>
      <c r="AB142" s="4695"/>
      <c r="AC142" s="4695"/>
      <c r="AD142" s="4695"/>
      <c r="AE142" s="4695"/>
      <c r="AF142" s="4696"/>
      <c r="AG142" s="4416" t="s">
        <v>2402</v>
      </c>
      <c r="AH142" s="4417"/>
      <c r="AI142" s="4417"/>
      <c r="AJ142" s="4417"/>
      <c r="AK142" s="4417"/>
      <c r="AL142" s="4417"/>
      <c r="AM142" s="4417"/>
      <c r="AN142" s="4417"/>
      <c r="AO142" s="4417"/>
      <c r="AP142" s="4418"/>
      <c r="AQ142" s="4419" t="s">
        <v>30</v>
      </c>
      <c r="AR142" s="4420"/>
      <c r="AS142" s="4420"/>
      <c r="AT142" s="4420"/>
      <c r="AU142" s="4420"/>
      <c r="AV142" s="4420"/>
      <c r="AW142" s="4420"/>
      <c r="AX142" s="4420"/>
      <c r="AY142" s="4420"/>
      <c r="AZ142" s="4420"/>
      <c r="BA142" s="4420"/>
      <c r="BB142" s="4420"/>
      <c r="BC142" s="4420"/>
      <c r="BD142" s="4420"/>
      <c r="BE142" s="4420"/>
      <c r="BF142" s="4420"/>
      <c r="BG142" s="4420"/>
      <c r="BH142" s="4420"/>
      <c r="BI142" s="4421"/>
      <c r="BJ142" s="4413"/>
      <c r="BK142" s="4414"/>
      <c r="BL142" s="4414"/>
      <c r="BM142" s="4415"/>
    </row>
    <row r="143" spans="1:65" ht="63" customHeight="1">
      <c r="A143" s="4481"/>
      <c r="B143" s="4505"/>
      <c r="C143" s="4506"/>
      <c r="D143" s="4506"/>
      <c r="E143" s="4506"/>
      <c r="F143" s="4506"/>
      <c r="G143" s="4506"/>
      <c r="H143" s="4506"/>
      <c r="I143" s="4507"/>
      <c r="J143" s="4577"/>
      <c r="K143" s="4578"/>
      <c r="L143" s="4578"/>
      <c r="M143" s="4578"/>
      <c r="N143" s="4579"/>
      <c r="O143" s="4544"/>
      <c r="P143" s="4545"/>
      <c r="Q143" s="4545"/>
      <c r="R143" s="4546"/>
      <c r="S143" s="4685"/>
      <c r="T143" s="4686"/>
      <c r="U143" s="4686"/>
      <c r="V143" s="4686"/>
      <c r="W143" s="4686"/>
      <c r="X143" s="4686"/>
      <c r="Y143" s="4687"/>
      <c r="Z143" s="4694"/>
      <c r="AA143" s="4695"/>
      <c r="AB143" s="4695"/>
      <c r="AC143" s="4695"/>
      <c r="AD143" s="4695"/>
      <c r="AE143" s="4695"/>
      <c r="AF143" s="4696"/>
      <c r="AG143" s="4416" t="s">
        <v>2403</v>
      </c>
      <c r="AH143" s="4417"/>
      <c r="AI143" s="4417"/>
      <c r="AJ143" s="4417"/>
      <c r="AK143" s="4417"/>
      <c r="AL143" s="4417"/>
      <c r="AM143" s="4417"/>
      <c r="AN143" s="4417"/>
      <c r="AO143" s="4417"/>
      <c r="AP143" s="4418"/>
      <c r="AQ143" s="4428" t="s">
        <v>2404</v>
      </c>
      <c r="AR143" s="4430"/>
      <c r="AS143" s="4430"/>
      <c r="AT143" s="4430"/>
      <c r="AU143" s="4430"/>
      <c r="AV143" s="4430"/>
      <c r="AW143" s="4430"/>
      <c r="AX143" s="4430"/>
      <c r="AY143" s="4430"/>
      <c r="AZ143" s="4430"/>
      <c r="BA143" s="4430"/>
      <c r="BB143" s="4430"/>
      <c r="BC143" s="4430"/>
      <c r="BD143" s="4430"/>
      <c r="BE143" s="4430"/>
      <c r="BF143" s="4430"/>
      <c r="BG143" s="4430"/>
      <c r="BH143" s="4430"/>
      <c r="BI143" s="4431"/>
      <c r="BJ143" s="4413"/>
      <c r="BK143" s="4414"/>
      <c r="BL143" s="4414"/>
      <c r="BM143" s="4415"/>
    </row>
    <row r="144" spans="1:65" ht="22.7" customHeight="1">
      <c r="A144" s="4481"/>
      <c r="B144" s="4505"/>
      <c r="C144" s="4506"/>
      <c r="D144" s="4506"/>
      <c r="E144" s="4506"/>
      <c r="F144" s="4506"/>
      <c r="G144" s="4506"/>
      <c r="H144" s="4506"/>
      <c r="I144" s="4507"/>
      <c r="J144" s="4577"/>
      <c r="K144" s="4578"/>
      <c r="L144" s="4578"/>
      <c r="M144" s="4578"/>
      <c r="N144" s="4579"/>
      <c r="O144" s="4544"/>
      <c r="P144" s="4545"/>
      <c r="Q144" s="4545"/>
      <c r="R144" s="4546"/>
      <c r="S144" s="4685"/>
      <c r="T144" s="4686"/>
      <c r="U144" s="4686"/>
      <c r="V144" s="4686"/>
      <c r="W144" s="4686"/>
      <c r="X144" s="4686"/>
      <c r="Y144" s="4687"/>
      <c r="Z144" s="4694"/>
      <c r="AA144" s="4695"/>
      <c r="AB144" s="4695"/>
      <c r="AC144" s="4695"/>
      <c r="AD144" s="4695"/>
      <c r="AE144" s="4695"/>
      <c r="AF144" s="4696"/>
      <c r="AG144" s="4416" t="s">
        <v>2405</v>
      </c>
      <c r="AH144" s="4417"/>
      <c r="AI144" s="4417"/>
      <c r="AJ144" s="4417"/>
      <c r="AK144" s="4417"/>
      <c r="AL144" s="4417"/>
      <c r="AM144" s="4417"/>
      <c r="AN144" s="4417"/>
      <c r="AO144" s="4417"/>
      <c r="AP144" s="4418"/>
      <c r="AQ144" s="4419" t="s">
        <v>2406</v>
      </c>
      <c r="AR144" s="4420"/>
      <c r="AS144" s="4420"/>
      <c r="AT144" s="4420"/>
      <c r="AU144" s="4420"/>
      <c r="AV144" s="4420"/>
      <c r="AW144" s="4420"/>
      <c r="AX144" s="4420"/>
      <c r="AY144" s="4420"/>
      <c r="AZ144" s="4420"/>
      <c r="BA144" s="4420"/>
      <c r="BB144" s="4420"/>
      <c r="BC144" s="4420"/>
      <c r="BD144" s="4420"/>
      <c r="BE144" s="4420"/>
      <c r="BF144" s="4420"/>
      <c r="BG144" s="4420"/>
      <c r="BH144" s="4420"/>
      <c r="BI144" s="4421"/>
      <c r="BJ144" s="4413"/>
      <c r="BK144" s="4414"/>
      <c r="BL144" s="4414"/>
      <c r="BM144" s="4415"/>
    </row>
    <row r="145" spans="1:65" ht="21.75" customHeight="1">
      <c r="A145" s="4481"/>
      <c r="B145" s="4505"/>
      <c r="C145" s="4506"/>
      <c r="D145" s="4506"/>
      <c r="E145" s="4506"/>
      <c r="F145" s="4506"/>
      <c r="G145" s="4506"/>
      <c r="H145" s="4506"/>
      <c r="I145" s="4507"/>
      <c r="J145" s="4577"/>
      <c r="K145" s="4578"/>
      <c r="L145" s="4578"/>
      <c r="M145" s="4578"/>
      <c r="N145" s="4579"/>
      <c r="O145" s="4544"/>
      <c r="P145" s="4545"/>
      <c r="Q145" s="4545"/>
      <c r="R145" s="4546"/>
      <c r="S145" s="4685"/>
      <c r="T145" s="4686"/>
      <c r="U145" s="4686"/>
      <c r="V145" s="4686"/>
      <c r="W145" s="4686"/>
      <c r="X145" s="4686"/>
      <c r="Y145" s="4687"/>
      <c r="Z145" s="4694"/>
      <c r="AA145" s="4695"/>
      <c r="AB145" s="4695"/>
      <c r="AC145" s="4695"/>
      <c r="AD145" s="4695"/>
      <c r="AE145" s="4695"/>
      <c r="AF145" s="4696"/>
      <c r="AG145" s="4416" t="s">
        <v>276</v>
      </c>
      <c r="AH145" s="4417"/>
      <c r="AI145" s="4417"/>
      <c r="AJ145" s="4417"/>
      <c r="AK145" s="4417"/>
      <c r="AL145" s="4417"/>
      <c r="AM145" s="4417"/>
      <c r="AN145" s="4417"/>
      <c r="AO145" s="4417"/>
      <c r="AP145" s="4418"/>
      <c r="AQ145" s="4419" t="s">
        <v>277</v>
      </c>
      <c r="AR145" s="4420"/>
      <c r="AS145" s="4420"/>
      <c r="AT145" s="4420"/>
      <c r="AU145" s="4420"/>
      <c r="AV145" s="4420"/>
      <c r="AW145" s="4420"/>
      <c r="AX145" s="4420"/>
      <c r="AY145" s="4420"/>
      <c r="AZ145" s="4420"/>
      <c r="BA145" s="4420"/>
      <c r="BB145" s="4420"/>
      <c r="BC145" s="4420"/>
      <c r="BD145" s="4420"/>
      <c r="BE145" s="4420"/>
      <c r="BF145" s="4420"/>
      <c r="BG145" s="4420"/>
      <c r="BH145" s="4420"/>
      <c r="BI145" s="4421"/>
      <c r="BJ145" s="4413"/>
      <c r="BK145" s="4414"/>
      <c r="BL145" s="4414"/>
      <c r="BM145" s="4415"/>
    </row>
    <row r="146" spans="1:65" ht="21.75" customHeight="1">
      <c r="A146" s="4481"/>
      <c r="B146" s="4508"/>
      <c r="C146" s="4509"/>
      <c r="D146" s="4509"/>
      <c r="E146" s="4509"/>
      <c r="F146" s="4509"/>
      <c r="G146" s="4509"/>
      <c r="H146" s="4509"/>
      <c r="I146" s="4510"/>
      <c r="J146" s="4580"/>
      <c r="K146" s="4581"/>
      <c r="L146" s="4581"/>
      <c r="M146" s="4581"/>
      <c r="N146" s="4582"/>
      <c r="O146" s="4547"/>
      <c r="P146" s="4548"/>
      <c r="Q146" s="4548"/>
      <c r="R146" s="4549"/>
      <c r="S146" s="4688"/>
      <c r="T146" s="4689"/>
      <c r="U146" s="4689"/>
      <c r="V146" s="4689"/>
      <c r="W146" s="4689"/>
      <c r="X146" s="4689"/>
      <c r="Y146" s="4690"/>
      <c r="Z146" s="4697"/>
      <c r="AA146" s="4698"/>
      <c r="AB146" s="4698"/>
      <c r="AC146" s="4698"/>
      <c r="AD146" s="4698"/>
      <c r="AE146" s="4698"/>
      <c r="AF146" s="4699"/>
      <c r="AG146" s="4416" t="s">
        <v>282</v>
      </c>
      <c r="AH146" s="4417"/>
      <c r="AI146" s="4417"/>
      <c r="AJ146" s="4417"/>
      <c r="AK146" s="4417"/>
      <c r="AL146" s="4417"/>
      <c r="AM146" s="4417"/>
      <c r="AN146" s="4417"/>
      <c r="AO146" s="4417"/>
      <c r="AP146" s="4418"/>
      <c r="AQ146" s="4419" t="s">
        <v>283</v>
      </c>
      <c r="AR146" s="4420"/>
      <c r="AS146" s="4420"/>
      <c r="AT146" s="4420"/>
      <c r="AU146" s="4420"/>
      <c r="AV146" s="4420"/>
      <c r="AW146" s="4420"/>
      <c r="AX146" s="4420"/>
      <c r="AY146" s="4420"/>
      <c r="AZ146" s="4420"/>
      <c r="BA146" s="4420"/>
      <c r="BB146" s="4420"/>
      <c r="BC146" s="4420"/>
      <c r="BD146" s="4420"/>
      <c r="BE146" s="4420"/>
      <c r="BF146" s="4420"/>
      <c r="BG146" s="4420"/>
      <c r="BH146" s="4420"/>
      <c r="BI146" s="4421"/>
      <c r="BJ146" s="4413"/>
      <c r="BK146" s="4414"/>
      <c r="BL146" s="4414"/>
      <c r="BM146" s="4415"/>
    </row>
    <row r="147" spans="1:65" ht="21.95" customHeight="1">
      <c r="A147" s="4481" t="s">
        <v>197</v>
      </c>
      <c r="B147" s="4483" t="s">
        <v>328</v>
      </c>
      <c r="C147" s="4484"/>
      <c r="D147" s="4484"/>
      <c r="E147" s="4484"/>
      <c r="F147" s="4484"/>
      <c r="G147" s="4484"/>
      <c r="H147" s="4484"/>
      <c r="I147" s="4485"/>
      <c r="J147" s="4489"/>
      <c r="K147" s="4490"/>
      <c r="L147" s="4490"/>
      <c r="M147" s="4490"/>
      <c r="N147" s="4491"/>
      <c r="O147" s="4473"/>
      <c r="P147" s="4474"/>
      <c r="Q147" s="4474"/>
      <c r="R147" s="4475"/>
      <c r="S147" s="4495"/>
      <c r="T147" s="4496"/>
      <c r="U147" s="4496"/>
      <c r="V147" s="4496"/>
      <c r="W147" s="4496"/>
      <c r="X147" s="4496"/>
      <c r="Y147" s="4497"/>
      <c r="Z147" s="4473"/>
      <c r="AA147" s="4474"/>
      <c r="AB147" s="4474"/>
      <c r="AC147" s="4474"/>
      <c r="AD147" s="4474"/>
      <c r="AE147" s="4474"/>
      <c r="AF147" s="4475"/>
      <c r="AG147" s="4450" t="s">
        <v>199</v>
      </c>
      <c r="AH147" s="4448"/>
      <c r="AI147" s="4448"/>
      <c r="AJ147" s="4448"/>
      <c r="AK147" s="4448"/>
      <c r="AL147" s="4448"/>
      <c r="AM147" s="4448"/>
      <c r="AN147" s="4448"/>
      <c r="AO147" s="4448"/>
      <c r="AP147" s="4449"/>
      <c r="AQ147" s="4458" t="s">
        <v>329</v>
      </c>
      <c r="AR147" s="4442"/>
      <c r="AS147" s="4442"/>
      <c r="AT147" s="4442"/>
      <c r="AU147" s="4442"/>
      <c r="AV147" s="4442"/>
      <c r="AW147" s="4442"/>
      <c r="AX147" s="4442"/>
      <c r="AY147" s="4442"/>
      <c r="AZ147" s="4442"/>
      <c r="BA147" s="4442"/>
      <c r="BB147" s="4442"/>
      <c r="BC147" s="4442"/>
      <c r="BD147" s="4442"/>
      <c r="BE147" s="4442"/>
      <c r="BF147" s="4442"/>
      <c r="BG147" s="4442"/>
      <c r="BH147" s="4442"/>
      <c r="BI147" s="4443"/>
      <c r="BJ147" s="4459"/>
      <c r="BK147" s="4459"/>
      <c r="BL147" s="4459"/>
      <c r="BM147" s="4460"/>
    </row>
    <row r="148" spans="1:65" ht="21.95" customHeight="1">
      <c r="A148" s="4481"/>
      <c r="B148" s="4483"/>
      <c r="C148" s="4484"/>
      <c r="D148" s="4484"/>
      <c r="E148" s="4484"/>
      <c r="F148" s="4484"/>
      <c r="G148" s="4484"/>
      <c r="H148" s="4484"/>
      <c r="I148" s="4485"/>
      <c r="J148" s="4489"/>
      <c r="K148" s="4490"/>
      <c r="L148" s="4490"/>
      <c r="M148" s="4490"/>
      <c r="N148" s="4491"/>
      <c r="O148" s="4473"/>
      <c r="P148" s="4474"/>
      <c r="Q148" s="4474"/>
      <c r="R148" s="4475"/>
      <c r="S148" s="4495"/>
      <c r="T148" s="4496"/>
      <c r="U148" s="4496"/>
      <c r="V148" s="4496"/>
      <c r="W148" s="4496"/>
      <c r="X148" s="4496"/>
      <c r="Y148" s="4497"/>
      <c r="Z148" s="4473"/>
      <c r="AA148" s="4474"/>
      <c r="AB148" s="4474"/>
      <c r="AC148" s="4474"/>
      <c r="AD148" s="4474"/>
      <c r="AE148" s="4474"/>
      <c r="AF148" s="4475"/>
      <c r="AG148" s="4405" t="s">
        <v>97</v>
      </c>
      <c r="AH148" s="4406"/>
      <c r="AI148" s="4406"/>
      <c r="AJ148" s="4406"/>
      <c r="AK148" s="4406"/>
      <c r="AL148" s="4406"/>
      <c r="AM148" s="4406"/>
      <c r="AN148" s="4406"/>
      <c r="AO148" s="4406"/>
      <c r="AP148" s="4407"/>
      <c r="AQ148" s="4408" t="s">
        <v>30</v>
      </c>
      <c r="AR148" s="4409"/>
      <c r="AS148" s="4409"/>
      <c r="AT148" s="4409"/>
      <c r="AU148" s="4409"/>
      <c r="AV148" s="4409"/>
      <c r="AW148" s="4409"/>
      <c r="AX148" s="4409"/>
      <c r="AY148" s="4409"/>
      <c r="AZ148" s="4409"/>
      <c r="BA148" s="4409"/>
      <c r="BB148" s="4409"/>
      <c r="BC148" s="4409"/>
      <c r="BD148" s="4409"/>
      <c r="BE148" s="4409"/>
      <c r="BF148" s="4409"/>
      <c r="BG148" s="4409"/>
      <c r="BH148" s="4409"/>
      <c r="BI148" s="4410"/>
      <c r="BJ148" s="4411"/>
      <c r="BK148" s="4411"/>
      <c r="BL148" s="4411"/>
      <c r="BM148" s="4412"/>
    </row>
    <row r="149" spans="1:65" ht="21.95" customHeight="1">
      <c r="A149" s="4481"/>
      <c r="B149" s="4483"/>
      <c r="C149" s="4484"/>
      <c r="D149" s="4484"/>
      <c r="E149" s="4484"/>
      <c r="F149" s="4484"/>
      <c r="G149" s="4484"/>
      <c r="H149" s="4484"/>
      <c r="I149" s="4485"/>
      <c r="J149" s="4489"/>
      <c r="K149" s="4490"/>
      <c r="L149" s="4490"/>
      <c r="M149" s="4490"/>
      <c r="N149" s="4491"/>
      <c r="O149" s="4473"/>
      <c r="P149" s="4474"/>
      <c r="Q149" s="4474"/>
      <c r="R149" s="4475"/>
      <c r="S149" s="4495"/>
      <c r="T149" s="4496"/>
      <c r="U149" s="4496"/>
      <c r="V149" s="4496"/>
      <c r="W149" s="4496"/>
      <c r="X149" s="4496"/>
      <c r="Y149" s="4497"/>
      <c r="Z149" s="4473"/>
      <c r="AA149" s="4474"/>
      <c r="AB149" s="4474"/>
      <c r="AC149" s="4474"/>
      <c r="AD149" s="4474"/>
      <c r="AE149" s="4474"/>
      <c r="AF149" s="4475"/>
      <c r="AG149" s="4416" t="s">
        <v>201</v>
      </c>
      <c r="AH149" s="4417"/>
      <c r="AI149" s="4417"/>
      <c r="AJ149" s="4417"/>
      <c r="AK149" s="4417"/>
      <c r="AL149" s="4417"/>
      <c r="AM149" s="4417"/>
      <c r="AN149" s="4417"/>
      <c r="AO149" s="4417"/>
      <c r="AP149" s="4418"/>
      <c r="AQ149" s="4454" t="s">
        <v>2430</v>
      </c>
      <c r="AR149" s="4426"/>
      <c r="AS149" s="4426"/>
      <c r="AT149" s="4426"/>
      <c r="AU149" s="4426"/>
      <c r="AV149" s="4426"/>
      <c r="AW149" s="4426"/>
      <c r="AX149" s="4426"/>
      <c r="AY149" s="4426"/>
      <c r="AZ149" s="4426"/>
      <c r="BA149" s="4426"/>
      <c r="BB149" s="4426"/>
      <c r="BC149" s="4426"/>
      <c r="BD149" s="4426"/>
      <c r="BE149" s="4426"/>
      <c r="BF149" s="4426"/>
      <c r="BG149" s="4426"/>
      <c r="BH149" s="4426"/>
      <c r="BI149" s="4427"/>
      <c r="BJ149" s="4411"/>
      <c r="BK149" s="4411"/>
      <c r="BL149" s="4411"/>
      <c r="BM149" s="4412"/>
    </row>
    <row r="150" spans="1:65" ht="21.95" customHeight="1">
      <c r="A150" s="4481"/>
      <c r="B150" s="4483"/>
      <c r="C150" s="4484"/>
      <c r="D150" s="4484"/>
      <c r="E150" s="4484"/>
      <c r="F150" s="4484"/>
      <c r="G150" s="4484"/>
      <c r="H150" s="4484"/>
      <c r="I150" s="4485"/>
      <c r="J150" s="4489"/>
      <c r="K150" s="4490"/>
      <c r="L150" s="4490"/>
      <c r="M150" s="4490"/>
      <c r="N150" s="4491"/>
      <c r="O150" s="4473"/>
      <c r="P150" s="4474"/>
      <c r="Q150" s="4474"/>
      <c r="R150" s="4475"/>
      <c r="S150" s="4495"/>
      <c r="T150" s="4496"/>
      <c r="U150" s="4496"/>
      <c r="V150" s="4496"/>
      <c r="W150" s="4496"/>
      <c r="X150" s="4496"/>
      <c r="Y150" s="4497"/>
      <c r="Z150" s="4473"/>
      <c r="AA150" s="4474"/>
      <c r="AB150" s="4474"/>
      <c r="AC150" s="4474"/>
      <c r="AD150" s="4474"/>
      <c r="AE150" s="4474"/>
      <c r="AF150" s="4475"/>
      <c r="AG150" s="4416" t="s">
        <v>202</v>
      </c>
      <c r="AH150" s="4417"/>
      <c r="AI150" s="4417"/>
      <c r="AJ150" s="4417"/>
      <c r="AK150" s="4417"/>
      <c r="AL150" s="4417"/>
      <c r="AM150" s="4417"/>
      <c r="AN150" s="4417"/>
      <c r="AO150" s="4417"/>
      <c r="AP150" s="4418"/>
      <c r="AQ150" s="4454" t="s">
        <v>2430</v>
      </c>
      <c r="AR150" s="4426"/>
      <c r="AS150" s="4426"/>
      <c r="AT150" s="4426"/>
      <c r="AU150" s="4426"/>
      <c r="AV150" s="4426"/>
      <c r="AW150" s="4426"/>
      <c r="AX150" s="4426"/>
      <c r="AY150" s="4426"/>
      <c r="AZ150" s="4426"/>
      <c r="BA150" s="4426"/>
      <c r="BB150" s="4426"/>
      <c r="BC150" s="4426"/>
      <c r="BD150" s="4426"/>
      <c r="BE150" s="4426"/>
      <c r="BF150" s="4426"/>
      <c r="BG150" s="4426"/>
      <c r="BH150" s="4426"/>
      <c r="BI150" s="4427"/>
      <c r="BJ150" s="4411"/>
      <c r="BK150" s="4411"/>
      <c r="BL150" s="4411"/>
      <c r="BM150" s="4412"/>
    </row>
    <row r="151" spans="1:65" ht="21.95" customHeight="1">
      <c r="A151" s="4481"/>
      <c r="B151" s="4483"/>
      <c r="C151" s="4484"/>
      <c r="D151" s="4484"/>
      <c r="E151" s="4484"/>
      <c r="F151" s="4484"/>
      <c r="G151" s="4484"/>
      <c r="H151" s="4484"/>
      <c r="I151" s="4485"/>
      <c r="J151" s="4489"/>
      <c r="K151" s="4490"/>
      <c r="L151" s="4490"/>
      <c r="M151" s="4490"/>
      <c r="N151" s="4491"/>
      <c r="O151" s="4473"/>
      <c r="P151" s="4474"/>
      <c r="Q151" s="4474"/>
      <c r="R151" s="4475"/>
      <c r="S151" s="4495"/>
      <c r="T151" s="4496"/>
      <c r="U151" s="4496"/>
      <c r="V151" s="4496"/>
      <c r="W151" s="4496"/>
      <c r="X151" s="4496"/>
      <c r="Y151" s="4497"/>
      <c r="Z151" s="4473"/>
      <c r="AA151" s="4474"/>
      <c r="AB151" s="4474"/>
      <c r="AC151" s="4474"/>
      <c r="AD151" s="4474"/>
      <c r="AE151" s="4474"/>
      <c r="AF151" s="4475"/>
      <c r="AG151" s="4416" t="s">
        <v>330</v>
      </c>
      <c r="AH151" s="4417"/>
      <c r="AI151" s="4417"/>
      <c r="AJ151" s="4417"/>
      <c r="AK151" s="4417"/>
      <c r="AL151" s="4417"/>
      <c r="AM151" s="4417"/>
      <c r="AN151" s="4417"/>
      <c r="AO151" s="4417"/>
      <c r="AP151" s="4418"/>
      <c r="AQ151" s="4454" t="s">
        <v>2430</v>
      </c>
      <c r="AR151" s="4426"/>
      <c r="AS151" s="4426"/>
      <c r="AT151" s="4426"/>
      <c r="AU151" s="4426"/>
      <c r="AV151" s="4426"/>
      <c r="AW151" s="4426"/>
      <c r="AX151" s="4426"/>
      <c r="AY151" s="4426"/>
      <c r="AZ151" s="4426"/>
      <c r="BA151" s="4426"/>
      <c r="BB151" s="4426"/>
      <c r="BC151" s="4426"/>
      <c r="BD151" s="4426"/>
      <c r="BE151" s="4426"/>
      <c r="BF151" s="4426"/>
      <c r="BG151" s="4426"/>
      <c r="BH151" s="4426"/>
      <c r="BI151" s="4427"/>
      <c r="BJ151" s="4411"/>
      <c r="BK151" s="4411"/>
      <c r="BL151" s="4411"/>
      <c r="BM151" s="4412"/>
    </row>
    <row r="152" spans="1:65" ht="21.95" customHeight="1">
      <c r="A152" s="4481"/>
      <c r="B152" s="4483"/>
      <c r="C152" s="4484"/>
      <c r="D152" s="4484"/>
      <c r="E152" s="4484"/>
      <c r="F152" s="4484"/>
      <c r="G152" s="4484"/>
      <c r="H152" s="4484"/>
      <c r="I152" s="4485"/>
      <c r="J152" s="4489"/>
      <c r="K152" s="4490"/>
      <c r="L152" s="4490"/>
      <c r="M152" s="4490"/>
      <c r="N152" s="4491"/>
      <c r="O152" s="4473"/>
      <c r="P152" s="4474"/>
      <c r="Q152" s="4474"/>
      <c r="R152" s="4475"/>
      <c r="S152" s="4495"/>
      <c r="T152" s="4496"/>
      <c r="U152" s="4496"/>
      <c r="V152" s="4496"/>
      <c r="W152" s="4496"/>
      <c r="X152" s="4496"/>
      <c r="Y152" s="4497"/>
      <c r="Z152" s="4473"/>
      <c r="AA152" s="4474"/>
      <c r="AB152" s="4474"/>
      <c r="AC152" s="4474"/>
      <c r="AD152" s="4474"/>
      <c r="AE152" s="4474"/>
      <c r="AF152" s="4475"/>
      <c r="AG152" s="4416" t="s">
        <v>331</v>
      </c>
      <c r="AH152" s="4417"/>
      <c r="AI152" s="4417"/>
      <c r="AJ152" s="4417"/>
      <c r="AK152" s="4417"/>
      <c r="AL152" s="4417"/>
      <c r="AM152" s="4417"/>
      <c r="AN152" s="4417"/>
      <c r="AO152" s="4417"/>
      <c r="AP152" s="4418"/>
      <c r="AQ152" s="4454" t="s">
        <v>2430</v>
      </c>
      <c r="AR152" s="4426"/>
      <c r="AS152" s="4426"/>
      <c r="AT152" s="4426"/>
      <c r="AU152" s="4426"/>
      <c r="AV152" s="4426"/>
      <c r="AW152" s="4426"/>
      <c r="AX152" s="4426"/>
      <c r="AY152" s="4426"/>
      <c r="AZ152" s="4426"/>
      <c r="BA152" s="4426"/>
      <c r="BB152" s="4426"/>
      <c r="BC152" s="4426"/>
      <c r="BD152" s="4426"/>
      <c r="BE152" s="4426"/>
      <c r="BF152" s="4426"/>
      <c r="BG152" s="4426"/>
      <c r="BH152" s="4426"/>
      <c r="BI152" s="4427"/>
      <c r="BJ152" s="4411"/>
      <c r="BK152" s="4411"/>
      <c r="BL152" s="4411"/>
      <c r="BM152" s="4412"/>
    </row>
    <row r="153" spans="1:65" ht="21.95" customHeight="1">
      <c r="A153" s="4481"/>
      <c r="B153" s="4483"/>
      <c r="C153" s="4484"/>
      <c r="D153" s="4484"/>
      <c r="E153" s="4484"/>
      <c r="F153" s="4484"/>
      <c r="G153" s="4484"/>
      <c r="H153" s="4484"/>
      <c r="I153" s="4485"/>
      <c r="J153" s="4489"/>
      <c r="K153" s="4490"/>
      <c r="L153" s="4490"/>
      <c r="M153" s="4490"/>
      <c r="N153" s="4491"/>
      <c r="O153" s="4473"/>
      <c r="P153" s="4474"/>
      <c r="Q153" s="4474"/>
      <c r="R153" s="4475"/>
      <c r="S153" s="4495"/>
      <c r="T153" s="4496"/>
      <c r="U153" s="4496"/>
      <c r="V153" s="4496"/>
      <c r="W153" s="4496"/>
      <c r="X153" s="4496"/>
      <c r="Y153" s="4497"/>
      <c r="Z153" s="4473"/>
      <c r="AA153" s="4474"/>
      <c r="AB153" s="4474"/>
      <c r="AC153" s="4474"/>
      <c r="AD153" s="4474"/>
      <c r="AE153" s="4474"/>
      <c r="AF153" s="4475"/>
      <c r="AG153" s="4416" t="s">
        <v>332</v>
      </c>
      <c r="AH153" s="4417"/>
      <c r="AI153" s="4417"/>
      <c r="AJ153" s="4417"/>
      <c r="AK153" s="4417"/>
      <c r="AL153" s="4417"/>
      <c r="AM153" s="4417"/>
      <c r="AN153" s="4417"/>
      <c r="AO153" s="4417"/>
      <c r="AP153" s="4418"/>
      <c r="AQ153" s="4419" t="s">
        <v>333</v>
      </c>
      <c r="AR153" s="4420"/>
      <c r="AS153" s="4420"/>
      <c r="AT153" s="4420"/>
      <c r="AU153" s="4420"/>
      <c r="AV153" s="4420"/>
      <c r="AW153" s="4420"/>
      <c r="AX153" s="4420"/>
      <c r="AY153" s="4420"/>
      <c r="AZ153" s="4420"/>
      <c r="BA153" s="4420"/>
      <c r="BB153" s="4420"/>
      <c r="BC153" s="4420"/>
      <c r="BD153" s="4420"/>
      <c r="BE153" s="4420"/>
      <c r="BF153" s="4420"/>
      <c r="BG153" s="4420"/>
      <c r="BH153" s="4420"/>
      <c r="BI153" s="4421"/>
      <c r="BJ153" s="4411"/>
      <c r="BK153" s="4411"/>
      <c r="BL153" s="4411"/>
      <c r="BM153" s="4412"/>
    </row>
    <row r="154" spans="1:65" ht="21.95" customHeight="1">
      <c r="A154" s="4481"/>
      <c r="B154" s="4483"/>
      <c r="C154" s="4484"/>
      <c r="D154" s="4484"/>
      <c r="E154" s="4484"/>
      <c r="F154" s="4484"/>
      <c r="G154" s="4484"/>
      <c r="H154" s="4484"/>
      <c r="I154" s="4485"/>
      <c r="J154" s="4489"/>
      <c r="K154" s="4490"/>
      <c r="L154" s="4490"/>
      <c r="M154" s="4490"/>
      <c r="N154" s="4491"/>
      <c r="O154" s="4473"/>
      <c r="P154" s="4474"/>
      <c r="Q154" s="4474"/>
      <c r="R154" s="4475"/>
      <c r="S154" s="4495"/>
      <c r="T154" s="4496"/>
      <c r="U154" s="4496"/>
      <c r="V154" s="4496"/>
      <c r="W154" s="4496"/>
      <c r="X154" s="4496"/>
      <c r="Y154" s="4497"/>
      <c r="Z154" s="4473"/>
      <c r="AA154" s="4474"/>
      <c r="AB154" s="4474"/>
      <c r="AC154" s="4474"/>
      <c r="AD154" s="4474"/>
      <c r="AE154" s="4474"/>
      <c r="AF154" s="4475"/>
      <c r="AG154" s="4455" t="s">
        <v>282</v>
      </c>
      <c r="AH154" s="4456"/>
      <c r="AI154" s="4456"/>
      <c r="AJ154" s="4456"/>
      <c r="AK154" s="4456"/>
      <c r="AL154" s="4456"/>
      <c r="AM154" s="4456"/>
      <c r="AN154" s="4456"/>
      <c r="AO154" s="4456"/>
      <c r="AP154" s="4457"/>
      <c r="AQ154" s="4520" t="s">
        <v>283</v>
      </c>
      <c r="AR154" s="4521"/>
      <c r="AS154" s="4521"/>
      <c r="AT154" s="4521"/>
      <c r="AU154" s="4521"/>
      <c r="AV154" s="4521"/>
      <c r="AW154" s="4521"/>
      <c r="AX154" s="4521"/>
      <c r="AY154" s="4521"/>
      <c r="AZ154" s="4521"/>
      <c r="BA154" s="4521"/>
      <c r="BB154" s="4521"/>
      <c r="BC154" s="4521"/>
      <c r="BD154" s="4521"/>
      <c r="BE154" s="4521"/>
      <c r="BF154" s="4521"/>
      <c r="BG154" s="4521"/>
      <c r="BH154" s="4521"/>
      <c r="BI154" s="4522"/>
      <c r="BJ154" s="4423"/>
      <c r="BK154" s="4423"/>
      <c r="BL154" s="4423"/>
      <c r="BM154" s="4424"/>
    </row>
    <row r="155" spans="1:65" ht="21.95" customHeight="1">
      <c r="A155" s="4481"/>
      <c r="B155" s="4483"/>
      <c r="C155" s="4484"/>
      <c r="D155" s="4484"/>
      <c r="E155" s="4484"/>
      <c r="F155" s="4484"/>
      <c r="G155" s="4484"/>
      <c r="H155" s="4484"/>
      <c r="I155" s="4485"/>
      <c r="J155" s="4489"/>
      <c r="K155" s="4490"/>
      <c r="L155" s="4490"/>
      <c r="M155" s="4490"/>
      <c r="N155" s="4491"/>
      <c r="O155" s="4473"/>
      <c r="P155" s="4474"/>
      <c r="Q155" s="4474"/>
      <c r="R155" s="4475"/>
      <c r="S155" s="4495"/>
      <c r="T155" s="4496"/>
      <c r="U155" s="4496"/>
      <c r="V155" s="4496"/>
      <c r="W155" s="4496"/>
      <c r="X155" s="4496"/>
      <c r="Y155" s="4497"/>
      <c r="Z155" s="4473"/>
      <c r="AA155" s="4474"/>
      <c r="AB155" s="4474"/>
      <c r="AC155" s="4474"/>
      <c r="AD155" s="4474"/>
      <c r="AE155" s="4474"/>
      <c r="AF155" s="4475"/>
      <c r="AG155" s="4405" t="s">
        <v>2431</v>
      </c>
      <c r="AH155" s="4406"/>
      <c r="AI155" s="4406"/>
      <c r="AJ155" s="4406"/>
      <c r="AK155" s="4406"/>
      <c r="AL155" s="4406"/>
      <c r="AM155" s="4406"/>
      <c r="AN155" s="4406"/>
      <c r="AO155" s="4406"/>
      <c r="AP155" s="4407"/>
      <c r="AQ155" s="4408" t="s">
        <v>333</v>
      </c>
      <c r="AR155" s="4409"/>
      <c r="AS155" s="4409"/>
      <c r="AT155" s="4409"/>
      <c r="AU155" s="4409"/>
      <c r="AV155" s="4409"/>
      <c r="AW155" s="4409"/>
      <c r="AX155" s="4409"/>
      <c r="AY155" s="4409"/>
      <c r="AZ155" s="4409"/>
      <c r="BA155" s="4409"/>
      <c r="BB155" s="4409"/>
      <c r="BC155" s="4409"/>
      <c r="BD155" s="4409"/>
      <c r="BE155" s="4409"/>
      <c r="BF155" s="4409"/>
      <c r="BG155" s="4409"/>
      <c r="BH155" s="4409"/>
      <c r="BI155" s="4410"/>
      <c r="BJ155" s="4479"/>
      <c r="BK155" s="4479"/>
      <c r="BL155" s="4479"/>
      <c r="BM155" s="4480"/>
    </row>
    <row r="156" spans="1:65" ht="21.95" customHeight="1">
      <c r="A156" s="4481"/>
      <c r="B156" s="4483"/>
      <c r="C156" s="4484"/>
      <c r="D156" s="4484"/>
      <c r="E156" s="4484"/>
      <c r="F156" s="4484"/>
      <c r="G156" s="4484"/>
      <c r="H156" s="4484"/>
      <c r="I156" s="4485"/>
      <c r="J156" s="4489"/>
      <c r="K156" s="4490"/>
      <c r="L156" s="4490"/>
      <c r="M156" s="4490"/>
      <c r="N156" s="4491"/>
      <c r="O156" s="4473"/>
      <c r="P156" s="4474"/>
      <c r="Q156" s="4474"/>
      <c r="R156" s="4475"/>
      <c r="S156" s="4495"/>
      <c r="T156" s="4496"/>
      <c r="U156" s="4496"/>
      <c r="V156" s="4496"/>
      <c r="W156" s="4496"/>
      <c r="X156" s="4496"/>
      <c r="Y156" s="4497"/>
      <c r="Z156" s="4473"/>
      <c r="AA156" s="4474"/>
      <c r="AB156" s="4474"/>
      <c r="AC156" s="4474"/>
      <c r="AD156" s="4474"/>
      <c r="AE156" s="4474"/>
      <c r="AF156" s="4475"/>
      <c r="AG156" s="4405" t="s">
        <v>335</v>
      </c>
      <c r="AH156" s="4406"/>
      <c r="AI156" s="4406"/>
      <c r="AJ156" s="4406"/>
      <c r="AK156" s="4406"/>
      <c r="AL156" s="4406"/>
      <c r="AM156" s="4406"/>
      <c r="AN156" s="4406"/>
      <c r="AO156" s="4406"/>
      <c r="AP156" s="4407"/>
      <c r="AQ156" s="4408" t="s">
        <v>333</v>
      </c>
      <c r="AR156" s="4409"/>
      <c r="AS156" s="4409"/>
      <c r="AT156" s="4409"/>
      <c r="AU156" s="4409"/>
      <c r="AV156" s="4409"/>
      <c r="AW156" s="4409"/>
      <c r="AX156" s="4409"/>
      <c r="AY156" s="4409"/>
      <c r="AZ156" s="4409"/>
      <c r="BA156" s="4409"/>
      <c r="BB156" s="4409"/>
      <c r="BC156" s="4409"/>
      <c r="BD156" s="4409"/>
      <c r="BE156" s="4409"/>
      <c r="BF156" s="4409"/>
      <c r="BG156" s="4409"/>
      <c r="BH156" s="4409"/>
      <c r="BI156" s="4410"/>
      <c r="BJ156" s="4479"/>
      <c r="BK156" s="4479"/>
      <c r="BL156" s="4479"/>
      <c r="BM156" s="4480"/>
    </row>
    <row r="157" spans="1:65" ht="21.95" customHeight="1" thickBot="1">
      <c r="A157" s="4482"/>
      <c r="B157" s="4486"/>
      <c r="C157" s="4487"/>
      <c r="D157" s="4487"/>
      <c r="E157" s="4487"/>
      <c r="F157" s="4487"/>
      <c r="G157" s="4487"/>
      <c r="H157" s="4487"/>
      <c r="I157" s="4488"/>
      <c r="J157" s="4492"/>
      <c r="K157" s="4493"/>
      <c r="L157" s="4493"/>
      <c r="M157" s="4493"/>
      <c r="N157" s="4494"/>
      <c r="O157" s="4476"/>
      <c r="P157" s="4477"/>
      <c r="Q157" s="4477"/>
      <c r="R157" s="4478"/>
      <c r="S157" s="4498"/>
      <c r="T157" s="4499"/>
      <c r="U157" s="4499"/>
      <c r="V157" s="4499"/>
      <c r="W157" s="4499"/>
      <c r="X157" s="4499"/>
      <c r="Y157" s="4500"/>
      <c r="Z157" s="4476"/>
      <c r="AA157" s="4477"/>
      <c r="AB157" s="4477"/>
      <c r="AC157" s="4477"/>
      <c r="AD157" s="4477"/>
      <c r="AE157" s="4477"/>
      <c r="AF157" s="4478"/>
      <c r="AG157" s="4465" t="s">
        <v>336</v>
      </c>
      <c r="AH157" s="4466"/>
      <c r="AI157" s="4466"/>
      <c r="AJ157" s="4466"/>
      <c r="AK157" s="4466"/>
      <c r="AL157" s="4466"/>
      <c r="AM157" s="4466"/>
      <c r="AN157" s="4466"/>
      <c r="AO157" s="4466"/>
      <c r="AP157" s="4467"/>
      <c r="AQ157" s="4468" t="s">
        <v>2432</v>
      </c>
      <c r="AR157" s="4469"/>
      <c r="AS157" s="4469"/>
      <c r="AT157" s="4469"/>
      <c r="AU157" s="4469"/>
      <c r="AV157" s="4469"/>
      <c r="AW157" s="4469"/>
      <c r="AX157" s="4469"/>
      <c r="AY157" s="4469"/>
      <c r="AZ157" s="4469"/>
      <c r="BA157" s="4469"/>
      <c r="BB157" s="4469"/>
      <c r="BC157" s="4469"/>
      <c r="BD157" s="4469"/>
      <c r="BE157" s="4469"/>
      <c r="BF157" s="4469"/>
      <c r="BG157" s="4469"/>
      <c r="BH157" s="4469"/>
      <c r="BI157" s="4470"/>
      <c r="BJ157" s="4471"/>
      <c r="BK157" s="4471"/>
      <c r="BL157" s="4471"/>
      <c r="BM157" s="4472"/>
    </row>
    <row r="158" spans="1:65" ht="22.7" customHeight="1">
      <c r="B158" s="10"/>
      <c r="C158" s="4461"/>
      <c r="D158" s="4461"/>
      <c r="E158" s="4461"/>
      <c r="F158" s="4461"/>
      <c r="G158" s="4461"/>
      <c r="H158" s="4461"/>
      <c r="I158" s="4461"/>
      <c r="J158" s="4461"/>
      <c r="K158" s="4461"/>
      <c r="L158" s="4461"/>
      <c r="M158" s="4461"/>
      <c r="N158" s="4461"/>
      <c r="O158" s="4461"/>
      <c r="P158" s="4461"/>
      <c r="Q158" s="4461"/>
      <c r="R158" s="4461"/>
      <c r="S158" s="4461"/>
      <c r="T158" s="4461"/>
      <c r="U158" s="4461"/>
      <c r="V158" s="4461"/>
      <c r="W158" s="4461"/>
      <c r="X158" s="4461"/>
      <c r="Y158" s="4461"/>
      <c r="Z158" s="4461"/>
      <c r="AA158" s="4461"/>
      <c r="AB158" s="4461"/>
      <c r="AC158" s="4461"/>
      <c r="AD158" s="4461"/>
      <c r="AE158" s="4461"/>
      <c r="AF158" s="4461"/>
      <c r="AG158" s="4461"/>
      <c r="AH158" s="4461"/>
      <c r="AI158" s="4461"/>
      <c r="AJ158" s="4461"/>
      <c r="AK158" s="4461"/>
      <c r="AL158" s="4461"/>
      <c r="AM158" s="4461"/>
      <c r="AN158" s="4461"/>
      <c r="AO158" s="4461"/>
      <c r="AP158" s="4461"/>
      <c r="AQ158" s="4461"/>
      <c r="AR158" s="4461"/>
      <c r="AS158" s="4461"/>
      <c r="AT158" s="4461"/>
      <c r="AU158" s="4461"/>
      <c r="AV158" s="4461"/>
      <c r="AW158" s="4461"/>
      <c r="AX158" s="4461"/>
      <c r="AY158" s="4461"/>
      <c r="AZ158" s="4461"/>
      <c r="BA158" s="4461"/>
      <c r="BB158" s="4461"/>
      <c r="BC158" s="4461"/>
      <c r="BD158" s="4461"/>
      <c r="BE158" s="4461"/>
      <c r="BF158" s="4461"/>
      <c r="BG158" s="4461"/>
      <c r="BH158" s="4461"/>
      <c r="BI158" s="4461"/>
      <c r="BJ158" s="4461"/>
      <c r="BK158" s="4461"/>
      <c r="BL158" s="4461"/>
      <c r="BM158" s="4461"/>
    </row>
    <row r="159" spans="1:65" ht="34.700000000000003" customHeight="1">
      <c r="A159" s="13" t="s">
        <v>2433</v>
      </c>
      <c r="B159" s="15"/>
      <c r="C159" s="4422" t="s">
        <v>2434</v>
      </c>
      <c r="D159" s="4422"/>
      <c r="E159" s="4422"/>
      <c r="F159" s="4422"/>
      <c r="G159" s="4422"/>
      <c r="H159" s="4422"/>
      <c r="I159" s="4422"/>
      <c r="J159" s="4422"/>
      <c r="K159" s="4422"/>
      <c r="L159" s="4422"/>
      <c r="M159" s="4422"/>
      <c r="N159" s="4422"/>
      <c r="O159" s="4422"/>
      <c r="P159" s="4422"/>
      <c r="Q159" s="4422"/>
      <c r="R159" s="4422"/>
      <c r="S159" s="4422"/>
      <c r="T159" s="4422"/>
      <c r="U159" s="4422"/>
      <c r="V159" s="4422"/>
      <c r="W159" s="4422"/>
      <c r="X159" s="4422"/>
      <c r="Y159" s="4422"/>
      <c r="Z159" s="4422"/>
      <c r="AA159" s="4422"/>
      <c r="AB159" s="4422"/>
      <c r="AC159" s="4422"/>
      <c r="AD159" s="4422"/>
      <c r="AE159" s="4422"/>
      <c r="AF159" s="4422"/>
      <c r="AG159" s="4422"/>
      <c r="AH159" s="4422"/>
      <c r="AI159" s="4422"/>
      <c r="AJ159" s="4422"/>
      <c r="AK159" s="4422"/>
      <c r="AL159" s="4422"/>
      <c r="AM159" s="4422"/>
      <c r="AN159" s="4422"/>
      <c r="AO159" s="4422"/>
      <c r="AP159" s="4422"/>
      <c r="AQ159" s="4422"/>
      <c r="AR159" s="4422"/>
      <c r="AS159" s="4422"/>
      <c r="AT159" s="4422"/>
      <c r="AU159" s="4422"/>
      <c r="AV159" s="4422"/>
      <c r="AW159" s="4422"/>
      <c r="AX159" s="4422"/>
      <c r="AY159" s="4422"/>
      <c r="AZ159" s="4422"/>
      <c r="BA159" s="4422"/>
      <c r="BB159" s="4422"/>
      <c r="BC159" s="4422"/>
      <c r="BD159" s="4422"/>
      <c r="BE159" s="4422"/>
      <c r="BF159" s="4422"/>
      <c r="BG159" s="4422"/>
      <c r="BH159" s="4422"/>
      <c r="BI159" s="4422"/>
      <c r="BJ159" s="4422"/>
      <c r="BK159" s="4422"/>
      <c r="BL159" s="4422"/>
      <c r="BM159" s="4422"/>
    </row>
    <row r="160" spans="1:65" ht="27" customHeight="1">
      <c r="A160" s="13" t="s">
        <v>2435</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340</v>
      </c>
      <c r="B161" s="13"/>
      <c r="C161" s="4462" t="s">
        <v>339</v>
      </c>
      <c r="D161" s="4462"/>
      <c r="E161" s="4462"/>
      <c r="F161" s="4462"/>
      <c r="G161" s="4462"/>
      <c r="H161" s="4462"/>
      <c r="I161" s="4462"/>
      <c r="J161" s="4462"/>
      <c r="K161" s="4462"/>
      <c r="L161" s="4462"/>
      <c r="M161" s="4462"/>
      <c r="N161" s="4462"/>
      <c r="O161" s="4462"/>
      <c r="P161" s="4462"/>
      <c r="Q161" s="4462"/>
      <c r="R161" s="4462"/>
      <c r="S161" s="4462"/>
      <c r="T161" s="4462"/>
      <c r="U161" s="4462"/>
      <c r="V161" s="4462"/>
      <c r="W161" s="4462"/>
      <c r="X161" s="4462"/>
      <c r="Y161" s="4462"/>
      <c r="Z161" s="4462"/>
      <c r="AA161" s="4462"/>
      <c r="AB161" s="4462"/>
      <c r="AC161" s="4462"/>
      <c r="AD161" s="4462"/>
      <c r="AE161" s="4462"/>
      <c r="AF161" s="4462"/>
      <c r="AG161" s="4462"/>
      <c r="AH161" s="4462"/>
      <c r="AI161" s="4462"/>
      <c r="AJ161" s="4462"/>
      <c r="AK161" s="4462"/>
      <c r="AL161" s="4462"/>
      <c r="AM161" s="4462"/>
      <c r="AN161" s="4462"/>
      <c r="AO161" s="4462"/>
      <c r="AP161" s="4462"/>
      <c r="AQ161" s="4462"/>
      <c r="AR161" s="4462"/>
      <c r="AS161" s="4462"/>
      <c r="AT161" s="4462"/>
      <c r="AU161" s="4462"/>
      <c r="AV161" s="4462"/>
      <c r="AW161" s="4462"/>
      <c r="AX161" s="4462"/>
      <c r="AY161" s="4462"/>
      <c r="AZ161" s="4462"/>
      <c r="BA161" s="4462"/>
      <c r="BB161" s="4462"/>
      <c r="BC161" s="4462"/>
      <c r="BD161" s="4462"/>
      <c r="BE161" s="4462"/>
      <c r="BF161" s="4462"/>
      <c r="BG161" s="4462"/>
      <c r="BH161" s="4462"/>
      <c r="BI161" s="4462"/>
      <c r="BJ161" s="4462"/>
      <c r="BK161" s="4462"/>
      <c r="BL161" s="4462"/>
      <c r="BM161" s="4462"/>
    </row>
    <row r="162" spans="1:256" ht="61.7" customHeight="1">
      <c r="A162" s="13" t="s">
        <v>213</v>
      </c>
      <c r="B162" s="13"/>
      <c r="C162" s="4463" t="s">
        <v>341</v>
      </c>
      <c r="D162" s="4463"/>
      <c r="E162" s="4463"/>
      <c r="F162" s="4463"/>
      <c r="G162" s="4463"/>
      <c r="H162" s="4463"/>
      <c r="I162" s="4463"/>
      <c r="J162" s="4463"/>
      <c r="K162" s="4463"/>
      <c r="L162" s="4463"/>
      <c r="M162" s="4463"/>
      <c r="N162" s="4463"/>
      <c r="O162" s="4463"/>
      <c r="P162" s="4463"/>
      <c r="Q162" s="4463"/>
      <c r="R162" s="4463"/>
      <c r="S162" s="4463"/>
      <c r="T162" s="4463"/>
      <c r="U162" s="4463"/>
      <c r="V162" s="4463"/>
      <c r="W162" s="4463"/>
      <c r="X162" s="4463"/>
      <c r="Y162" s="4463"/>
      <c r="Z162" s="4463"/>
      <c r="AA162" s="4463"/>
      <c r="AB162" s="4463"/>
      <c r="AC162" s="4463"/>
      <c r="AD162" s="4463"/>
      <c r="AE162" s="4463"/>
      <c r="AF162" s="4463"/>
      <c r="AG162" s="4463"/>
      <c r="AH162" s="4463"/>
      <c r="AI162" s="4463"/>
      <c r="AJ162" s="4463"/>
      <c r="AK162" s="4463"/>
      <c r="AL162" s="4463"/>
      <c r="AM162" s="4463"/>
      <c r="AN162" s="4463"/>
      <c r="AO162" s="4463"/>
      <c r="AP162" s="4463"/>
      <c r="AQ162" s="4463"/>
      <c r="AR162" s="4463"/>
      <c r="AS162" s="4463"/>
      <c r="AT162" s="4463"/>
      <c r="AU162" s="4463"/>
      <c r="AV162" s="4463"/>
      <c r="AW162" s="4463"/>
      <c r="AX162" s="4463"/>
      <c r="AY162" s="4463"/>
      <c r="AZ162" s="4463"/>
      <c r="BA162" s="4463"/>
      <c r="BB162" s="4463"/>
      <c r="BC162" s="4463"/>
      <c r="BD162" s="4463"/>
      <c r="BE162" s="4463"/>
      <c r="BF162" s="4463"/>
      <c r="BG162" s="4463"/>
      <c r="BH162" s="4463"/>
      <c r="BI162" s="4463"/>
      <c r="BJ162" s="4463"/>
      <c r="BK162" s="4463"/>
      <c r="BL162" s="4463"/>
      <c r="BM162" s="4463"/>
    </row>
    <row r="163" spans="1:256" ht="27" customHeight="1">
      <c r="A163" s="14" t="s">
        <v>215</v>
      </c>
      <c r="B163" s="14"/>
      <c r="C163" s="4464" t="s">
        <v>2436</v>
      </c>
      <c r="D163" s="4464"/>
      <c r="E163" s="4464"/>
      <c r="F163" s="4464"/>
      <c r="G163" s="4464"/>
      <c r="H163" s="4464"/>
      <c r="I163" s="4464"/>
      <c r="J163" s="4464"/>
      <c r="K163" s="4464"/>
      <c r="L163" s="4464"/>
      <c r="M163" s="4464"/>
      <c r="N163" s="4464"/>
      <c r="O163" s="4464"/>
      <c r="P163" s="4464"/>
      <c r="Q163" s="4464"/>
      <c r="R163" s="4464"/>
      <c r="S163" s="4464"/>
      <c r="T163" s="4464"/>
      <c r="U163" s="4464"/>
      <c r="V163" s="4464"/>
      <c r="W163" s="4464"/>
      <c r="X163" s="4464"/>
      <c r="Y163" s="4464"/>
      <c r="Z163" s="4464"/>
      <c r="AA163" s="4464"/>
      <c r="AB163" s="4464"/>
      <c r="AC163" s="4464"/>
      <c r="AD163" s="4464"/>
      <c r="AE163" s="4464"/>
      <c r="AF163" s="4464"/>
      <c r="AG163" s="4464"/>
      <c r="AH163" s="4464"/>
      <c r="AI163" s="4464"/>
      <c r="AJ163" s="4464"/>
      <c r="AK163" s="4464"/>
      <c r="AL163" s="4464"/>
      <c r="AM163" s="4464"/>
      <c r="AN163" s="4464"/>
      <c r="AO163" s="4464"/>
      <c r="AP163" s="4464"/>
      <c r="AQ163" s="4464"/>
      <c r="AR163" s="4464"/>
      <c r="AS163" s="4464"/>
      <c r="AT163" s="4464"/>
      <c r="AU163" s="4464"/>
      <c r="AV163" s="4464"/>
      <c r="AW163" s="4464"/>
      <c r="AX163" s="4464"/>
      <c r="AY163" s="4464"/>
      <c r="AZ163" s="4464"/>
      <c r="BA163" s="4464"/>
      <c r="BB163" s="4464"/>
      <c r="BC163" s="4464"/>
      <c r="BD163" s="4464"/>
      <c r="BE163" s="4464"/>
      <c r="BF163" s="4464"/>
      <c r="BG163" s="4464"/>
      <c r="BH163" s="4464"/>
      <c r="BI163" s="4464"/>
      <c r="BJ163" s="4464"/>
      <c r="BK163" s="4464"/>
      <c r="BL163" s="4464"/>
      <c r="BM163" s="4464"/>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217</v>
      </c>
      <c r="B164" s="14"/>
      <c r="C164" s="4464" t="s">
        <v>2437</v>
      </c>
      <c r="D164" s="4464"/>
      <c r="E164" s="4464"/>
      <c r="F164" s="4464"/>
      <c r="G164" s="4464"/>
      <c r="H164" s="4464"/>
      <c r="I164" s="4464"/>
      <c r="J164" s="4464"/>
      <c r="K164" s="4464"/>
      <c r="L164" s="4464"/>
      <c r="M164" s="4464"/>
      <c r="N164" s="4464"/>
      <c r="O164" s="4464"/>
      <c r="P164" s="4464"/>
      <c r="Q164" s="4464"/>
      <c r="R164" s="4464"/>
      <c r="S164" s="4464"/>
      <c r="T164" s="4464"/>
      <c r="U164" s="4464"/>
      <c r="V164" s="4464"/>
      <c r="W164" s="4464"/>
      <c r="X164" s="4464"/>
      <c r="Y164" s="4464"/>
      <c r="Z164" s="4464"/>
      <c r="AA164" s="4464"/>
      <c r="AB164" s="4464"/>
      <c r="AC164" s="4464"/>
      <c r="AD164" s="4464"/>
      <c r="AE164" s="4464"/>
      <c r="AF164" s="4464"/>
      <c r="AG164" s="4464"/>
      <c r="AH164" s="4464"/>
      <c r="AI164" s="4464"/>
      <c r="AJ164" s="4464"/>
      <c r="AK164" s="4464"/>
      <c r="AL164" s="4464"/>
      <c r="AM164" s="4464"/>
      <c r="AN164" s="4464"/>
      <c r="AO164" s="4464"/>
      <c r="AP164" s="4464"/>
      <c r="AQ164" s="4464"/>
      <c r="AR164" s="4464"/>
      <c r="AS164" s="4464"/>
      <c r="AT164" s="4464"/>
      <c r="AU164" s="4464"/>
      <c r="AV164" s="4464"/>
      <c r="AW164" s="4464"/>
      <c r="AX164" s="4464"/>
      <c r="AY164" s="4464"/>
      <c r="AZ164" s="4464"/>
      <c r="BA164" s="4464"/>
      <c r="BB164" s="4464"/>
      <c r="BC164" s="4464"/>
      <c r="BD164" s="4464"/>
      <c r="BE164" s="4464"/>
      <c r="BF164" s="4464"/>
      <c r="BG164" s="4464"/>
      <c r="BH164" s="4464"/>
      <c r="BI164" s="4464"/>
      <c r="BJ164" s="4464"/>
      <c r="BK164" s="4464"/>
      <c r="BL164" s="4464"/>
      <c r="BM164" s="4464"/>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219</v>
      </c>
      <c r="B165" s="13"/>
      <c r="C165" s="4422" t="s">
        <v>342</v>
      </c>
      <c r="D165" s="4422"/>
      <c r="E165" s="4422"/>
      <c r="F165" s="4422"/>
      <c r="G165" s="4422"/>
      <c r="H165" s="4422"/>
      <c r="I165" s="4422"/>
      <c r="J165" s="4422"/>
      <c r="K165" s="4422"/>
      <c r="L165" s="4422"/>
      <c r="M165" s="4422"/>
      <c r="N165" s="4422"/>
      <c r="O165" s="4422"/>
      <c r="P165" s="4422"/>
      <c r="Q165" s="4422"/>
      <c r="R165" s="4422"/>
      <c r="S165" s="4422"/>
      <c r="T165" s="4422"/>
      <c r="U165" s="4422"/>
      <c r="V165" s="4422"/>
      <c r="W165" s="4422"/>
      <c r="X165" s="4422"/>
      <c r="Y165" s="4422"/>
      <c r="Z165" s="4422"/>
      <c r="AA165" s="4422"/>
      <c r="AB165" s="4422"/>
      <c r="AC165" s="4422"/>
      <c r="AD165" s="4422"/>
      <c r="AE165" s="4422"/>
      <c r="AF165" s="4422"/>
      <c r="AG165" s="4422"/>
      <c r="AH165" s="4422"/>
      <c r="AI165" s="4422"/>
      <c r="AJ165" s="4422"/>
      <c r="AK165" s="4422"/>
      <c r="AL165" s="4422"/>
      <c r="AM165" s="4422"/>
      <c r="AN165" s="4422"/>
      <c r="AO165" s="4422"/>
      <c r="AP165" s="4422"/>
      <c r="AQ165" s="4422"/>
      <c r="AR165" s="4422"/>
      <c r="AS165" s="4422"/>
      <c r="AT165" s="4422"/>
      <c r="AU165" s="4422"/>
      <c r="AV165" s="4422"/>
      <c r="AW165" s="4422"/>
      <c r="AX165" s="4422"/>
      <c r="AY165" s="4422"/>
      <c r="AZ165" s="4422"/>
      <c r="BA165" s="4422"/>
      <c r="BB165" s="4422"/>
      <c r="BC165" s="4422"/>
      <c r="BD165" s="4422"/>
      <c r="BE165" s="4422"/>
      <c r="BF165" s="4422"/>
      <c r="BG165" s="4422"/>
      <c r="BH165" s="4422"/>
      <c r="BI165" s="4422"/>
      <c r="BJ165" s="4422"/>
      <c r="BK165" s="4422"/>
      <c r="BL165" s="4422"/>
      <c r="BM165" s="4422"/>
    </row>
    <row r="166" spans="1:256" ht="27" customHeight="1">
      <c r="A166" s="13" t="s">
        <v>221</v>
      </c>
      <c r="B166" s="13"/>
      <c r="C166" s="4422" t="s">
        <v>343</v>
      </c>
      <c r="D166" s="4422"/>
      <c r="E166" s="4422"/>
      <c r="F166" s="4422"/>
      <c r="G166" s="4422"/>
      <c r="H166" s="4422"/>
      <c r="I166" s="4422"/>
      <c r="J166" s="4422"/>
      <c r="K166" s="4422"/>
      <c r="L166" s="4422"/>
      <c r="M166" s="4422"/>
      <c r="N166" s="4422"/>
      <c r="O166" s="4422"/>
      <c r="P166" s="4422"/>
      <c r="Q166" s="4422"/>
      <c r="R166" s="4422"/>
      <c r="S166" s="4422"/>
      <c r="T166" s="4422"/>
      <c r="U166" s="4422"/>
      <c r="V166" s="4422"/>
      <c r="W166" s="4422"/>
      <c r="X166" s="4422"/>
      <c r="Y166" s="4422"/>
      <c r="Z166" s="4422"/>
      <c r="AA166" s="4422"/>
      <c r="AB166" s="4422"/>
      <c r="AC166" s="4422"/>
      <c r="AD166" s="4422"/>
      <c r="AE166" s="4422"/>
      <c r="AF166" s="4422"/>
      <c r="AG166" s="4422"/>
      <c r="AH166" s="4422"/>
      <c r="AI166" s="4422"/>
      <c r="AJ166" s="4422"/>
      <c r="AK166" s="4422"/>
      <c r="AL166" s="4422"/>
      <c r="AM166" s="4422"/>
      <c r="AN166" s="4422"/>
      <c r="AO166" s="4422"/>
      <c r="AP166" s="4422"/>
      <c r="AQ166" s="4422"/>
      <c r="AR166" s="4422"/>
      <c r="AS166" s="4422"/>
      <c r="AT166" s="4422"/>
      <c r="AU166" s="4422"/>
      <c r="AV166" s="4422"/>
      <c r="AW166" s="4422"/>
      <c r="AX166" s="4422"/>
      <c r="AY166" s="4422"/>
      <c r="AZ166" s="4422"/>
      <c r="BA166" s="4422"/>
      <c r="BB166" s="4422"/>
      <c r="BC166" s="4422"/>
      <c r="BD166" s="4422"/>
      <c r="BE166" s="4422"/>
      <c r="BF166" s="4422"/>
      <c r="BG166" s="4422"/>
      <c r="BH166" s="4422"/>
      <c r="BI166" s="4422"/>
      <c r="BJ166" s="4422"/>
      <c r="BK166" s="4422"/>
      <c r="BL166" s="4422"/>
      <c r="BM166" s="4422"/>
    </row>
    <row r="167" spans="1:256" ht="27" customHeight="1">
      <c r="A167" s="13" t="s">
        <v>223</v>
      </c>
      <c r="B167" s="13"/>
      <c r="C167" s="4422" t="s">
        <v>344</v>
      </c>
      <c r="D167" s="4422"/>
      <c r="E167" s="4422"/>
      <c r="F167" s="4422"/>
      <c r="G167" s="4422"/>
      <c r="H167" s="4422"/>
      <c r="I167" s="4422"/>
      <c r="J167" s="4422"/>
      <c r="K167" s="4422"/>
      <c r="L167" s="4422"/>
      <c r="M167" s="4422"/>
      <c r="N167" s="4422"/>
      <c r="O167" s="4422"/>
      <c r="P167" s="4422"/>
      <c r="Q167" s="4422"/>
      <c r="R167" s="4422"/>
      <c r="S167" s="4422"/>
      <c r="T167" s="4422"/>
      <c r="U167" s="4422"/>
      <c r="V167" s="4422"/>
      <c r="W167" s="4422"/>
      <c r="X167" s="4422"/>
      <c r="Y167" s="4422"/>
      <c r="Z167" s="4422"/>
      <c r="AA167" s="4422"/>
      <c r="AB167" s="4422"/>
      <c r="AC167" s="4422"/>
      <c r="AD167" s="4422"/>
      <c r="AE167" s="4422"/>
      <c r="AF167" s="4422"/>
      <c r="AG167" s="4422"/>
      <c r="AH167" s="4422"/>
      <c r="AI167" s="4422"/>
      <c r="AJ167" s="4422"/>
      <c r="AK167" s="4422"/>
      <c r="AL167" s="4422"/>
      <c r="AM167" s="4422"/>
      <c r="AN167" s="4422"/>
      <c r="AO167" s="4422"/>
      <c r="AP167" s="4422"/>
      <c r="AQ167" s="4422"/>
      <c r="AR167" s="4422"/>
      <c r="AS167" s="4422"/>
      <c r="AT167" s="4422"/>
      <c r="AU167" s="4422"/>
      <c r="AV167" s="4422"/>
      <c r="AW167" s="4422"/>
      <c r="AX167" s="4422"/>
      <c r="AY167" s="4422"/>
      <c r="AZ167" s="4422"/>
      <c r="BA167" s="4422"/>
      <c r="BB167" s="4422"/>
      <c r="BC167" s="4422"/>
      <c r="BD167" s="4422"/>
      <c r="BE167" s="4422"/>
      <c r="BF167" s="4422"/>
      <c r="BG167" s="4422"/>
      <c r="BH167" s="4422"/>
      <c r="BI167" s="4422"/>
      <c r="BJ167" s="4422"/>
      <c r="BK167" s="4422"/>
      <c r="BL167" s="4422"/>
      <c r="BM167" s="4422"/>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5564C-ABE7-4EC0-8458-C91C3DB03FD4}">
  <dimension ref="A1:AB100"/>
  <sheetViews>
    <sheetView view="pageBreakPreview" zoomScaleNormal="100" zoomScaleSheetLayoutView="100" workbookViewId="0">
      <selection sqref="A1:N1"/>
    </sheetView>
  </sheetViews>
  <sheetFormatPr defaultColWidth="8.125" defaultRowHeight="12"/>
  <cols>
    <col min="1" max="1" width="8.125" style="1216"/>
    <col min="2" max="2" width="5.5" style="1216" customWidth="1"/>
    <col min="3" max="22" width="3.75" style="1216" customWidth="1"/>
    <col min="23" max="23" width="2.75" style="1216" customWidth="1"/>
    <col min="24" max="257" width="8.125" style="1216"/>
    <col min="258" max="258" width="5.5" style="1216" customWidth="1"/>
    <col min="259" max="278" width="3.75" style="1216" customWidth="1"/>
    <col min="279" max="279" width="2.75" style="1216" customWidth="1"/>
    <col min="280" max="513" width="8.125" style="1216"/>
    <col min="514" max="514" width="5.5" style="1216" customWidth="1"/>
    <col min="515" max="534" width="3.75" style="1216" customWidth="1"/>
    <col min="535" max="535" width="2.75" style="1216" customWidth="1"/>
    <col min="536" max="769" width="8.125" style="1216"/>
    <col min="770" max="770" width="5.5" style="1216" customWidth="1"/>
    <col min="771" max="790" width="3.75" style="1216" customWidth="1"/>
    <col min="791" max="791" width="2.75" style="1216" customWidth="1"/>
    <col min="792" max="1025" width="8.125" style="1216"/>
    <col min="1026" max="1026" width="5.5" style="1216" customWidth="1"/>
    <col min="1027" max="1046" width="3.75" style="1216" customWidth="1"/>
    <col min="1047" max="1047" width="2.75" style="1216" customWidth="1"/>
    <col min="1048" max="1281" width="8.125" style="1216"/>
    <col min="1282" max="1282" width="5.5" style="1216" customWidth="1"/>
    <col min="1283" max="1302" width="3.75" style="1216" customWidth="1"/>
    <col min="1303" max="1303" width="2.75" style="1216" customWidth="1"/>
    <col min="1304" max="1537" width="8.125" style="1216"/>
    <col min="1538" max="1538" width="5.5" style="1216" customWidth="1"/>
    <col min="1539" max="1558" width="3.75" style="1216" customWidth="1"/>
    <col min="1559" max="1559" width="2.75" style="1216" customWidth="1"/>
    <col min="1560" max="1793" width="8.125" style="1216"/>
    <col min="1794" max="1794" width="5.5" style="1216" customWidth="1"/>
    <col min="1795" max="1814" width="3.75" style="1216" customWidth="1"/>
    <col min="1815" max="1815" width="2.75" style="1216" customWidth="1"/>
    <col min="1816" max="2049" width="8.125" style="1216"/>
    <col min="2050" max="2050" width="5.5" style="1216" customWidth="1"/>
    <col min="2051" max="2070" width="3.75" style="1216" customWidth="1"/>
    <col min="2071" max="2071" width="2.75" style="1216" customWidth="1"/>
    <col min="2072" max="2305" width="8.125" style="1216"/>
    <col min="2306" max="2306" width="5.5" style="1216" customWidth="1"/>
    <col min="2307" max="2326" width="3.75" style="1216" customWidth="1"/>
    <col min="2327" max="2327" width="2.75" style="1216" customWidth="1"/>
    <col min="2328" max="2561" width="8.125" style="1216"/>
    <col min="2562" max="2562" width="5.5" style="1216" customWidth="1"/>
    <col min="2563" max="2582" width="3.75" style="1216" customWidth="1"/>
    <col min="2583" max="2583" width="2.75" style="1216" customWidth="1"/>
    <col min="2584" max="2817" width="8.125" style="1216"/>
    <col min="2818" max="2818" width="5.5" style="1216" customWidth="1"/>
    <col min="2819" max="2838" width="3.75" style="1216" customWidth="1"/>
    <col min="2839" max="2839" width="2.75" style="1216" customWidth="1"/>
    <col min="2840" max="3073" width="8.125" style="1216"/>
    <col min="3074" max="3074" width="5.5" style="1216" customWidth="1"/>
    <col min="3075" max="3094" width="3.75" style="1216" customWidth="1"/>
    <col min="3095" max="3095" width="2.75" style="1216" customWidth="1"/>
    <col min="3096" max="3329" width="8.125" style="1216"/>
    <col min="3330" max="3330" width="5.5" style="1216" customWidth="1"/>
    <col min="3331" max="3350" width="3.75" style="1216" customWidth="1"/>
    <col min="3351" max="3351" width="2.75" style="1216" customWidth="1"/>
    <col min="3352" max="3585" width="8.125" style="1216"/>
    <col min="3586" max="3586" width="5.5" style="1216" customWidth="1"/>
    <col min="3587" max="3606" width="3.75" style="1216" customWidth="1"/>
    <col min="3607" max="3607" width="2.75" style="1216" customWidth="1"/>
    <col min="3608" max="3841" width="8.125" style="1216"/>
    <col min="3842" max="3842" width="5.5" style="1216" customWidth="1"/>
    <col min="3843" max="3862" width="3.75" style="1216" customWidth="1"/>
    <col min="3863" max="3863" width="2.75" style="1216" customWidth="1"/>
    <col min="3864" max="4097" width="8.125" style="1216"/>
    <col min="4098" max="4098" width="5.5" style="1216" customWidth="1"/>
    <col min="4099" max="4118" width="3.75" style="1216" customWidth="1"/>
    <col min="4119" max="4119" width="2.75" style="1216" customWidth="1"/>
    <col min="4120" max="4353" width="8.125" style="1216"/>
    <col min="4354" max="4354" width="5.5" style="1216" customWidth="1"/>
    <col min="4355" max="4374" width="3.75" style="1216" customWidth="1"/>
    <col min="4375" max="4375" width="2.75" style="1216" customWidth="1"/>
    <col min="4376" max="4609" width="8.125" style="1216"/>
    <col min="4610" max="4610" width="5.5" style="1216" customWidth="1"/>
    <col min="4611" max="4630" width="3.75" style="1216" customWidth="1"/>
    <col min="4631" max="4631" width="2.75" style="1216" customWidth="1"/>
    <col min="4632" max="4865" width="8.125" style="1216"/>
    <col min="4866" max="4866" width="5.5" style="1216" customWidth="1"/>
    <col min="4867" max="4886" width="3.75" style="1216" customWidth="1"/>
    <col min="4887" max="4887" width="2.75" style="1216" customWidth="1"/>
    <col min="4888" max="5121" width="8.125" style="1216"/>
    <col min="5122" max="5122" width="5.5" style="1216" customWidth="1"/>
    <col min="5123" max="5142" width="3.75" style="1216" customWidth="1"/>
    <col min="5143" max="5143" width="2.75" style="1216" customWidth="1"/>
    <col min="5144" max="5377" width="8.125" style="1216"/>
    <col min="5378" max="5378" width="5.5" style="1216" customWidth="1"/>
    <col min="5379" max="5398" width="3.75" style="1216" customWidth="1"/>
    <col min="5399" max="5399" width="2.75" style="1216" customWidth="1"/>
    <col min="5400" max="5633" width="8.125" style="1216"/>
    <col min="5634" max="5634" width="5.5" style="1216" customWidth="1"/>
    <col min="5635" max="5654" width="3.75" style="1216" customWidth="1"/>
    <col min="5655" max="5655" width="2.75" style="1216" customWidth="1"/>
    <col min="5656" max="5889" width="8.125" style="1216"/>
    <col min="5890" max="5890" width="5.5" style="1216" customWidth="1"/>
    <col min="5891" max="5910" width="3.75" style="1216" customWidth="1"/>
    <col min="5911" max="5911" width="2.75" style="1216" customWidth="1"/>
    <col min="5912" max="6145" width="8.125" style="1216"/>
    <col min="6146" max="6146" width="5.5" style="1216" customWidth="1"/>
    <col min="6147" max="6166" width="3.75" style="1216" customWidth="1"/>
    <col min="6167" max="6167" width="2.75" style="1216" customWidth="1"/>
    <col min="6168" max="6401" width="8.125" style="1216"/>
    <col min="6402" max="6402" width="5.5" style="1216" customWidth="1"/>
    <col min="6403" max="6422" width="3.75" style="1216" customWidth="1"/>
    <col min="6423" max="6423" width="2.75" style="1216" customWidth="1"/>
    <col min="6424" max="6657" width="8.125" style="1216"/>
    <col min="6658" max="6658" width="5.5" style="1216" customWidth="1"/>
    <col min="6659" max="6678" width="3.75" style="1216" customWidth="1"/>
    <col min="6679" max="6679" width="2.75" style="1216" customWidth="1"/>
    <col min="6680" max="6913" width="8.125" style="1216"/>
    <col min="6914" max="6914" width="5.5" style="1216" customWidth="1"/>
    <col min="6915" max="6934" width="3.75" style="1216" customWidth="1"/>
    <col min="6935" max="6935" width="2.75" style="1216" customWidth="1"/>
    <col min="6936" max="7169" width="8.125" style="1216"/>
    <col min="7170" max="7170" width="5.5" style="1216" customWidth="1"/>
    <col min="7171" max="7190" width="3.75" style="1216" customWidth="1"/>
    <col min="7191" max="7191" width="2.75" style="1216" customWidth="1"/>
    <col min="7192" max="7425" width="8.125" style="1216"/>
    <col min="7426" max="7426" width="5.5" style="1216" customWidth="1"/>
    <col min="7427" max="7446" width="3.75" style="1216" customWidth="1"/>
    <col min="7447" max="7447" width="2.75" style="1216" customWidth="1"/>
    <col min="7448" max="7681" width="8.125" style="1216"/>
    <col min="7682" max="7682" width="5.5" style="1216" customWidth="1"/>
    <col min="7683" max="7702" width="3.75" style="1216" customWidth="1"/>
    <col min="7703" max="7703" width="2.75" style="1216" customWidth="1"/>
    <col min="7704" max="7937" width="8.125" style="1216"/>
    <col min="7938" max="7938" width="5.5" style="1216" customWidth="1"/>
    <col min="7939" max="7958" width="3.75" style="1216" customWidth="1"/>
    <col min="7959" max="7959" width="2.75" style="1216" customWidth="1"/>
    <col min="7960" max="8193" width="8.125" style="1216"/>
    <col min="8194" max="8194" width="5.5" style="1216" customWidth="1"/>
    <col min="8195" max="8214" width="3.75" style="1216" customWidth="1"/>
    <col min="8215" max="8215" width="2.75" style="1216" customWidth="1"/>
    <col min="8216" max="8449" width="8.125" style="1216"/>
    <col min="8450" max="8450" width="5.5" style="1216" customWidth="1"/>
    <col min="8451" max="8470" width="3.75" style="1216" customWidth="1"/>
    <col min="8471" max="8471" width="2.75" style="1216" customWidth="1"/>
    <col min="8472" max="8705" width="8.125" style="1216"/>
    <col min="8706" max="8706" width="5.5" style="1216" customWidth="1"/>
    <col min="8707" max="8726" width="3.75" style="1216" customWidth="1"/>
    <col min="8727" max="8727" width="2.75" style="1216" customWidth="1"/>
    <col min="8728" max="8961" width="8.125" style="1216"/>
    <col min="8962" max="8962" width="5.5" style="1216" customWidth="1"/>
    <col min="8963" max="8982" width="3.75" style="1216" customWidth="1"/>
    <col min="8983" max="8983" width="2.75" style="1216" customWidth="1"/>
    <col min="8984" max="9217" width="8.125" style="1216"/>
    <col min="9218" max="9218" width="5.5" style="1216" customWidth="1"/>
    <col min="9219" max="9238" width="3.75" style="1216" customWidth="1"/>
    <col min="9239" max="9239" width="2.75" style="1216" customWidth="1"/>
    <col min="9240" max="9473" width="8.125" style="1216"/>
    <col min="9474" max="9474" width="5.5" style="1216" customWidth="1"/>
    <col min="9475" max="9494" width="3.75" style="1216" customWidth="1"/>
    <col min="9495" max="9495" width="2.75" style="1216" customWidth="1"/>
    <col min="9496" max="9729" width="8.125" style="1216"/>
    <col min="9730" max="9730" width="5.5" style="1216" customWidth="1"/>
    <col min="9731" max="9750" width="3.75" style="1216" customWidth="1"/>
    <col min="9751" max="9751" width="2.75" style="1216" customWidth="1"/>
    <col min="9752" max="9985" width="8.125" style="1216"/>
    <col min="9986" max="9986" width="5.5" style="1216" customWidth="1"/>
    <col min="9987" max="10006" width="3.75" style="1216" customWidth="1"/>
    <col min="10007" max="10007" width="2.75" style="1216" customWidth="1"/>
    <col min="10008" max="10241" width="8.125" style="1216"/>
    <col min="10242" max="10242" width="5.5" style="1216" customWidth="1"/>
    <col min="10243" max="10262" width="3.75" style="1216" customWidth="1"/>
    <col min="10263" max="10263" width="2.75" style="1216" customWidth="1"/>
    <col min="10264" max="10497" width="8.125" style="1216"/>
    <col min="10498" max="10498" width="5.5" style="1216" customWidth="1"/>
    <col min="10499" max="10518" width="3.75" style="1216" customWidth="1"/>
    <col min="10519" max="10519" width="2.75" style="1216" customWidth="1"/>
    <col min="10520" max="10753" width="8.125" style="1216"/>
    <col min="10754" max="10754" width="5.5" style="1216" customWidth="1"/>
    <col min="10755" max="10774" width="3.75" style="1216" customWidth="1"/>
    <col min="10775" max="10775" width="2.75" style="1216" customWidth="1"/>
    <col min="10776" max="11009" width="8.125" style="1216"/>
    <col min="11010" max="11010" width="5.5" style="1216" customWidth="1"/>
    <col min="11011" max="11030" width="3.75" style="1216" customWidth="1"/>
    <col min="11031" max="11031" width="2.75" style="1216" customWidth="1"/>
    <col min="11032" max="11265" width="8.125" style="1216"/>
    <col min="11266" max="11266" width="5.5" style="1216" customWidth="1"/>
    <col min="11267" max="11286" width="3.75" style="1216" customWidth="1"/>
    <col min="11287" max="11287" width="2.75" style="1216" customWidth="1"/>
    <col min="11288" max="11521" width="8.125" style="1216"/>
    <col min="11522" max="11522" width="5.5" style="1216" customWidth="1"/>
    <col min="11523" max="11542" width="3.75" style="1216" customWidth="1"/>
    <col min="11543" max="11543" width="2.75" style="1216" customWidth="1"/>
    <col min="11544" max="11777" width="8.125" style="1216"/>
    <col min="11778" max="11778" width="5.5" style="1216" customWidth="1"/>
    <col min="11779" max="11798" width="3.75" style="1216" customWidth="1"/>
    <col min="11799" max="11799" width="2.75" style="1216" customWidth="1"/>
    <col min="11800" max="12033" width="8.125" style="1216"/>
    <col min="12034" max="12034" width="5.5" style="1216" customWidth="1"/>
    <col min="12035" max="12054" width="3.75" style="1216" customWidth="1"/>
    <col min="12055" max="12055" width="2.75" style="1216" customWidth="1"/>
    <col min="12056" max="12289" width="8.125" style="1216"/>
    <col min="12290" max="12290" width="5.5" style="1216" customWidth="1"/>
    <col min="12291" max="12310" width="3.75" style="1216" customWidth="1"/>
    <col min="12311" max="12311" width="2.75" style="1216" customWidth="1"/>
    <col min="12312" max="12545" width="8.125" style="1216"/>
    <col min="12546" max="12546" width="5.5" style="1216" customWidth="1"/>
    <col min="12547" max="12566" width="3.75" style="1216" customWidth="1"/>
    <col min="12567" max="12567" width="2.75" style="1216" customWidth="1"/>
    <col min="12568" max="12801" width="8.125" style="1216"/>
    <col min="12802" max="12802" width="5.5" style="1216" customWidth="1"/>
    <col min="12803" max="12822" width="3.75" style="1216" customWidth="1"/>
    <col min="12823" max="12823" width="2.75" style="1216" customWidth="1"/>
    <col min="12824" max="13057" width="8.125" style="1216"/>
    <col min="13058" max="13058" width="5.5" style="1216" customWidth="1"/>
    <col min="13059" max="13078" width="3.75" style="1216" customWidth="1"/>
    <col min="13079" max="13079" width="2.75" style="1216" customWidth="1"/>
    <col min="13080" max="13313" width="8.125" style="1216"/>
    <col min="13314" max="13314" width="5.5" style="1216" customWidth="1"/>
    <col min="13315" max="13334" width="3.75" style="1216" customWidth="1"/>
    <col min="13335" max="13335" width="2.75" style="1216" customWidth="1"/>
    <col min="13336" max="13569" width="8.125" style="1216"/>
    <col min="13570" max="13570" width="5.5" style="1216" customWidth="1"/>
    <col min="13571" max="13590" width="3.75" style="1216" customWidth="1"/>
    <col min="13591" max="13591" width="2.75" style="1216" customWidth="1"/>
    <col min="13592" max="13825" width="8.125" style="1216"/>
    <col min="13826" max="13826" width="5.5" style="1216" customWidth="1"/>
    <col min="13827" max="13846" width="3.75" style="1216" customWidth="1"/>
    <col min="13847" max="13847" width="2.75" style="1216" customWidth="1"/>
    <col min="13848" max="14081" width="8.125" style="1216"/>
    <col min="14082" max="14082" width="5.5" style="1216" customWidth="1"/>
    <col min="14083" max="14102" width="3.75" style="1216" customWidth="1"/>
    <col min="14103" max="14103" width="2.75" style="1216" customWidth="1"/>
    <col min="14104" max="14337" width="8.125" style="1216"/>
    <col min="14338" max="14338" width="5.5" style="1216" customWidth="1"/>
    <col min="14339" max="14358" width="3.75" style="1216" customWidth="1"/>
    <col min="14359" max="14359" width="2.75" style="1216" customWidth="1"/>
    <col min="14360" max="14593" width="8.125" style="1216"/>
    <col min="14594" max="14594" width="5.5" style="1216" customWidth="1"/>
    <col min="14595" max="14614" width="3.75" style="1216" customWidth="1"/>
    <col min="14615" max="14615" width="2.75" style="1216" customWidth="1"/>
    <col min="14616" max="14849" width="8.125" style="1216"/>
    <col min="14850" max="14850" width="5.5" style="1216" customWidth="1"/>
    <col min="14851" max="14870" width="3.75" style="1216" customWidth="1"/>
    <col min="14871" max="14871" width="2.75" style="1216" customWidth="1"/>
    <col min="14872" max="15105" width="8.125" style="1216"/>
    <col min="15106" max="15106" width="5.5" style="1216" customWidth="1"/>
    <col min="15107" max="15126" width="3.75" style="1216" customWidth="1"/>
    <col min="15127" max="15127" width="2.75" style="1216" customWidth="1"/>
    <col min="15128" max="15361" width="8.125" style="1216"/>
    <col min="15362" max="15362" width="5.5" style="1216" customWidth="1"/>
    <col min="15363" max="15382" width="3.75" style="1216" customWidth="1"/>
    <col min="15383" max="15383" width="2.75" style="1216" customWidth="1"/>
    <col min="15384" max="15617" width="8.125" style="1216"/>
    <col min="15618" max="15618" width="5.5" style="1216" customWidth="1"/>
    <col min="15619" max="15638" width="3.75" style="1216" customWidth="1"/>
    <col min="15639" max="15639" width="2.75" style="1216" customWidth="1"/>
    <col min="15640" max="15873" width="8.125" style="1216"/>
    <col min="15874" max="15874" width="5.5" style="1216" customWidth="1"/>
    <col min="15875" max="15894" width="3.75" style="1216" customWidth="1"/>
    <col min="15895" max="15895" width="2.75" style="1216" customWidth="1"/>
    <col min="15896" max="16129" width="8.125" style="1216"/>
    <col min="16130" max="16130" width="5.5" style="1216" customWidth="1"/>
    <col min="16131" max="16150" width="3.75" style="1216" customWidth="1"/>
    <col min="16151" max="16151" width="2.75" style="1216" customWidth="1"/>
    <col min="16152" max="16384" width="8.125" style="1216"/>
  </cols>
  <sheetData>
    <row r="1" spans="1:28" ht="24">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B2" s="2151" t="s">
        <v>2726</v>
      </c>
      <c r="C2" s="2151"/>
      <c r="D2" s="2151"/>
      <c r="E2" s="2151"/>
      <c r="F2" s="2151"/>
      <c r="G2" s="2151"/>
      <c r="H2" s="2151"/>
      <c r="I2" s="2151"/>
      <c r="J2" s="2151"/>
      <c r="K2" s="2151"/>
      <c r="L2" s="2151"/>
      <c r="M2" s="2151"/>
      <c r="N2" s="2151"/>
      <c r="O2" s="2151"/>
      <c r="P2" s="2151"/>
      <c r="Q2" s="2151"/>
      <c r="R2" s="2151"/>
      <c r="S2" s="2151"/>
      <c r="T2" s="2151"/>
      <c r="U2" s="2151"/>
      <c r="V2" s="2151"/>
      <c r="W2" s="2151"/>
    </row>
    <row r="3" spans="1:28" ht="21.75" customHeight="1">
      <c r="B3" s="2152" t="s">
        <v>2695</v>
      </c>
      <c r="C3" s="2152"/>
      <c r="D3" s="2152"/>
      <c r="E3" s="2152"/>
      <c r="F3" s="2152"/>
      <c r="G3" s="2152"/>
      <c r="H3" s="2152"/>
      <c r="I3" s="2152"/>
      <c r="J3" s="2152"/>
      <c r="K3" s="2152"/>
      <c r="L3" s="2152"/>
      <c r="M3" s="2152"/>
      <c r="N3" s="2152"/>
      <c r="O3" s="2152"/>
      <c r="P3" s="2152"/>
      <c r="Q3" s="2152"/>
      <c r="R3" s="2152"/>
      <c r="S3" s="2152"/>
      <c r="T3" s="2152"/>
      <c r="U3" s="2152"/>
      <c r="V3" s="2152"/>
      <c r="W3" s="1217"/>
    </row>
    <row r="4" spans="1:28" ht="3.75" customHeight="1">
      <c r="B4" s="1218"/>
      <c r="C4" s="1218"/>
      <c r="D4" s="1218"/>
      <c r="E4" s="1218"/>
      <c r="F4" s="1218"/>
      <c r="G4" s="1218"/>
      <c r="H4" s="1219"/>
      <c r="I4" s="1218"/>
      <c r="J4" s="1218"/>
      <c r="K4" s="1218"/>
      <c r="L4" s="1218"/>
      <c r="M4" s="1218"/>
      <c r="N4" s="1218"/>
      <c r="O4" s="1218"/>
      <c r="P4" s="1218"/>
      <c r="Q4" s="1218"/>
      <c r="R4" s="1218"/>
      <c r="S4" s="1218"/>
      <c r="T4" s="1218"/>
      <c r="U4" s="1218"/>
      <c r="V4" s="1218"/>
    </row>
    <row r="5" spans="1:28" ht="14.25">
      <c r="B5" s="2153" t="s">
        <v>2696</v>
      </c>
      <c r="C5" s="2153"/>
      <c r="D5" s="2153"/>
      <c r="E5" s="2153"/>
      <c r="F5" s="2153"/>
      <c r="G5" s="2153"/>
      <c r="H5" s="2153"/>
      <c r="I5" s="2153"/>
      <c r="J5" s="2153"/>
      <c r="K5" s="2153"/>
      <c r="L5" s="2153"/>
      <c r="M5" s="2153"/>
      <c r="N5" s="2153"/>
      <c r="O5" s="2153"/>
      <c r="P5" s="2153"/>
      <c r="Q5" s="2153"/>
      <c r="R5" s="2153"/>
      <c r="S5" s="2153"/>
      <c r="T5" s="2153"/>
      <c r="U5" s="2153"/>
      <c r="V5" s="2153"/>
      <c r="W5" s="1220"/>
    </row>
    <row r="6" spans="1:28" ht="14.25">
      <c r="B6" s="1221"/>
      <c r="C6" s="1221"/>
      <c r="D6" s="1221"/>
      <c r="E6" s="1221"/>
      <c r="F6" s="1221"/>
      <c r="G6" s="1221"/>
      <c r="H6" s="1221"/>
      <c r="I6" s="1221"/>
      <c r="J6" s="1221"/>
      <c r="K6" s="1221"/>
      <c r="L6" s="1221"/>
      <c r="M6" s="1221"/>
      <c r="N6" s="1221"/>
      <c r="O6" s="1221"/>
      <c r="P6" s="1221"/>
      <c r="Q6" s="1221"/>
      <c r="R6" s="1221"/>
      <c r="S6" s="1221"/>
      <c r="T6" s="1221"/>
      <c r="U6" s="1221"/>
      <c r="V6" s="1221"/>
      <c r="W6" s="1220"/>
    </row>
    <row r="7" spans="1:28" ht="14.25">
      <c r="B7" s="1221"/>
      <c r="C7" s="1221"/>
      <c r="D7" s="1221"/>
      <c r="E7" s="1221"/>
      <c r="F7" s="1221"/>
      <c r="G7" s="1221"/>
      <c r="H7" s="1221"/>
      <c r="I7" s="1221"/>
      <c r="J7" s="1221"/>
      <c r="K7" s="1221"/>
      <c r="L7" s="1221"/>
      <c r="M7" s="2153" t="s">
        <v>2697</v>
      </c>
      <c r="N7" s="2153"/>
      <c r="O7" s="2153"/>
      <c r="P7" s="2154">
        <f>'別紙2-5①'!P7:W7</f>
        <v>0</v>
      </c>
      <c r="Q7" s="2154"/>
      <c r="R7" s="2154"/>
      <c r="S7" s="2154"/>
      <c r="T7" s="2154"/>
      <c r="U7" s="2154"/>
      <c r="V7" s="2154"/>
      <c r="W7" s="2154"/>
    </row>
    <row r="8" spans="1:28" ht="10.5" customHeight="1">
      <c r="B8" s="1218"/>
      <c r="C8" s="1218"/>
      <c r="D8" s="1218"/>
      <c r="E8" s="1218"/>
      <c r="F8" s="1222"/>
      <c r="G8" s="1218"/>
      <c r="H8" s="1218"/>
      <c r="I8" s="1218"/>
      <c r="J8" s="1218"/>
      <c r="K8" s="1218"/>
      <c r="L8" s="1218"/>
      <c r="M8" s="1218"/>
      <c r="N8" s="1218"/>
      <c r="O8" s="1218"/>
      <c r="P8" s="1218"/>
      <c r="Q8" s="1218"/>
      <c r="R8" s="1218"/>
      <c r="S8" s="1218"/>
      <c r="T8" s="1218"/>
      <c r="U8" s="1218"/>
      <c r="V8" s="1218"/>
    </row>
    <row r="9" spans="1:28" ht="17.25">
      <c r="B9" s="1223"/>
      <c r="C9" s="1218"/>
      <c r="D9" s="1218"/>
      <c r="E9" s="1218"/>
      <c r="F9" s="1222"/>
      <c r="G9" s="1218"/>
      <c r="H9" s="1218"/>
      <c r="I9" s="1218"/>
      <c r="J9" s="1218"/>
      <c r="K9" s="1218"/>
      <c r="L9" s="1218"/>
      <c r="M9" s="1218"/>
      <c r="N9" s="1218"/>
      <c r="O9" s="1218"/>
      <c r="P9" s="1218"/>
      <c r="Q9" s="1218"/>
      <c r="R9" s="1218"/>
      <c r="S9" s="1218"/>
      <c r="T9" s="1218"/>
      <c r="U9" s="1218"/>
      <c r="V9" s="1218"/>
    </row>
    <row r="10" spans="1:28" ht="10.5" customHeight="1">
      <c r="B10" s="1218"/>
      <c r="C10" s="1218"/>
      <c r="D10" s="1218"/>
      <c r="E10" s="1218"/>
      <c r="F10" s="1218"/>
      <c r="G10" s="1218"/>
      <c r="H10" s="1218"/>
      <c r="I10" s="1218"/>
      <c r="J10" s="1218"/>
      <c r="K10" s="1218"/>
      <c r="L10" s="1218"/>
      <c r="M10" s="1218"/>
      <c r="N10" s="1218"/>
      <c r="O10" s="1218"/>
      <c r="P10" s="1218"/>
      <c r="Q10" s="1218"/>
      <c r="R10" s="1218"/>
      <c r="S10" s="1218"/>
      <c r="T10" s="1218"/>
      <c r="U10" s="1218"/>
      <c r="V10" s="1218"/>
    </row>
    <row r="11" spans="1:28" s="1225" customFormat="1" ht="13.5">
      <c r="B11" s="1218" t="s">
        <v>362</v>
      </c>
      <c r="C11" s="1218" t="s">
        <v>2714</v>
      </c>
      <c r="D11" s="1218"/>
      <c r="E11" s="1218"/>
      <c r="F11" s="1218"/>
      <c r="G11" s="1218"/>
      <c r="H11" s="1218"/>
      <c r="I11" s="1218"/>
      <c r="J11" s="1218"/>
      <c r="K11" s="1218"/>
      <c r="L11" s="1218"/>
      <c r="M11" s="1218"/>
      <c r="N11" s="1218"/>
      <c r="O11" s="1218"/>
      <c r="P11" s="1218"/>
      <c r="Q11" s="1218"/>
      <c r="R11" s="1218"/>
      <c r="S11" s="1218"/>
      <c r="T11" s="1218"/>
      <c r="U11" s="1218"/>
      <c r="V11" s="1218"/>
    </row>
    <row r="12" spans="1:28" s="1225" customFormat="1" ht="16.5" customHeight="1">
      <c r="B12" s="1218"/>
      <c r="C12" s="2110" t="s">
        <v>2727</v>
      </c>
      <c r="D12" s="2111"/>
      <c r="E12" s="2112"/>
      <c r="F12" s="2110" t="s">
        <v>2728</v>
      </c>
      <c r="G12" s="2130"/>
      <c r="H12" s="2131"/>
      <c r="I12" s="2164" t="s">
        <v>2729</v>
      </c>
      <c r="J12" s="2165"/>
      <c r="K12" s="2165"/>
      <c r="L12" s="2165"/>
      <c r="M12" s="2165"/>
      <c r="N12" s="2166"/>
      <c r="O12" s="2167" t="s">
        <v>1077</v>
      </c>
      <c r="P12" s="2168"/>
      <c r="Q12" s="2168"/>
      <c r="R12" s="2168"/>
      <c r="S12" s="2168"/>
      <c r="T12" s="2168"/>
      <c r="U12" s="2168"/>
      <c r="V12" s="2169"/>
    </row>
    <row r="13" spans="1:28" s="1225" customFormat="1" ht="13.5">
      <c r="B13" s="1218"/>
      <c r="C13" s="2132"/>
      <c r="D13" s="2132"/>
      <c r="E13" s="2132"/>
      <c r="F13" s="2132"/>
      <c r="G13" s="2132"/>
      <c r="H13" s="2132"/>
      <c r="I13" s="2133"/>
      <c r="J13" s="2134"/>
      <c r="K13" s="2134"/>
      <c r="L13" s="2134"/>
      <c r="M13" s="2134"/>
      <c r="N13" s="2135"/>
      <c r="O13" s="2133"/>
      <c r="P13" s="2134"/>
      <c r="Q13" s="2134"/>
      <c r="R13" s="2134"/>
      <c r="S13" s="2134"/>
      <c r="T13" s="2134"/>
      <c r="U13" s="2134"/>
      <c r="V13" s="2135"/>
    </row>
    <row r="14" spans="1:28" s="1225" customFormat="1" ht="13.5">
      <c r="B14" s="1218"/>
      <c r="C14" s="2106"/>
      <c r="D14" s="2106"/>
      <c r="E14" s="2106"/>
      <c r="F14" s="2106"/>
      <c r="G14" s="2106"/>
      <c r="H14" s="2106"/>
      <c r="I14" s="2107"/>
      <c r="J14" s="2108"/>
      <c r="K14" s="2108"/>
      <c r="L14" s="2108"/>
      <c r="M14" s="2108"/>
      <c r="N14" s="2109"/>
      <c r="O14" s="2108"/>
      <c r="P14" s="2108"/>
      <c r="Q14" s="2108"/>
      <c r="R14" s="2108"/>
      <c r="S14" s="2108"/>
      <c r="T14" s="2108"/>
      <c r="U14" s="2108"/>
      <c r="V14" s="2109"/>
    </row>
    <row r="15" spans="1:28" s="1225" customFormat="1" ht="13.5">
      <c r="B15" s="1218"/>
      <c r="C15" s="2106"/>
      <c r="D15" s="2106"/>
      <c r="E15" s="2106"/>
      <c r="F15" s="2106"/>
      <c r="G15" s="2106"/>
      <c r="H15" s="2106"/>
      <c r="I15" s="2107"/>
      <c r="J15" s="2108"/>
      <c r="K15" s="2108"/>
      <c r="L15" s="2108"/>
      <c r="M15" s="2108"/>
      <c r="N15" s="2109"/>
      <c r="O15" s="2108"/>
      <c r="P15" s="2108"/>
      <c r="Q15" s="2108"/>
      <c r="R15" s="2108"/>
      <c r="S15" s="2108"/>
      <c r="T15" s="2108"/>
      <c r="U15" s="2108"/>
      <c r="V15" s="2109"/>
    </row>
    <row r="16" spans="1:28" s="1225" customFormat="1" ht="13.5">
      <c r="B16" s="1218"/>
      <c r="C16" s="2106"/>
      <c r="D16" s="2106"/>
      <c r="E16" s="2106"/>
      <c r="F16" s="2106"/>
      <c r="G16" s="2106"/>
      <c r="H16" s="2106"/>
      <c r="I16" s="2107"/>
      <c r="J16" s="2108"/>
      <c r="K16" s="2108"/>
      <c r="L16" s="2108"/>
      <c r="M16" s="2108"/>
      <c r="N16" s="2109"/>
      <c r="O16" s="2108"/>
      <c r="P16" s="2108"/>
      <c r="Q16" s="2108"/>
      <c r="R16" s="2108"/>
      <c r="S16" s="2108"/>
      <c r="T16" s="2108"/>
      <c r="U16" s="2108"/>
      <c r="V16" s="2109"/>
    </row>
    <row r="17" spans="2:22" s="1225" customFormat="1" ht="13.5">
      <c r="B17" s="1218"/>
      <c r="C17" s="2106"/>
      <c r="D17" s="2106"/>
      <c r="E17" s="2106"/>
      <c r="F17" s="2106"/>
      <c r="G17" s="2106"/>
      <c r="H17" s="2106"/>
      <c r="I17" s="2107"/>
      <c r="J17" s="2108"/>
      <c r="K17" s="2108"/>
      <c r="L17" s="2108"/>
      <c r="M17" s="2108"/>
      <c r="N17" s="2109"/>
      <c r="O17" s="2108"/>
      <c r="P17" s="2108"/>
      <c r="Q17" s="2108"/>
      <c r="R17" s="2108"/>
      <c r="S17" s="2108"/>
      <c r="T17" s="2108"/>
      <c r="U17" s="2108"/>
      <c r="V17" s="2109"/>
    </row>
    <row r="18" spans="2:22" s="1225" customFormat="1" ht="13.5">
      <c r="B18" s="1218"/>
      <c r="C18" s="2106"/>
      <c r="D18" s="2106"/>
      <c r="E18" s="2106"/>
      <c r="F18" s="2106"/>
      <c r="G18" s="2106"/>
      <c r="H18" s="2106"/>
      <c r="I18" s="2107"/>
      <c r="J18" s="2108"/>
      <c r="K18" s="2108"/>
      <c r="L18" s="2108"/>
      <c r="M18" s="2108"/>
      <c r="N18" s="2109"/>
      <c r="O18" s="2108"/>
      <c r="P18" s="2108"/>
      <c r="Q18" s="2108"/>
      <c r="R18" s="2108"/>
      <c r="S18" s="2108"/>
      <c r="T18" s="2108"/>
      <c r="U18" s="2108"/>
      <c r="V18" s="2109"/>
    </row>
    <row r="19" spans="2:22" s="1225" customFormat="1" ht="13.5">
      <c r="B19" s="1218"/>
      <c r="C19" s="2106"/>
      <c r="D19" s="2106"/>
      <c r="E19" s="2106"/>
      <c r="F19" s="2106"/>
      <c r="G19" s="2106"/>
      <c r="H19" s="2106"/>
      <c r="I19" s="2107"/>
      <c r="J19" s="2108"/>
      <c r="K19" s="2108"/>
      <c r="L19" s="2108"/>
      <c r="M19" s="2108"/>
      <c r="N19" s="2109"/>
      <c r="O19" s="2108"/>
      <c r="P19" s="2108"/>
      <c r="Q19" s="2108"/>
      <c r="R19" s="2108"/>
      <c r="S19" s="2108"/>
      <c r="T19" s="2108"/>
      <c r="U19" s="2108"/>
      <c r="V19" s="2109"/>
    </row>
    <row r="20" spans="2:22" s="1225" customFormat="1" ht="13.5">
      <c r="B20" s="1218"/>
      <c r="C20" s="2106"/>
      <c r="D20" s="2106"/>
      <c r="E20" s="2106"/>
      <c r="F20" s="2106"/>
      <c r="G20" s="2106"/>
      <c r="H20" s="2106"/>
      <c r="I20" s="2107"/>
      <c r="J20" s="2108"/>
      <c r="K20" s="2108"/>
      <c r="L20" s="2108"/>
      <c r="M20" s="2108"/>
      <c r="N20" s="2109"/>
      <c r="O20" s="2108"/>
      <c r="P20" s="2108"/>
      <c r="Q20" s="2108"/>
      <c r="R20" s="2108"/>
      <c r="S20" s="2108"/>
      <c r="T20" s="2108"/>
      <c r="U20" s="2108"/>
      <c r="V20" s="2109"/>
    </row>
    <row r="21" spans="2:22" s="1225" customFormat="1" ht="13.5">
      <c r="B21" s="1218"/>
      <c r="C21" s="2106"/>
      <c r="D21" s="2106"/>
      <c r="E21" s="2106"/>
      <c r="F21" s="2106"/>
      <c r="G21" s="2106"/>
      <c r="H21" s="2106"/>
      <c r="I21" s="2107"/>
      <c r="J21" s="2108"/>
      <c r="K21" s="2108"/>
      <c r="L21" s="2108"/>
      <c r="M21" s="2108"/>
      <c r="N21" s="2109"/>
      <c r="O21" s="2108"/>
      <c r="P21" s="2108"/>
      <c r="Q21" s="2108"/>
      <c r="R21" s="2108"/>
      <c r="S21" s="2108"/>
      <c r="T21" s="2108"/>
      <c r="U21" s="2108"/>
      <c r="V21" s="2109"/>
    </row>
    <row r="22" spans="2:22" s="1225" customFormat="1" ht="13.5">
      <c r="B22" s="1218"/>
      <c r="C22" s="2106"/>
      <c r="D22" s="2106"/>
      <c r="E22" s="2106"/>
      <c r="F22" s="2106"/>
      <c r="G22" s="2106"/>
      <c r="H22" s="2106"/>
      <c r="I22" s="2107"/>
      <c r="J22" s="2108"/>
      <c r="K22" s="2108"/>
      <c r="L22" s="2108"/>
      <c r="M22" s="2108"/>
      <c r="N22" s="2109"/>
      <c r="O22" s="2108"/>
      <c r="P22" s="2108"/>
      <c r="Q22" s="2108"/>
      <c r="R22" s="2108"/>
      <c r="S22" s="2108"/>
      <c r="T22" s="2108"/>
      <c r="U22" s="2108"/>
      <c r="V22" s="2109"/>
    </row>
    <row r="23" spans="2:22" s="1225" customFormat="1" ht="13.5">
      <c r="B23" s="1218"/>
      <c r="C23" s="2106"/>
      <c r="D23" s="2106"/>
      <c r="E23" s="2106"/>
      <c r="F23" s="2106"/>
      <c r="G23" s="2106"/>
      <c r="H23" s="2106"/>
      <c r="I23" s="2107"/>
      <c r="J23" s="2108"/>
      <c r="K23" s="2108"/>
      <c r="L23" s="2108"/>
      <c r="M23" s="2108"/>
      <c r="N23" s="2109"/>
      <c r="O23" s="2108"/>
      <c r="P23" s="2108"/>
      <c r="Q23" s="2108"/>
      <c r="R23" s="2108"/>
      <c r="S23" s="2108"/>
      <c r="T23" s="2108"/>
      <c r="U23" s="2108"/>
      <c r="V23" s="2109"/>
    </row>
    <row r="24" spans="2:22" s="1225" customFormat="1" ht="13.5">
      <c r="B24" s="1218"/>
      <c r="C24" s="2106"/>
      <c r="D24" s="2106"/>
      <c r="E24" s="2106"/>
      <c r="F24" s="2106"/>
      <c r="G24" s="2106"/>
      <c r="H24" s="2106"/>
      <c r="I24" s="2107"/>
      <c r="J24" s="2108"/>
      <c r="K24" s="2108"/>
      <c r="L24" s="2108"/>
      <c r="M24" s="2108"/>
      <c r="N24" s="2109"/>
      <c r="O24" s="2108"/>
      <c r="P24" s="2108"/>
      <c r="Q24" s="2108"/>
      <c r="R24" s="2108"/>
      <c r="S24" s="2108"/>
      <c r="T24" s="2108"/>
      <c r="U24" s="2108"/>
      <c r="V24" s="2109"/>
    </row>
    <row r="25" spans="2:22" s="1225" customFormat="1" ht="13.5">
      <c r="B25" s="1218"/>
      <c r="C25" s="2106"/>
      <c r="D25" s="2106"/>
      <c r="E25" s="2106"/>
      <c r="F25" s="2106"/>
      <c r="G25" s="2106"/>
      <c r="H25" s="2106"/>
      <c r="I25" s="2107"/>
      <c r="J25" s="2108"/>
      <c r="K25" s="2108"/>
      <c r="L25" s="2108"/>
      <c r="M25" s="2108"/>
      <c r="N25" s="2109"/>
      <c r="O25" s="2108"/>
      <c r="P25" s="2108"/>
      <c r="Q25" s="2108"/>
      <c r="R25" s="2108"/>
      <c r="S25" s="2108"/>
      <c r="T25" s="2108"/>
      <c r="U25" s="2108"/>
      <c r="V25" s="2109"/>
    </row>
    <row r="26" spans="2:22" s="1225" customFormat="1" ht="13.5">
      <c r="B26" s="1218"/>
      <c r="C26" s="2106"/>
      <c r="D26" s="2106"/>
      <c r="E26" s="2106"/>
      <c r="F26" s="2106"/>
      <c r="G26" s="2106"/>
      <c r="H26" s="2106"/>
      <c r="I26" s="2107"/>
      <c r="J26" s="2108"/>
      <c r="K26" s="2108"/>
      <c r="L26" s="2108"/>
      <c r="M26" s="2108"/>
      <c r="N26" s="2109"/>
      <c r="O26" s="2108"/>
      <c r="P26" s="2108"/>
      <c r="Q26" s="2108"/>
      <c r="R26" s="2108"/>
      <c r="S26" s="2108"/>
      <c r="T26" s="2108"/>
      <c r="U26" s="2108"/>
      <c r="V26" s="2109"/>
    </row>
    <row r="27" spans="2:22" s="1225" customFormat="1" ht="13.5">
      <c r="B27" s="1218"/>
      <c r="C27" s="2106"/>
      <c r="D27" s="2106"/>
      <c r="E27" s="2106"/>
      <c r="F27" s="2106"/>
      <c r="G27" s="2106"/>
      <c r="H27" s="2106"/>
      <c r="I27" s="2107"/>
      <c r="J27" s="2108"/>
      <c r="K27" s="2108"/>
      <c r="L27" s="2108"/>
      <c r="M27" s="2108"/>
      <c r="N27" s="2109"/>
      <c r="O27" s="2108"/>
      <c r="P27" s="2108"/>
      <c r="Q27" s="2108"/>
      <c r="R27" s="2108"/>
      <c r="S27" s="2108"/>
      <c r="T27" s="2108"/>
      <c r="U27" s="2108"/>
      <c r="V27" s="2109"/>
    </row>
    <row r="28" spans="2:22" s="1225" customFormat="1" ht="13.5">
      <c r="B28" s="1218"/>
      <c r="C28" s="2106"/>
      <c r="D28" s="2106"/>
      <c r="E28" s="2106"/>
      <c r="F28" s="2106"/>
      <c r="G28" s="2106"/>
      <c r="H28" s="2106"/>
      <c r="I28" s="2107"/>
      <c r="J28" s="2108"/>
      <c r="K28" s="2108"/>
      <c r="L28" s="2108"/>
      <c r="M28" s="2108"/>
      <c r="N28" s="2109"/>
      <c r="O28" s="2108"/>
      <c r="P28" s="2108"/>
      <c r="Q28" s="2108"/>
      <c r="R28" s="2108"/>
      <c r="S28" s="2108"/>
      <c r="T28" s="2108"/>
      <c r="U28" s="2108"/>
      <c r="V28" s="2109"/>
    </row>
    <row r="29" spans="2:22" s="1225" customFormat="1" ht="13.5">
      <c r="B29" s="1218"/>
      <c r="C29" s="2106"/>
      <c r="D29" s="2106"/>
      <c r="E29" s="2106"/>
      <c r="F29" s="2106"/>
      <c r="G29" s="2106"/>
      <c r="H29" s="2106"/>
      <c r="I29" s="2107"/>
      <c r="J29" s="2108"/>
      <c r="K29" s="2108"/>
      <c r="L29" s="2108"/>
      <c r="M29" s="2108"/>
      <c r="N29" s="2109"/>
      <c r="O29" s="2108"/>
      <c r="P29" s="2108"/>
      <c r="Q29" s="2108"/>
      <c r="R29" s="2108"/>
      <c r="S29" s="2108"/>
      <c r="T29" s="2108"/>
      <c r="U29" s="2108"/>
      <c r="V29" s="2109"/>
    </row>
    <row r="30" spans="2:22" s="1225" customFormat="1" ht="13.5">
      <c r="B30" s="1218"/>
      <c r="C30" s="2106"/>
      <c r="D30" s="2106"/>
      <c r="E30" s="2106"/>
      <c r="F30" s="2106"/>
      <c r="G30" s="2106"/>
      <c r="H30" s="2106"/>
      <c r="I30" s="2107"/>
      <c r="J30" s="2108"/>
      <c r="K30" s="2108"/>
      <c r="L30" s="2108"/>
      <c r="M30" s="2108"/>
      <c r="N30" s="2109"/>
      <c r="O30" s="2108"/>
      <c r="P30" s="2108"/>
      <c r="Q30" s="2108"/>
      <c r="R30" s="2108"/>
      <c r="S30" s="2108"/>
      <c r="T30" s="2108"/>
      <c r="U30" s="2108"/>
      <c r="V30" s="2109"/>
    </row>
    <row r="31" spans="2:22" s="1225" customFormat="1" ht="13.5">
      <c r="B31" s="1218"/>
      <c r="C31" s="2106"/>
      <c r="D31" s="2106"/>
      <c r="E31" s="2106"/>
      <c r="F31" s="2106"/>
      <c r="G31" s="2106"/>
      <c r="H31" s="2106"/>
      <c r="I31" s="2107"/>
      <c r="J31" s="2108"/>
      <c r="K31" s="2108"/>
      <c r="L31" s="2108"/>
      <c r="M31" s="2108"/>
      <c r="N31" s="2109"/>
      <c r="O31" s="2108"/>
      <c r="P31" s="2108"/>
      <c r="Q31" s="2108"/>
      <c r="R31" s="2108"/>
      <c r="S31" s="2108"/>
      <c r="T31" s="2108"/>
      <c r="U31" s="2108"/>
      <c r="V31" s="2109"/>
    </row>
    <row r="32" spans="2:22" s="1225" customFormat="1" ht="13.5">
      <c r="B32" s="1218"/>
      <c r="C32" s="2106"/>
      <c r="D32" s="2106"/>
      <c r="E32" s="2106"/>
      <c r="F32" s="2106"/>
      <c r="G32" s="2106"/>
      <c r="H32" s="2106"/>
      <c r="I32" s="2107"/>
      <c r="J32" s="2108"/>
      <c r="K32" s="2108"/>
      <c r="L32" s="2108"/>
      <c r="M32" s="2108"/>
      <c r="N32" s="2109"/>
      <c r="O32" s="2108"/>
      <c r="P32" s="2108"/>
      <c r="Q32" s="2108"/>
      <c r="R32" s="2108"/>
      <c r="S32" s="2108"/>
      <c r="T32" s="2108"/>
      <c r="U32" s="2108"/>
      <c r="V32" s="2109"/>
    </row>
    <row r="33" spans="2:22" s="1225" customFormat="1" ht="13.5">
      <c r="B33" s="1218"/>
      <c r="C33" s="2106"/>
      <c r="D33" s="2106"/>
      <c r="E33" s="2106"/>
      <c r="F33" s="2106"/>
      <c r="G33" s="2106"/>
      <c r="H33" s="2106"/>
      <c r="I33" s="2107"/>
      <c r="J33" s="2108"/>
      <c r="K33" s="2108"/>
      <c r="L33" s="2108"/>
      <c r="M33" s="2108"/>
      <c r="N33" s="2109"/>
      <c r="O33" s="2108"/>
      <c r="P33" s="2108"/>
      <c r="Q33" s="2108"/>
      <c r="R33" s="2108"/>
      <c r="S33" s="2108"/>
      <c r="T33" s="2108"/>
      <c r="U33" s="2108"/>
      <c r="V33" s="2109"/>
    </row>
    <row r="34" spans="2:22" s="1225" customFormat="1" ht="13.5">
      <c r="B34" s="1218"/>
      <c r="C34" s="2106"/>
      <c r="D34" s="2106"/>
      <c r="E34" s="2106"/>
      <c r="F34" s="2106"/>
      <c r="G34" s="2106"/>
      <c r="H34" s="2106"/>
      <c r="I34" s="2107"/>
      <c r="J34" s="2108"/>
      <c r="K34" s="2108"/>
      <c r="L34" s="2108"/>
      <c r="M34" s="2108"/>
      <c r="N34" s="2109"/>
      <c r="O34" s="2108"/>
      <c r="P34" s="2108"/>
      <c r="Q34" s="2108"/>
      <c r="R34" s="2108"/>
      <c r="S34" s="2108"/>
      <c r="T34" s="2108"/>
      <c r="U34" s="2108"/>
      <c r="V34" s="2109"/>
    </row>
    <row r="35" spans="2:22" s="1225" customFormat="1" ht="13.5">
      <c r="B35" s="1218"/>
      <c r="C35" s="2106"/>
      <c r="D35" s="2106"/>
      <c r="E35" s="2106"/>
      <c r="F35" s="2106"/>
      <c r="G35" s="2106"/>
      <c r="H35" s="2106"/>
      <c r="I35" s="2107"/>
      <c r="J35" s="2108"/>
      <c r="K35" s="2108"/>
      <c r="L35" s="2108"/>
      <c r="M35" s="2108"/>
      <c r="N35" s="2109"/>
      <c r="O35" s="2108"/>
      <c r="P35" s="2108"/>
      <c r="Q35" s="2108"/>
      <c r="R35" s="2108"/>
      <c r="S35" s="2108"/>
      <c r="T35" s="2108"/>
      <c r="U35" s="2108"/>
      <c r="V35" s="2109"/>
    </row>
    <row r="36" spans="2:22" s="1225" customFormat="1" ht="13.5">
      <c r="B36" s="1218"/>
      <c r="C36" s="2106"/>
      <c r="D36" s="2106"/>
      <c r="E36" s="2106"/>
      <c r="F36" s="2106"/>
      <c r="G36" s="2106"/>
      <c r="H36" s="2106"/>
      <c r="I36" s="2107"/>
      <c r="J36" s="2108"/>
      <c r="K36" s="2108"/>
      <c r="L36" s="2108"/>
      <c r="M36" s="2108"/>
      <c r="N36" s="2109"/>
      <c r="O36" s="2108"/>
      <c r="P36" s="2108"/>
      <c r="Q36" s="2108"/>
      <c r="R36" s="2108"/>
      <c r="S36" s="2108"/>
      <c r="T36" s="2108"/>
      <c r="U36" s="2108"/>
      <c r="V36" s="2109"/>
    </row>
    <row r="37" spans="2:22" s="1225" customFormat="1" ht="13.5">
      <c r="B37" s="1218"/>
      <c r="C37" s="2106"/>
      <c r="D37" s="2106"/>
      <c r="E37" s="2106"/>
      <c r="F37" s="2106"/>
      <c r="G37" s="2106"/>
      <c r="H37" s="2106"/>
      <c r="I37" s="2107"/>
      <c r="J37" s="2108"/>
      <c r="K37" s="2108"/>
      <c r="L37" s="2108"/>
      <c r="M37" s="2108"/>
      <c r="N37" s="2109"/>
      <c r="O37" s="2108"/>
      <c r="P37" s="2108"/>
      <c r="Q37" s="2108"/>
      <c r="R37" s="2108"/>
      <c r="S37" s="2108"/>
      <c r="T37" s="2108"/>
      <c r="U37" s="2108"/>
      <c r="V37" s="2109"/>
    </row>
    <row r="38" spans="2:22" s="1225" customFormat="1" ht="13.5">
      <c r="B38" s="1218"/>
      <c r="C38" s="2106"/>
      <c r="D38" s="2106"/>
      <c r="E38" s="2106"/>
      <c r="F38" s="2106"/>
      <c r="G38" s="2106"/>
      <c r="H38" s="2106"/>
      <c r="I38" s="2107"/>
      <c r="J38" s="2108"/>
      <c r="K38" s="2108"/>
      <c r="L38" s="2108"/>
      <c r="M38" s="2108"/>
      <c r="N38" s="2109"/>
      <c r="O38" s="2108"/>
      <c r="P38" s="2108"/>
      <c r="Q38" s="2108"/>
      <c r="R38" s="2108"/>
      <c r="S38" s="2108"/>
      <c r="T38" s="2108"/>
      <c r="U38" s="2108"/>
      <c r="V38" s="2109"/>
    </row>
    <row r="39" spans="2:22" s="1225" customFormat="1" ht="13.5">
      <c r="B39" s="1218"/>
      <c r="C39" s="2106"/>
      <c r="D39" s="2106"/>
      <c r="E39" s="2106"/>
      <c r="F39" s="2106"/>
      <c r="G39" s="2106"/>
      <c r="H39" s="2106"/>
      <c r="I39" s="2107"/>
      <c r="J39" s="2108"/>
      <c r="K39" s="2108"/>
      <c r="L39" s="2108"/>
      <c r="M39" s="2108"/>
      <c r="N39" s="2109"/>
      <c r="O39" s="2108"/>
      <c r="P39" s="2108"/>
      <c r="Q39" s="2108"/>
      <c r="R39" s="2108"/>
      <c r="S39" s="2108"/>
      <c r="T39" s="2108"/>
      <c r="U39" s="2108"/>
      <c r="V39" s="2109"/>
    </row>
    <row r="40" spans="2:22" s="1225" customFormat="1" ht="13.5">
      <c r="B40" s="1218"/>
      <c r="C40" s="2106"/>
      <c r="D40" s="2106"/>
      <c r="E40" s="2106"/>
      <c r="F40" s="2106"/>
      <c r="G40" s="2106"/>
      <c r="H40" s="2106"/>
      <c r="I40" s="2107"/>
      <c r="J40" s="2108"/>
      <c r="K40" s="2108"/>
      <c r="L40" s="2108"/>
      <c r="M40" s="2108"/>
      <c r="N40" s="2109"/>
      <c r="O40" s="2108"/>
      <c r="P40" s="2108"/>
      <c r="Q40" s="2108"/>
      <c r="R40" s="2108"/>
      <c r="S40" s="2108"/>
      <c r="T40" s="2108"/>
      <c r="U40" s="2108"/>
      <c r="V40" s="2109"/>
    </row>
    <row r="41" spans="2:22" s="1225" customFormat="1" ht="13.5">
      <c r="B41" s="1218"/>
      <c r="C41" s="2106"/>
      <c r="D41" s="2106"/>
      <c r="E41" s="2106"/>
      <c r="F41" s="2106"/>
      <c r="G41" s="2106"/>
      <c r="H41" s="2106"/>
      <c r="I41" s="2107"/>
      <c r="J41" s="2108"/>
      <c r="K41" s="2108"/>
      <c r="L41" s="2108"/>
      <c r="M41" s="2108"/>
      <c r="N41" s="2109"/>
      <c r="O41" s="2108"/>
      <c r="P41" s="2108"/>
      <c r="Q41" s="2108"/>
      <c r="R41" s="2108"/>
      <c r="S41" s="2108"/>
      <c r="T41" s="2108"/>
      <c r="U41" s="2108"/>
      <c r="V41" s="2109"/>
    </row>
    <row r="42" spans="2:22" s="1225" customFormat="1" ht="13.5">
      <c r="B42" s="1218"/>
      <c r="C42" s="2106"/>
      <c r="D42" s="2106"/>
      <c r="E42" s="2106"/>
      <c r="F42" s="2106"/>
      <c r="G42" s="2106"/>
      <c r="H42" s="2106"/>
      <c r="I42" s="2107"/>
      <c r="J42" s="2108"/>
      <c r="K42" s="2108"/>
      <c r="L42" s="2108"/>
      <c r="M42" s="2108"/>
      <c r="N42" s="2109"/>
      <c r="O42" s="2108"/>
      <c r="P42" s="2108"/>
      <c r="Q42" s="2108"/>
      <c r="R42" s="2108"/>
      <c r="S42" s="2108"/>
      <c r="T42" s="2108"/>
      <c r="U42" s="2108"/>
      <c r="V42" s="2109"/>
    </row>
    <row r="43" spans="2:22" s="1225" customFormat="1" ht="13.5">
      <c r="B43" s="1218"/>
      <c r="C43" s="2106"/>
      <c r="D43" s="2106"/>
      <c r="E43" s="2106"/>
      <c r="F43" s="2106"/>
      <c r="G43" s="2106"/>
      <c r="H43" s="2106"/>
      <c r="I43" s="2107"/>
      <c r="J43" s="2108"/>
      <c r="K43" s="2108"/>
      <c r="L43" s="2108"/>
      <c r="M43" s="2108"/>
      <c r="N43" s="2109"/>
      <c r="O43" s="2108"/>
      <c r="P43" s="2108"/>
      <c r="Q43" s="2108"/>
      <c r="R43" s="2108"/>
      <c r="S43" s="2108"/>
      <c r="T43" s="2108"/>
      <c r="U43" s="2108"/>
      <c r="V43" s="2109"/>
    </row>
    <row r="44" spans="2:22" s="1225" customFormat="1" ht="13.5">
      <c r="B44" s="1218"/>
      <c r="C44" s="2106"/>
      <c r="D44" s="2106"/>
      <c r="E44" s="2106"/>
      <c r="F44" s="2106"/>
      <c r="G44" s="2106"/>
      <c r="H44" s="2106"/>
      <c r="I44" s="2107"/>
      <c r="J44" s="2108"/>
      <c r="K44" s="2108"/>
      <c r="L44" s="2108"/>
      <c r="M44" s="2108"/>
      <c r="N44" s="2109"/>
      <c r="O44" s="2108"/>
      <c r="P44" s="2108"/>
      <c r="Q44" s="2108"/>
      <c r="R44" s="2108"/>
      <c r="S44" s="2108"/>
      <c r="T44" s="2108"/>
      <c r="U44" s="2108"/>
      <c r="V44" s="2109"/>
    </row>
    <row r="45" spans="2:22" s="1225" customFormat="1" ht="13.5">
      <c r="B45" s="1218"/>
      <c r="C45" s="2106"/>
      <c r="D45" s="2106"/>
      <c r="E45" s="2106"/>
      <c r="F45" s="2106"/>
      <c r="G45" s="2106"/>
      <c r="H45" s="2106"/>
      <c r="I45" s="2107"/>
      <c r="J45" s="2108"/>
      <c r="K45" s="2108"/>
      <c r="L45" s="2108"/>
      <c r="M45" s="2108"/>
      <c r="N45" s="2109"/>
      <c r="O45" s="2108"/>
      <c r="P45" s="2108"/>
      <c r="Q45" s="2108"/>
      <c r="R45" s="2108"/>
      <c r="S45" s="2108"/>
      <c r="T45" s="2108"/>
      <c r="U45" s="2108"/>
      <c r="V45" s="2109"/>
    </row>
    <row r="46" spans="2:22" s="1225" customFormat="1" ht="13.5">
      <c r="B46" s="1218"/>
      <c r="C46" s="2106"/>
      <c r="D46" s="2106"/>
      <c r="E46" s="2106"/>
      <c r="F46" s="2106"/>
      <c r="G46" s="2106"/>
      <c r="H46" s="2106"/>
      <c r="I46" s="2107"/>
      <c r="J46" s="2108"/>
      <c r="K46" s="2108"/>
      <c r="L46" s="2108"/>
      <c r="M46" s="2108"/>
      <c r="N46" s="2109"/>
      <c r="O46" s="2108"/>
      <c r="P46" s="2108"/>
      <c r="Q46" s="2108"/>
      <c r="R46" s="2108"/>
      <c r="S46" s="2108"/>
      <c r="T46" s="2108"/>
      <c r="U46" s="2108"/>
      <c r="V46" s="2109"/>
    </row>
    <row r="47" spans="2:22" s="1225" customFormat="1" ht="13.5">
      <c r="B47" s="1218"/>
      <c r="C47" s="2106"/>
      <c r="D47" s="2106"/>
      <c r="E47" s="2106"/>
      <c r="F47" s="2106"/>
      <c r="G47" s="2106"/>
      <c r="H47" s="2106"/>
      <c r="I47" s="2107"/>
      <c r="J47" s="2108"/>
      <c r="K47" s="2108"/>
      <c r="L47" s="2108"/>
      <c r="M47" s="2108"/>
      <c r="N47" s="2109"/>
      <c r="O47" s="2108"/>
      <c r="P47" s="2108"/>
      <c r="Q47" s="2108"/>
      <c r="R47" s="2108"/>
      <c r="S47" s="2108"/>
      <c r="T47" s="2108"/>
      <c r="U47" s="2108"/>
      <c r="V47" s="2109"/>
    </row>
    <row r="48" spans="2:22" s="1225" customFormat="1" ht="13.5">
      <c r="B48" s="1218"/>
      <c r="C48" s="2106"/>
      <c r="D48" s="2106"/>
      <c r="E48" s="2106"/>
      <c r="F48" s="2106"/>
      <c r="G48" s="2106"/>
      <c r="H48" s="2106"/>
      <c r="I48" s="2107"/>
      <c r="J48" s="2108"/>
      <c r="K48" s="2108"/>
      <c r="L48" s="2108"/>
      <c r="M48" s="2108"/>
      <c r="N48" s="2109"/>
      <c r="O48" s="2108"/>
      <c r="P48" s="2108"/>
      <c r="Q48" s="2108"/>
      <c r="R48" s="2108"/>
      <c r="S48" s="2108"/>
      <c r="T48" s="2108"/>
      <c r="U48" s="2108"/>
      <c r="V48" s="2109"/>
    </row>
    <row r="49" spans="2:22" s="1225" customFormat="1" ht="13.5">
      <c r="B49" s="1218"/>
      <c r="C49" s="2106"/>
      <c r="D49" s="2106"/>
      <c r="E49" s="2106"/>
      <c r="F49" s="2106"/>
      <c r="G49" s="2106"/>
      <c r="H49" s="2106"/>
      <c r="I49" s="2107"/>
      <c r="J49" s="2108"/>
      <c r="K49" s="2108"/>
      <c r="L49" s="2108"/>
      <c r="M49" s="2108"/>
      <c r="N49" s="2109"/>
      <c r="O49" s="2108"/>
      <c r="P49" s="2108"/>
      <c r="Q49" s="2108"/>
      <c r="R49" s="2108"/>
      <c r="S49" s="2108"/>
      <c r="T49" s="2108"/>
      <c r="U49" s="2108"/>
      <c r="V49" s="2109"/>
    </row>
    <row r="50" spans="2:22" s="1225" customFormat="1" ht="13.5">
      <c r="B50" s="1218"/>
      <c r="C50" s="2106"/>
      <c r="D50" s="2106"/>
      <c r="E50" s="2106"/>
      <c r="F50" s="2106"/>
      <c r="G50" s="2106"/>
      <c r="H50" s="2106"/>
      <c r="I50" s="2107"/>
      <c r="J50" s="2108"/>
      <c r="K50" s="2108"/>
      <c r="L50" s="2108"/>
      <c r="M50" s="2108"/>
      <c r="N50" s="2109"/>
      <c r="O50" s="2108"/>
      <c r="P50" s="2108"/>
      <c r="Q50" s="2108"/>
      <c r="R50" s="2108"/>
      <c r="S50" s="2108"/>
      <c r="T50" s="2108"/>
      <c r="U50" s="2108"/>
      <c r="V50" s="2109"/>
    </row>
    <row r="51" spans="2:22" s="1225" customFormat="1" ht="13.5">
      <c r="B51" s="1218"/>
      <c r="C51" s="2106"/>
      <c r="D51" s="2106"/>
      <c r="E51" s="2106"/>
      <c r="F51" s="2106"/>
      <c r="G51" s="2106"/>
      <c r="H51" s="2106"/>
      <c r="I51" s="2107"/>
      <c r="J51" s="2108"/>
      <c r="K51" s="2108"/>
      <c r="L51" s="2108"/>
      <c r="M51" s="2108"/>
      <c r="N51" s="2109"/>
      <c r="O51" s="2108"/>
      <c r="P51" s="2108"/>
      <c r="Q51" s="2108"/>
      <c r="R51" s="2108"/>
      <c r="S51" s="2108"/>
      <c r="T51" s="2108"/>
      <c r="U51" s="2108"/>
      <c r="V51" s="2109"/>
    </row>
    <row r="52" spans="2:22" s="1225" customFormat="1" ht="13.5">
      <c r="B52" s="1218"/>
      <c r="C52" s="2106"/>
      <c r="D52" s="2106"/>
      <c r="E52" s="2106"/>
      <c r="F52" s="2106"/>
      <c r="G52" s="2106"/>
      <c r="H52" s="2106"/>
      <c r="I52" s="2107"/>
      <c r="J52" s="2108"/>
      <c r="K52" s="2108"/>
      <c r="L52" s="2108"/>
      <c r="M52" s="2108"/>
      <c r="N52" s="2109"/>
      <c r="O52" s="2108"/>
      <c r="P52" s="2108"/>
      <c r="Q52" s="2108"/>
      <c r="R52" s="2108"/>
      <c r="S52" s="2108"/>
      <c r="T52" s="2108"/>
      <c r="U52" s="2108"/>
      <c r="V52" s="2109"/>
    </row>
    <row r="53" spans="2:22" s="1225" customFormat="1" ht="13.5">
      <c r="B53" s="1218"/>
      <c r="C53" s="2106"/>
      <c r="D53" s="2106"/>
      <c r="E53" s="2106"/>
      <c r="F53" s="2106"/>
      <c r="G53" s="2106"/>
      <c r="H53" s="2106"/>
      <c r="I53" s="2107"/>
      <c r="J53" s="2108"/>
      <c r="K53" s="2108"/>
      <c r="L53" s="2108"/>
      <c r="M53" s="2108"/>
      <c r="N53" s="2109"/>
      <c r="O53" s="2108"/>
      <c r="P53" s="2108"/>
      <c r="Q53" s="2108"/>
      <c r="R53" s="2108"/>
      <c r="S53" s="2108"/>
      <c r="T53" s="2108"/>
      <c r="U53" s="2108"/>
      <c r="V53" s="2109"/>
    </row>
    <row r="54" spans="2:22" s="1225" customFormat="1" ht="13.5">
      <c r="B54" s="1218"/>
      <c r="C54" s="2106"/>
      <c r="D54" s="2106"/>
      <c r="E54" s="2106"/>
      <c r="F54" s="2106"/>
      <c r="G54" s="2106"/>
      <c r="H54" s="2106"/>
      <c r="I54" s="2107"/>
      <c r="J54" s="2108"/>
      <c r="K54" s="2108"/>
      <c r="L54" s="2108"/>
      <c r="M54" s="2108"/>
      <c r="N54" s="2109"/>
      <c r="O54" s="2108"/>
      <c r="P54" s="2108"/>
      <c r="Q54" s="2108"/>
      <c r="R54" s="2108"/>
      <c r="S54" s="2108"/>
      <c r="T54" s="2108"/>
      <c r="U54" s="2108"/>
      <c r="V54" s="2109"/>
    </row>
    <row r="55" spans="2:22" s="1225" customFormat="1" ht="13.5">
      <c r="B55" s="1218"/>
      <c r="C55" s="2106"/>
      <c r="D55" s="2106"/>
      <c r="E55" s="2106"/>
      <c r="F55" s="2106"/>
      <c r="G55" s="2106"/>
      <c r="H55" s="2106"/>
      <c r="I55" s="2107"/>
      <c r="J55" s="2108"/>
      <c r="K55" s="2108"/>
      <c r="L55" s="2108"/>
      <c r="M55" s="2108"/>
      <c r="N55" s="2109"/>
      <c r="O55" s="2108"/>
      <c r="P55" s="2108"/>
      <c r="Q55" s="2108"/>
      <c r="R55" s="2108"/>
      <c r="S55" s="2108"/>
      <c r="T55" s="2108"/>
      <c r="U55" s="2108"/>
      <c r="V55" s="2109"/>
    </row>
    <row r="56" spans="2:22" s="1225" customFormat="1" ht="13.5">
      <c r="B56" s="1218"/>
      <c r="C56" s="2106"/>
      <c r="D56" s="2106"/>
      <c r="E56" s="2106"/>
      <c r="F56" s="2106"/>
      <c r="G56" s="2106"/>
      <c r="H56" s="2106"/>
      <c r="I56" s="2107"/>
      <c r="J56" s="2108"/>
      <c r="K56" s="2108"/>
      <c r="L56" s="2108"/>
      <c r="M56" s="2108"/>
      <c r="N56" s="2109"/>
      <c r="O56" s="2108"/>
      <c r="P56" s="2108"/>
      <c r="Q56" s="2108"/>
      <c r="R56" s="2108"/>
      <c r="S56" s="2108"/>
      <c r="T56" s="2108"/>
      <c r="U56" s="2108"/>
      <c r="V56" s="2109"/>
    </row>
    <row r="57" spans="2:22" s="1225" customFormat="1" ht="13.5">
      <c r="B57" s="1218"/>
      <c r="C57" s="2106"/>
      <c r="D57" s="2106"/>
      <c r="E57" s="2106"/>
      <c r="F57" s="2106"/>
      <c r="G57" s="2106"/>
      <c r="H57" s="2106"/>
      <c r="I57" s="2107"/>
      <c r="J57" s="2108"/>
      <c r="K57" s="2108"/>
      <c r="L57" s="2108"/>
      <c r="M57" s="2108"/>
      <c r="N57" s="2109"/>
      <c r="O57" s="2108"/>
      <c r="P57" s="2108"/>
      <c r="Q57" s="2108"/>
      <c r="R57" s="2108"/>
      <c r="S57" s="2108"/>
      <c r="T57" s="2108"/>
      <c r="U57" s="2108"/>
      <c r="V57" s="2109"/>
    </row>
    <row r="58" spans="2:22" s="1225" customFormat="1" ht="13.5">
      <c r="B58" s="1218"/>
      <c r="C58" s="2106"/>
      <c r="D58" s="2106"/>
      <c r="E58" s="2106"/>
      <c r="F58" s="2106"/>
      <c r="G58" s="2106"/>
      <c r="H58" s="2106"/>
      <c r="I58" s="2107"/>
      <c r="J58" s="2108"/>
      <c r="K58" s="2108"/>
      <c r="L58" s="2108"/>
      <c r="M58" s="2108"/>
      <c r="N58" s="2109"/>
      <c r="O58" s="2108"/>
      <c r="P58" s="2108"/>
      <c r="Q58" s="2108"/>
      <c r="R58" s="2108"/>
      <c r="S58" s="2108"/>
      <c r="T58" s="2108"/>
      <c r="U58" s="2108"/>
      <c r="V58" s="2109"/>
    </row>
    <row r="59" spans="2:22" s="1225" customFormat="1" ht="13.5">
      <c r="B59" s="1218"/>
      <c r="C59" s="2106"/>
      <c r="D59" s="2106"/>
      <c r="E59" s="2106"/>
      <c r="F59" s="2106"/>
      <c r="G59" s="2106"/>
      <c r="H59" s="2106"/>
      <c r="I59" s="2107"/>
      <c r="J59" s="2108"/>
      <c r="K59" s="2108"/>
      <c r="L59" s="2108"/>
      <c r="M59" s="2108"/>
      <c r="N59" s="2109"/>
      <c r="O59" s="2108"/>
      <c r="P59" s="2108"/>
      <c r="Q59" s="2108"/>
      <c r="R59" s="2108"/>
      <c r="S59" s="2108"/>
      <c r="T59" s="2108"/>
      <c r="U59" s="2108"/>
      <c r="V59" s="2109"/>
    </row>
    <row r="60" spans="2:22" s="1225" customFormat="1" ht="13.5">
      <c r="B60" s="1218"/>
      <c r="C60" s="2106"/>
      <c r="D60" s="2106"/>
      <c r="E60" s="2106"/>
      <c r="F60" s="2106"/>
      <c r="G60" s="2106"/>
      <c r="H60" s="2106"/>
      <c r="I60" s="2107"/>
      <c r="J60" s="2108"/>
      <c r="K60" s="2108"/>
      <c r="L60" s="2108"/>
      <c r="M60" s="2108"/>
      <c r="N60" s="2109"/>
      <c r="O60" s="2108"/>
      <c r="P60" s="2108"/>
      <c r="Q60" s="2108"/>
      <c r="R60" s="2108"/>
      <c r="S60" s="2108"/>
      <c r="T60" s="2108"/>
      <c r="U60" s="2108"/>
      <c r="V60" s="2109"/>
    </row>
    <row r="61" spans="2:22" s="1225" customFormat="1" ht="13.5">
      <c r="B61" s="1218"/>
      <c r="C61" s="2106"/>
      <c r="D61" s="2106"/>
      <c r="E61" s="2106"/>
      <c r="F61" s="2106"/>
      <c r="G61" s="2106"/>
      <c r="H61" s="2106"/>
      <c r="I61" s="2107"/>
      <c r="J61" s="2108"/>
      <c r="K61" s="2108"/>
      <c r="L61" s="2108"/>
      <c r="M61" s="2108"/>
      <c r="N61" s="2109"/>
      <c r="O61" s="2108"/>
      <c r="P61" s="2108"/>
      <c r="Q61" s="2108"/>
      <c r="R61" s="2108"/>
      <c r="S61" s="2108"/>
      <c r="T61" s="2108"/>
      <c r="U61" s="2108"/>
      <c r="V61" s="2109"/>
    </row>
    <row r="62" spans="2:22" s="1225" customFormat="1" ht="13.5">
      <c r="B62" s="1218"/>
      <c r="C62" s="2106"/>
      <c r="D62" s="2106"/>
      <c r="E62" s="2106"/>
      <c r="F62" s="2106"/>
      <c r="G62" s="2106"/>
      <c r="H62" s="2106"/>
      <c r="I62" s="2107"/>
      <c r="J62" s="2108"/>
      <c r="K62" s="2108"/>
      <c r="L62" s="2108"/>
      <c r="M62" s="2108"/>
      <c r="N62" s="2109"/>
      <c r="O62" s="2108"/>
      <c r="P62" s="2108"/>
      <c r="Q62" s="2108"/>
      <c r="R62" s="2108"/>
      <c r="S62" s="2108"/>
      <c r="T62" s="2108"/>
      <c r="U62" s="2108"/>
      <c r="V62" s="2109"/>
    </row>
    <row r="63" spans="2:22" s="1225" customFormat="1" ht="13.5">
      <c r="B63" s="1218"/>
      <c r="C63" s="2106"/>
      <c r="D63" s="2106"/>
      <c r="E63" s="2106"/>
      <c r="F63" s="2106"/>
      <c r="G63" s="2106"/>
      <c r="H63" s="2106"/>
      <c r="I63" s="2107"/>
      <c r="J63" s="2108"/>
      <c r="K63" s="2108"/>
      <c r="L63" s="2108"/>
      <c r="M63" s="2108"/>
      <c r="N63" s="2109"/>
      <c r="O63" s="2108"/>
      <c r="P63" s="2108"/>
      <c r="Q63" s="2108"/>
      <c r="R63" s="2108"/>
      <c r="S63" s="2108"/>
      <c r="T63" s="2108"/>
      <c r="U63" s="2108"/>
      <c r="V63" s="2109"/>
    </row>
    <row r="64" spans="2:22" s="1225" customFormat="1" ht="13.5">
      <c r="B64" s="1218"/>
      <c r="C64" s="2106"/>
      <c r="D64" s="2106"/>
      <c r="E64" s="2106"/>
      <c r="F64" s="2106"/>
      <c r="G64" s="2106"/>
      <c r="H64" s="2106"/>
      <c r="I64" s="2107"/>
      <c r="J64" s="2108"/>
      <c r="K64" s="2108"/>
      <c r="L64" s="2108"/>
      <c r="M64" s="2108"/>
      <c r="N64" s="2109"/>
      <c r="O64" s="2108"/>
      <c r="P64" s="2108"/>
      <c r="Q64" s="2108"/>
      <c r="R64" s="2108"/>
      <c r="S64" s="2108"/>
      <c r="T64" s="2108"/>
      <c r="U64" s="2108"/>
      <c r="V64" s="2109"/>
    </row>
    <row r="65" spans="2:22" s="1225" customFormat="1" ht="13.5">
      <c r="B65" s="1218"/>
      <c r="C65" s="2116"/>
      <c r="D65" s="2116"/>
      <c r="E65" s="2116"/>
      <c r="F65" s="2116"/>
      <c r="G65" s="2116"/>
      <c r="H65" s="2116"/>
      <c r="I65" s="2117"/>
      <c r="J65" s="2118"/>
      <c r="K65" s="2118"/>
      <c r="L65" s="2118"/>
      <c r="M65" s="2118"/>
      <c r="N65" s="2119"/>
      <c r="O65" s="2118"/>
      <c r="P65" s="2118"/>
      <c r="Q65" s="2118"/>
      <c r="R65" s="2118"/>
      <c r="S65" s="2118"/>
      <c r="T65" s="2118"/>
      <c r="U65" s="2118"/>
      <c r="V65" s="2119"/>
    </row>
    <row r="66" spans="2:22" s="1225" customFormat="1" ht="13.5">
      <c r="B66" s="1218"/>
      <c r="C66" s="1218" t="s">
        <v>2730</v>
      </c>
      <c r="D66" s="1218"/>
      <c r="E66" s="1218"/>
      <c r="F66" s="1218"/>
      <c r="G66" s="1218"/>
      <c r="H66" s="1218"/>
      <c r="I66" s="1218"/>
      <c r="J66" s="1218"/>
      <c r="K66" s="1218"/>
      <c r="L66" s="1218"/>
      <c r="M66" s="1218"/>
      <c r="N66" s="1218"/>
      <c r="O66" s="1218"/>
      <c r="P66" s="1218"/>
      <c r="Q66" s="1218"/>
      <c r="R66" s="1218"/>
      <c r="S66" s="1218"/>
      <c r="T66" s="1218"/>
      <c r="U66" s="1218"/>
      <c r="V66" s="1218"/>
    </row>
    <row r="67" spans="2:22" ht="14.25">
      <c r="B67" s="1229"/>
      <c r="C67" s="1228" t="s">
        <v>2731</v>
      </c>
      <c r="D67" s="1229"/>
      <c r="E67" s="1229"/>
      <c r="F67" s="1229"/>
      <c r="G67" s="1229"/>
      <c r="H67" s="1229"/>
      <c r="I67" s="1229"/>
      <c r="J67" s="1229"/>
      <c r="K67" s="1229"/>
      <c r="L67" s="1229"/>
      <c r="M67" s="1229"/>
      <c r="N67" s="1229"/>
      <c r="O67" s="1229"/>
      <c r="P67" s="1229"/>
      <c r="Q67" s="1229"/>
      <c r="R67" s="1229"/>
      <c r="S67" s="1229"/>
      <c r="T67" s="1229"/>
      <c r="U67" s="1229"/>
      <c r="V67" s="1229"/>
    </row>
    <row r="68" spans="2:22" ht="14.25">
      <c r="B68" s="1229"/>
      <c r="C68" s="1229"/>
      <c r="D68" s="1229"/>
      <c r="E68" s="1229"/>
      <c r="F68" s="1229"/>
      <c r="G68" s="1229"/>
      <c r="H68" s="1229"/>
      <c r="I68" s="1229"/>
      <c r="J68" s="1229"/>
      <c r="K68" s="1229"/>
      <c r="L68" s="1229"/>
      <c r="M68" s="1229"/>
      <c r="N68" s="1229"/>
      <c r="O68" s="1229"/>
      <c r="P68" s="1229"/>
      <c r="Q68" s="1229"/>
      <c r="R68" s="1229"/>
      <c r="S68" s="1229"/>
      <c r="T68" s="1229"/>
      <c r="U68" s="1229"/>
      <c r="V68" s="1229"/>
    </row>
    <row r="69" spans="2:22" ht="14.25">
      <c r="B69" s="1229"/>
      <c r="C69" s="1229"/>
      <c r="D69" s="1229"/>
      <c r="E69" s="1229"/>
      <c r="F69" s="1229"/>
      <c r="G69" s="1229"/>
      <c r="H69" s="1229"/>
      <c r="I69" s="1229"/>
      <c r="J69" s="1229"/>
      <c r="K69" s="1229"/>
      <c r="L69" s="1229"/>
      <c r="M69" s="1229"/>
      <c r="N69" s="1229"/>
      <c r="O69" s="1229"/>
      <c r="P69" s="1229"/>
      <c r="Q69" s="1229"/>
      <c r="R69" s="1229"/>
      <c r="S69" s="1229"/>
      <c r="T69" s="1229"/>
      <c r="U69" s="1229"/>
      <c r="V69" s="1229"/>
    </row>
    <row r="70" spans="2:22" ht="14.25">
      <c r="B70" s="1229"/>
      <c r="C70" s="1229"/>
      <c r="D70" s="1229"/>
      <c r="E70" s="1229"/>
      <c r="F70" s="1229"/>
      <c r="G70" s="1229"/>
      <c r="H70" s="1229"/>
      <c r="I70" s="1229"/>
      <c r="J70" s="1229"/>
      <c r="K70" s="1229"/>
      <c r="L70" s="1229"/>
      <c r="M70" s="1229"/>
      <c r="N70" s="1229"/>
      <c r="O70" s="1229"/>
      <c r="P70" s="1229"/>
      <c r="Q70" s="1229"/>
      <c r="R70" s="1229"/>
      <c r="S70" s="1229"/>
      <c r="T70" s="1229"/>
      <c r="U70" s="1229"/>
      <c r="V70" s="1229"/>
    </row>
    <row r="71" spans="2:22" ht="14.25">
      <c r="B71" s="1229"/>
      <c r="C71" s="1229"/>
      <c r="D71" s="1229"/>
      <c r="E71" s="1229"/>
      <c r="F71" s="1229"/>
      <c r="G71" s="1229"/>
      <c r="H71" s="1229"/>
      <c r="I71" s="1229"/>
      <c r="J71" s="1229"/>
      <c r="K71" s="1229"/>
      <c r="L71" s="1229"/>
      <c r="M71" s="1229"/>
      <c r="N71" s="1229"/>
      <c r="O71" s="1229"/>
      <c r="P71" s="1229"/>
      <c r="Q71" s="1229"/>
      <c r="R71" s="1229"/>
      <c r="S71" s="1229"/>
      <c r="T71" s="1229"/>
      <c r="U71" s="1229"/>
      <c r="V71" s="1229"/>
    </row>
    <row r="72" spans="2:22" ht="14.25">
      <c r="B72" s="1229"/>
      <c r="C72" s="1229"/>
      <c r="D72" s="1229"/>
      <c r="E72" s="1229"/>
      <c r="F72" s="1229"/>
      <c r="G72" s="1229"/>
      <c r="H72" s="1229"/>
      <c r="I72" s="1229"/>
      <c r="J72" s="1229"/>
      <c r="K72" s="1229"/>
      <c r="L72" s="1229"/>
      <c r="M72" s="1229"/>
      <c r="N72" s="1229"/>
      <c r="O72" s="1229"/>
      <c r="P72" s="1229"/>
      <c r="Q72" s="1229"/>
      <c r="R72" s="1229"/>
      <c r="S72" s="1229"/>
      <c r="T72" s="1229"/>
      <c r="U72" s="1229"/>
      <c r="V72" s="1229"/>
    </row>
    <row r="73" spans="2:22" ht="14.25">
      <c r="B73" s="1229"/>
      <c r="C73" s="1229"/>
      <c r="D73" s="1229"/>
      <c r="E73" s="1229"/>
      <c r="F73" s="1229"/>
      <c r="G73" s="1229"/>
      <c r="H73" s="1229"/>
      <c r="I73" s="1229"/>
      <c r="J73" s="1229"/>
      <c r="K73" s="1229"/>
      <c r="L73" s="1229"/>
      <c r="M73" s="1229"/>
      <c r="N73" s="1229"/>
      <c r="O73" s="1229"/>
      <c r="P73" s="1229"/>
      <c r="Q73" s="1229"/>
      <c r="R73" s="1229"/>
      <c r="S73" s="1229"/>
      <c r="T73" s="1229"/>
      <c r="U73" s="1229"/>
      <c r="V73" s="1229"/>
    </row>
    <row r="74" spans="2:22" ht="14.25">
      <c r="B74" s="1229"/>
      <c r="C74" s="1229"/>
      <c r="D74" s="1229"/>
      <c r="E74" s="1229"/>
      <c r="F74" s="1229"/>
      <c r="G74" s="1229"/>
      <c r="H74" s="1229"/>
      <c r="I74" s="1229"/>
      <c r="J74" s="1229"/>
      <c r="K74" s="1229"/>
      <c r="L74" s="1229"/>
      <c r="M74" s="1229"/>
      <c r="N74" s="1229"/>
      <c r="O74" s="1229"/>
      <c r="P74" s="1229"/>
      <c r="Q74" s="1229"/>
      <c r="R74" s="1229"/>
      <c r="S74" s="1229"/>
      <c r="T74" s="1229"/>
      <c r="U74" s="1229"/>
      <c r="V74" s="1229"/>
    </row>
    <row r="75" spans="2:22" ht="14.25">
      <c r="B75" s="1229"/>
      <c r="C75" s="1229"/>
      <c r="D75" s="1229"/>
      <c r="E75" s="1229"/>
      <c r="F75" s="1229"/>
      <c r="G75" s="1229"/>
      <c r="H75" s="1229"/>
      <c r="I75" s="1229"/>
      <c r="J75" s="1229"/>
      <c r="K75" s="1229"/>
      <c r="L75" s="1229"/>
      <c r="M75" s="1229"/>
      <c r="N75" s="1229"/>
      <c r="O75" s="1229"/>
      <c r="P75" s="1229"/>
      <c r="Q75" s="1229"/>
      <c r="R75" s="1229"/>
      <c r="S75" s="1229"/>
      <c r="T75" s="1229"/>
      <c r="U75" s="1229"/>
      <c r="V75" s="1229"/>
    </row>
    <row r="76" spans="2:22" ht="14.25">
      <c r="B76" s="1229"/>
      <c r="C76" s="1229"/>
      <c r="D76" s="1229"/>
      <c r="E76" s="1229"/>
      <c r="F76" s="1229"/>
      <c r="G76" s="1229"/>
      <c r="H76" s="1229"/>
      <c r="I76" s="1229"/>
      <c r="J76" s="1229"/>
      <c r="K76" s="1229"/>
      <c r="L76" s="1229"/>
      <c r="M76" s="1229"/>
      <c r="N76" s="1229"/>
      <c r="O76" s="1229"/>
      <c r="P76" s="1229"/>
      <c r="Q76" s="1229"/>
      <c r="R76" s="1229"/>
      <c r="S76" s="1229"/>
      <c r="T76" s="1229"/>
      <c r="U76" s="1229"/>
      <c r="V76" s="1229"/>
    </row>
    <row r="77" spans="2:22" ht="14.25">
      <c r="B77" s="1229"/>
      <c r="C77" s="1229"/>
      <c r="D77" s="1229"/>
      <c r="E77" s="1229"/>
      <c r="F77" s="1229"/>
      <c r="G77" s="1229"/>
      <c r="H77" s="1229"/>
      <c r="I77" s="1229"/>
      <c r="J77" s="1229"/>
      <c r="K77" s="1229"/>
      <c r="L77" s="1229"/>
      <c r="M77" s="1229"/>
      <c r="N77" s="1229"/>
      <c r="O77" s="1229"/>
      <c r="P77" s="1229"/>
      <c r="Q77" s="1229"/>
      <c r="R77" s="1229"/>
      <c r="S77" s="1229"/>
      <c r="T77" s="1229"/>
      <c r="U77" s="1229"/>
      <c r="V77" s="1229"/>
    </row>
    <row r="78" spans="2:22" ht="14.25">
      <c r="B78" s="1229"/>
      <c r="C78" s="1229"/>
      <c r="D78" s="1229"/>
      <c r="E78" s="1229"/>
      <c r="F78" s="1229"/>
      <c r="G78" s="1229"/>
      <c r="H78" s="1229"/>
      <c r="I78" s="1229"/>
      <c r="J78" s="1229"/>
      <c r="K78" s="1229"/>
      <c r="L78" s="1229"/>
      <c r="M78" s="1229"/>
      <c r="N78" s="1229"/>
      <c r="O78" s="1229"/>
      <c r="P78" s="1229"/>
      <c r="Q78" s="1229"/>
      <c r="R78" s="1229"/>
      <c r="S78" s="1229"/>
      <c r="T78" s="1229"/>
      <c r="U78" s="1229"/>
      <c r="V78" s="1229"/>
    </row>
    <row r="79" spans="2:22" ht="14.25">
      <c r="B79" s="1229"/>
      <c r="C79" s="1229"/>
      <c r="D79" s="1229"/>
      <c r="E79" s="1229"/>
      <c r="F79" s="1229"/>
      <c r="G79" s="1229"/>
      <c r="H79" s="1229"/>
      <c r="I79" s="1229"/>
      <c r="J79" s="1229"/>
      <c r="K79" s="1229"/>
      <c r="L79" s="1229"/>
      <c r="M79" s="1229"/>
      <c r="N79" s="1229"/>
      <c r="O79" s="1229"/>
      <c r="P79" s="1229"/>
      <c r="Q79" s="1229"/>
      <c r="R79" s="1229"/>
      <c r="S79" s="1229"/>
      <c r="T79" s="1229"/>
      <c r="U79" s="1229"/>
      <c r="V79" s="1229"/>
    </row>
    <row r="80" spans="2:22" ht="14.25">
      <c r="B80" s="1229"/>
      <c r="C80" s="1229"/>
      <c r="D80" s="1229"/>
      <c r="E80" s="1229"/>
      <c r="F80" s="1229"/>
      <c r="G80" s="1229"/>
      <c r="H80" s="1229"/>
      <c r="I80" s="1229"/>
      <c r="J80" s="1229"/>
      <c r="K80" s="1229"/>
      <c r="L80" s="1229"/>
      <c r="M80" s="1229"/>
      <c r="N80" s="1229"/>
      <c r="O80" s="1229"/>
      <c r="P80" s="1229"/>
      <c r="Q80" s="1229"/>
      <c r="R80" s="1229"/>
      <c r="S80" s="1229"/>
      <c r="T80" s="1229"/>
      <c r="U80" s="1229"/>
      <c r="V80" s="1229"/>
    </row>
    <row r="81" spans="2:22" ht="14.25">
      <c r="B81" s="1229"/>
      <c r="C81" s="1229"/>
      <c r="D81" s="1229"/>
      <c r="E81" s="1229"/>
      <c r="F81" s="1229"/>
      <c r="G81" s="1229"/>
      <c r="H81" s="1229"/>
      <c r="I81" s="1229"/>
      <c r="J81" s="1229"/>
      <c r="K81" s="1229"/>
      <c r="L81" s="1229"/>
      <c r="M81" s="1229"/>
      <c r="N81" s="1229"/>
      <c r="O81" s="1229"/>
      <c r="P81" s="1229"/>
      <c r="Q81" s="1229"/>
      <c r="R81" s="1229"/>
      <c r="S81" s="1229"/>
      <c r="T81" s="1229"/>
      <c r="U81" s="1229"/>
      <c r="V81" s="1229"/>
    </row>
    <row r="82" spans="2:22" ht="14.25">
      <c r="B82" s="1229"/>
      <c r="C82" s="1229"/>
      <c r="D82" s="1229"/>
      <c r="E82" s="1229"/>
      <c r="F82" s="1229"/>
      <c r="G82" s="1229"/>
      <c r="H82" s="1229"/>
      <c r="I82" s="1229"/>
      <c r="J82" s="1229"/>
      <c r="K82" s="1229"/>
      <c r="L82" s="1229"/>
      <c r="M82" s="1229"/>
      <c r="N82" s="1229"/>
      <c r="O82" s="1229"/>
      <c r="P82" s="1229"/>
      <c r="Q82" s="1229"/>
      <c r="R82" s="1229"/>
      <c r="S82" s="1229"/>
      <c r="T82" s="1229"/>
      <c r="U82" s="1229"/>
      <c r="V82" s="1229"/>
    </row>
    <row r="83" spans="2:22" ht="14.25">
      <c r="B83" s="1229"/>
      <c r="C83" s="1229"/>
      <c r="D83" s="1229"/>
      <c r="E83" s="1229"/>
      <c r="F83" s="1229"/>
      <c r="G83" s="1229"/>
      <c r="H83" s="1229"/>
      <c r="I83" s="1229"/>
      <c r="J83" s="1229"/>
      <c r="K83" s="1229"/>
      <c r="L83" s="1229"/>
      <c r="M83" s="1229"/>
      <c r="N83" s="1229"/>
      <c r="O83" s="1229"/>
      <c r="P83" s="1229"/>
      <c r="Q83" s="1229"/>
      <c r="R83" s="1229"/>
      <c r="S83" s="1229"/>
      <c r="T83" s="1229"/>
      <c r="U83" s="1229"/>
      <c r="V83" s="1229"/>
    </row>
    <row r="84" spans="2:22" ht="13.5">
      <c r="B84" s="1228"/>
      <c r="C84" s="1228"/>
      <c r="D84" s="1228"/>
      <c r="E84" s="1228"/>
      <c r="F84" s="1228"/>
      <c r="G84" s="1228"/>
      <c r="H84" s="1228"/>
      <c r="I84" s="1228"/>
      <c r="J84" s="1228"/>
      <c r="K84" s="1228"/>
      <c r="L84" s="1228"/>
      <c r="M84" s="1228"/>
      <c r="N84" s="1228"/>
      <c r="O84" s="1228"/>
      <c r="P84" s="1228"/>
      <c r="Q84" s="1228"/>
      <c r="R84" s="1228"/>
      <c r="S84" s="1228"/>
      <c r="T84" s="1228"/>
      <c r="U84" s="1228"/>
      <c r="V84" s="1228"/>
    </row>
    <row r="85" spans="2:22" ht="13.5">
      <c r="B85" s="1228"/>
      <c r="C85" s="1228"/>
      <c r="D85" s="1228"/>
      <c r="E85" s="1228"/>
      <c r="F85" s="1228"/>
      <c r="G85" s="1228"/>
      <c r="H85" s="1228"/>
      <c r="I85" s="1228"/>
      <c r="J85" s="1228"/>
      <c r="K85" s="1228"/>
      <c r="L85" s="1228"/>
      <c r="M85" s="1228"/>
      <c r="N85" s="1228"/>
      <c r="O85" s="1228"/>
      <c r="P85" s="1228"/>
      <c r="Q85" s="1228"/>
      <c r="R85" s="1228"/>
      <c r="S85" s="1228"/>
      <c r="T85" s="1228"/>
      <c r="U85" s="1228"/>
      <c r="V85" s="1228"/>
    </row>
    <row r="86" spans="2:22" ht="13.5">
      <c r="B86" s="1228"/>
      <c r="C86" s="1228"/>
      <c r="D86" s="1228"/>
      <c r="E86" s="1228"/>
      <c r="F86" s="1228"/>
      <c r="G86" s="1228"/>
      <c r="H86" s="1228"/>
      <c r="I86" s="1228"/>
      <c r="J86" s="1228"/>
      <c r="K86" s="1228"/>
      <c r="L86" s="1228"/>
      <c r="M86" s="1228"/>
      <c r="N86" s="1228"/>
      <c r="O86" s="1228"/>
      <c r="P86" s="1228"/>
      <c r="Q86" s="1228"/>
      <c r="R86" s="1228"/>
      <c r="S86" s="1228"/>
      <c r="T86" s="1228"/>
      <c r="U86" s="1228"/>
      <c r="V86" s="1228"/>
    </row>
    <row r="87" spans="2:22" ht="13.5">
      <c r="B87" s="1228"/>
      <c r="C87" s="1228"/>
      <c r="D87" s="1228"/>
      <c r="E87" s="1228"/>
      <c r="F87" s="1228"/>
      <c r="G87" s="1228"/>
      <c r="H87" s="1228"/>
      <c r="I87" s="1228"/>
      <c r="J87" s="1228"/>
      <c r="K87" s="1228"/>
      <c r="L87" s="1228"/>
      <c r="M87" s="1228"/>
      <c r="N87" s="1228"/>
      <c r="O87" s="1228"/>
      <c r="P87" s="1228"/>
      <c r="Q87" s="1228"/>
      <c r="R87" s="1228"/>
      <c r="S87" s="1228"/>
      <c r="T87" s="1228"/>
      <c r="U87" s="1228"/>
      <c r="V87" s="1228"/>
    </row>
    <row r="88" spans="2:22" ht="13.5">
      <c r="B88" s="1228"/>
      <c r="C88" s="1228"/>
      <c r="D88" s="1228"/>
      <c r="E88" s="1228"/>
      <c r="F88" s="1228"/>
      <c r="G88" s="1228"/>
      <c r="H88" s="1228"/>
      <c r="I88" s="1228"/>
      <c r="J88" s="1228"/>
      <c r="K88" s="1228"/>
      <c r="L88" s="1228"/>
      <c r="M88" s="1228"/>
      <c r="N88" s="1228"/>
      <c r="O88" s="1228"/>
      <c r="P88" s="1228"/>
      <c r="Q88" s="1228"/>
      <c r="R88" s="1228"/>
      <c r="S88" s="1228"/>
      <c r="T88" s="1228"/>
      <c r="U88" s="1228"/>
      <c r="V88" s="1228"/>
    </row>
    <row r="89" spans="2:22" ht="13.5">
      <c r="B89" s="1228"/>
      <c r="C89" s="1228"/>
      <c r="D89" s="1228"/>
      <c r="E89" s="1228"/>
      <c r="F89" s="1228"/>
      <c r="G89" s="1228"/>
      <c r="H89" s="1228"/>
      <c r="I89" s="1228"/>
      <c r="J89" s="1228"/>
      <c r="K89" s="1228"/>
      <c r="L89" s="1228"/>
      <c r="M89" s="1228"/>
      <c r="N89" s="1228"/>
      <c r="O89" s="1228"/>
      <c r="P89" s="1228"/>
      <c r="Q89" s="1228"/>
      <c r="R89" s="1228"/>
      <c r="S89" s="1228"/>
      <c r="T89" s="1228"/>
      <c r="U89" s="1228"/>
      <c r="V89" s="1228"/>
    </row>
    <row r="90" spans="2:22" ht="13.5">
      <c r="B90" s="1228"/>
      <c r="C90" s="1228"/>
      <c r="D90" s="1228"/>
      <c r="E90" s="1228"/>
      <c r="F90" s="1228"/>
      <c r="G90" s="1228"/>
      <c r="H90" s="1228"/>
      <c r="I90" s="1228"/>
      <c r="J90" s="1228"/>
      <c r="K90" s="1228"/>
      <c r="L90" s="1228"/>
      <c r="M90" s="1228"/>
      <c r="N90" s="1228"/>
      <c r="O90" s="1228"/>
      <c r="P90" s="1228"/>
      <c r="Q90" s="1228"/>
      <c r="R90" s="1228"/>
      <c r="S90" s="1228"/>
      <c r="T90" s="1228"/>
      <c r="U90" s="1228"/>
      <c r="V90" s="1228"/>
    </row>
    <row r="91" spans="2:22" ht="13.5">
      <c r="B91" s="1228"/>
      <c r="C91" s="1228"/>
      <c r="D91" s="1228"/>
      <c r="E91" s="1228"/>
      <c r="F91" s="1228"/>
      <c r="G91" s="1228"/>
      <c r="H91" s="1228"/>
      <c r="I91" s="1228"/>
      <c r="J91" s="1228"/>
      <c r="K91" s="1228"/>
      <c r="L91" s="1228"/>
      <c r="M91" s="1228"/>
      <c r="N91" s="1228"/>
      <c r="O91" s="1228"/>
      <c r="P91" s="1228"/>
      <c r="Q91" s="1228"/>
      <c r="R91" s="1228"/>
      <c r="S91" s="1228"/>
      <c r="T91" s="1228"/>
      <c r="U91" s="1228"/>
      <c r="V91" s="1228"/>
    </row>
    <row r="92" spans="2:22" ht="13.5">
      <c r="B92" s="1228"/>
      <c r="C92" s="1228"/>
      <c r="D92" s="1228"/>
      <c r="E92" s="1228"/>
      <c r="F92" s="1228"/>
      <c r="G92" s="1228"/>
      <c r="H92" s="1228"/>
      <c r="I92" s="1228"/>
      <c r="J92" s="1228"/>
      <c r="K92" s="1228"/>
      <c r="L92" s="1228"/>
      <c r="M92" s="1228"/>
      <c r="N92" s="1228"/>
      <c r="O92" s="1228"/>
      <c r="P92" s="1228"/>
      <c r="Q92" s="1228"/>
      <c r="R92" s="1228"/>
      <c r="S92" s="1228"/>
      <c r="T92" s="1228"/>
      <c r="U92" s="1228"/>
      <c r="V92" s="1228"/>
    </row>
    <row r="93" spans="2:22" ht="13.5">
      <c r="B93" s="1228"/>
      <c r="C93" s="1228"/>
      <c r="D93" s="1228"/>
      <c r="E93" s="1228"/>
      <c r="F93" s="1228"/>
      <c r="G93" s="1228"/>
      <c r="H93" s="1228"/>
      <c r="I93" s="1228"/>
      <c r="J93" s="1228"/>
      <c r="K93" s="1228"/>
      <c r="L93" s="1228"/>
      <c r="M93" s="1228"/>
      <c r="N93" s="1228"/>
      <c r="O93" s="1228"/>
      <c r="P93" s="1228"/>
      <c r="Q93" s="1228"/>
      <c r="R93" s="1228"/>
      <c r="S93" s="1228"/>
      <c r="T93" s="1228"/>
      <c r="U93" s="1228"/>
      <c r="V93" s="1228"/>
    </row>
    <row r="94" spans="2:22" ht="13.5">
      <c r="B94" s="1228"/>
      <c r="C94" s="1228"/>
      <c r="D94" s="1228"/>
      <c r="E94" s="1228"/>
      <c r="F94" s="1228"/>
      <c r="G94" s="1228"/>
      <c r="H94" s="1228"/>
      <c r="I94" s="1228"/>
      <c r="J94" s="1228"/>
      <c r="K94" s="1228"/>
      <c r="L94" s="1228"/>
      <c r="M94" s="1228"/>
      <c r="N94" s="1228"/>
      <c r="O94" s="1228"/>
      <c r="P94" s="1228"/>
      <c r="Q94" s="1228"/>
      <c r="R94" s="1228"/>
      <c r="S94" s="1228"/>
      <c r="T94" s="1228"/>
      <c r="U94" s="1228"/>
      <c r="V94" s="1228"/>
    </row>
    <row r="95" spans="2:22" ht="13.5">
      <c r="B95" s="1228"/>
      <c r="C95" s="1228"/>
      <c r="D95" s="1228"/>
      <c r="E95" s="1228"/>
      <c r="F95" s="1228"/>
      <c r="G95" s="1228"/>
      <c r="H95" s="1228"/>
      <c r="I95" s="1228"/>
      <c r="J95" s="1228"/>
      <c r="K95" s="1228"/>
      <c r="L95" s="1228"/>
      <c r="M95" s="1228"/>
      <c r="N95" s="1228"/>
      <c r="O95" s="1228"/>
      <c r="P95" s="1228"/>
      <c r="Q95" s="1228"/>
      <c r="R95" s="1228"/>
      <c r="S95" s="1228"/>
      <c r="T95" s="1228"/>
      <c r="U95" s="1228"/>
      <c r="V95" s="1228"/>
    </row>
    <row r="96" spans="2:22" ht="13.5">
      <c r="B96" s="1228"/>
      <c r="C96" s="1228"/>
      <c r="D96" s="1228"/>
      <c r="E96" s="1228"/>
      <c r="F96" s="1228"/>
      <c r="G96" s="1228"/>
      <c r="H96" s="1228"/>
      <c r="I96" s="1228"/>
      <c r="J96" s="1228"/>
      <c r="K96" s="1228"/>
      <c r="L96" s="1228"/>
      <c r="M96" s="1228"/>
      <c r="N96" s="1228"/>
      <c r="O96" s="1228"/>
      <c r="P96" s="1228"/>
      <c r="Q96" s="1228"/>
      <c r="R96" s="1228"/>
      <c r="S96" s="1228"/>
      <c r="T96" s="1228"/>
      <c r="U96" s="1228"/>
      <c r="V96" s="1228"/>
    </row>
    <row r="97" spans="2:22" ht="13.5">
      <c r="B97" s="1228"/>
      <c r="C97" s="1228"/>
      <c r="D97" s="1228"/>
      <c r="E97" s="1228"/>
      <c r="F97" s="1228"/>
      <c r="G97" s="1228"/>
      <c r="H97" s="1228"/>
      <c r="I97" s="1228"/>
      <c r="J97" s="1228"/>
      <c r="K97" s="1228"/>
      <c r="L97" s="1228"/>
      <c r="M97" s="1228"/>
      <c r="N97" s="1228"/>
      <c r="O97" s="1228"/>
      <c r="P97" s="1228"/>
      <c r="Q97" s="1228"/>
      <c r="R97" s="1228"/>
      <c r="S97" s="1228"/>
      <c r="T97" s="1228"/>
      <c r="U97" s="1228"/>
      <c r="V97" s="1228"/>
    </row>
    <row r="98" spans="2:22" ht="13.5">
      <c r="B98" s="1228"/>
      <c r="C98" s="1228"/>
      <c r="D98" s="1228"/>
      <c r="E98" s="1228"/>
      <c r="F98" s="1228"/>
      <c r="G98" s="1228"/>
      <c r="H98" s="1228"/>
      <c r="I98" s="1228"/>
      <c r="J98" s="1228"/>
      <c r="K98" s="1228"/>
      <c r="L98" s="1228"/>
      <c r="M98" s="1228"/>
      <c r="N98" s="1228"/>
      <c r="O98" s="1228"/>
      <c r="P98" s="1228"/>
      <c r="Q98" s="1228"/>
      <c r="R98" s="1228"/>
      <c r="S98" s="1228"/>
      <c r="T98" s="1228"/>
      <c r="U98" s="1228"/>
      <c r="V98" s="1228"/>
    </row>
    <row r="99" spans="2:22" ht="13.5">
      <c r="B99" s="1228"/>
      <c r="C99" s="1228"/>
      <c r="D99" s="1228"/>
      <c r="E99" s="1228"/>
      <c r="F99" s="1228"/>
      <c r="G99" s="1228"/>
      <c r="H99" s="1228"/>
      <c r="I99" s="1228"/>
      <c r="J99" s="1228"/>
      <c r="K99" s="1228"/>
      <c r="L99" s="1228"/>
      <c r="M99" s="1228"/>
      <c r="N99" s="1228"/>
      <c r="O99" s="1228"/>
      <c r="P99" s="1228"/>
      <c r="Q99" s="1228"/>
      <c r="R99" s="1228"/>
      <c r="S99" s="1228"/>
      <c r="T99" s="1228"/>
      <c r="U99" s="1228"/>
      <c r="V99" s="1228"/>
    </row>
    <row r="100" spans="2:22" ht="13.5">
      <c r="B100" s="1228"/>
      <c r="C100" s="1228"/>
      <c r="D100" s="1228"/>
      <c r="E100" s="1228"/>
      <c r="F100" s="1228"/>
      <c r="G100" s="1228"/>
      <c r="H100" s="1228"/>
      <c r="I100" s="1228"/>
      <c r="J100" s="1228"/>
      <c r="K100" s="1228"/>
      <c r="L100" s="1228"/>
      <c r="M100" s="1228"/>
      <c r="N100" s="1228"/>
      <c r="O100" s="1228"/>
      <c r="P100" s="1228"/>
      <c r="Q100" s="1228"/>
      <c r="R100" s="1228"/>
      <c r="S100" s="1228"/>
      <c r="T100" s="1228"/>
      <c r="U100" s="1228"/>
      <c r="V100" s="1228"/>
    </row>
  </sheetData>
  <mergeCells count="223">
    <mergeCell ref="B2:W2"/>
    <mergeCell ref="B3:V3"/>
    <mergeCell ref="B5:V5"/>
    <mergeCell ref="M7:O7"/>
    <mergeCell ref="P7:W7"/>
    <mergeCell ref="C12:E12"/>
    <mergeCell ref="F12:H12"/>
    <mergeCell ref="I12:N12"/>
    <mergeCell ref="O12:V12"/>
    <mergeCell ref="C15:E15"/>
    <mergeCell ref="F15:H15"/>
    <mergeCell ref="I15:N15"/>
    <mergeCell ref="O15:V15"/>
    <mergeCell ref="C16:E16"/>
    <mergeCell ref="F16:H16"/>
    <mergeCell ref="I16:N16"/>
    <mergeCell ref="O16:V16"/>
    <mergeCell ref="C13:E13"/>
    <mergeCell ref="F13:H13"/>
    <mergeCell ref="I13:N13"/>
    <mergeCell ref="O13:V13"/>
    <mergeCell ref="C14:E14"/>
    <mergeCell ref="F14:H14"/>
    <mergeCell ref="I14:N14"/>
    <mergeCell ref="O14:V14"/>
    <mergeCell ref="C19:E19"/>
    <mergeCell ref="F19:H19"/>
    <mergeCell ref="I19:N19"/>
    <mergeCell ref="O19:V19"/>
    <mergeCell ref="C20:E20"/>
    <mergeCell ref="F20:H20"/>
    <mergeCell ref="I20:N20"/>
    <mergeCell ref="O20:V20"/>
    <mergeCell ref="C17:E17"/>
    <mergeCell ref="F17:H17"/>
    <mergeCell ref="I17:N17"/>
    <mergeCell ref="O17:V17"/>
    <mergeCell ref="C18:E18"/>
    <mergeCell ref="F18:H18"/>
    <mergeCell ref="I18:N18"/>
    <mergeCell ref="O18:V18"/>
    <mergeCell ref="C23:E23"/>
    <mergeCell ref="F23:H23"/>
    <mergeCell ref="I23:N23"/>
    <mergeCell ref="O23:V23"/>
    <mergeCell ref="C24:E24"/>
    <mergeCell ref="F24:H24"/>
    <mergeCell ref="I24:N24"/>
    <mergeCell ref="O24:V24"/>
    <mergeCell ref="C21:E21"/>
    <mergeCell ref="F21:H21"/>
    <mergeCell ref="I21:N21"/>
    <mergeCell ref="O21:V21"/>
    <mergeCell ref="C22:E22"/>
    <mergeCell ref="F22:H22"/>
    <mergeCell ref="I22:N22"/>
    <mergeCell ref="O22:V22"/>
    <mergeCell ref="C27:E27"/>
    <mergeCell ref="F27:H27"/>
    <mergeCell ref="I27:N27"/>
    <mergeCell ref="O27:V27"/>
    <mergeCell ref="C28:E28"/>
    <mergeCell ref="F28:H28"/>
    <mergeCell ref="I28:N28"/>
    <mergeCell ref="O28:V28"/>
    <mergeCell ref="C25:E25"/>
    <mergeCell ref="F25:H25"/>
    <mergeCell ref="I25:N25"/>
    <mergeCell ref="O25:V25"/>
    <mergeCell ref="C26:E26"/>
    <mergeCell ref="F26:H26"/>
    <mergeCell ref="I26:N26"/>
    <mergeCell ref="O26:V26"/>
    <mergeCell ref="C31:E31"/>
    <mergeCell ref="F31:H31"/>
    <mergeCell ref="I31:N31"/>
    <mergeCell ref="O31:V31"/>
    <mergeCell ref="C32:E32"/>
    <mergeCell ref="F32:H32"/>
    <mergeCell ref="I32:N32"/>
    <mergeCell ref="O32:V32"/>
    <mergeCell ref="C29:E29"/>
    <mergeCell ref="F29:H29"/>
    <mergeCell ref="I29:N29"/>
    <mergeCell ref="O29:V29"/>
    <mergeCell ref="C30:E30"/>
    <mergeCell ref="F30:H30"/>
    <mergeCell ref="I30:N30"/>
    <mergeCell ref="O30:V30"/>
    <mergeCell ref="C35:E35"/>
    <mergeCell ref="F35:H35"/>
    <mergeCell ref="I35:N35"/>
    <mergeCell ref="O35:V35"/>
    <mergeCell ref="C36:E36"/>
    <mergeCell ref="F36:H36"/>
    <mergeCell ref="I36:N36"/>
    <mergeCell ref="O36:V36"/>
    <mergeCell ref="C33:E33"/>
    <mergeCell ref="F33:H33"/>
    <mergeCell ref="I33:N33"/>
    <mergeCell ref="O33:V33"/>
    <mergeCell ref="C34:E34"/>
    <mergeCell ref="F34:H34"/>
    <mergeCell ref="I34:N34"/>
    <mergeCell ref="O34:V34"/>
    <mergeCell ref="C39:E39"/>
    <mergeCell ref="F39:H39"/>
    <mergeCell ref="I39:N39"/>
    <mergeCell ref="O39:V39"/>
    <mergeCell ref="C40:E40"/>
    <mergeCell ref="F40:H40"/>
    <mergeCell ref="I40:N40"/>
    <mergeCell ref="O40:V40"/>
    <mergeCell ref="C37:E37"/>
    <mergeCell ref="F37:H37"/>
    <mergeCell ref="I37:N37"/>
    <mergeCell ref="O37:V37"/>
    <mergeCell ref="C38:E38"/>
    <mergeCell ref="F38:H38"/>
    <mergeCell ref="I38:N38"/>
    <mergeCell ref="O38:V38"/>
    <mergeCell ref="C43:E43"/>
    <mergeCell ref="F43:H43"/>
    <mergeCell ref="I43:N43"/>
    <mergeCell ref="O43:V43"/>
    <mergeCell ref="C44:E44"/>
    <mergeCell ref="F44:H44"/>
    <mergeCell ref="I44:N44"/>
    <mergeCell ref="O44:V44"/>
    <mergeCell ref="C41:E41"/>
    <mergeCell ref="F41:H41"/>
    <mergeCell ref="I41:N41"/>
    <mergeCell ref="O41:V41"/>
    <mergeCell ref="C42:E42"/>
    <mergeCell ref="F42:H42"/>
    <mergeCell ref="I42:N42"/>
    <mergeCell ref="O42:V42"/>
    <mergeCell ref="C47:E47"/>
    <mergeCell ref="F47:H47"/>
    <mergeCell ref="I47:N47"/>
    <mergeCell ref="O47:V47"/>
    <mergeCell ref="C48:E48"/>
    <mergeCell ref="F48:H48"/>
    <mergeCell ref="I48:N48"/>
    <mergeCell ref="O48:V48"/>
    <mergeCell ref="C45:E45"/>
    <mergeCell ref="F45:H45"/>
    <mergeCell ref="I45:N45"/>
    <mergeCell ref="O45:V45"/>
    <mergeCell ref="C46:E46"/>
    <mergeCell ref="F46:H46"/>
    <mergeCell ref="I46:N46"/>
    <mergeCell ref="O46:V46"/>
    <mergeCell ref="C51:E51"/>
    <mergeCell ref="F51:H51"/>
    <mergeCell ref="I51:N51"/>
    <mergeCell ref="O51:V51"/>
    <mergeCell ref="C52:E52"/>
    <mergeCell ref="F52:H52"/>
    <mergeCell ref="I52:N52"/>
    <mergeCell ref="O52:V52"/>
    <mergeCell ref="C49:E49"/>
    <mergeCell ref="F49:H49"/>
    <mergeCell ref="I49:N49"/>
    <mergeCell ref="O49:V49"/>
    <mergeCell ref="C50:E50"/>
    <mergeCell ref="F50:H50"/>
    <mergeCell ref="I50:N50"/>
    <mergeCell ref="O50:V50"/>
    <mergeCell ref="C55:E55"/>
    <mergeCell ref="F55:H55"/>
    <mergeCell ref="I55:N55"/>
    <mergeCell ref="O55:V55"/>
    <mergeCell ref="C56:E56"/>
    <mergeCell ref="F56:H56"/>
    <mergeCell ref="I56:N56"/>
    <mergeCell ref="O56:V56"/>
    <mergeCell ref="C53:E53"/>
    <mergeCell ref="F53:H53"/>
    <mergeCell ref="I53:N53"/>
    <mergeCell ref="O53:V53"/>
    <mergeCell ref="C54:E54"/>
    <mergeCell ref="F54:H54"/>
    <mergeCell ref="I54:N54"/>
    <mergeCell ref="O54:V54"/>
    <mergeCell ref="I59:N59"/>
    <mergeCell ref="O59:V59"/>
    <mergeCell ref="C60:E60"/>
    <mergeCell ref="F60:H60"/>
    <mergeCell ref="I60:N60"/>
    <mergeCell ref="O60:V60"/>
    <mergeCell ref="C57:E57"/>
    <mergeCell ref="F57:H57"/>
    <mergeCell ref="I57:N57"/>
    <mergeCell ref="O57:V57"/>
    <mergeCell ref="C58:E58"/>
    <mergeCell ref="F58:H58"/>
    <mergeCell ref="I58:N58"/>
    <mergeCell ref="O58:V58"/>
    <mergeCell ref="C65:E65"/>
    <mergeCell ref="F65:H65"/>
    <mergeCell ref="I65:N65"/>
    <mergeCell ref="O65:V65"/>
    <mergeCell ref="A1:N1"/>
    <mergeCell ref="O1:AB1"/>
    <mergeCell ref="C63:E63"/>
    <mergeCell ref="F63:H63"/>
    <mergeCell ref="I63:N63"/>
    <mergeCell ref="O63:V63"/>
    <mergeCell ref="C64:E64"/>
    <mergeCell ref="F64:H64"/>
    <mergeCell ref="I64:N64"/>
    <mergeCell ref="O64:V64"/>
    <mergeCell ref="C61:E61"/>
    <mergeCell ref="F61:H61"/>
    <mergeCell ref="I61:N61"/>
    <mergeCell ref="O61:V61"/>
    <mergeCell ref="C62:E62"/>
    <mergeCell ref="F62:H62"/>
    <mergeCell ref="I62:N62"/>
    <mergeCell ref="O62:V62"/>
    <mergeCell ref="C59:E59"/>
    <mergeCell ref="F59:H59"/>
  </mergeCells>
  <phoneticPr fontId="15"/>
  <hyperlinks>
    <hyperlink ref="A1" location="'者一覧(ﾘﾝｸ用)'!A1" display="者一覧(ﾘﾝｸ用)シートへ戻る" xr:uid="{89CA3B17-4074-4F16-9CC4-42DCAD92004E}"/>
    <hyperlink ref="O1" location="'者一覧(ﾘﾝｸ用)'!A1" display="者一覧(ﾘﾝｸ用)シートへ戻る" xr:uid="{064096F4-D828-4A28-9866-F978C1AF0F75}"/>
    <hyperlink ref="O1:AB1" location="'児一覧(ﾘﾝｸ用)'!A1" display="児一覧(ﾘﾝｸ用)シートへ戻る" xr:uid="{66626D73-1194-4EE6-9C80-1066C4AC2653}"/>
  </hyperlinks>
  <printOptions horizontalCentered="1"/>
  <pageMargins left="0.78740157480314965" right="0.59055118110236227" top="0.59055118110236227" bottom="0.39370078740157483" header="0.39370078740157483" footer="0.51181102362204722"/>
  <pageSetup paperSize="9" scale="95"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A1:AB39"/>
  <sheetViews>
    <sheetView view="pageBreakPreview" zoomScale="85" zoomScaleNormal="100" zoomScaleSheetLayoutView="85" workbookViewId="0">
      <selection sqref="A1:N1"/>
    </sheetView>
  </sheetViews>
  <sheetFormatPr defaultRowHeight="13.5"/>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B2" s="69"/>
      <c r="C2" s="59"/>
      <c r="D2" s="59"/>
      <c r="E2" s="59"/>
      <c r="F2" s="59"/>
      <c r="G2" s="59"/>
      <c r="H2" s="59"/>
      <c r="I2" s="59"/>
    </row>
    <row r="3" spans="1:28" ht="20.100000000000001" customHeight="1">
      <c r="B3" s="59" t="s">
        <v>509</v>
      </c>
      <c r="C3" s="59"/>
      <c r="D3" s="59"/>
      <c r="E3" s="59"/>
      <c r="F3" s="59"/>
      <c r="G3" s="59"/>
      <c r="H3" s="2173" t="s">
        <v>510</v>
      </c>
      <c r="I3" s="2173"/>
    </row>
    <row r="4" spans="1:28" ht="20.100000000000001" customHeight="1">
      <c r="B4" s="69"/>
      <c r="C4" s="59"/>
      <c r="D4" s="59"/>
      <c r="E4" s="59"/>
      <c r="F4" s="59"/>
      <c r="G4" s="59"/>
      <c r="H4" s="68"/>
      <c r="I4" s="68"/>
    </row>
    <row r="5" spans="1:28" ht="56.25" customHeight="1">
      <c r="B5" s="2184" t="s">
        <v>511</v>
      </c>
      <c r="C5" s="2185"/>
      <c r="D5" s="2185"/>
      <c r="E5" s="2185"/>
      <c r="F5" s="2185"/>
      <c r="G5" s="2185"/>
      <c r="H5" s="2185"/>
      <c r="I5" s="2185"/>
    </row>
    <row r="6" spans="1:28" ht="20.100000000000001" customHeight="1">
      <c r="B6" s="67"/>
      <c r="C6" s="67"/>
      <c r="D6" s="67"/>
      <c r="E6" s="67"/>
      <c r="F6" s="67"/>
      <c r="G6" s="67"/>
      <c r="H6" s="67"/>
      <c r="I6" s="67"/>
    </row>
    <row r="7" spans="1:28" ht="39.950000000000003" customHeight="1">
      <c r="B7" s="658" t="s">
        <v>512</v>
      </c>
      <c r="C7" s="2186"/>
      <c r="D7" s="2187"/>
      <c r="E7" s="2187"/>
      <c r="F7" s="2187"/>
      <c r="G7" s="2187"/>
      <c r="H7" s="2187"/>
      <c r="I7" s="2188"/>
    </row>
    <row r="8" spans="1:28" ht="39.950000000000003" customHeight="1">
      <c r="B8" s="659" t="s">
        <v>513</v>
      </c>
      <c r="C8" s="2189" t="s">
        <v>514</v>
      </c>
      <c r="D8" s="2190"/>
      <c r="E8" s="2190"/>
      <c r="F8" s="2190"/>
      <c r="G8" s="2190"/>
      <c r="H8" s="2190"/>
      <c r="I8" s="2191"/>
    </row>
    <row r="9" spans="1:28" ht="39.950000000000003" customHeight="1">
      <c r="B9" s="659" t="s">
        <v>515</v>
      </c>
      <c r="C9" s="2189"/>
      <c r="D9" s="2190"/>
      <c r="E9" s="2190"/>
      <c r="F9" s="2190"/>
      <c r="G9" s="2190"/>
      <c r="H9" s="2190"/>
      <c r="I9" s="2191"/>
    </row>
    <row r="10" spans="1:28" ht="84" customHeight="1">
      <c r="B10" s="660" t="s">
        <v>516</v>
      </c>
      <c r="C10" s="2192" t="s">
        <v>517</v>
      </c>
      <c r="D10" s="2193"/>
      <c r="E10" s="2193"/>
      <c r="F10" s="2193"/>
      <c r="G10" s="2193"/>
      <c r="H10" s="2193"/>
      <c r="I10" s="2194"/>
    </row>
    <row r="11" spans="1:28" ht="23.25" customHeight="1">
      <c r="B11" s="1084"/>
      <c r="C11" s="1085" t="s">
        <v>518</v>
      </c>
      <c r="D11" s="1086"/>
      <c r="E11" s="1086"/>
      <c r="F11" s="1086"/>
      <c r="G11" s="1086"/>
      <c r="H11" s="1086"/>
      <c r="I11" s="59"/>
    </row>
    <row r="12" spans="1:28">
      <c r="B12" s="2174" t="s">
        <v>519</v>
      </c>
      <c r="C12" s="66"/>
      <c r="D12" s="65"/>
      <c r="E12" s="65"/>
      <c r="F12" s="65"/>
      <c r="G12" s="65"/>
      <c r="H12" s="65"/>
      <c r="I12" s="2176" t="s">
        <v>520</v>
      </c>
    </row>
    <row r="13" spans="1:28" ht="52.5" customHeight="1">
      <c r="B13" s="2175"/>
      <c r="C13" s="661"/>
      <c r="D13" s="662" t="s">
        <v>416</v>
      </c>
      <c r="E13" s="663" t="s">
        <v>521</v>
      </c>
      <c r="F13" s="664" t="s">
        <v>377</v>
      </c>
      <c r="G13" s="61"/>
      <c r="H13" s="59"/>
      <c r="I13" s="2177"/>
    </row>
    <row r="14" spans="1:28" ht="52.5" customHeight="1">
      <c r="B14" s="2175"/>
      <c r="C14" s="661"/>
      <c r="D14" s="662" t="s">
        <v>418</v>
      </c>
      <c r="E14" s="663" t="s">
        <v>522</v>
      </c>
      <c r="F14" s="664" t="s">
        <v>377</v>
      </c>
      <c r="G14" s="61"/>
      <c r="H14" s="60" t="s">
        <v>523</v>
      </c>
      <c r="I14" s="2177"/>
    </row>
    <row r="15" spans="1:28" ht="13.5" customHeight="1">
      <c r="B15" s="2175"/>
      <c r="C15" s="661"/>
      <c r="D15" s="59"/>
      <c r="E15" s="59"/>
      <c r="F15" s="59"/>
      <c r="G15" s="59"/>
      <c r="H15" s="59"/>
      <c r="I15" s="2177"/>
    </row>
    <row r="16" spans="1:28">
      <c r="B16" s="2178" t="s">
        <v>524</v>
      </c>
      <c r="C16" s="66"/>
      <c r="D16" s="65"/>
      <c r="E16" s="65"/>
      <c r="F16" s="65"/>
      <c r="G16" s="65"/>
      <c r="H16" s="64"/>
      <c r="I16" s="2180" t="s">
        <v>520</v>
      </c>
    </row>
    <row r="17" spans="2:9" ht="53.1" customHeight="1">
      <c r="B17" s="2179"/>
      <c r="C17" s="661"/>
      <c r="D17" s="662" t="s">
        <v>416</v>
      </c>
      <c r="E17" s="663" t="s">
        <v>525</v>
      </c>
      <c r="F17" s="664" t="s">
        <v>377</v>
      </c>
      <c r="G17" s="61"/>
      <c r="H17" s="62"/>
      <c r="I17" s="2181"/>
    </row>
    <row r="18" spans="2:9" ht="53.1" customHeight="1">
      <c r="B18" s="2179"/>
      <c r="C18" s="661"/>
      <c r="D18" s="662" t="s">
        <v>418</v>
      </c>
      <c r="E18" s="663" t="s">
        <v>526</v>
      </c>
      <c r="F18" s="664" t="s">
        <v>377</v>
      </c>
      <c r="G18" s="61"/>
      <c r="H18" s="63" t="s">
        <v>527</v>
      </c>
      <c r="I18" s="2181"/>
    </row>
    <row r="19" spans="2:9">
      <c r="B19" s="2179"/>
      <c r="C19" s="661"/>
      <c r="D19" s="59"/>
      <c r="E19" s="59"/>
      <c r="F19" s="59"/>
      <c r="G19" s="59"/>
      <c r="H19" s="62"/>
      <c r="I19" s="2181"/>
    </row>
    <row r="20" spans="2:9">
      <c r="B20" s="2179" t="s">
        <v>528</v>
      </c>
      <c r="C20" s="661"/>
      <c r="D20" s="59"/>
      <c r="E20" s="59"/>
      <c r="F20" s="59"/>
      <c r="G20" s="59"/>
      <c r="H20" s="59"/>
      <c r="I20" s="2181"/>
    </row>
    <row r="21" spans="2:9" ht="52.5" customHeight="1">
      <c r="B21" s="2179"/>
      <c r="C21" s="661"/>
      <c r="D21" s="662" t="s">
        <v>416</v>
      </c>
      <c r="E21" s="663" t="s">
        <v>521</v>
      </c>
      <c r="F21" s="664" t="s">
        <v>377</v>
      </c>
      <c r="G21" s="61"/>
      <c r="H21" s="59"/>
      <c r="I21" s="2181"/>
    </row>
    <row r="22" spans="2:9" ht="52.5" customHeight="1">
      <c r="B22" s="2179"/>
      <c r="C22" s="661"/>
      <c r="D22" s="662" t="s">
        <v>418</v>
      </c>
      <c r="E22" s="663" t="s">
        <v>529</v>
      </c>
      <c r="F22" s="664" t="s">
        <v>377</v>
      </c>
      <c r="G22" s="61"/>
      <c r="H22" s="60" t="s">
        <v>530</v>
      </c>
      <c r="I22" s="2181"/>
    </row>
    <row r="23" spans="2:9">
      <c r="B23" s="2183"/>
      <c r="C23" s="1087"/>
      <c r="D23" s="1086"/>
      <c r="E23" s="1086"/>
      <c r="F23" s="1086"/>
      <c r="G23" s="1086"/>
      <c r="H23" s="1086"/>
      <c r="I23" s="2182"/>
    </row>
    <row r="24" spans="2:9">
      <c r="B24" s="59"/>
      <c r="C24" s="59"/>
      <c r="D24" s="59"/>
      <c r="E24" s="59"/>
      <c r="F24" s="59"/>
      <c r="G24" s="59"/>
      <c r="H24" s="59"/>
      <c r="I24" s="59"/>
    </row>
    <row r="25" spans="2:9" ht="48" customHeight="1">
      <c r="B25" s="2170" t="s">
        <v>531</v>
      </c>
      <c r="C25" s="2171"/>
      <c r="D25" s="2171"/>
      <c r="E25" s="2171"/>
      <c r="F25" s="2171"/>
      <c r="G25" s="2171"/>
      <c r="H25" s="2171"/>
      <c r="I25" s="2171"/>
    </row>
    <row r="26" spans="2:9" ht="17.25" customHeight="1">
      <c r="B26" s="2171" t="s">
        <v>532</v>
      </c>
      <c r="C26" s="2171"/>
      <c r="D26" s="2171"/>
      <c r="E26" s="2171"/>
      <c r="F26" s="2171"/>
      <c r="G26" s="2171"/>
      <c r="H26" s="2171"/>
      <c r="I26" s="2171"/>
    </row>
    <row r="27" spans="2:9" ht="17.25" customHeight="1">
      <c r="B27" s="2171" t="s">
        <v>533</v>
      </c>
      <c r="C27" s="2171"/>
      <c r="D27" s="2171"/>
      <c r="E27" s="2171"/>
      <c r="F27" s="2171"/>
      <c r="G27" s="2171"/>
      <c r="H27" s="2171"/>
      <c r="I27" s="2171"/>
    </row>
    <row r="28" spans="2:9" ht="17.25" customHeight="1">
      <c r="B28" s="2171" t="s">
        <v>534</v>
      </c>
      <c r="C28" s="2171"/>
      <c r="D28" s="2171"/>
      <c r="E28" s="2171"/>
      <c r="F28" s="2171"/>
      <c r="G28" s="2171"/>
      <c r="H28" s="2171"/>
      <c r="I28" s="2171"/>
    </row>
    <row r="29" spans="2:9" ht="17.25" customHeight="1">
      <c r="B29" s="2171" t="s">
        <v>535</v>
      </c>
      <c r="C29" s="2171"/>
      <c r="D29" s="2171"/>
      <c r="E29" s="2171"/>
      <c r="F29" s="2171"/>
      <c r="G29" s="2171"/>
      <c r="H29" s="2171"/>
      <c r="I29" s="2171"/>
    </row>
    <row r="30" spans="2:9" ht="17.25" customHeight="1">
      <c r="B30" s="2171" t="s">
        <v>536</v>
      </c>
      <c r="C30" s="2171"/>
      <c r="D30" s="2171"/>
      <c r="E30" s="2171"/>
      <c r="F30" s="2171"/>
      <c r="G30" s="2171"/>
      <c r="H30" s="2171"/>
      <c r="I30" s="2171"/>
    </row>
    <row r="31" spans="2:9" ht="17.25" customHeight="1">
      <c r="B31" s="2172" t="s">
        <v>537</v>
      </c>
      <c r="C31" s="2172"/>
      <c r="D31" s="2172"/>
      <c r="E31" s="2172"/>
      <c r="F31" s="2172"/>
      <c r="G31" s="2172"/>
      <c r="H31" s="2172"/>
      <c r="I31" s="2172"/>
    </row>
    <row r="32" spans="2:9" ht="17.25" customHeight="1">
      <c r="B32" s="2171" t="s">
        <v>538</v>
      </c>
      <c r="C32" s="2171"/>
      <c r="D32" s="2171"/>
      <c r="E32" s="2171"/>
      <c r="F32" s="2171"/>
      <c r="G32" s="2171"/>
      <c r="H32" s="2171"/>
      <c r="I32" s="2171"/>
    </row>
    <row r="33" spans="2:9" ht="17.25" customHeight="1">
      <c r="B33" s="2171" t="s">
        <v>539</v>
      </c>
      <c r="C33" s="2171"/>
      <c r="D33" s="2171"/>
      <c r="E33" s="2171"/>
      <c r="F33" s="2171"/>
      <c r="G33" s="2171"/>
      <c r="H33" s="2171"/>
      <c r="I33" s="2171"/>
    </row>
    <row r="34" spans="2:9" ht="17.25" customHeight="1">
      <c r="B34" s="58" t="s">
        <v>540</v>
      </c>
      <c r="C34" s="58"/>
      <c r="D34" s="58"/>
      <c r="E34" s="58"/>
      <c r="F34" s="58"/>
      <c r="G34" s="58"/>
      <c r="H34" s="58"/>
      <c r="I34" s="58"/>
    </row>
    <row r="35" spans="2:9" ht="17.25" customHeight="1">
      <c r="B35" s="2171" t="s">
        <v>541</v>
      </c>
      <c r="C35" s="2171"/>
      <c r="D35" s="2171"/>
      <c r="E35" s="2171"/>
      <c r="F35" s="2171"/>
      <c r="G35" s="2171"/>
      <c r="H35" s="2171"/>
      <c r="I35" s="2171"/>
    </row>
    <row r="36" spans="2:9" ht="47.25" customHeight="1">
      <c r="B36" s="2170" t="s">
        <v>542</v>
      </c>
      <c r="C36" s="2171"/>
      <c r="D36" s="2171"/>
      <c r="E36" s="2171"/>
      <c r="F36" s="2171"/>
      <c r="G36" s="2171"/>
      <c r="H36" s="2171"/>
      <c r="I36" s="2171"/>
    </row>
    <row r="37" spans="2:9" ht="51.75" customHeight="1">
      <c r="B37" s="2170" t="s">
        <v>543</v>
      </c>
      <c r="C37" s="2171"/>
      <c r="D37" s="2171"/>
      <c r="E37" s="2171"/>
      <c r="F37" s="2171"/>
      <c r="G37" s="2171"/>
      <c r="H37" s="2171"/>
      <c r="I37" s="2171"/>
    </row>
    <row r="38" spans="2:9" ht="31.5" customHeight="1">
      <c r="B38" s="2170" t="s">
        <v>544</v>
      </c>
      <c r="C38" s="2170"/>
      <c r="D38" s="2170"/>
      <c r="E38" s="2170"/>
      <c r="F38" s="2170"/>
      <c r="G38" s="2170"/>
      <c r="H38" s="2170"/>
      <c r="I38" s="2170"/>
    </row>
    <row r="39" spans="2:9" ht="48" customHeight="1">
      <c r="B39" s="2170" t="s">
        <v>545</v>
      </c>
      <c r="C39" s="2171"/>
      <c r="D39" s="2171"/>
      <c r="E39" s="2171"/>
      <c r="F39" s="2171"/>
      <c r="G39" s="2171"/>
      <c r="H39" s="2171"/>
      <c r="I39" s="2171"/>
    </row>
  </sheetData>
  <mergeCells count="27">
    <mergeCell ref="A1:N1"/>
    <mergeCell ref="B12:B15"/>
    <mergeCell ref="I12:I15"/>
    <mergeCell ref="B16:B19"/>
    <mergeCell ref="I16:I23"/>
    <mergeCell ref="B20:B23"/>
    <mergeCell ref="B5:I5"/>
    <mergeCell ref="C7:I7"/>
    <mergeCell ref="C9:I9"/>
    <mergeCell ref="C10:I10"/>
    <mergeCell ref="C8:I8"/>
    <mergeCell ref="O1:AB1"/>
    <mergeCell ref="B38:I38"/>
    <mergeCell ref="B39:I39"/>
    <mergeCell ref="B37:I37"/>
    <mergeCell ref="B26:I26"/>
    <mergeCell ref="B27:I27"/>
    <mergeCell ref="B28:I28"/>
    <mergeCell ref="B29:I29"/>
    <mergeCell ref="B30:I30"/>
    <mergeCell ref="B32:I32"/>
    <mergeCell ref="B33:I33"/>
    <mergeCell ref="B35:I35"/>
    <mergeCell ref="B36:I36"/>
    <mergeCell ref="B31:I31"/>
    <mergeCell ref="B25:I25"/>
    <mergeCell ref="H3:I3"/>
  </mergeCells>
  <phoneticPr fontId="15"/>
  <hyperlinks>
    <hyperlink ref="A1" location="'者一覧(ﾘﾝｸ用)'!A1" display="者一覧(ﾘﾝｸ用)シートへ戻る" xr:uid="{57DC6030-B286-4406-8355-F0478EC159EC}"/>
    <hyperlink ref="O1" location="'者一覧(ﾘﾝｸ用)'!A1" display="者一覧(ﾘﾝｸ用)シートへ戻る" xr:uid="{6D76D058-68E3-4DB1-BCC8-B9B52B1B44FC}"/>
    <hyperlink ref="O1:AB1" location="'児一覧(ﾘﾝｸ用)'!A1" display="児一覧(ﾘﾝｸ用)シートへ戻る" xr:uid="{256C72FC-48EB-4ACE-A33A-4E3FA1A070CD}"/>
  </hyperlinks>
  <pageMargins left="0.7" right="0.7" top="0.75" bottom="0.75" header="0.3" footer="0.3"/>
  <pageSetup paperSize="9" scale="6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A1:AB30"/>
  <sheetViews>
    <sheetView view="pageBreakPreview" zoomScale="85" zoomScaleNormal="100" zoomScaleSheetLayoutView="85" workbookViewId="0">
      <selection activeCell="O1" sqref="O1:AB1"/>
    </sheetView>
  </sheetViews>
  <sheetFormatPr defaultRowHeight="13.5"/>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B2" s="69"/>
    </row>
    <row r="3" spans="1:28" ht="20.100000000000001" customHeight="1">
      <c r="B3" s="59" t="s">
        <v>546</v>
      </c>
      <c r="H3" s="2197" t="s">
        <v>510</v>
      </c>
      <c r="I3" s="2197"/>
    </row>
    <row r="4" spans="1:28" ht="20.100000000000001" customHeight="1">
      <c r="B4" s="69"/>
      <c r="H4" s="61"/>
      <c r="I4" s="61"/>
    </row>
    <row r="5" spans="1:28" ht="20.100000000000001" customHeight="1">
      <c r="B5" s="2198" t="s">
        <v>547</v>
      </c>
      <c r="C5" s="2199"/>
      <c r="D5" s="2199"/>
      <c r="E5" s="2199"/>
      <c r="F5" s="2199"/>
      <c r="G5" s="2199"/>
      <c r="H5" s="2199"/>
      <c r="I5" s="2199"/>
    </row>
    <row r="6" spans="1:28" ht="20.100000000000001" customHeight="1">
      <c r="B6" s="67"/>
      <c r="C6" s="67"/>
      <c r="D6" s="67"/>
      <c r="E6" s="67"/>
      <c r="F6" s="67"/>
      <c r="G6" s="67"/>
      <c r="H6" s="67"/>
      <c r="I6" s="67"/>
    </row>
    <row r="7" spans="1:28" ht="39.950000000000003" customHeight="1">
      <c r="B7" s="658" t="s">
        <v>512</v>
      </c>
      <c r="C7" s="2186"/>
      <c r="D7" s="2187"/>
      <c r="E7" s="2187"/>
      <c r="F7" s="2187"/>
      <c r="G7" s="2187"/>
      <c r="H7" s="2187"/>
      <c r="I7" s="2188"/>
    </row>
    <row r="8" spans="1:28" ht="39.950000000000003" customHeight="1">
      <c r="B8" s="659" t="s">
        <v>513</v>
      </c>
      <c r="C8" s="2189" t="s">
        <v>514</v>
      </c>
      <c r="D8" s="2190"/>
      <c r="E8" s="2190"/>
      <c r="F8" s="2190"/>
      <c r="G8" s="2190"/>
      <c r="H8" s="2190"/>
      <c r="I8" s="2191"/>
    </row>
    <row r="9" spans="1:28" ht="84" customHeight="1">
      <c r="B9" s="665" t="s">
        <v>548</v>
      </c>
      <c r="C9" s="2192" t="s">
        <v>549</v>
      </c>
      <c r="D9" s="2193"/>
      <c r="E9" s="2193"/>
      <c r="F9" s="2193"/>
      <c r="G9" s="2193"/>
      <c r="H9" s="2193"/>
      <c r="I9" s="2194"/>
    </row>
    <row r="10" spans="1:28" ht="23.25" customHeight="1">
      <c r="B10" s="1084"/>
      <c r="C10" s="1086"/>
      <c r="D10" s="1086"/>
      <c r="E10" s="1086"/>
      <c r="F10" s="1086"/>
      <c r="G10" s="1086"/>
      <c r="H10" s="1086"/>
    </row>
    <row r="11" spans="1:28">
      <c r="B11" s="2174" t="s">
        <v>550</v>
      </c>
      <c r="C11" s="66"/>
      <c r="D11" s="65"/>
      <c r="E11" s="65"/>
      <c r="F11" s="65"/>
      <c r="G11" s="65"/>
      <c r="H11" s="65"/>
      <c r="I11" s="2176" t="s">
        <v>520</v>
      </c>
    </row>
    <row r="12" spans="1:28" ht="52.5" customHeight="1">
      <c r="B12" s="2175"/>
      <c r="C12" s="661"/>
      <c r="D12" s="662" t="s">
        <v>416</v>
      </c>
      <c r="E12" s="663" t="s">
        <v>551</v>
      </c>
      <c r="F12" s="664" t="s">
        <v>377</v>
      </c>
      <c r="G12" s="61"/>
      <c r="I12" s="2177"/>
    </row>
    <row r="13" spans="1:28" ht="52.5" customHeight="1">
      <c r="B13" s="2175"/>
      <c r="C13" s="661"/>
      <c r="D13" s="662" t="s">
        <v>418</v>
      </c>
      <c r="E13" s="663" t="s">
        <v>552</v>
      </c>
      <c r="F13" s="664" t="s">
        <v>377</v>
      </c>
      <c r="G13" s="61"/>
      <c r="H13" s="60" t="s">
        <v>523</v>
      </c>
      <c r="I13" s="2177"/>
    </row>
    <row r="14" spans="1:28" ht="13.5" customHeight="1">
      <c r="B14" s="2195"/>
      <c r="C14" s="1087"/>
      <c r="D14" s="1086"/>
      <c r="E14" s="1086"/>
      <c r="F14" s="1086"/>
      <c r="G14" s="1086"/>
      <c r="H14" s="1086"/>
      <c r="I14" s="2196"/>
    </row>
    <row r="15" spans="1:28">
      <c r="B15" s="2178" t="s">
        <v>553</v>
      </c>
      <c r="C15" s="2200"/>
      <c r="D15" s="2201"/>
      <c r="E15" s="2201"/>
      <c r="F15" s="2201"/>
      <c r="G15" s="2201"/>
      <c r="H15" s="2202"/>
      <c r="I15" s="2180" t="s">
        <v>520</v>
      </c>
    </row>
    <row r="16" spans="1:28" ht="53.1" customHeight="1">
      <c r="B16" s="2179"/>
      <c r="C16" s="2203"/>
      <c r="D16" s="2204"/>
      <c r="E16" s="2204"/>
      <c r="F16" s="2204"/>
      <c r="G16" s="2204"/>
      <c r="H16" s="2205"/>
      <c r="I16" s="2181"/>
    </row>
    <row r="17" spans="2:9" ht="53.1" customHeight="1">
      <c r="B17" s="2179"/>
      <c r="C17" s="2203"/>
      <c r="D17" s="2204"/>
      <c r="E17" s="2204"/>
      <c r="F17" s="2204"/>
      <c r="G17" s="2204"/>
      <c r="H17" s="2205"/>
      <c r="I17" s="2181"/>
    </row>
    <row r="18" spans="2:9">
      <c r="B18" s="2183"/>
      <c r="C18" s="2206"/>
      <c r="D18" s="2207"/>
      <c r="E18" s="2207"/>
      <c r="F18" s="2207"/>
      <c r="G18" s="2207"/>
      <c r="H18" s="2208"/>
      <c r="I18" s="2182"/>
    </row>
    <row r="20" spans="2:9" ht="34.5" customHeight="1">
      <c r="B20" s="2170" t="s">
        <v>554</v>
      </c>
      <c r="C20" s="2171"/>
      <c r="D20" s="2171"/>
      <c r="E20" s="2171"/>
      <c r="F20" s="2171"/>
      <c r="G20" s="2171"/>
      <c r="H20" s="2171"/>
      <c r="I20" s="2171"/>
    </row>
    <row r="21" spans="2:9" ht="56.25" customHeight="1">
      <c r="B21" s="2170" t="s">
        <v>555</v>
      </c>
      <c r="C21" s="2171"/>
      <c r="D21" s="2171"/>
      <c r="E21" s="2171"/>
      <c r="F21" s="2171"/>
      <c r="G21" s="2171"/>
      <c r="H21" s="2171"/>
      <c r="I21" s="2171"/>
    </row>
    <row r="22" spans="2:9" ht="17.25" customHeight="1">
      <c r="B22" s="2171"/>
      <c r="C22" s="2171"/>
      <c r="D22" s="2171"/>
      <c r="E22" s="2171"/>
      <c r="F22" s="2171"/>
      <c r="G22" s="2171"/>
      <c r="H22" s="2171"/>
      <c r="I22" s="2171"/>
    </row>
    <row r="23" spans="2:9" ht="17.25" customHeight="1">
      <c r="B23" s="58"/>
      <c r="C23" s="58"/>
      <c r="D23" s="58"/>
      <c r="E23" s="58"/>
      <c r="F23" s="58"/>
      <c r="G23" s="58"/>
      <c r="H23" s="58"/>
      <c r="I23" s="58"/>
    </row>
    <row r="24" spans="2:9" ht="17.25" customHeight="1">
      <c r="B24" s="58"/>
      <c r="C24" s="58"/>
      <c r="D24" s="58"/>
      <c r="E24" s="58"/>
      <c r="F24" s="58"/>
      <c r="G24" s="58"/>
      <c r="H24" s="58"/>
      <c r="I24" s="58"/>
    </row>
    <row r="25" spans="2:9" ht="17.25" customHeight="1">
      <c r="B25" s="58"/>
      <c r="C25" s="58"/>
      <c r="D25" s="58"/>
      <c r="E25" s="58"/>
      <c r="F25" s="58"/>
      <c r="G25" s="58"/>
      <c r="H25" s="58"/>
      <c r="I25" s="58"/>
    </row>
    <row r="26" spans="2:9" ht="17.25" customHeight="1">
      <c r="B26" s="58"/>
      <c r="C26" s="58"/>
      <c r="D26" s="58"/>
      <c r="E26" s="58"/>
      <c r="F26" s="58"/>
      <c r="G26" s="58"/>
      <c r="H26" s="58"/>
      <c r="I26" s="58"/>
    </row>
    <row r="27" spans="2:9" ht="17.25" customHeight="1">
      <c r="B27" s="2171"/>
      <c r="C27" s="2171"/>
      <c r="D27" s="2171"/>
      <c r="E27" s="2171"/>
      <c r="F27" s="2171"/>
      <c r="G27" s="2171"/>
      <c r="H27" s="2171"/>
      <c r="I27" s="2171"/>
    </row>
    <row r="28" spans="2:9">
      <c r="B28" s="2171"/>
      <c r="C28" s="2171"/>
      <c r="D28" s="2171"/>
      <c r="E28" s="2171"/>
      <c r="F28" s="2171"/>
      <c r="G28" s="2171"/>
      <c r="H28" s="2171"/>
      <c r="I28" s="2171"/>
    </row>
    <row r="29" spans="2:9">
      <c r="B29" s="2171"/>
      <c r="C29" s="2171"/>
      <c r="D29" s="2171"/>
      <c r="E29" s="2171"/>
      <c r="F29" s="2171"/>
      <c r="G29" s="2171"/>
      <c r="H29" s="2171"/>
      <c r="I29" s="2171"/>
    </row>
    <row r="30" spans="2:9">
      <c r="B30" s="2171"/>
      <c r="C30" s="2171"/>
      <c r="D30" s="2171"/>
      <c r="E30" s="2171"/>
      <c r="F30" s="2171"/>
      <c r="G30" s="2171"/>
      <c r="H30" s="2171"/>
      <c r="I30" s="2171"/>
    </row>
  </sheetData>
  <mergeCells count="19">
    <mergeCell ref="B30:I30"/>
    <mergeCell ref="C15:H18"/>
    <mergeCell ref="B22:I22"/>
    <mergeCell ref="B27:I27"/>
    <mergeCell ref="B28:I28"/>
    <mergeCell ref="B15:B18"/>
    <mergeCell ref="I15:I18"/>
    <mergeCell ref="B20:I20"/>
    <mergeCell ref="B21:I21"/>
    <mergeCell ref="C8:I8"/>
    <mergeCell ref="C9:I9"/>
    <mergeCell ref="A1:N1"/>
    <mergeCell ref="O1:AB1"/>
    <mergeCell ref="B29:I29"/>
    <mergeCell ref="B11:B14"/>
    <mergeCell ref="I11:I14"/>
    <mergeCell ref="H3:I3"/>
    <mergeCell ref="B5:I5"/>
    <mergeCell ref="C7:I7"/>
  </mergeCells>
  <phoneticPr fontId="15"/>
  <hyperlinks>
    <hyperlink ref="A1" location="'者一覧(ﾘﾝｸ用)'!A1" display="者一覧(ﾘﾝｸ用)シートへ戻る" xr:uid="{45E1DB19-CF9F-4BF4-9CBA-FA2AF2D91E3C}"/>
    <hyperlink ref="O1" location="'者一覧(ﾘﾝｸ用)'!A1" display="者一覧(ﾘﾝｸ用)シートへ戻る" xr:uid="{5FA0BCBB-51A4-4FDE-9923-CA6EB1537B57}"/>
    <hyperlink ref="O1:AB1" location="'児一覧(ﾘﾝｸ用)'!A1" display="児一覧(ﾘﾝｸ用)シートへ戻る" xr:uid="{41335F89-EA85-4E18-B85C-3C7321427D2F}"/>
  </hyperlinks>
  <pageMargins left="0.7" right="0.6" top="0.75" bottom="0.75" header="0.3" footer="0.3"/>
  <pageSetup paperSize="9" scale="6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AB26"/>
  <sheetViews>
    <sheetView view="pageBreakPreview" zoomScaleNormal="100" zoomScaleSheetLayoutView="100" workbookViewId="0">
      <selection activeCell="O1" sqref="O1:AB1"/>
    </sheetView>
  </sheetViews>
  <sheetFormatPr defaultRowHeight="13.5"/>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70"/>
      <c r="B2" s="71" t="s">
        <v>556</v>
      </c>
      <c r="C2" s="71"/>
      <c r="D2" s="71"/>
      <c r="E2" s="71"/>
      <c r="F2" s="71"/>
      <c r="G2" s="71"/>
      <c r="H2" s="71"/>
    </row>
    <row r="3" spans="1:28" ht="20.100000000000001" customHeight="1">
      <c r="A3" s="70"/>
      <c r="B3" s="71"/>
      <c r="C3" s="71"/>
      <c r="D3" s="71"/>
      <c r="E3" s="71"/>
      <c r="F3" s="2210" t="s">
        <v>510</v>
      </c>
      <c r="G3" s="2210"/>
      <c r="H3" s="71"/>
    </row>
    <row r="4" spans="1:28" ht="20.100000000000001" customHeight="1">
      <c r="A4" s="70"/>
      <c r="B4" s="71"/>
      <c r="C4" s="71"/>
      <c r="D4" s="71"/>
      <c r="E4" s="71"/>
      <c r="F4" s="72"/>
      <c r="G4" s="72"/>
      <c r="H4" s="71"/>
    </row>
    <row r="5" spans="1:28" ht="20.100000000000001" customHeight="1">
      <c r="A5" s="2211" t="s">
        <v>557</v>
      </c>
      <c r="B5" s="2211"/>
      <c r="C5" s="2211"/>
      <c r="D5" s="2211"/>
      <c r="E5" s="2211"/>
      <c r="F5" s="2211"/>
      <c r="G5" s="2211"/>
      <c r="H5" s="2211"/>
    </row>
    <row r="6" spans="1:28" ht="20.100000000000001" customHeight="1">
      <c r="A6" s="73"/>
      <c r="B6" s="73"/>
      <c r="C6" s="73"/>
      <c r="D6" s="73"/>
      <c r="E6" s="73"/>
      <c r="F6" s="73"/>
      <c r="G6" s="73"/>
      <c r="H6" s="71"/>
    </row>
    <row r="7" spans="1:28" ht="39.950000000000003" customHeight="1">
      <c r="A7" s="73"/>
      <c r="B7" s="666" t="s">
        <v>512</v>
      </c>
      <c r="C7" s="2212"/>
      <c r="D7" s="2213"/>
      <c r="E7" s="2213"/>
      <c r="F7" s="2213"/>
      <c r="G7" s="2214"/>
      <c r="H7" s="71"/>
    </row>
    <row r="8" spans="1:28" ht="39.950000000000003" customHeight="1">
      <c r="A8" s="71"/>
      <c r="B8" s="667" t="s">
        <v>513</v>
      </c>
      <c r="C8" s="2215" t="s">
        <v>558</v>
      </c>
      <c r="D8" s="2215"/>
      <c r="E8" s="2215"/>
      <c r="F8" s="2215"/>
      <c r="G8" s="2216"/>
      <c r="H8" s="71"/>
    </row>
    <row r="9" spans="1:28" ht="39.950000000000003" customHeight="1">
      <c r="A9" s="71"/>
      <c r="B9" s="668" t="s">
        <v>515</v>
      </c>
      <c r="C9" s="2217"/>
      <c r="D9" s="2218"/>
      <c r="E9" s="2218"/>
      <c r="F9" s="2218"/>
      <c r="G9" s="2219"/>
      <c r="H9" s="71"/>
    </row>
    <row r="10" spans="1:28" ht="39.950000000000003" customHeight="1">
      <c r="A10" s="71"/>
      <c r="B10" s="666" t="s">
        <v>559</v>
      </c>
      <c r="C10" s="2217" t="s">
        <v>560</v>
      </c>
      <c r="D10" s="2218"/>
      <c r="E10" s="2218"/>
      <c r="F10" s="2218"/>
      <c r="G10" s="2219"/>
      <c r="H10" s="71"/>
    </row>
    <row r="11" spans="1:28" ht="18.75" customHeight="1">
      <c r="A11" s="71"/>
      <c r="B11" s="2220" t="s">
        <v>561</v>
      </c>
      <c r="C11" s="669"/>
      <c r="D11" s="71"/>
      <c r="E11" s="71"/>
      <c r="F11" s="71"/>
      <c r="G11" s="74"/>
      <c r="H11" s="71"/>
    </row>
    <row r="12" spans="1:28" ht="40.5" customHeight="1">
      <c r="A12" s="71"/>
      <c r="B12" s="2220"/>
      <c r="C12" s="669"/>
      <c r="D12" s="670" t="s">
        <v>562</v>
      </c>
      <c r="E12" s="671" t="s">
        <v>563</v>
      </c>
      <c r="F12" s="672"/>
      <c r="G12" s="74"/>
      <c r="H12" s="71"/>
    </row>
    <row r="13" spans="1:28" ht="25.5" customHeight="1">
      <c r="A13" s="71"/>
      <c r="B13" s="2221"/>
      <c r="C13" s="75"/>
      <c r="D13" s="76"/>
      <c r="E13" s="76"/>
      <c r="F13" s="76"/>
      <c r="G13" s="77"/>
      <c r="H13" s="71"/>
    </row>
    <row r="14" spans="1:28">
      <c r="A14" s="71"/>
      <c r="B14" s="2222" t="s">
        <v>564</v>
      </c>
      <c r="C14" s="78"/>
      <c r="D14" s="78"/>
      <c r="E14" s="78"/>
      <c r="F14" s="78"/>
      <c r="G14" s="79"/>
      <c r="H14" s="71"/>
    </row>
    <row r="15" spans="1:28" ht="29.25" customHeight="1">
      <c r="A15" s="71"/>
      <c r="B15" s="2223"/>
      <c r="C15" s="71"/>
      <c r="D15" s="673" t="s">
        <v>400</v>
      </c>
      <c r="E15" s="673" t="s">
        <v>401</v>
      </c>
      <c r="F15" s="673" t="s">
        <v>565</v>
      </c>
      <c r="G15" s="74"/>
      <c r="H15" s="71"/>
    </row>
    <row r="16" spans="1:28" ht="29.25" customHeight="1">
      <c r="A16" s="71"/>
      <c r="B16" s="2223"/>
      <c r="C16" s="71"/>
      <c r="D16" s="671" t="s">
        <v>563</v>
      </c>
      <c r="E16" s="671" t="s">
        <v>563</v>
      </c>
      <c r="F16" s="671" t="s">
        <v>563</v>
      </c>
      <c r="G16" s="74"/>
      <c r="H16" s="71"/>
    </row>
    <row r="17" spans="1:8">
      <c r="A17" s="71"/>
      <c r="B17" s="2224"/>
      <c r="C17" s="76"/>
      <c r="D17" s="76"/>
      <c r="E17" s="76"/>
      <c r="F17" s="76"/>
      <c r="G17" s="77"/>
      <c r="H17" s="71"/>
    </row>
    <row r="18" spans="1:8" ht="38.25" customHeight="1">
      <c r="A18" s="71"/>
      <c r="B18" s="668" t="s">
        <v>566</v>
      </c>
      <c r="C18" s="674"/>
      <c r="D18" s="2225" t="s">
        <v>567</v>
      </c>
      <c r="E18" s="2225"/>
      <c r="F18" s="2225"/>
      <c r="G18" s="2226"/>
      <c r="H18" s="71"/>
    </row>
    <row r="19" spans="1:8">
      <c r="A19" s="71"/>
      <c r="B19" s="71"/>
      <c r="C19" s="71"/>
      <c r="D19" s="71"/>
      <c r="E19" s="71"/>
      <c r="F19" s="71"/>
      <c r="G19" s="71"/>
      <c r="H19" s="71"/>
    </row>
    <row r="20" spans="1:8">
      <c r="A20" s="71"/>
      <c r="B20" s="71"/>
      <c r="C20" s="71"/>
      <c r="D20" s="71"/>
      <c r="E20" s="71"/>
      <c r="F20" s="71"/>
      <c r="G20" s="71"/>
      <c r="H20" s="71"/>
    </row>
    <row r="21" spans="1:8" ht="17.25" customHeight="1">
      <c r="A21" s="71"/>
      <c r="B21" s="71" t="s">
        <v>568</v>
      </c>
      <c r="C21" s="71"/>
      <c r="D21" s="71"/>
      <c r="E21" s="71"/>
      <c r="F21" s="71"/>
      <c r="G21" s="71"/>
      <c r="H21" s="71"/>
    </row>
    <row r="22" spans="1:8" ht="32.25" customHeight="1">
      <c r="A22" s="71"/>
      <c r="B22" s="2209" t="s">
        <v>569</v>
      </c>
      <c r="C22" s="2209"/>
      <c r="D22" s="2209"/>
      <c r="E22" s="2209"/>
      <c r="F22" s="2209"/>
      <c r="G22" s="2209"/>
      <c r="H22" s="71"/>
    </row>
    <row r="23" spans="1:8" ht="32.25" customHeight="1">
      <c r="A23" s="71"/>
      <c r="B23" s="2209" t="s">
        <v>570</v>
      </c>
      <c r="C23" s="2209"/>
      <c r="D23" s="2209"/>
      <c r="E23" s="2209"/>
      <c r="F23" s="2209"/>
      <c r="G23" s="2209"/>
      <c r="H23" s="71"/>
    </row>
    <row r="24" spans="1:8" ht="17.25" customHeight="1">
      <c r="A24" s="71"/>
      <c r="B24" s="80" t="s">
        <v>571</v>
      </c>
      <c r="C24" s="71"/>
      <c r="D24" s="71"/>
      <c r="E24" s="71"/>
      <c r="F24" s="71"/>
      <c r="G24" s="71"/>
      <c r="H24" s="71"/>
    </row>
    <row r="25" spans="1:8" ht="17.25" customHeight="1">
      <c r="A25" s="71"/>
      <c r="B25" s="71" t="s">
        <v>572</v>
      </c>
      <c r="C25" s="71"/>
      <c r="D25" s="71"/>
      <c r="E25" s="71"/>
      <c r="F25" s="71"/>
      <c r="G25" s="71"/>
      <c r="H25" s="71"/>
    </row>
    <row r="26" spans="1:8" ht="64.5" customHeight="1">
      <c r="A26" s="71"/>
      <c r="B26" s="2209" t="s">
        <v>573</v>
      </c>
      <c r="C26" s="2209"/>
      <c r="D26" s="2209"/>
      <c r="E26" s="2209"/>
      <c r="F26" s="2209"/>
      <c r="G26" s="2209"/>
      <c r="H26" s="71"/>
    </row>
  </sheetData>
  <mergeCells count="14">
    <mergeCell ref="O1:AB1"/>
    <mergeCell ref="B26:G26"/>
    <mergeCell ref="F3:G3"/>
    <mergeCell ref="A5:H5"/>
    <mergeCell ref="C7:G7"/>
    <mergeCell ref="C8:G8"/>
    <mergeCell ref="C9:G9"/>
    <mergeCell ref="C10:G10"/>
    <mergeCell ref="B11:B13"/>
    <mergeCell ref="B14:B17"/>
    <mergeCell ref="D18:G18"/>
    <mergeCell ref="B22:G22"/>
    <mergeCell ref="B23:G23"/>
    <mergeCell ref="A1:N1"/>
  </mergeCells>
  <phoneticPr fontId="15"/>
  <hyperlinks>
    <hyperlink ref="A1" location="'者一覧(ﾘﾝｸ用)'!A1" display="者一覧(ﾘﾝｸ用)シートへ戻る" xr:uid="{364A2943-B5FF-4AB9-8EF1-8C857A9A9F65}"/>
    <hyperlink ref="O1" location="'者一覧(ﾘﾝｸ用)'!A1" display="者一覧(ﾘﾝｸ用)シートへ戻る" xr:uid="{D00F63CF-6399-4EBD-B749-47BEFA842F79}"/>
    <hyperlink ref="O1:AB1" location="'児一覧(ﾘﾝｸ用)'!A1" display="児一覧(ﾘﾝｸ用)シートへ戻る" xr:uid="{34341FCD-EDF1-448E-B8DC-2F16B32946FA}"/>
  </hyperlinks>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AB33"/>
  <sheetViews>
    <sheetView view="pageBreakPreview" zoomScale="85" zoomScaleNormal="100" zoomScaleSheetLayoutView="85" workbookViewId="0">
      <selection activeCell="O1" sqref="O1:AB1"/>
    </sheetView>
  </sheetViews>
  <sheetFormatPr defaultColWidth="8.125" defaultRowHeight="13.5"/>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71" t="s">
        <v>574</v>
      </c>
    </row>
    <row r="3" spans="1:28" ht="20.100000000000001" customHeight="1">
      <c r="F3" s="2259" t="s">
        <v>575</v>
      </c>
      <c r="G3" s="2259"/>
      <c r="H3" s="2259"/>
    </row>
    <row r="4" spans="1:28" ht="20.100000000000001" customHeight="1"/>
    <row r="5" spans="1:28" s="91" customFormat="1" ht="20.100000000000001" customHeight="1">
      <c r="A5" s="2260" t="s">
        <v>576</v>
      </c>
      <c r="B5" s="2211"/>
      <c r="C5" s="2211"/>
      <c r="D5" s="2211"/>
      <c r="E5" s="2211"/>
      <c r="F5" s="2211"/>
      <c r="G5" s="2211"/>
      <c r="H5" s="2211"/>
    </row>
    <row r="6" spans="1:28" ht="20.100000000000001" customHeight="1">
      <c r="A6" s="83"/>
      <c r="B6" s="83"/>
      <c r="C6" s="83"/>
      <c r="D6" s="83"/>
      <c r="E6" s="83"/>
      <c r="F6" s="83"/>
      <c r="G6" s="83"/>
      <c r="H6" s="83"/>
    </row>
    <row r="7" spans="1:28" ht="45" customHeight="1">
      <c r="A7" s="2243" t="s">
        <v>577</v>
      </c>
      <c r="B7" s="2243"/>
      <c r="C7" s="2261"/>
      <c r="D7" s="2262"/>
      <c r="E7" s="2262"/>
      <c r="F7" s="2262"/>
      <c r="G7" s="2262"/>
      <c r="H7" s="2263"/>
    </row>
    <row r="8" spans="1:28" ht="45" customHeight="1">
      <c r="A8" s="2242" t="s">
        <v>578</v>
      </c>
      <c r="B8" s="2242"/>
      <c r="C8" s="2243" t="s">
        <v>579</v>
      </c>
      <c r="D8" s="2243"/>
      <c r="E8" s="2243"/>
      <c r="F8" s="2243"/>
      <c r="G8" s="2243"/>
      <c r="H8" s="2243"/>
    </row>
    <row r="9" spans="1:28" ht="26.25" customHeight="1">
      <c r="A9" s="2244" t="s">
        <v>580</v>
      </c>
      <c r="B9" s="2245"/>
      <c r="C9" s="2250" t="s">
        <v>581</v>
      </c>
      <c r="D9" s="2251"/>
      <c r="E9" s="2217" t="s">
        <v>582</v>
      </c>
      <c r="F9" s="2218"/>
      <c r="G9" s="2219"/>
      <c r="H9" s="675"/>
    </row>
    <row r="10" spans="1:28" ht="26.25" customHeight="1">
      <c r="A10" s="2246"/>
      <c r="B10" s="2247"/>
      <c r="C10" s="2252" t="s">
        <v>583</v>
      </c>
      <c r="D10" s="2252"/>
      <c r="E10" s="2217" t="s">
        <v>584</v>
      </c>
      <c r="F10" s="2218"/>
      <c r="G10" s="2219"/>
      <c r="H10" s="675"/>
    </row>
    <row r="11" spans="1:28" ht="26.25" customHeight="1">
      <c r="A11" s="2246"/>
      <c r="B11" s="2247"/>
      <c r="C11" s="2252" t="s">
        <v>585</v>
      </c>
      <c r="D11" s="2252"/>
      <c r="E11" s="2217" t="s">
        <v>586</v>
      </c>
      <c r="F11" s="2218"/>
      <c r="G11" s="2219"/>
      <c r="H11" s="675"/>
    </row>
    <row r="12" spans="1:28" ht="26.25" customHeight="1">
      <c r="A12" s="2246"/>
      <c r="B12" s="2247"/>
      <c r="C12" s="2252" t="s">
        <v>587</v>
      </c>
      <c r="D12" s="2252"/>
      <c r="E12" s="2217" t="s">
        <v>588</v>
      </c>
      <c r="F12" s="2218"/>
      <c r="G12" s="2219"/>
      <c r="H12" s="675"/>
    </row>
    <row r="13" spans="1:28" ht="26.25" customHeight="1">
      <c r="A13" s="2248"/>
      <c r="B13" s="2249"/>
      <c r="C13" s="2252" t="s">
        <v>589</v>
      </c>
      <c r="D13" s="2252"/>
      <c r="E13" s="2217" t="s">
        <v>590</v>
      </c>
      <c r="F13" s="2218"/>
      <c r="G13" s="2219"/>
      <c r="H13" s="675"/>
    </row>
    <row r="14" spans="1:28" ht="14.25" customHeight="1" thickBot="1">
      <c r="A14" s="81"/>
      <c r="B14" s="81"/>
      <c r="C14" s="81"/>
      <c r="D14" s="81"/>
      <c r="E14" s="81"/>
      <c r="F14" s="81"/>
      <c r="G14" s="83"/>
      <c r="H14" s="81"/>
    </row>
    <row r="15" spans="1:28" ht="45" customHeight="1" thickTop="1">
      <c r="A15" s="2227" t="s">
        <v>591</v>
      </c>
      <c r="B15" s="2228"/>
      <c r="C15" s="676" t="s">
        <v>592</v>
      </c>
      <c r="D15" s="90"/>
      <c r="E15" s="89" t="s">
        <v>377</v>
      </c>
      <c r="F15" s="2233" t="s">
        <v>593</v>
      </c>
      <c r="G15" s="2234"/>
      <c r="H15" s="2239" t="s">
        <v>594</v>
      </c>
    </row>
    <row r="16" spans="1:28" ht="45" customHeight="1">
      <c r="A16" s="2229"/>
      <c r="B16" s="2230"/>
      <c r="C16" s="676" t="s">
        <v>595</v>
      </c>
      <c r="D16" s="88"/>
      <c r="E16" s="87" t="s">
        <v>377</v>
      </c>
      <c r="F16" s="2235"/>
      <c r="G16" s="2236"/>
      <c r="H16" s="2240"/>
    </row>
    <row r="17" spans="1:8" ht="45" customHeight="1" thickBot="1">
      <c r="A17" s="2231"/>
      <c r="B17" s="2232"/>
      <c r="C17" s="1088" t="s">
        <v>596</v>
      </c>
      <c r="D17" s="86"/>
      <c r="E17" s="85" t="s">
        <v>377</v>
      </c>
      <c r="F17" s="2237"/>
      <c r="G17" s="2238"/>
      <c r="H17" s="2241"/>
    </row>
    <row r="18" spans="1:8" ht="21" customHeight="1" thickTop="1">
      <c r="A18" s="83"/>
      <c r="B18" s="83"/>
      <c r="C18" s="83"/>
      <c r="D18" s="81"/>
      <c r="E18" s="81"/>
      <c r="F18" s="84"/>
      <c r="G18" s="84"/>
      <c r="H18" s="83"/>
    </row>
    <row r="19" spans="1:8" ht="45" customHeight="1">
      <c r="A19" s="2227" t="s">
        <v>597</v>
      </c>
      <c r="B19" s="2228"/>
      <c r="C19" s="677" t="s">
        <v>598</v>
      </c>
      <c r="D19" s="678"/>
      <c r="E19" s="679" t="s">
        <v>377</v>
      </c>
      <c r="F19" s="2253" t="s">
        <v>599</v>
      </c>
      <c r="G19" s="2253"/>
      <c r="H19" s="2254" t="s">
        <v>600</v>
      </c>
    </row>
    <row r="20" spans="1:8" ht="51.75" customHeight="1">
      <c r="A20" s="2231"/>
      <c r="B20" s="2232"/>
      <c r="C20" s="1089" t="s">
        <v>601</v>
      </c>
      <c r="D20" s="678"/>
      <c r="E20" s="679" t="s">
        <v>377</v>
      </c>
      <c r="F20" s="2253"/>
      <c r="G20" s="2253"/>
      <c r="H20" s="2255"/>
    </row>
    <row r="21" spans="1:8" ht="15" customHeight="1">
      <c r="A21" s="82"/>
      <c r="B21" s="81"/>
      <c r="C21" s="81"/>
      <c r="D21" s="81"/>
      <c r="E21" s="81"/>
      <c r="F21" s="81"/>
      <c r="G21" s="81"/>
      <c r="H21" s="81"/>
    </row>
    <row r="22" spans="1:8" ht="57.75" customHeight="1">
      <c r="A22" s="2255" t="s">
        <v>602</v>
      </c>
      <c r="B22" s="2255"/>
      <c r="C22" s="2256" t="s">
        <v>603</v>
      </c>
      <c r="D22" s="2257"/>
      <c r="E22" s="2257"/>
      <c r="F22" s="2257"/>
      <c r="G22" s="2257"/>
      <c r="H22" s="2258"/>
    </row>
    <row r="23" spans="1:8" ht="15" customHeight="1">
      <c r="A23" s="71"/>
      <c r="B23" s="71"/>
      <c r="C23" s="71"/>
      <c r="D23" s="71"/>
      <c r="E23" s="71"/>
      <c r="F23" s="71"/>
      <c r="G23" s="71"/>
      <c r="H23" s="71"/>
    </row>
    <row r="24" spans="1:8" ht="52.5" customHeight="1">
      <c r="A24" s="2209" t="s">
        <v>604</v>
      </c>
      <c r="B24" s="2209"/>
      <c r="C24" s="2209"/>
      <c r="D24" s="2209"/>
      <c r="E24" s="2209"/>
      <c r="F24" s="2209"/>
      <c r="G24" s="2209"/>
      <c r="H24" s="2209"/>
    </row>
    <row r="25" spans="1:8" ht="39" customHeight="1">
      <c r="A25" s="2209" t="s">
        <v>605</v>
      </c>
      <c r="B25" s="2209"/>
      <c r="C25" s="2209"/>
      <c r="D25" s="2209"/>
      <c r="E25" s="2209"/>
      <c r="F25" s="2209"/>
      <c r="G25" s="2209"/>
      <c r="H25" s="2209"/>
    </row>
    <row r="26" spans="1:8" ht="38.25" customHeight="1">
      <c r="A26" s="2209" t="s">
        <v>606</v>
      </c>
      <c r="B26" s="2209"/>
      <c r="C26" s="2209"/>
      <c r="D26" s="2209"/>
      <c r="E26" s="2209"/>
      <c r="F26" s="2209"/>
      <c r="G26" s="2209"/>
      <c r="H26" s="2209"/>
    </row>
    <row r="27" spans="1:8" ht="19.5" customHeight="1"/>
    <row r="28" spans="1:8" ht="19.5" customHeight="1"/>
    <row r="29" spans="1:8" ht="19.5" customHeight="1"/>
    <row r="32" spans="1:8" ht="17.25" customHeight="1"/>
    <row r="33" ht="17.25" customHeight="1"/>
  </sheetData>
  <mergeCells count="30">
    <mergeCell ref="C12:D12"/>
    <mergeCell ref="F3:H3"/>
    <mergeCell ref="C13:D13"/>
    <mergeCell ref="A5:H5"/>
    <mergeCell ref="A7:B7"/>
    <mergeCell ref="C7:H7"/>
    <mergeCell ref="A19:B20"/>
    <mergeCell ref="F19:G20"/>
    <mergeCell ref="H19:H20"/>
    <mergeCell ref="A26:H26"/>
    <mergeCell ref="A22:B22"/>
    <mergeCell ref="C22:H22"/>
    <mergeCell ref="A24:H24"/>
    <mergeCell ref="A25:H25"/>
    <mergeCell ref="A1:N1"/>
    <mergeCell ref="O1:AB1"/>
    <mergeCell ref="A15:B17"/>
    <mergeCell ref="F15:G17"/>
    <mergeCell ref="H15:H17"/>
    <mergeCell ref="E13:G13"/>
    <mergeCell ref="E12:G12"/>
    <mergeCell ref="A8:B8"/>
    <mergeCell ref="C8:H8"/>
    <mergeCell ref="E9:G9"/>
    <mergeCell ref="E10:G10"/>
    <mergeCell ref="E11:G11"/>
    <mergeCell ref="A9:B13"/>
    <mergeCell ref="C9:D9"/>
    <mergeCell ref="C10:D10"/>
    <mergeCell ref="C11:D11"/>
  </mergeCells>
  <phoneticPr fontId="15"/>
  <dataValidations count="1">
    <dataValidation type="list" allowBlank="1" showInputMessage="1" showErrorMessage="1" sqref="H9:H13" xr:uid="{8C5A8134-565C-4714-BAD8-A0A460897C21}">
      <formula1>"○"</formula1>
    </dataValidation>
  </dataValidations>
  <hyperlinks>
    <hyperlink ref="A1" location="'者一覧(ﾘﾝｸ用)'!A1" display="者一覧(ﾘﾝｸ用)シートへ戻る" xr:uid="{FCF94F24-2124-4C16-B7A1-CD8AF9D1A84D}"/>
    <hyperlink ref="O1" location="'者一覧(ﾘﾝｸ用)'!A1" display="者一覧(ﾘﾝｸ用)シートへ戻る" xr:uid="{31290AF1-69D7-4102-8064-F478EC8560AD}"/>
    <hyperlink ref="O1:AB1" location="'児一覧(ﾘﾝｸ用)'!A1" display="児一覧(ﾘﾝｸ用)シートへ戻る" xr:uid="{D9799AC9-2199-4AFD-86B8-4690353C3277}"/>
  </hyperlink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48A20-482D-42A1-A379-E54118623E76}">
  <dimension ref="A1:AM51"/>
  <sheetViews>
    <sheetView view="pageBreakPreview" zoomScale="85" zoomScaleSheetLayoutView="85" workbookViewId="0">
      <selection activeCell="O1" sqref="O1:AB1"/>
    </sheetView>
  </sheetViews>
  <sheetFormatPr defaultColWidth="8.625" defaultRowHeight="21" customHeight="1"/>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9" s="111" customFormat="1" ht="20.100000000000001" customHeight="1">
      <c r="B2" s="2268" t="s">
        <v>607</v>
      </c>
      <c r="C2" s="2268"/>
      <c r="D2" s="2268"/>
      <c r="E2" s="2268"/>
      <c r="F2" s="2268"/>
      <c r="G2" s="2268"/>
    </row>
    <row r="3" spans="1:39" s="111" customFormat="1" ht="20.100000000000001" customHeight="1">
      <c r="AA3" s="2269" t="s">
        <v>608</v>
      </c>
      <c r="AB3" s="2269"/>
      <c r="AC3" s="2269"/>
      <c r="AD3" s="2269"/>
      <c r="AE3" s="2269"/>
      <c r="AF3" s="2269"/>
      <c r="AG3" s="2269"/>
      <c r="AH3" s="2269"/>
      <c r="AI3" s="2269"/>
      <c r="AJ3" s="2269"/>
    </row>
    <row r="4" spans="1:39" s="111" customFormat="1" ht="20.100000000000001" customHeight="1"/>
    <row r="5" spans="1:39" ht="21" customHeight="1">
      <c r="B5" s="2270" t="s">
        <v>609</v>
      </c>
      <c r="C5" s="2270"/>
      <c r="D5" s="2270"/>
      <c r="E5" s="2270"/>
      <c r="F5" s="2270"/>
      <c r="G5" s="2270"/>
      <c r="H5" s="2270"/>
      <c r="I5" s="2270"/>
      <c r="J5" s="2270"/>
      <c r="K5" s="2270"/>
      <c r="L5" s="2270"/>
      <c r="M5" s="2270"/>
      <c r="N5" s="2270"/>
      <c r="O5" s="2270"/>
      <c r="P5" s="2270"/>
      <c r="Q5" s="2270"/>
      <c r="R5" s="2270"/>
      <c r="S5" s="2270"/>
      <c r="T5" s="2270"/>
      <c r="U5" s="2270"/>
      <c r="V5" s="2270"/>
      <c r="W5" s="2270"/>
      <c r="X5" s="2270"/>
      <c r="Y5" s="2270"/>
      <c r="Z5" s="2270"/>
      <c r="AA5" s="2270"/>
      <c r="AB5" s="2270"/>
      <c r="AC5" s="2270"/>
      <c r="AD5" s="2270"/>
      <c r="AE5" s="2270"/>
      <c r="AF5" s="2270"/>
      <c r="AG5" s="2270"/>
      <c r="AH5" s="2270"/>
      <c r="AI5" s="2270"/>
      <c r="AJ5" s="2270"/>
    </row>
    <row r="6" spans="1:39" s="109" customFormat="1" ht="18" customHeight="1">
      <c r="A6" s="110"/>
      <c r="B6" s="110"/>
      <c r="C6" s="110"/>
      <c r="D6" s="110"/>
      <c r="E6" s="110"/>
      <c r="F6" s="110"/>
      <c r="G6" s="110"/>
      <c r="H6" s="110"/>
    </row>
    <row r="7" spans="1:39" s="109" customFormat="1" ht="29.25" customHeight="1">
      <c r="A7" s="110"/>
      <c r="B7" s="2264" t="s">
        <v>610</v>
      </c>
      <c r="C7" s="2264"/>
      <c r="D7" s="2264"/>
      <c r="E7" s="2264"/>
      <c r="F7" s="2264"/>
      <c r="G7" s="2264"/>
      <c r="H7" s="2264"/>
      <c r="I7" s="2264"/>
      <c r="J7" s="2264"/>
      <c r="K7" s="2264"/>
      <c r="L7" s="2271"/>
      <c r="M7" s="2271"/>
      <c r="N7" s="2271"/>
      <c r="O7" s="2271"/>
      <c r="P7" s="2271"/>
      <c r="Q7" s="2271"/>
      <c r="R7" s="2271"/>
      <c r="S7" s="2271"/>
      <c r="T7" s="2271"/>
      <c r="U7" s="2271"/>
      <c r="V7" s="2271"/>
      <c r="W7" s="2271"/>
      <c r="X7" s="2271"/>
      <c r="Y7" s="2271"/>
      <c r="Z7" s="2271"/>
      <c r="AA7" s="2271"/>
      <c r="AB7" s="2271"/>
      <c r="AC7" s="2271"/>
      <c r="AD7" s="2271"/>
      <c r="AE7" s="2271"/>
      <c r="AF7" s="2271"/>
      <c r="AG7" s="2271"/>
      <c r="AH7" s="2271"/>
      <c r="AI7" s="2271"/>
      <c r="AJ7" s="2271"/>
    </row>
    <row r="8" spans="1:39" s="109" customFormat="1" ht="31.5" customHeight="1">
      <c r="A8" s="110"/>
      <c r="B8" s="2264" t="s">
        <v>611</v>
      </c>
      <c r="C8" s="2264"/>
      <c r="D8" s="2264"/>
      <c r="E8" s="2264"/>
      <c r="F8" s="2264"/>
      <c r="G8" s="2264"/>
      <c r="H8" s="2264"/>
      <c r="I8" s="2264"/>
      <c r="J8" s="2264"/>
      <c r="K8" s="2264"/>
      <c r="L8" s="2265"/>
      <c r="M8" s="2265"/>
      <c r="N8" s="2265"/>
      <c r="O8" s="2265"/>
      <c r="P8" s="2265"/>
      <c r="Q8" s="2265"/>
      <c r="R8" s="2265"/>
      <c r="S8" s="2265"/>
      <c r="T8" s="2265"/>
      <c r="U8" s="2265"/>
      <c r="V8" s="2265"/>
      <c r="W8" s="2265"/>
      <c r="X8" s="2265"/>
      <c r="Y8" s="2265"/>
      <c r="Z8" s="2266" t="s">
        <v>612</v>
      </c>
      <c r="AA8" s="2266"/>
      <c r="AB8" s="2266"/>
      <c r="AC8" s="2266"/>
      <c r="AD8" s="2266"/>
      <c r="AE8" s="2266"/>
      <c r="AF8" s="2266"/>
      <c r="AG8" s="2267" t="s">
        <v>613</v>
      </c>
      <c r="AH8" s="2267"/>
      <c r="AI8" s="2267"/>
      <c r="AJ8" s="2267"/>
    </row>
    <row r="9" spans="1:39" s="109" customFormat="1" ht="29.25" customHeight="1">
      <c r="B9" s="2272" t="s">
        <v>614</v>
      </c>
      <c r="C9" s="2272"/>
      <c r="D9" s="2272"/>
      <c r="E9" s="2272"/>
      <c r="F9" s="2272"/>
      <c r="G9" s="2272"/>
      <c r="H9" s="2272"/>
      <c r="I9" s="2272"/>
      <c r="J9" s="2272"/>
      <c r="K9" s="2272"/>
      <c r="L9" s="2271" t="s">
        <v>615</v>
      </c>
      <c r="M9" s="2271"/>
      <c r="N9" s="2271"/>
      <c r="O9" s="2271"/>
      <c r="P9" s="2271"/>
      <c r="Q9" s="2271"/>
      <c r="R9" s="2271"/>
      <c r="S9" s="2271"/>
      <c r="T9" s="2271"/>
      <c r="U9" s="2271"/>
      <c r="V9" s="2271"/>
      <c r="W9" s="2271"/>
      <c r="X9" s="2271"/>
      <c r="Y9" s="2271"/>
      <c r="Z9" s="2271"/>
      <c r="AA9" s="2271"/>
      <c r="AB9" s="2271"/>
      <c r="AC9" s="2271"/>
      <c r="AD9" s="2271"/>
      <c r="AE9" s="2271"/>
      <c r="AF9" s="2271"/>
      <c r="AG9" s="2271"/>
      <c r="AH9" s="2271"/>
      <c r="AI9" s="2271"/>
      <c r="AJ9" s="2271"/>
    </row>
    <row r="10" spans="1:39" ht="9.75" customHeight="1"/>
    <row r="11" spans="1:39" ht="21" customHeight="1">
      <c r="B11" s="2273" t="s">
        <v>616</v>
      </c>
      <c r="C11" s="2273"/>
      <c r="D11" s="2273"/>
      <c r="E11" s="2273"/>
      <c r="F11" s="2273"/>
      <c r="G11" s="2273"/>
      <c r="H11" s="2273"/>
      <c r="I11" s="2273"/>
      <c r="J11" s="2273"/>
      <c r="K11" s="2273"/>
      <c r="L11" s="2273"/>
      <c r="M11" s="2273"/>
      <c r="N11" s="2273"/>
      <c r="O11" s="2273"/>
      <c r="P11" s="2273"/>
      <c r="Q11" s="2273"/>
      <c r="R11" s="2273"/>
      <c r="S11" s="2273"/>
      <c r="T11" s="2273"/>
      <c r="U11" s="2273"/>
      <c r="V11" s="2273"/>
      <c r="W11" s="2273"/>
      <c r="X11" s="2273"/>
      <c r="Y11" s="2273"/>
      <c r="Z11" s="2273"/>
      <c r="AA11" s="2273"/>
      <c r="AB11" s="2273"/>
      <c r="AC11" s="2273"/>
      <c r="AD11" s="2273"/>
      <c r="AE11" s="2273"/>
      <c r="AF11" s="2273"/>
      <c r="AG11" s="2273"/>
      <c r="AH11" s="2273"/>
      <c r="AI11" s="2273"/>
      <c r="AJ11" s="2273"/>
    </row>
    <row r="12" spans="1:39" ht="21" customHeight="1">
      <c r="B12" s="2274" t="s">
        <v>617</v>
      </c>
      <c r="C12" s="2274"/>
      <c r="D12" s="2274"/>
      <c r="E12" s="2274"/>
      <c r="F12" s="2274"/>
      <c r="G12" s="2274"/>
      <c r="H12" s="2274"/>
      <c r="I12" s="2274"/>
      <c r="J12" s="2274"/>
      <c r="K12" s="2274"/>
      <c r="L12" s="2274"/>
      <c r="M12" s="2274"/>
      <c r="N12" s="2274"/>
      <c r="O12" s="2274"/>
      <c r="P12" s="2274"/>
      <c r="Q12" s="2274"/>
      <c r="R12" s="2274"/>
      <c r="S12" s="2275"/>
      <c r="T12" s="2275"/>
      <c r="U12" s="2275"/>
      <c r="V12" s="2275"/>
      <c r="W12" s="2275"/>
      <c r="X12" s="2275"/>
      <c r="Y12" s="2275"/>
      <c r="Z12" s="2275"/>
      <c r="AA12" s="2275"/>
      <c r="AB12" s="2275"/>
      <c r="AC12" s="108" t="s">
        <v>618</v>
      </c>
      <c r="AD12" s="107"/>
      <c r="AE12" s="2276"/>
      <c r="AF12" s="2276"/>
      <c r="AG12" s="2276"/>
      <c r="AH12" s="2276"/>
      <c r="AI12" s="2276"/>
      <c r="AJ12" s="2276"/>
      <c r="AM12" s="106"/>
    </row>
    <row r="13" spans="1:39" ht="21" customHeight="1" thickBot="1">
      <c r="B13" s="105"/>
      <c r="C13" s="2277" t="s">
        <v>619</v>
      </c>
      <c r="D13" s="2277"/>
      <c r="E13" s="2277"/>
      <c r="F13" s="2277"/>
      <c r="G13" s="2277"/>
      <c r="H13" s="2277"/>
      <c r="I13" s="2277"/>
      <c r="J13" s="2277"/>
      <c r="K13" s="2277"/>
      <c r="L13" s="2277"/>
      <c r="M13" s="2277"/>
      <c r="N13" s="2277"/>
      <c r="O13" s="2277"/>
      <c r="P13" s="2277"/>
      <c r="Q13" s="2277"/>
      <c r="R13" s="2277"/>
      <c r="S13" s="2278">
        <f>ROUNDUP(S12*50%,1)</f>
        <v>0</v>
      </c>
      <c r="T13" s="2278"/>
      <c r="U13" s="2278"/>
      <c r="V13" s="2278"/>
      <c r="W13" s="2278"/>
      <c r="X13" s="2278"/>
      <c r="Y13" s="2278"/>
      <c r="Z13" s="2278"/>
      <c r="AA13" s="2278"/>
      <c r="AB13" s="2278"/>
      <c r="AC13" s="104" t="s">
        <v>618</v>
      </c>
      <c r="AD13" s="104"/>
      <c r="AE13" s="2279"/>
      <c r="AF13" s="2279"/>
      <c r="AG13" s="2279"/>
      <c r="AH13" s="2279"/>
      <c r="AI13" s="2279"/>
      <c r="AJ13" s="2279"/>
    </row>
    <row r="14" spans="1:39" ht="21" customHeight="1" thickTop="1">
      <c r="B14" s="2280" t="s">
        <v>620</v>
      </c>
      <c r="C14" s="2280"/>
      <c r="D14" s="2280"/>
      <c r="E14" s="2280"/>
      <c r="F14" s="2280"/>
      <c r="G14" s="2280"/>
      <c r="H14" s="2280"/>
      <c r="I14" s="2280"/>
      <c r="J14" s="2280"/>
      <c r="K14" s="2280"/>
      <c r="L14" s="2280"/>
      <c r="M14" s="2280"/>
      <c r="N14" s="2280"/>
      <c r="O14" s="2280"/>
      <c r="P14" s="2280"/>
      <c r="Q14" s="2280"/>
      <c r="R14" s="2280"/>
      <c r="S14" s="2281" t="e">
        <f>ROUNDUP(AE26/L26,1)</f>
        <v>#DIV/0!</v>
      </c>
      <c r="T14" s="2281"/>
      <c r="U14" s="2281"/>
      <c r="V14" s="2281"/>
      <c r="W14" s="2281"/>
      <c r="X14" s="2281"/>
      <c r="Y14" s="2281"/>
      <c r="Z14" s="2281"/>
      <c r="AA14" s="2281"/>
      <c r="AB14" s="2281"/>
      <c r="AC14" s="103" t="s">
        <v>618</v>
      </c>
      <c r="AD14" s="103"/>
      <c r="AE14" s="2282" t="s">
        <v>621</v>
      </c>
      <c r="AF14" s="2282"/>
      <c r="AG14" s="2282"/>
      <c r="AH14" s="2282"/>
      <c r="AI14" s="2282"/>
      <c r="AJ14" s="2282"/>
    </row>
    <row r="15" spans="1:39" ht="21" customHeight="1">
      <c r="B15" s="2283" t="s">
        <v>622</v>
      </c>
      <c r="C15" s="2283"/>
      <c r="D15" s="2283"/>
      <c r="E15" s="2283"/>
      <c r="F15" s="2283"/>
      <c r="G15" s="2283"/>
      <c r="H15" s="2283"/>
      <c r="I15" s="2283"/>
      <c r="J15" s="2283"/>
      <c r="K15" s="2283"/>
      <c r="L15" s="2283" t="s">
        <v>623</v>
      </c>
      <c r="M15" s="2283"/>
      <c r="N15" s="2283"/>
      <c r="O15" s="2283"/>
      <c r="P15" s="2283"/>
      <c r="Q15" s="2283"/>
      <c r="R15" s="2283"/>
      <c r="S15" s="2283"/>
      <c r="T15" s="2283"/>
      <c r="U15" s="2283"/>
      <c r="V15" s="2283"/>
      <c r="W15" s="2283"/>
      <c r="X15" s="2283"/>
      <c r="Y15" s="2283" t="s">
        <v>624</v>
      </c>
      <c r="Z15" s="2283"/>
      <c r="AA15" s="2283"/>
      <c r="AB15" s="2283"/>
      <c r="AC15" s="2283"/>
      <c r="AD15" s="2283"/>
      <c r="AE15" s="2283" t="s">
        <v>625</v>
      </c>
      <c r="AF15" s="2283"/>
      <c r="AG15" s="2283"/>
      <c r="AH15" s="2283"/>
      <c r="AI15" s="2283"/>
      <c r="AJ15" s="2283"/>
    </row>
    <row r="16" spans="1:39" ht="21" customHeight="1">
      <c r="B16" s="98">
        <v>1</v>
      </c>
      <c r="C16" s="2284"/>
      <c r="D16" s="2284"/>
      <c r="E16" s="2284"/>
      <c r="F16" s="2284"/>
      <c r="G16" s="2284"/>
      <c r="H16" s="2284"/>
      <c r="I16" s="2284"/>
      <c r="J16" s="2284"/>
      <c r="K16" s="2284"/>
      <c r="L16" s="2284"/>
      <c r="M16" s="2284"/>
      <c r="N16" s="2284"/>
      <c r="O16" s="2284"/>
      <c r="P16" s="2284"/>
      <c r="Q16" s="2284"/>
      <c r="R16" s="2284"/>
      <c r="S16" s="2284"/>
      <c r="T16" s="2284"/>
      <c r="U16" s="2284"/>
      <c r="V16" s="2284"/>
      <c r="W16" s="2284"/>
      <c r="X16" s="2284"/>
      <c r="Y16" s="2284"/>
      <c r="Z16" s="2284"/>
      <c r="AA16" s="2284"/>
      <c r="AB16" s="2284"/>
      <c r="AC16" s="2284"/>
      <c r="AD16" s="2284"/>
      <c r="AE16" s="2284"/>
      <c r="AF16" s="2284"/>
      <c r="AG16" s="2284"/>
      <c r="AH16" s="2284"/>
      <c r="AI16" s="2284"/>
      <c r="AJ16" s="2284"/>
    </row>
    <row r="17" spans="2:36" ht="21" customHeight="1">
      <c r="B17" s="98">
        <v>2</v>
      </c>
      <c r="C17" s="2284"/>
      <c r="D17" s="2284"/>
      <c r="E17" s="2284"/>
      <c r="F17" s="2284"/>
      <c r="G17" s="2284"/>
      <c r="H17" s="2284"/>
      <c r="I17" s="2284"/>
      <c r="J17" s="2284"/>
      <c r="K17" s="2284"/>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row>
    <row r="18" spans="2:36" ht="21" customHeight="1">
      <c r="B18" s="98">
        <v>3</v>
      </c>
      <c r="C18" s="2284"/>
      <c r="D18" s="2284"/>
      <c r="E18" s="2284"/>
      <c r="F18" s="2284"/>
      <c r="G18" s="2284"/>
      <c r="H18" s="2284"/>
      <c r="I18" s="2284"/>
      <c r="J18" s="2284"/>
      <c r="K18" s="2284"/>
      <c r="L18" s="2284"/>
      <c r="M18" s="2284"/>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row>
    <row r="19" spans="2:36" ht="21" customHeight="1">
      <c r="B19" s="98">
        <v>4</v>
      </c>
      <c r="C19" s="2284"/>
      <c r="D19" s="2284"/>
      <c r="E19" s="2284"/>
      <c r="F19" s="2284"/>
      <c r="G19" s="2284"/>
      <c r="H19" s="2284"/>
      <c r="I19" s="2284"/>
      <c r="J19" s="2284"/>
      <c r="K19" s="2284"/>
      <c r="L19" s="2284"/>
      <c r="M19" s="2284"/>
      <c r="N19" s="2284"/>
      <c r="O19" s="2284"/>
      <c r="P19" s="2284"/>
      <c r="Q19" s="2284"/>
      <c r="R19" s="2284"/>
      <c r="S19" s="2284"/>
      <c r="T19" s="2284"/>
      <c r="U19" s="2284"/>
      <c r="V19" s="2284"/>
      <c r="W19" s="2284"/>
      <c r="X19" s="2284"/>
      <c r="Y19" s="2284"/>
      <c r="Z19" s="2284"/>
      <c r="AA19" s="2284"/>
      <c r="AB19" s="2284"/>
      <c r="AC19" s="2284"/>
      <c r="AD19" s="2284"/>
      <c r="AE19" s="2284"/>
      <c r="AF19" s="2284"/>
      <c r="AG19" s="2284"/>
      <c r="AH19" s="2284"/>
      <c r="AI19" s="2284"/>
      <c r="AJ19" s="2284"/>
    </row>
    <row r="20" spans="2:36" ht="21" customHeight="1">
      <c r="B20" s="98">
        <v>5</v>
      </c>
      <c r="C20" s="2284"/>
      <c r="D20" s="2284"/>
      <c r="E20" s="2284"/>
      <c r="F20" s="2284"/>
      <c r="G20" s="2284"/>
      <c r="H20" s="2284"/>
      <c r="I20" s="2284"/>
      <c r="J20" s="2284"/>
      <c r="K20" s="2284"/>
      <c r="L20" s="2284"/>
      <c r="M20" s="2284"/>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row>
    <row r="21" spans="2:36" ht="21" customHeight="1">
      <c r="B21" s="98">
        <v>6</v>
      </c>
      <c r="C21" s="2284"/>
      <c r="D21" s="2284"/>
      <c r="E21" s="2284"/>
      <c r="F21" s="2284"/>
      <c r="G21" s="2284"/>
      <c r="H21" s="2284"/>
      <c r="I21" s="2284"/>
      <c r="J21" s="2284"/>
      <c r="K21" s="2284"/>
      <c r="L21" s="2284"/>
      <c r="M21" s="2284"/>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row>
    <row r="22" spans="2:36" ht="21" customHeight="1">
      <c r="B22" s="98">
        <v>7</v>
      </c>
      <c r="C22" s="2284"/>
      <c r="D22" s="2284"/>
      <c r="E22" s="2284"/>
      <c r="F22" s="2284"/>
      <c r="G22" s="2284"/>
      <c r="H22" s="2284"/>
      <c r="I22" s="2284"/>
      <c r="J22" s="2284"/>
      <c r="K22" s="2284"/>
      <c r="L22" s="2284"/>
      <c r="M22" s="2284"/>
      <c r="N22" s="2284"/>
      <c r="O22" s="2284"/>
      <c r="P22" s="2284"/>
      <c r="Q22" s="2284"/>
      <c r="R22" s="2284"/>
      <c r="S22" s="2284"/>
      <c r="T22" s="2284"/>
      <c r="U22" s="2284"/>
      <c r="V22" s="2284"/>
      <c r="W22" s="2284"/>
      <c r="X22" s="2284"/>
      <c r="Y22" s="2284"/>
      <c r="Z22" s="2284"/>
      <c r="AA22" s="2284"/>
      <c r="AB22" s="2284"/>
      <c r="AC22" s="2284"/>
      <c r="AD22" s="2284"/>
      <c r="AE22" s="2284"/>
      <c r="AF22" s="2284"/>
      <c r="AG22" s="2284"/>
      <c r="AH22" s="2284"/>
      <c r="AI22" s="2284"/>
      <c r="AJ22" s="2284"/>
    </row>
    <row r="23" spans="2:36" ht="21" customHeight="1">
      <c r="B23" s="98">
        <v>8</v>
      </c>
      <c r="C23" s="2284"/>
      <c r="D23" s="2284"/>
      <c r="E23" s="2284"/>
      <c r="F23" s="2284"/>
      <c r="G23" s="2284"/>
      <c r="H23" s="2284"/>
      <c r="I23" s="2284"/>
      <c r="J23" s="2284"/>
      <c r="K23" s="2284"/>
      <c r="L23" s="2284"/>
      <c r="M23" s="2284"/>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row>
    <row r="24" spans="2:36" ht="21" customHeight="1">
      <c r="B24" s="98">
        <v>9</v>
      </c>
      <c r="C24" s="2284"/>
      <c r="D24" s="2284"/>
      <c r="E24" s="2284"/>
      <c r="F24" s="2284"/>
      <c r="G24" s="2284"/>
      <c r="H24" s="2284"/>
      <c r="I24" s="2284"/>
      <c r="J24" s="2284"/>
      <c r="K24" s="2284"/>
      <c r="L24" s="2284"/>
      <c r="M24" s="2284"/>
      <c r="N24" s="2284"/>
      <c r="O24" s="2284"/>
      <c r="P24" s="2284"/>
      <c r="Q24" s="2284"/>
      <c r="R24" s="2284"/>
      <c r="S24" s="2284"/>
      <c r="T24" s="2284"/>
      <c r="U24" s="2284"/>
      <c r="V24" s="2284"/>
      <c r="W24" s="2284"/>
      <c r="X24" s="2284"/>
      <c r="Y24" s="2284"/>
      <c r="Z24" s="2284"/>
      <c r="AA24" s="2284"/>
      <c r="AB24" s="2284"/>
      <c r="AC24" s="2284"/>
      <c r="AD24" s="2284"/>
      <c r="AE24" s="2284"/>
      <c r="AF24" s="2284"/>
      <c r="AG24" s="2284"/>
      <c r="AH24" s="2284"/>
      <c r="AI24" s="2284"/>
      <c r="AJ24" s="2284"/>
    </row>
    <row r="25" spans="2:36" ht="21" customHeight="1">
      <c r="B25" s="98">
        <v>10</v>
      </c>
      <c r="C25" s="2284"/>
      <c r="D25" s="2284"/>
      <c r="E25" s="2284"/>
      <c r="F25" s="2284"/>
      <c r="G25" s="2284"/>
      <c r="H25" s="2284"/>
      <c r="I25" s="2284"/>
      <c r="J25" s="2284"/>
      <c r="K25" s="2284"/>
      <c r="L25" s="2284"/>
      <c r="M25" s="2284"/>
      <c r="N25" s="2284"/>
      <c r="O25" s="2284"/>
      <c r="P25" s="2284"/>
      <c r="Q25" s="2284"/>
      <c r="R25" s="2284"/>
      <c r="S25" s="2284"/>
      <c r="T25" s="2284"/>
      <c r="U25" s="2284"/>
      <c r="V25" s="2284"/>
      <c r="W25" s="2284"/>
      <c r="X25" s="2284"/>
      <c r="Y25" s="2284"/>
      <c r="Z25" s="2284"/>
      <c r="AA25" s="2284"/>
      <c r="AB25" s="2284"/>
      <c r="AC25" s="2284"/>
      <c r="AD25" s="2284"/>
      <c r="AE25" s="2284"/>
      <c r="AF25" s="2284"/>
      <c r="AG25" s="2284"/>
      <c r="AH25" s="2284"/>
      <c r="AI25" s="2284"/>
      <c r="AJ25" s="2284"/>
    </row>
    <row r="26" spans="2:36" ht="21" customHeight="1">
      <c r="B26" s="2285" t="s">
        <v>626</v>
      </c>
      <c r="C26" s="2285"/>
      <c r="D26" s="2285"/>
      <c r="E26" s="2285"/>
      <c r="F26" s="2285"/>
      <c r="G26" s="2285"/>
      <c r="H26" s="2285"/>
      <c r="I26" s="2285"/>
      <c r="J26" s="2285"/>
      <c r="K26" s="2285"/>
      <c r="L26" s="2286"/>
      <c r="M26" s="2286"/>
      <c r="N26" s="2286"/>
      <c r="O26" s="2286"/>
      <c r="P26" s="2286"/>
      <c r="Q26" s="2287" t="s">
        <v>627</v>
      </c>
      <c r="R26" s="2287"/>
      <c r="S26" s="2283" t="s">
        <v>628</v>
      </c>
      <c r="T26" s="2283"/>
      <c r="U26" s="2283"/>
      <c r="V26" s="2283"/>
      <c r="W26" s="2283"/>
      <c r="X26" s="2283"/>
      <c r="Y26" s="2283"/>
      <c r="Z26" s="2283"/>
      <c r="AA26" s="2283"/>
      <c r="AB26" s="2283"/>
      <c r="AC26" s="2283"/>
      <c r="AD26" s="2283"/>
      <c r="AE26" s="2288">
        <f>SUM(AE16:AJ25)</f>
        <v>0</v>
      </c>
      <c r="AF26" s="2288"/>
      <c r="AG26" s="2288"/>
      <c r="AH26" s="2288"/>
      <c r="AI26" s="2288"/>
      <c r="AJ26" s="2288"/>
    </row>
    <row r="27" spans="2:36" ht="9" customHeight="1">
      <c r="B27" s="97"/>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row>
    <row r="28" spans="2:36" ht="21" customHeight="1">
      <c r="B28" s="2273" t="s">
        <v>629</v>
      </c>
      <c r="C28" s="2273"/>
      <c r="D28" s="2273"/>
      <c r="E28" s="2273"/>
      <c r="F28" s="2273"/>
      <c r="G28" s="2273"/>
      <c r="H28" s="2273"/>
      <c r="I28" s="2273"/>
      <c r="J28" s="2273"/>
      <c r="K28" s="2273"/>
      <c r="L28" s="2273"/>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row>
    <row r="29" spans="2:36" ht="21" customHeight="1" thickBot="1">
      <c r="B29" s="2289" t="s">
        <v>630</v>
      </c>
      <c r="C29" s="2289"/>
      <c r="D29" s="2289"/>
      <c r="E29" s="2289"/>
      <c r="F29" s="2289"/>
      <c r="G29" s="2289"/>
      <c r="H29" s="2289"/>
      <c r="I29" s="2289"/>
      <c r="J29" s="2289"/>
      <c r="K29" s="2289"/>
      <c r="L29" s="2289"/>
      <c r="M29" s="2289"/>
      <c r="N29" s="2289"/>
      <c r="O29" s="2289"/>
      <c r="P29" s="2289"/>
      <c r="Q29" s="2289"/>
      <c r="R29" s="2289"/>
      <c r="S29" s="2278">
        <f>ROUNDUP(S12/40,1)</f>
        <v>0</v>
      </c>
      <c r="T29" s="2278"/>
      <c r="U29" s="2278"/>
      <c r="V29" s="2278"/>
      <c r="W29" s="2278"/>
      <c r="X29" s="2278"/>
      <c r="Y29" s="2278"/>
      <c r="Z29" s="2278"/>
      <c r="AA29" s="2278"/>
      <c r="AB29" s="2278"/>
      <c r="AC29" s="102" t="s">
        <v>618</v>
      </c>
      <c r="AD29" s="101"/>
      <c r="AE29" s="2279"/>
      <c r="AF29" s="2279"/>
      <c r="AG29" s="2279"/>
      <c r="AH29" s="2279"/>
      <c r="AI29" s="2279"/>
      <c r="AJ29" s="2279"/>
    </row>
    <row r="30" spans="2:36" ht="21" customHeight="1" thickTop="1">
      <c r="B30" s="2280" t="s">
        <v>631</v>
      </c>
      <c r="C30" s="2280"/>
      <c r="D30" s="2280"/>
      <c r="E30" s="2280"/>
      <c r="F30" s="2280"/>
      <c r="G30" s="2280"/>
      <c r="H30" s="2280"/>
      <c r="I30" s="2280"/>
      <c r="J30" s="2280"/>
      <c r="K30" s="2280"/>
      <c r="L30" s="2280"/>
      <c r="M30" s="2280"/>
      <c r="N30" s="2280"/>
      <c r="O30" s="2280"/>
      <c r="P30" s="2280"/>
      <c r="Q30" s="2280"/>
      <c r="R30" s="2280"/>
      <c r="S30" s="2290"/>
      <c r="T30" s="2290"/>
      <c r="U30" s="2290"/>
      <c r="V30" s="2290"/>
      <c r="W30" s="2290"/>
      <c r="X30" s="2290"/>
      <c r="Y30" s="2290"/>
      <c r="Z30" s="2290"/>
      <c r="AA30" s="2290"/>
      <c r="AB30" s="2290"/>
      <c r="AC30" s="100" t="s">
        <v>618</v>
      </c>
      <c r="AD30" s="99"/>
      <c r="AE30" s="2282" t="s">
        <v>632</v>
      </c>
      <c r="AF30" s="2282"/>
      <c r="AG30" s="2282"/>
      <c r="AH30" s="2282"/>
      <c r="AI30" s="2282"/>
      <c r="AJ30" s="2282"/>
    </row>
    <row r="31" spans="2:36" ht="21" customHeight="1">
      <c r="B31" s="2296" t="s">
        <v>633</v>
      </c>
      <c r="C31" s="2296"/>
      <c r="D31" s="2296"/>
      <c r="E31" s="2296"/>
      <c r="F31" s="2296"/>
      <c r="G31" s="2296"/>
      <c r="H31" s="2296"/>
      <c r="I31" s="2296"/>
      <c r="J31" s="2296"/>
      <c r="K31" s="2296"/>
      <c r="L31" s="2296"/>
      <c r="M31" s="2296"/>
      <c r="N31" s="2296"/>
      <c r="O31" s="2296"/>
      <c r="P31" s="2296"/>
      <c r="Q31" s="2296"/>
      <c r="R31" s="2296"/>
      <c r="S31" s="2296" t="s">
        <v>634</v>
      </c>
      <c r="T31" s="2296"/>
      <c r="U31" s="2296"/>
      <c r="V31" s="2296"/>
      <c r="W31" s="2296"/>
      <c r="X31" s="2296"/>
      <c r="Y31" s="2296"/>
      <c r="Z31" s="2296"/>
      <c r="AA31" s="2296"/>
      <c r="AB31" s="2296"/>
      <c r="AC31" s="2296"/>
      <c r="AD31" s="2296"/>
      <c r="AE31" s="2296"/>
      <c r="AF31" s="2296"/>
      <c r="AG31" s="2296"/>
      <c r="AH31" s="2296"/>
      <c r="AI31" s="2296"/>
      <c r="AJ31" s="2296"/>
    </row>
    <row r="32" spans="2:36" ht="21" customHeight="1">
      <c r="B32" s="98">
        <v>1</v>
      </c>
      <c r="C32" s="2284"/>
      <c r="D32" s="2284"/>
      <c r="E32" s="2284"/>
      <c r="F32" s="2284"/>
      <c r="G32" s="2284"/>
      <c r="H32" s="2284"/>
      <c r="I32" s="2284"/>
      <c r="J32" s="2284"/>
      <c r="K32" s="2284"/>
      <c r="L32" s="2284"/>
      <c r="M32" s="2284"/>
      <c r="N32" s="2284"/>
      <c r="O32" s="2284"/>
      <c r="P32" s="2284"/>
      <c r="Q32" s="2284"/>
      <c r="R32" s="2284"/>
      <c r="S32" s="2284"/>
      <c r="T32" s="2284"/>
      <c r="U32" s="2284"/>
      <c r="V32" s="2284"/>
      <c r="W32" s="2284"/>
      <c r="X32" s="2284"/>
      <c r="Y32" s="2284"/>
      <c r="Z32" s="2284"/>
      <c r="AA32" s="2284"/>
      <c r="AB32" s="2284"/>
      <c r="AC32" s="2284"/>
      <c r="AD32" s="2284"/>
      <c r="AE32" s="2284"/>
      <c r="AF32" s="2284"/>
      <c r="AG32" s="2284"/>
      <c r="AH32" s="2284"/>
      <c r="AI32" s="2284"/>
      <c r="AJ32" s="2284"/>
    </row>
    <row r="33" spans="2:38" ht="21" customHeight="1">
      <c r="B33" s="98">
        <v>2</v>
      </c>
      <c r="C33" s="2284"/>
      <c r="D33" s="2284"/>
      <c r="E33" s="2284"/>
      <c r="F33" s="2284"/>
      <c r="G33" s="2284"/>
      <c r="H33" s="2284"/>
      <c r="I33" s="2284"/>
      <c r="J33" s="2284"/>
      <c r="K33" s="2284"/>
      <c r="L33" s="2284"/>
      <c r="M33" s="2284"/>
      <c r="N33" s="2284"/>
      <c r="O33" s="2284"/>
      <c r="P33" s="2284"/>
      <c r="Q33" s="2284"/>
      <c r="R33" s="2284"/>
      <c r="S33" s="2284"/>
      <c r="T33" s="2284"/>
      <c r="U33" s="2284"/>
      <c r="V33" s="2284"/>
      <c r="W33" s="2284"/>
      <c r="X33" s="2284"/>
      <c r="Y33" s="2284"/>
      <c r="Z33" s="2284"/>
      <c r="AA33" s="2284"/>
      <c r="AB33" s="2284"/>
      <c r="AC33" s="2284"/>
      <c r="AD33" s="2284"/>
      <c r="AE33" s="2284"/>
      <c r="AF33" s="2284"/>
      <c r="AG33" s="2284"/>
      <c r="AH33" s="2284"/>
      <c r="AI33" s="2284"/>
      <c r="AJ33" s="2284"/>
    </row>
    <row r="34" spans="2:38" ht="21" customHeight="1">
      <c r="B34" s="98">
        <v>3</v>
      </c>
      <c r="C34" s="2284"/>
      <c r="D34" s="2284"/>
      <c r="E34" s="2284"/>
      <c r="F34" s="2284"/>
      <c r="G34" s="2284"/>
      <c r="H34" s="2284"/>
      <c r="I34" s="2284"/>
      <c r="J34" s="2284"/>
      <c r="K34" s="2284"/>
      <c r="L34" s="2284"/>
      <c r="M34" s="2284"/>
      <c r="N34" s="2284"/>
      <c r="O34" s="2284"/>
      <c r="P34" s="2284"/>
      <c r="Q34" s="2284"/>
      <c r="R34" s="2284"/>
      <c r="S34" s="2284"/>
      <c r="T34" s="2284"/>
      <c r="U34" s="2284"/>
      <c r="V34" s="2284"/>
      <c r="W34" s="2284"/>
      <c r="X34" s="2284"/>
      <c r="Y34" s="2284"/>
      <c r="Z34" s="2284"/>
      <c r="AA34" s="2284"/>
      <c r="AB34" s="2284"/>
      <c r="AC34" s="2284"/>
      <c r="AD34" s="2284"/>
      <c r="AE34" s="2284"/>
      <c r="AF34" s="2284"/>
      <c r="AG34" s="2284"/>
      <c r="AH34" s="2284"/>
      <c r="AI34" s="2284"/>
      <c r="AJ34" s="2284"/>
    </row>
    <row r="35" spans="2:38" ht="8.25" customHeight="1">
      <c r="B35" s="97"/>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row>
    <row r="36" spans="2:38" ht="22.5" customHeight="1">
      <c r="B36" s="2293" t="s">
        <v>602</v>
      </c>
      <c r="C36" s="2293"/>
      <c r="D36" s="2293"/>
      <c r="E36" s="2293"/>
      <c r="F36" s="2293"/>
      <c r="G36" s="2293"/>
      <c r="H36" s="2294" t="s">
        <v>635</v>
      </c>
      <c r="I36" s="2294"/>
      <c r="J36" s="2294"/>
      <c r="K36" s="2294"/>
      <c r="L36" s="2294"/>
      <c r="M36" s="2294"/>
      <c r="N36" s="2294"/>
      <c r="O36" s="2294"/>
      <c r="P36" s="2294"/>
      <c r="Q36" s="2294"/>
      <c r="R36" s="2294"/>
      <c r="S36" s="2294"/>
      <c r="T36" s="2294"/>
      <c r="U36" s="2294"/>
      <c r="V36" s="2294"/>
      <c r="W36" s="2294"/>
      <c r="X36" s="2294"/>
      <c r="Y36" s="2294"/>
      <c r="Z36" s="2294"/>
      <c r="AA36" s="2294"/>
      <c r="AB36" s="2294"/>
      <c r="AC36" s="2294"/>
      <c r="AD36" s="2294"/>
      <c r="AE36" s="2294"/>
      <c r="AF36" s="2294"/>
      <c r="AG36" s="2294"/>
      <c r="AH36" s="2294"/>
      <c r="AI36" s="2294"/>
      <c r="AJ36" s="2294"/>
    </row>
    <row r="37" spans="2:38" ht="8.25" customHeight="1">
      <c r="B37" s="97"/>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row>
    <row r="38" spans="2:38" ht="18.75" customHeight="1">
      <c r="B38" s="2295" t="s">
        <v>636</v>
      </c>
      <c r="C38" s="2295"/>
      <c r="D38" s="2295"/>
      <c r="E38" s="2295"/>
      <c r="F38" s="2295"/>
      <c r="G38" s="2295"/>
      <c r="H38" s="2295"/>
      <c r="I38" s="2295"/>
      <c r="J38" s="2295"/>
      <c r="K38" s="2295"/>
      <c r="L38" s="2295"/>
      <c r="M38" s="2295"/>
      <c r="N38" s="2295"/>
      <c r="O38" s="2295"/>
      <c r="P38" s="2295"/>
      <c r="Q38" s="2295"/>
      <c r="R38" s="2295"/>
      <c r="S38" s="2295"/>
      <c r="T38" s="2295"/>
      <c r="U38" s="2295"/>
      <c r="V38" s="2295"/>
      <c r="W38" s="2295"/>
      <c r="X38" s="2295"/>
      <c r="Y38" s="2295"/>
      <c r="Z38" s="2295"/>
      <c r="AA38" s="2295"/>
      <c r="AB38" s="2295"/>
      <c r="AC38" s="2295"/>
      <c r="AD38" s="2295"/>
      <c r="AE38" s="2295"/>
      <c r="AF38" s="2295"/>
      <c r="AG38" s="2295"/>
      <c r="AH38" s="2295"/>
      <c r="AI38" s="2295"/>
      <c r="AJ38" s="2295"/>
      <c r="AK38" s="2295"/>
      <c r="AL38" s="95"/>
    </row>
    <row r="39" spans="2:38" ht="18.75" customHeight="1">
      <c r="B39" s="2295"/>
      <c r="C39" s="2295"/>
      <c r="D39" s="2295"/>
      <c r="E39" s="2295"/>
      <c r="F39" s="2295"/>
      <c r="G39" s="2295"/>
      <c r="H39" s="2295"/>
      <c r="I39" s="2295"/>
      <c r="J39" s="2295"/>
      <c r="K39" s="2295"/>
      <c r="L39" s="2295"/>
      <c r="M39" s="2295"/>
      <c r="N39" s="2295"/>
      <c r="O39" s="2295"/>
      <c r="P39" s="2295"/>
      <c r="Q39" s="2295"/>
      <c r="R39" s="2295"/>
      <c r="S39" s="2295"/>
      <c r="T39" s="2295"/>
      <c r="U39" s="2295"/>
      <c r="V39" s="2295"/>
      <c r="W39" s="2295"/>
      <c r="X39" s="2295"/>
      <c r="Y39" s="2295"/>
      <c r="Z39" s="2295"/>
      <c r="AA39" s="2295"/>
      <c r="AB39" s="2295"/>
      <c r="AC39" s="2295"/>
      <c r="AD39" s="2295"/>
      <c r="AE39" s="2295"/>
      <c r="AF39" s="2295"/>
      <c r="AG39" s="2295"/>
      <c r="AH39" s="2295"/>
      <c r="AI39" s="2295"/>
      <c r="AJ39" s="2295"/>
      <c r="AK39" s="2295"/>
      <c r="AL39" s="95"/>
    </row>
    <row r="40" spans="2:38" ht="18.75" customHeight="1">
      <c r="B40" s="2295"/>
      <c r="C40" s="2295"/>
      <c r="D40" s="2295"/>
      <c r="E40" s="2295"/>
      <c r="F40" s="2295"/>
      <c r="G40" s="2295"/>
      <c r="H40" s="2295"/>
      <c r="I40" s="2295"/>
      <c r="J40" s="2295"/>
      <c r="K40" s="2295"/>
      <c r="L40" s="2295"/>
      <c r="M40" s="2295"/>
      <c r="N40" s="2295"/>
      <c r="O40" s="2295"/>
      <c r="P40" s="2295"/>
      <c r="Q40" s="2295"/>
      <c r="R40" s="2295"/>
      <c r="S40" s="2295"/>
      <c r="T40" s="2295"/>
      <c r="U40" s="2295"/>
      <c r="V40" s="2295"/>
      <c r="W40" s="2295"/>
      <c r="X40" s="2295"/>
      <c r="Y40" s="2295"/>
      <c r="Z40" s="2295"/>
      <c r="AA40" s="2295"/>
      <c r="AB40" s="2295"/>
      <c r="AC40" s="2295"/>
      <c r="AD40" s="2295"/>
      <c r="AE40" s="2295"/>
      <c r="AF40" s="2295"/>
      <c r="AG40" s="2295"/>
      <c r="AH40" s="2295"/>
      <c r="AI40" s="2295"/>
      <c r="AJ40" s="2295"/>
      <c r="AK40" s="2295"/>
      <c r="AL40" s="95"/>
    </row>
    <row r="41" spans="2:38" ht="18.75" customHeight="1">
      <c r="B41" s="2295"/>
      <c r="C41" s="2295"/>
      <c r="D41" s="2295"/>
      <c r="E41" s="2295"/>
      <c r="F41" s="2295"/>
      <c r="G41" s="2295"/>
      <c r="H41" s="2295"/>
      <c r="I41" s="2295"/>
      <c r="J41" s="2295"/>
      <c r="K41" s="2295"/>
      <c r="L41" s="2295"/>
      <c r="M41" s="2295"/>
      <c r="N41" s="2295"/>
      <c r="O41" s="2295"/>
      <c r="P41" s="2295"/>
      <c r="Q41" s="2295"/>
      <c r="R41" s="2295"/>
      <c r="S41" s="2295"/>
      <c r="T41" s="2295"/>
      <c r="U41" s="2295"/>
      <c r="V41" s="2295"/>
      <c r="W41" s="2295"/>
      <c r="X41" s="2295"/>
      <c r="Y41" s="2295"/>
      <c r="Z41" s="2295"/>
      <c r="AA41" s="2295"/>
      <c r="AB41" s="2295"/>
      <c r="AC41" s="2295"/>
      <c r="AD41" s="2295"/>
      <c r="AE41" s="2295"/>
      <c r="AF41" s="2295"/>
      <c r="AG41" s="2295"/>
      <c r="AH41" s="2295"/>
      <c r="AI41" s="2295"/>
      <c r="AJ41" s="2295"/>
      <c r="AK41" s="2295"/>
      <c r="AL41" s="95"/>
    </row>
    <row r="42" spans="2:38" ht="80.25" customHeight="1">
      <c r="B42" s="2295"/>
      <c r="C42" s="2295"/>
      <c r="D42" s="2295"/>
      <c r="E42" s="2295"/>
      <c r="F42" s="2295"/>
      <c r="G42" s="2295"/>
      <c r="H42" s="2295"/>
      <c r="I42" s="2295"/>
      <c r="J42" s="2295"/>
      <c r="K42" s="2295"/>
      <c r="L42" s="2295"/>
      <c r="M42" s="2295"/>
      <c r="N42" s="2295"/>
      <c r="O42" s="2295"/>
      <c r="P42" s="2295"/>
      <c r="Q42" s="2295"/>
      <c r="R42" s="2295"/>
      <c r="S42" s="2295"/>
      <c r="T42" s="2295"/>
      <c r="U42" s="2295"/>
      <c r="V42" s="2295"/>
      <c r="W42" s="2295"/>
      <c r="X42" s="2295"/>
      <c r="Y42" s="2295"/>
      <c r="Z42" s="2295"/>
      <c r="AA42" s="2295"/>
      <c r="AB42" s="2295"/>
      <c r="AC42" s="2295"/>
      <c r="AD42" s="2295"/>
      <c r="AE42" s="2295"/>
      <c r="AF42" s="2295"/>
      <c r="AG42" s="2295"/>
      <c r="AH42" s="2295"/>
      <c r="AI42" s="2295"/>
      <c r="AJ42" s="2295"/>
      <c r="AK42" s="2295"/>
      <c r="AL42" s="95"/>
    </row>
    <row r="43" spans="2:38" ht="15" customHeight="1">
      <c r="B43" s="2291" t="s">
        <v>637</v>
      </c>
      <c r="C43" s="2291"/>
      <c r="D43" s="2291"/>
      <c r="E43" s="2291"/>
      <c r="F43" s="2291"/>
      <c r="G43" s="2291"/>
      <c r="H43" s="2291"/>
      <c r="I43" s="2291"/>
      <c r="J43" s="2291"/>
      <c r="K43" s="2291"/>
      <c r="L43" s="2291"/>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95"/>
    </row>
    <row r="44" spans="2:38" ht="15" customHeight="1">
      <c r="B44" s="2291"/>
      <c r="C44" s="2291"/>
      <c r="D44" s="2291"/>
      <c r="E44" s="2291"/>
      <c r="F44" s="2291"/>
      <c r="G44" s="2291"/>
      <c r="H44" s="2291"/>
      <c r="I44" s="2291"/>
      <c r="J44" s="2291"/>
      <c r="K44" s="2291"/>
      <c r="L44" s="2291"/>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95"/>
    </row>
    <row r="45" spans="2:38" ht="15" customHeight="1">
      <c r="B45" s="2291"/>
      <c r="C45" s="2291"/>
      <c r="D45" s="2291"/>
      <c r="E45" s="2291"/>
      <c r="F45" s="2291"/>
      <c r="G45" s="2291"/>
      <c r="H45" s="2291"/>
      <c r="I45" s="2291"/>
      <c r="J45" s="2291"/>
      <c r="K45" s="2291"/>
      <c r="L45" s="2291"/>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95"/>
    </row>
    <row r="46" spans="2:38" ht="15" customHeight="1">
      <c r="B46" s="2291"/>
      <c r="C46" s="2291"/>
      <c r="D46" s="2291"/>
      <c r="E46" s="2291"/>
      <c r="F46" s="2291"/>
      <c r="G46" s="2291"/>
      <c r="H46" s="2291"/>
      <c r="I46" s="2291"/>
      <c r="J46" s="2291"/>
      <c r="K46" s="2291"/>
      <c r="L46" s="2291"/>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95"/>
    </row>
    <row r="47" spans="2:38" ht="37.5" customHeight="1">
      <c r="B47" s="2291"/>
      <c r="C47" s="2291"/>
      <c r="D47" s="2291"/>
      <c r="E47" s="2291"/>
      <c r="F47" s="2291"/>
      <c r="G47" s="2291"/>
      <c r="H47" s="2291"/>
      <c r="I47" s="2291"/>
      <c r="J47" s="2291"/>
      <c r="K47" s="2291"/>
      <c r="L47" s="2291"/>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95"/>
    </row>
    <row r="48" spans="2:38" s="93" customFormat="1" ht="36.75" customHeight="1">
      <c r="B48" s="2291" t="s">
        <v>638</v>
      </c>
      <c r="C48" s="2291"/>
      <c r="D48" s="2291"/>
      <c r="E48" s="2291"/>
      <c r="F48" s="2291"/>
      <c r="G48" s="2291"/>
      <c r="H48" s="2291"/>
      <c r="I48" s="2291"/>
      <c r="J48" s="2291"/>
      <c r="K48" s="2291"/>
      <c r="L48" s="2291"/>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row>
    <row r="49" spans="2:37" s="93" customFormat="1" ht="36" customHeight="1">
      <c r="B49" s="2292" t="s">
        <v>2901</v>
      </c>
      <c r="C49" s="2292"/>
      <c r="D49" s="2292"/>
      <c r="E49" s="2292"/>
      <c r="F49" s="2292"/>
      <c r="G49" s="2292"/>
      <c r="H49" s="2292"/>
      <c r="I49" s="2292"/>
      <c r="J49" s="2292"/>
      <c r="K49" s="2292"/>
      <c r="L49" s="2292"/>
      <c r="M49" s="2292"/>
      <c r="N49" s="2292"/>
      <c r="O49" s="2292"/>
      <c r="P49" s="2292"/>
      <c r="Q49" s="2292"/>
      <c r="R49" s="2292"/>
      <c r="S49" s="2292"/>
      <c r="T49" s="2292"/>
      <c r="U49" s="2292"/>
      <c r="V49" s="2292"/>
      <c r="W49" s="2292"/>
      <c r="X49" s="2292"/>
      <c r="Y49" s="2292"/>
      <c r="Z49" s="2292"/>
      <c r="AA49" s="2292"/>
      <c r="AB49" s="2292"/>
      <c r="AC49" s="2292"/>
      <c r="AD49" s="2292"/>
      <c r="AE49" s="2292"/>
      <c r="AF49" s="2292"/>
      <c r="AG49" s="2292"/>
      <c r="AH49" s="2292"/>
      <c r="AI49" s="2292"/>
      <c r="AJ49" s="2292"/>
      <c r="AK49" s="2292"/>
    </row>
    <row r="50" spans="2:37" s="93" customFormat="1" ht="21" customHeight="1">
      <c r="B50" s="93" t="s">
        <v>639</v>
      </c>
      <c r="AK50" s="94"/>
    </row>
    <row r="51" spans="2:37" s="93" customFormat="1" ht="21" customHeight="1">
      <c r="B51" s="93" t="s">
        <v>639</v>
      </c>
      <c r="AK51" s="94"/>
    </row>
  </sheetData>
  <protectedRanges>
    <protectedRange sqref="L8:Y8 AG8:AJ8 L7:AJ7 L9:AJ9" name="範囲1"/>
  </protectedRanges>
  <mergeCells count="93">
    <mergeCell ref="A1:N1"/>
    <mergeCell ref="O1:AB1"/>
    <mergeCell ref="B48:AK48"/>
    <mergeCell ref="B49:AK49"/>
    <mergeCell ref="C34:R34"/>
    <mergeCell ref="S34:AJ34"/>
    <mergeCell ref="B36:G36"/>
    <mergeCell ref="H36:AJ36"/>
    <mergeCell ref="B38:AK42"/>
    <mergeCell ref="B43:AK47"/>
    <mergeCell ref="B31:R31"/>
    <mergeCell ref="S31:AJ31"/>
    <mergeCell ref="C32:R32"/>
    <mergeCell ref="S32:AJ32"/>
    <mergeCell ref="C33:R33"/>
    <mergeCell ref="S33:AJ33"/>
    <mergeCell ref="B28:AJ28"/>
    <mergeCell ref="B29:R29"/>
    <mergeCell ref="S29:AB29"/>
    <mergeCell ref="AE29:AJ29"/>
    <mergeCell ref="B30:R30"/>
    <mergeCell ref="S30:AB30"/>
    <mergeCell ref="AE30:AJ30"/>
    <mergeCell ref="C25:K25"/>
    <mergeCell ref="L25:X25"/>
    <mergeCell ref="Y25:AD25"/>
    <mergeCell ref="AE25:AJ25"/>
    <mergeCell ref="B26:K26"/>
    <mergeCell ref="L26:P26"/>
    <mergeCell ref="Q26:R26"/>
    <mergeCell ref="S26:AD26"/>
    <mergeCell ref="AE26:AJ26"/>
    <mergeCell ref="C23:K23"/>
    <mergeCell ref="L23:X23"/>
    <mergeCell ref="Y23:AD23"/>
    <mergeCell ref="AE23:AJ23"/>
    <mergeCell ref="C24:K24"/>
    <mergeCell ref="L24:X24"/>
    <mergeCell ref="Y24:AD24"/>
    <mergeCell ref="AE24:AJ24"/>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B15:K15"/>
    <mergeCell ref="L15:X15"/>
    <mergeCell ref="Y15:AD15"/>
    <mergeCell ref="AE15:AJ15"/>
    <mergeCell ref="C16:K16"/>
    <mergeCell ref="L16:X16"/>
    <mergeCell ref="Y16:AD16"/>
    <mergeCell ref="AE16:AJ16"/>
    <mergeCell ref="C13:R13"/>
    <mergeCell ref="S13:AB13"/>
    <mergeCell ref="AE13:AJ13"/>
    <mergeCell ref="B14:R14"/>
    <mergeCell ref="S14:AB14"/>
    <mergeCell ref="AE14:AJ14"/>
    <mergeCell ref="B9:K9"/>
    <mergeCell ref="L9:AJ9"/>
    <mergeCell ref="B11:AJ11"/>
    <mergeCell ref="B12:R12"/>
    <mergeCell ref="S12:AB12"/>
    <mergeCell ref="AE12:AJ12"/>
    <mergeCell ref="B8:K8"/>
    <mergeCell ref="L8:Y8"/>
    <mergeCell ref="Z8:AF8"/>
    <mergeCell ref="AG8:AJ8"/>
    <mergeCell ref="B2:G2"/>
    <mergeCell ref="AA3:AJ3"/>
    <mergeCell ref="B5:AJ5"/>
    <mergeCell ref="B7:K7"/>
    <mergeCell ref="L7:AJ7"/>
  </mergeCells>
  <phoneticPr fontId="15"/>
  <hyperlinks>
    <hyperlink ref="A1" location="'者一覧(ﾘﾝｸ用)'!A1" display="者一覧(ﾘﾝｸ用)シートへ戻る" xr:uid="{8B1B7B02-25CA-4BA4-82A5-2EA47B83437B}"/>
    <hyperlink ref="O1" location="'者一覧(ﾘﾝｸ用)'!A1" display="者一覧(ﾘﾝｸ用)シートへ戻る" xr:uid="{766F9F43-1DBC-459C-94F2-8024BC95B685}"/>
    <hyperlink ref="O1:AB1" location="'児一覧(ﾘﾝｸ用)'!A1" display="児一覧(ﾘﾝｸ用)シートへ戻る" xr:uid="{4DEBC7BC-11AD-456E-BD2D-094623049964}"/>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17D37-55C9-405B-8F8C-2763B7E03C1C}">
  <dimension ref="A1:AM51"/>
  <sheetViews>
    <sheetView view="pageBreakPreview" zoomScale="85" zoomScaleSheetLayoutView="85" workbookViewId="0">
      <selection activeCell="O1" sqref="O1:AB1"/>
    </sheetView>
  </sheetViews>
  <sheetFormatPr defaultColWidth="8.625" defaultRowHeight="21" customHeight="1"/>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s="92" customFormat="1"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9" ht="20.100000000000001" customHeight="1">
      <c r="B2" s="2268" t="s">
        <v>640</v>
      </c>
      <c r="C2" s="2268"/>
      <c r="D2" s="2268"/>
      <c r="E2" s="2268"/>
      <c r="F2" s="2268"/>
      <c r="G2" s="2268"/>
      <c r="H2" s="2268"/>
    </row>
    <row r="3" spans="1:39" ht="20.100000000000001" customHeight="1">
      <c r="AA3" s="2269" t="s">
        <v>608</v>
      </c>
      <c r="AB3" s="2269"/>
      <c r="AC3" s="2269"/>
      <c r="AD3" s="2269"/>
      <c r="AE3" s="2269"/>
      <c r="AF3" s="2269"/>
      <c r="AG3" s="2269"/>
      <c r="AH3" s="2269"/>
      <c r="AI3" s="2269"/>
      <c r="AJ3" s="2269"/>
    </row>
    <row r="4" spans="1:39" ht="20.100000000000001" customHeight="1"/>
    <row r="5" spans="1:39" ht="20.100000000000001" customHeight="1">
      <c r="A5" s="92"/>
      <c r="B5" s="2270" t="s">
        <v>641</v>
      </c>
      <c r="C5" s="2270"/>
      <c r="D5" s="2270"/>
      <c r="E5" s="2270"/>
      <c r="F5" s="2270"/>
      <c r="G5" s="2270"/>
      <c r="H5" s="2270"/>
      <c r="I5" s="2270"/>
      <c r="J5" s="2270"/>
      <c r="K5" s="2270"/>
      <c r="L5" s="2270"/>
      <c r="M5" s="2270"/>
      <c r="N5" s="2270"/>
      <c r="O5" s="2270"/>
      <c r="P5" s="2270"/>
      <c r="Q5" s="2270"/>
      <c r="R5" s="2270"/>
      <c r="S5" s="2270"/>
      <c r="T5" s="2270"/>
      <c r="U5" s="2270"/>
      <c r="V5" s="2270"/>
      <c r="W5" s="2270"/>
      <c r="X5" s="2270"/>
      <c r="Y5" s="2270"/>
      <c r="Z5" s="2270"/>
      <c r="AA5" s="2270"/>
      <c r="AB5" s="2270"/>
      <c r="AC5" s="2270"/>
      <c r="AD5" s="2270"/>
      <c r="AE5" s="2270"/>
      <c r="AF5" s="2270"/>
      <c r="AG5" s="2270"/>
      <c r="AH5" s="2270"/>
      <c r="AI5" s="2270"/>
      <c r="AJ5" s="2270"/>
      <c r="AK5" s="92"/>
    </row>
    <row r="6" spans="1:39" s="116" customFormat="1" ht="20.100000000000001" customHeight="1">
      <c r="A6" s="110"/>
      <c r="B6" s="110"/>
      <c r="C6" s="110"/>
      <c r="D6" s="110"/>
      <c r="E6" s="110"/>
      <c r="F6" s="110"/>
      <c r="G6" s="110"/>
      <c r="H6" s="110"/>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9" s="116" customFormat="1" ht="29.25" customHeight="1">
      <c r="A7" s="110"/>
      <c r="B7" s="2264" t="s">
        <v>610</v>
      </c>
      <c r="C7" s="2264"/>
      <c r="D7" s="2264"/>
      <c r="E7" s="2264"/>
      <c r="F7" s="2264"/>
      <c r="G7" s="2264"/>
      <c r="H7" s="2264"/>
      <c r="I7" s="2264"/>
      <c r="J7" s="2264"/>
      <c r="K7" s="2264"/>
      <c r="L7" s="2271"/>
      <c r="M7" s="2271"/>
      <c r="N7" s="2271"/>
      <c r="O7" s="2271"/>
      <c r="P7" s="2271"/>
      <c r="Q7" s="2271"/>
      <c r="R7" s="2271"/>
      <c r="S7" s="2271"/>
      <c r="T7" s="2271"/>
      <c r="U7" s="2271"/>
      <c r="V7" s="2271"/>
      <c r="W7" s="2271"/>
      <c r="X7" s="2271"/>
      <c r="Y7" s="2271"/>
      <c r="Z7" s="2271"/>
      <c r="AA7" s="2271"/>
      <c r="AB7" s="2271"/>
      <c r="AC7" s="2271"/>
      <c r="AD7" s="2271"/>
      <c r="AE7" s="2271"/>
      <c r="AF7" s="2271"/>
      <c r="AG7" s="2271"/>
      <c r="AH7" s="2271"/>
      <c r="AI7" s="2271"/>
      <c r="AJ7" s="2271"/>
      <c r="AK7" s="109"/>
    </row>
    <row r="8" spans="1:39" s="116" customFormat="1" ht="31.5" customHeight="1">
      <c r="A8" s="110"/>
      <c r="B8" s="2264" t="s">
        <v>611</v>
      </c>
      <c r="C8" s="2264"/>
      <c r="D8" s="2264"/>
      <c r="E8" s="2264"/>
      <c r="F8" s="2264"/>
      <c r="G8" s="2264"/>
      <c r="H8" s="2264"/>
      <c r="I8" s="2264"/>
      <c r="J8" s="2264"/>
      <c r="K8" s="2264"/>
      <c r="L8" s="2265"/>
      <c r="M8" s="2265"/>
      <c r="N8" s="2265"/>
      <c r="O8" s="2265"/>
      <c r="P8" s="2265"/>
      <c r="Q8" s="2265"/>
      <c r="R8" s="2265"/>
      <c r="S8" s="2265"/>
      <c r="T8" s="2265"/>
      <c r="U8" s="2265"/>
      <c r="V8" s="2265"/>
      <c r="W8" s="2265"/>
      <c r="X8" s="2265"/>
      <c r="Y8" s="2265"/>
      <c r="Z8" s="2266" t="s">
        <v>612</v>
      </c>
      <c r="AA8" s="2266"/>
      <c r="AB8" s="2266"/>
      <c r="AC8" s="2266"/>
      <c r="AD8" s="2266"/>
      <c r="AE8" s="2266"/>
      <c r="AF8" s="2266"/>
      <c r="AG8" s="2267" t="s">
        <v>642</v>
      </c>
      <c r="AH8" s="2267"/>
      <c r="AI8" s="2267"/>
      <c r="AJ8" s="2267"/>
      <c r="AK8" s="109"/>
    </row>
    <row r="9" spans="1:39" s="116" customFormat="1" ht="29.25" customHeight="1">
      <c r="A9" s="109"/>
      <c r="B9" s="2272" t="s">
        <v>614</v>
      </c>
      <c r="C9" s="2272"/>
      <c r="D9" s="2272"/>
      <c r="E9" s="2272"/>
      <c r="F9" s="2272"/>
      <c r="G9" s="2272"/>
      <c r="H9" s="2272"/>
      <c r="I9" s="2272"/>
      <c r="J9" s="2272"/>
      <c r="K9" s="2272"/>
      <c r="L9" s="2271" t="s">
        <v>615</v>
      </c>
      <c r="M9" s="2271"/>
      <c r="N9" s="2271"/>
      <c r="O9" s="2271"/>
      <c r="P9" s="2271"/>
      <c r="Q9" s="2271"/>
      <c r="R9" s="2271"/>
      <c r="S9" s="2271"/>
      <c r="T9" s="2271"/>
      <c r="U9" s="2271"/>
      <c r="V9" s="2271"/>
      <c r="W9" s="2271"/>
      <c r="X9" s="2271"/>
      <c r="Y9" s="2271"/>
      <c r="Z9" s="2271"/>
      <c r="AA9" s="2271"/>
      <c r="AB9" s="2271"/>
      <c r="AC9" s="2271"/>
      <c r="AD9" s="2271"/>
      <c r="AE9" s="2271"/>
      <c r="AF9" s="2271"/>
      <c r="AG9" s="2271"/>
      <c r="AH9" s="2271"/>
      <c r="AI9" s="2271"/>
      <c r="AJ9" s="2271"/>
      <c r="AK9" s="109"/>
    </row>
    <row r="10" spans="1:39" ht="9.7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row>
    <row r="11" spans="1:39" ht="21" customHeight="1">
      <c r="A11" s="92"/>
      <c r="B11" s="2273" t="s">
        <v>616</v>
      </c>
      <c r="C11" s="2273"/>
      <c r="D11" s="2273"/>
      <c r="E11" s="2273"/>
      <c r="F11" s="2273"/>
      <c r="G11" s="2273"/>
      <c r="H11" s="2273"/>
      <c r="I11" s="2273"/>
      <c r="J11" s="2273"/>
      <c r="K11" s="2273"/>
      <c r="L11" s="2273"/>
      <c r="M11" s="2273"/>
      <c r="N11" s="2273"/>
      <c r="O11" s="2273"/>
      <c r="P11" s="2273"/>
      <c r="Q11" s="2273"/>
      <c r="R11" s="2273"/>
      <c r="S11" s="2273"/>
      <c r="T11" s="2273"/>
      <c r="U11" s="2273"/>
      <c r="V11" s="2273"/>
      <c r="W11" s="2273"/>
      <c r="X11" s="2273"/>
      <c r="Y11" s="2273"/>
      <c r="Z11" s="2273"/>
      <c r="AA11" s="2273"/>
      <c r="AB11" s="2273"/>
      <c r="AC11" s="2273"/>
      <c r="AD11" s="2273"/>
      <c r="AE11" s="2273"/>
      <c r="AF11" s="2273"/>
      <c r="AG11" s="2273"/>
      <c r="AH11" s="2273"/>
      <c r="AI11" s="2273"/>
      <c r="AJ11" s="2273"/>
      <c r="AK11" s="92"/>
    </row>
    <row r="12" spans="1:39" ht="21" customHeight="1">
      <c r="A12" s="92"/>
      <c r="B12" s="2274" t="s">
        <v>617</v>
      </c>
      <c r="C12" s="2274"/>
      <c r="D12" s="2274"/>
      <c r="E12" s="2274"/>
      <c r="F12" s="2274"/>
      <c r="G12" s="2274"/>
      <c r="H12" s="2274"/>
      <c r="I12" s="2274"/>
      <c r="J12" s="2274"/>
      <c r="K12" s="2274"/>
      <c r="L12" s="2274"/>
      <c r="M12" s="2274"/>
      <c r="N12" s="2274"/>
      <c r="O12" s="2274"/>
      <c r="P12" s="2274"/>
      <c r="Q12" s="2274"/>
      <c r="R12" s="2274"/>
      <c r="S12" s="2275"/>
      <c r="T12" s="2275"/>
      <c r="U12" s="2275"/>
      <c r="V12" s="2275"/>
      <c r="W12" s="2275"/>
      <c r="X12" s="2275"/>
      <c r="Y12" s="2275"/>
      <c r="Z12" s="2275"/>
      <c r="AA12" s="2275"/>
      <c r="AB12" s="2275"/>
      <c r="AC12" s="108" t="s">
        <v>618</v>
      </c>
      <c r="AD12" s="107"/>
      <c r="AE12" s="2276"/>
      <c r="AF12" s="2276"/>
      <c r="AG12" s="2276"/>
      <c r="AH12" s="2276"/>
      <c r="AI12" s="2276"/>
      <c r="AJ12" s="2276"/>
      <c r="AK12" s="92"/>
      <c r="AM12" s="115"/>
    </row>
    <row r="13" spans="1:39" ht="21" customHeight="1" thickBot="1">
      <c r="A13" s="92"/>
      <c r="B13" s="105"/>
      <c r="C13" s="2277" t="s">
        <v>643</v>
      </c>
      <c r="D13" s="2277"/>
      <c r="E13" s="2277"/>
      <c r="F13" s="2277"/>
      <c r="G13" s="2277"/>
      <c r="H13" s="2277"/>
      <c r="I13" s="2277"/>
      <c r="J13" s="2277"/>
      <c r="K13" s="2277"/>
      <c r="L13" s="2277"/>
      <c r="M13" s="2277"/>
      <c r="N13" s="2277"/>
      <c r="O13" s="2277"/>
      <c r="P13" s="2277"/>
      <c r="Q13" s="2277"/>
      <c r="R13" s="2277"/>
      <c r="S13" s="2278">
        <f>ROUNDUP(S12*30%,1)</f>
        <v>0</v>
      </c>
      <c r="T13" s="2278"/>
      <c r="U13" s="2278"/>
      <c r="V13" s="2278"/>
      <c r="W13" s="2278"/>
      <c r="X13" s="2278"/>
      <c r="Y13" s="2278"/>
      <c r="Z13" s="2278"/>
      <c r="AA13" s="2278"/>
      <c r="AB13" s="2278"/>
      <c r="AC13" s="104" t="s">
        <v>618</v>
      </c>
      <c r="AD13" s="104"/>
      <c r="AE13" s="2279"/>
      <c r="AF13" s="2279"/>
      <c r="AG13" s="2279"/>
      <c r="AH13" s="2279"/>
      <c r="AI13" s="2279"/>
      <c r="AJ13" s="2279"/>
      <c r="AK13" s="92"/>
    </row>
    <row r="14" spans="1:39" ht="21" customHeight="1" thickTop="1">
      <c r="A14" s="92"/>
      <c r="B14" s="2280" t="s">
        <v>620</v>
      </c>
      <c r="C14" s="2280"/>
      <c r="D14" s="2280"/>
      <c r="E14" s="2280"/>
      <c r="F14" s="2280"/>
      <c r="G14" s="2280"/>
      <c r="H14" s="2280"/>
      <c r="I14" s="2280"/>
      <c r="J14" s="2280"/>
      <c r="K14" s="2280"/>
      <c r="L14" s="2280"/>
      <c r="M14" s="2280"/>
      <c r="N14" s="2280"/>
      <c r="O14" s="2280"/>
      <c r="P14" s="2280"/>
      <c r="Q14" s="2280"/>
      <c r="R14" s="2280"/>
      <c r="S14" s="2281" t="e">
        <f>ROUNDUP(AE26/L26,1)</f>
        <v>#DIV/0!</v>
      </c>
      <c r="T14" s="2281"/>
      <c r="U14" s="2281"/>
      <c r="V14" s="2281"/>
      <c r="W14" s="2281"/>
      <c r="X14" s="2281"/>
      <c r="Y14" s="2281"/>
      <c r="Z14" s="2281"/>
      <c r="AA14" s="2281"/>
      <c r="AB14" s="2281"/>
      <c r="AC14" s="103" t="s">
        <v>618</v>
      </c>
      <c r="AD14" s="103"/>
      <c r="AE14" s="2282" t="s">
        <v>621</v>
      </c>
      <c r="AF14" s="2282"/>
      <c r="AG14" s="2282"/>
      <c r="AH14" s="2282"/>
      <c r="AI14" s="2282"/>
      <c r="AJ14" s="2282"/>
      <c r="AK14" s="92"/>
    </row>
    <row r="15" spans="1:39" ht="21" customHeight="1">
      <c r="A15" s="92"/>
      <c r="B15" s="2283" t="s">
        <v>622</v>
      </c>
      <c r="C15" s="2283"/>
      <c r="D15" s="2283"/>
      <c r="E15" s="2283"/>
      <c r="F15" s="2283"/>
      <c r="G15" s="2283"/>
      <c r="H15" s="2283"/>
      <c r="I15" s="2283"/>
      <c r="J15" s="2283"/>
      <c r="K15" s="2283"/>
      <c r="L15" s="2283" t="s">
        <v>623</v>
      </c>
      <c r="M15" s="2283"/>
      <c r="N15" s="2283"/>
      <c r="O15" s="2283"/>
      <c r="P15" s="2283"/>
      <c r="Q15" s="2283"/>
      <c r="R15" s="2283"/>
      <c r="S15" s="2283"/>
      <c r="T15" s="2283"/>
      <c r="U15" s="2283"/>
      <c r="V15" s="2283"/>
      <c r="W15" s="2283"/>
      <c r="X15" s="2283"/>
      <c r="Y15" s="2283" t="s">
        <v>624</v>
      </c>
      <c r="Z15" s="2283"/>
      <c r="AA15" s="2283"/>
      <c r="AB15" s="2283"/>
      <c r="AC15" s="2283"/>
      <c r="AD15" s="2283"/>
      <c r="AE15" s="2283" t="s">
        <v>625</v>
      </c>
      <c r="AF15" s="2283"/>
      <c r="AG15" s="2283"/>
      <c r="AH15" s="2283"/>
      <c r="AI15" s="2283"/>
      <c r="AJ15" s="2283"/>
      <c r="AK15" s="92"/>
    </row>
    <row r="16" spans="1:39" ht="21" customHeight="1">
      <c r="A16" s="92"/>
      <c r="B16" s="98">
        <v>1</v>
      </c>
      <c r="C16" s="2284"/>
      <c r="D16" s="2284"/>
      <c r="E16" s="2284"/>
      <c r="F16" s="2284"/>
      <c r="G16" s="2284"/>
      <c r="H16" s="2284"/>
      <c r="I16" s="2284"/>
      <c r="J16" s="2284"/>
      <c r="K16" s="2284"/>
      <c r="L16" s="2284"/>
      <c r="M16" s="2284"/>
      <c r="N16" s="2284"/>
      <c r="O16" s="2284"/>
      <c r="P16" s="2284"/>
      <c r="Q16" s="2284"/>
      <c r="R16" s="2284"/>
      <c r="S16" s="2284"/>
      <c r="T16" s="2284"/>
      <c r="U16" s="2284"/>
      <c r="V16" s="2284"/>
      <c r="W16" s="2284"/>
      <c r="X16" s="2284"/>
      <c r="Y16" s="2284"/>
      <c r="Z16" s="2284"/>
      <c r="AA16" s="2284"/>
      <c r="AB16" s="2284"/>
      <c r="AC16" s="2284"/>
      <c r="AD16" s="2284"/>
      <c r="AE16" s="2284"/>
      <c r="AF16" s="2284"/>
      <c r="AG16" s="2284"/>
      <c r="AH16" s="2284"/>
      <c r="AI16" s="2284"/>
      <c r="AJ16" s="2284"/>
      <c r="AK16" s="92"/>
    </row>
    <row r="17" spans="1:37" ht="21" customHeight="1">
      <c r="A17" s="92"/>
      <c r="B17" s="98">
        <v>2</v>
      </c>
      <c r="C17" s="2284"/>
      <c r="D17" s="2284"/>
      <c r="E17" s="2284"/>
      <c r="F17" s="2284"/>
      <c r="G17" s="2284"/>
      <c r="H17" s="2284"/>
      <c r="I17" s="2284"/>
      <c r="J17" s="2284"/>
      <c r="K17" s="2284"/>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92"/>
    </row>
    <row r="18" spans="1:37" ht="21" customHeight="1">
      <c r="A18" s="92"/>
      <c r="B18" s="98">
        <v>3</v>
      </c>
      <c r="C18" s="2284"/>
      <c r="D18" s="2284"/>
      <c r="E18" s="2284"/>
      <c r="F18" s="2284"/>
      <c r="G18" s="2284"/>
      <c r="H18" s="2284"/>
      <c r="I18" s="2284"/>
      <c r="J18" s="2284"/>
      <c r="K18" s="2284"/>
      <c r="L18" s="2284"/>
      <c r="M18" s="2284"/>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92"/>
    </row>
    <row r="19" spans="1:37" ht="21" customHeight="1">
      <c r="A19" s="92"/>
      <c r="B19" s="98">
        <v>4</v>
      </c>
      <c r="C19" s="2284"/>
      <c r="D19" s="2284"/>
      <c r="E19" s="2284"/>
      <c r="F19" s="2284"/>
      <c r="G19" s="2284"/>
      <c r="H19" s="2284"/>
      <c r="I19" s="2284"/>
      <c r="J19" s="2284"/>
      <c r="K19" s="2284"/>
      <c r="L19" s="2284"/>
      <c r="M19" s="2284"/>
      <c r="N19" s="2284"/>
      <c r="O19" s="2284"/>
      <c r="P19" s="2284"/>
      <c r="Q19" s="2284"/>
      <c r="R19" s="2284"/>
      <c r="S19" s="2284"/>
      <c r="T19" s="2284"/>
      <c r="U19" s="2284"/>
      <c r="V19" s="2284"/>
      <c r="W19" s="2284"/>
      <c r="X19" s="2284"/>
      <c r="Y19" s="2284"/>
      <c r="Z19" s="2284"/>
      <c r="AA19" s="2284"/>
      <c r="AB19" s="2284"/>
      <c r="AC19" s="2284"/>
      <c r="AD19" s="2284"/>
      <c r="AE19" s="2284"/>
      <c r="AF19" s="2284"/>
      <c r="AG19" s="2284"/>
      <c r="AH19" s="2284"/>
      <c r="AI19" s="2284"/>
      <c r="AJ19" s="2284"/>
      <c r="AK19" s="92"/>
    </row>
    <row r="20" spans="1:37" ht="21" customHeight="1">
      <c r="A20" s="92"/>
      <c r="B20" s="98">
        <v>5</v>
      </c>
      <c r="C20" s="2284"/>
      <c r="D20" s="2284"/>
      <c r="E20" s="2284"/>
      <c r="F20" s="2284"/>
      <c r="G20" s="2284"/>
      <c r="H20" s="2284"/>
      <c r="I20" s="2284"/>
      <c r="J20" s="2284"/>
      <c r="K20" s="2284"/>
      <c r="L20" s="2284"/>
      <c r="M20" s="2284"/>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c r="AK20" s="92"/>
    </row>
    <row r="21" spans="1:37" ht="21" customHeight="1">
      <c r="A21" s="92"/>
      <c r="B21" s="98">
        <v>6</v>
      </c>
      <c r="C21" s="2284"/>
      <c r="D21" s="2284"/>
      <c r="E21" s="2284"/>
      <c r="F21" s="2284"/>
      <c r="G21" s="2284"/>
      <c r="H21" s="2284"/>
      <c r="I21" s="2284"/>
      <c r="J21" s="2284"/>
      <c r="K21" s="2284"/>
      <c r="L21" s="2284"/>
      <c r="M21" s="2284"/>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92"/>
    </row>
    <row r="22" spans="1:37" ht="21" customHeight="1">
      <c r="A22" s="92"/>
      <c r="B22" s="98">
        <v>7</v>
      </c>
      <c r="C22" s="2284"/>
      <c r="D22" s="2284"/>
      <c r="E22" s="2284"/>
      <c r="F22" s="2284"/>
      <c r="G22" s="2284"/>
      <c r="H22" s="2284"/>
      <c r="I22" s="2284"/>
      <c r="J22" s="2284"/>
      <c r="K22" s="2284"/>
      <c r="L22" s="2284"/>
      <c r="M22" s="2284"/>
      <c r="N22" s="2284"/>
      <c r="O22" s="2284"/>
      <c r="P22" s="2284"/>
      <c r="Q22" s="2284"/>
      <c r="R22" s="2284"/>
      <c r="S22" s="2284"/>
      <c r="T22" s="2284"/>
      <c r="U22" s="2284"/>
      <c r="V22" s="2284"/>
      <c r="W22" s="2284"/>
      <c r="X22" s="2284"/>
      <c r="Y22" s="2284"/>
      <c r="Z22" s="2284"/>
      <c r="AA22" s="2284"/>
      <c r="AB22" s="2284"/>
      <c r="AC22" s="2284"/>
      <c r="AD22" s="2284"/>
      <c r="AE22" s="2284"/>
      <c r="AF22" s="2284"/>
      <c r="AG22" s="2284"/>
      <c r="AH22" s="2284"/>
      <c r="AI22" s="2284"/>
      <c r="AJ22" s="2284"/>
      <c r="AK22" s="92"/>
    </row>
    <row r="23" spans="1:37" ht="21" customHeight="1">
      <c r="A23" s="92"/>
      <c r="B23" s="98">
        <v>8</v>
      </c>
      <c r="C23" s="2284"/>
      <c r="D23" s="2284"/>
      <c r="E23" s="2284"/>
      <c r="F23" s="2284"/>
      <c r="G23" s="2284"/>
      <c r="H23" s="2284"/>
      <c r="I23" s="2284"/>
      <c r="J23" s="2284"/>
      <c r="K23" s="2284"/>
      <c r="L23" s="2284"/>
      <c r="M23" s="2284"/>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92"/>
    </row>
    <row r="24" spans="1:37" ht="21" customHeight="1">
      <c r="A24" s="92"/>
      <c r="B24" s="98">
        <v>9</v>
      </c>
      <c r="C24" s="2284"/>
      <c r="D24" s="2284"/>
      <c r="E24" s="2284"/>
      <c r="F24" s="2284"/>
      <c r="G24" s="2284"/>
      <c r="H24" s="2284"/>
      <c r="I24" s="2284"/>
      <c r="J24" s="2284"/>
      <c r="K24" s="2284"/>
      <c r="L24" s="2284"/>
      <c r="M24" s="2284"/>
      <c r="N24" s="2284"/>
      <c r="O24" s="2284"/>
      <c r="P24" s="2284"/>
      <c r="Q24" s="2284"/>
      <c r="R24" s="2284"/>
      <c r="S24" s="2284"/>
      <c r="T24" s="2284"/>
      <c r="U24" s="2284"/>
      <c r="V24" s="2284"/>
      <c r="W24" s="2284"/>
      <c r="X24" s="2284"/>
      <c r="Y24" s="2284"/>
      <c r="Z24" s="2284"/>
      <c r="AA24" s="2284"/>
      <c r="AB24" s="2284"/>
      <c r="AC24" s="2284"/>
      <c r="AD24" s="2284"/>
      <c r="AE24" s="2284"/>
      <c r="AF24" s="2284"/>
      <c r="AG24" s="2284"/>
      <c r="AH24" s="2284"/>
      <c r="AI24" s="2284"/>
      <c r="AJ24" s="2284"/>
      <c r="AK24" s="92"/>
    </row>
    <row r="25" spans="1:37" ht="21" customHeight="1">
      <c r="A25" s="92"/>
      <c r="B25" s="98">
        <v>10</v>
      </c>
      <c r="C25" s="2284"/>
      <c r="D25" s="2284"/>
      <c r="E25" s="2284"/>
      <c r="F25" s="2284"/>
      <c r="G25" s="2284"/>
      <c r="H25" s="2284"/>
      <c r="I25" s="2284"/>
      <c r="J25" s="2284"/>
      <c r="K25" s="2284"/>
      <c r="L25" s="2284"/>
      <c r="M25" s="2284"/>
      <c r="N25" s="2284"/>
      <c r="O25" s="2284"/>
      <c r="P25" s="2284"/>
      <c r="Q25" s="2284"/>
      <c r="R25" s="2284"/>
      <c r="S25" s="2284"/>
      <c r="T25" s="2284"/>
      <c r="U25" s="2284"/>
      <c r="V25" s="2284"/>
      <c r="W25" s="2284"/>
      <c r="X25" s="2284"/>
      <c r="Y25" s="2284"/>
      <c r="Z25" s="2284"/>
      <c r="AA25" s="2284"/>
      <c r="AB25" s="2284"/>
      <c r="AC25" s="2284"/>
      <c r="AD25" s="2284"/>
      <c r="AE25" s="2284"/>
      <c r="AF25" s="2284"/>
      <c r="AG25" s="2284"/>
      <c r="AH25" s="2284"/>
      <c r="AI25" s="2284"/>
      <c r="AJ25" s="2284"/>
      <c r="AK25" s="92"/>
    </row>
    <row r="26" spans="1:37" ht="21" customHeight="1">
      <c r="A26" s="92"/>
      <c r="B26" s="2285" t="s">
        <v>626</v>
      </c>
      <c r="C26" s="2285"/>
      <c r="D26" s="2285"/>
      <c r="E26" s="2285"/>
      <c r="F26" s="2285"/>
      <c r="G26" s="2285"/>
      <c r="H26" s="2285"/>
      <c r="I26" s="2285"/>
      <c r="J26" s="2285"/>
      <c r="K26" s="2285"/>
      <c r="L26" s="2286"/>
      <c r="M26" s="2286"/>
      <c r="N26" s="2286"/>
      <c r="O26" s="2286"/>
      <c r="P26" s="2286"/>
      <c r="Q26" s="2287" t="s">
        <v>627</v>
      </c>
      <c r="R26" s="2287"/>
      <c r="S26" s="2283" t="s">
        <v>628</v>
      </c>
      <c r="T26" s="2283"/>
      <c r="U26" s="2283"/>
      <c r="V26" s="2283"/>
      <c r="W26" s="2283"/>
      <c r="X26" s="2283"/>
      <c r="Y26" s="2283"/>
      <c r="Z26" s="2283"/>
      <c r="AA26" s="2283"/>
      <c r="AB26" s="2283"/>
      <c r="AC26" s="2283"/>
      <c r="AD26" s="2283"/>
      <c r="AE26" s="2288">
        <f>SUM(AE16:AJ25)</f>
        <v>0</v>
      </c>
      <c r="AF26" s="2288"/>
      <c r="AG26" s="2288"/>
      <c r="AH26" s="2288"/>
      <c r="AI26" s="2288"/>
      <c r="AJ26" s="2288"/>
      <c r="AK26" s="92"/>
    </row>
    <row r="27" spans="1:37" ht="9" customHeight="1">
      <c r="A27" s="92"/>
      <c r="B27" s="97"/>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2"/>
    </row>
    <row r="28" spans="1:37" ht="21" customHeight="1">
      <c r="A28" s="92"/>
      <c r="B28" s="2273" t="s">
        <v>629</v>
      </c>
      <c r="C28" s="2273"/>
      <c r="D28" s="2273"/>
      <c r="E28" s="2273"/>
      <c r="F28" s="2273"/>
      <c r="G28" s="2273"/>
      <c r="H28" s="2273"/>
      <c r="I28" s="2273"/>
      <c r="J28" s="2273"/>
      <c r="K28" s="2273"/>
      <c r="L28" s="2273"/>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92"/>
    </row>
    <row r="29" spans="1:37" ht="21" customHeight="1" thickBot="1">
      <c r="A29" s="92"/>
      <c r="B29" s="2289" t="s">
        <v>644</v>
      </c>
      <c r="C29" s="2289"/>
      <c r="D29" s="2289"/>
      <c r="E29" s="2289"/>
      <c r="F29" s="2289"/>
      <c r="G29" s="2289"/>
      <c r="H29" s="2289"/>
      <c r="I29" s="2289"/>
      <c r="J29" s="2289"/>
      <c r="K29" s="2289"/>
      <c r="L29" s="2289"/>
      <c r="M29" s="2289"/>
      <c r="N29" s="2289"/>
      <c r="O29" s="2289"/>
      <c r="P29" s="2289"/>
      <c r="Q29" s="2289"/>
      <c r="R29" s="2289"/>
      <c r="S29" s="2278">
        <f>ROUNDUP(S12/50,1)</f>
        <v>0</v>
      </c>
      <c r="T29" s="2278"/>
      <c r="U29" s="2278"/>
      <c r="V29" s="2278"/>
      <c r="W29" s="2278"/>
      <c r="X29" s="2278"/>
      <c r="Y29" s="2278"/>
      <c r="Z29" s="2278"/>
      <c r="AA29" s="2278"/>
      <c r="AB29" s="2278"/>
      <c r="AC29" s="102" t="s">
        <v>618</v>
      </c>
      <c r="AD29" s="101"/>
      <c r="AE29" s="2279"/>
      <c r="AF29" s="2279"/>
      <c r="AG29" s="2279"/>
      <c r="AH29" s="2279"/>
      <c r="AI29" s="2279"/>
      <c r="AJ29" s="2279"/>
      <c r="AK29" s="92"/>
    </row>
    <row r="30" spans="1:37" ht="21" customHeight="1" thickTop="1">
      <c r="A30" s="92"/>
      <c r="B30" s="2280" t="s">
        <v>631</v>
      </c>
      <c r="C30" s="2280"/>
      <c r="D30" s="2280"/>
      <c r="E30" s="2280"/>
      <c r="F30" s="2280"/>
      <c r="G30" s="2280"/>
      <c r="H30" s="2280"/>
      <c r="I30" s="2280"/>
      <c r="J30" s="2280"/>
      <c r="K30" s="2280"/>
      <c r="L30" s="2280"/>
      <c r="M30" s="2280"/>
      <c r="N30" s="2280"/>
      <c r="O30" s="2280"/>
      <c r="P30" s="2280"/>
      <c r="Q30" s="2280"/>
      <c r="R30" s="2280"/>
      <c r="S30" s="2290"/>
      <c r="T30" s="2290"/>
      <c r="U30" s="2290"/>
      <c r="V30" s="2290"/>
      <c r="W30" s="2290"/>
      <c r="X30" s="2290"/>
      <c r="Y30" s="2290"/>
      <c r="Z30" s="2290"/>
      <c r="AA30" s="2290"/>
      <c r="AB30" s="2290"/>
      <c r="AC30" s="100" t="s">
        <v>618</v>
      </c>
      <c r="AD30" s="99"/>
      <c r="AE30" s="2282" t="s">
        <v>645</v>
      </c>
      <c r="AF30" s="2282"/>
      <c r="AG30" s="2282"/>
      <c r="AH30" s="2282"/>
      <c r="AI30" s="2282"/>
      <c r="AJ30" s="2282"/>
      <c r="AK30" s="92"/>
    </row>
    <row r="31" spans="1:37" ht="21" customHeight="1">
      <c r="A31" s="92"/>
      <c r="B31" s="2296" t="s">
        <v>633</v>
      </c>
      <c r="C31" s="2296"/>
      <c r="D31" s="2296"/>
      <c r="E31" s="2296"/>
      <c r="F31" s="2296"/>
      <c r="G31" s="2296"/>
      <c r="H31" s="2296"/>
      <c r="I31" s="2296"/>
      <c r="J31" s="2296"/>
      <c r="K31" s="2296"/>
      <c r="L31" s="2296"/>
      <c r="M31" s="2296"/>
      <c r="N31" s="2296"/>
      <c r="O31" s="2296"/>
      <c r="P31" s="2296"/>
      <c r="Q31" s="2296"/>
      <c r="R31" s="2296"/>
      <c r="S31" s="2296" t="s">
        <v>634</v>
      </c>
      <c r="T31" s="2296"/>
      <c r="U31" s="2296"/>
      <c r="V31" s="2296"/>
      <c r="W31" s="2296"/>
      <c r="X31" s="2296"/>
      <c r="Y31" s="2296"/>
      <c r="Z31" s="2296"/>
      <c r="AA31" s="2296"/>
      <c r="AB31" s="2296"/>
      <c r="AC31" s="2296"/>
      <c r="AD31" s="2296"/>
      <c r="AE31" s="2296"/>
      <c r="AF31" s="2296"/>
      <c r="AG31" s="2296"/>
      <c r="AH31" s="2296"/>
      <c r="AI31" s="2296"/>
      <c r="AJ31" s="2296"/>
      <c r="AK31" s="92"/>
    </row>
    <row r="32" spans="1:37" ht="21" customHeight="1">
      <c r="A32" s="92"/>
      <c r="B32" s="98">
        <v>1</v>
      </c>
      <c r="C32" s="2284"/>
      <c r="D32" s="2284"/>
      <c r="E32" s="2284"/>
      <c r="F32" s="2284"/>
      <c r="G32" s="2284"/>
      <c r="H32" s="2284"/>
      <c r="I32" s="2284"/>
      <c r="J32" s="2284"/>
      <c r="K32" s="2284"/>
      <c r="L32" s="2284"/>
      <c r="M32" s="2284"/>
      <c r="N32" s="2284"/>
      <c r="O32" s="2284"/>
      <c r="P32" s="2284"/>
      <c r="Q32" s="2284"/>
      <c r="R32" s="2284"/>
      <c r="S32" s="2284"/>
      <c r="T32" s="2284"/>
      <c r="U32" s="2284"/>
      <c r="V32" s="2284"/>
      <c r="W32" s="2284"/>
      <c r="X32" s="2284"/>
      <c r="Y32" s="2284"/>
      <c r="Z32" s="2284"/>
      <c r="AA32" s="2284"/>
      <c r="AB32" s="2284"/>
      <c r="AC32" s="2284"/>
      <c r="AD32" s="2284"/>
      <c r="AE32" s="2284"/>
      <c r="AF32" s="2284"/>
      <c r="AG32" s="2284"/>
      <c r="AH32" s="2284"/>
      <c r="AI32" s="2284"/>
      <c r="AJ32" s="2284"/>
      <c r="AK32" s="92"/>
    </row>
    <row r="33" spans="1:38" ht="21" customHeight="1">
      <c r="A33" s="92"/>
      <c r="B33" s="98">
        <v>2</v>
      </c>
      <c r="C33" s="2284"/>
      <c r="D33" s="2284"/>
      <c r="E33" s="2284"/>
      <c r="F33" s="2284"/>
      <c r="G33" s="2284"/>
      <c r="H33" s="2284"/>
      <c r="I33" s="2284"/>
      <c r="J33" s="2284"/>
      <c r="K33" s="2284"/>
      <c r="L33" s="2284"/>
      <c r="M33" s="2284"/>
      <c r="N33" s="2284"/>
      <c r="O33" s="2284"/>
      <c r="P33" s="2284"/>
      <c r="Q33" s="2284"/>
      <c r="R33" s="2284"/>
      <c r="S33" s="2284"/>
      <c r="T33" s="2284"/>
      <c r="U33" s="2284"/>
      <c r="V33" s="2284"/>
      <c r="W33" s="2284"/>
      <c r="X33" s="2284"/>
      <c r="Y33" s="2284"/>
      <c r="Z33" s="2284"/>
      <c r="AA33" s="2284"/>
      <c r="AB33" s="2284"/>
      <c r="AC33" s="2284"/>
      <c r="AD33" s="2284"/>
      <c r="AE33" s="2284"/>
      <c r="AF33" s="2284"/>
      <c r="AG33" s="2284"/>
      <c r="AH33" s="2284"/>
      <c r="AI33" s="2284"/>
      <c r="AJ33" s="2284"/>
      <c r="AK33" s="92"/>
    </row>
    <row r="34" spans="1:38" ht="21" customHeight="1">
      <c r="A34" s="92"/>
      <c r="B34" s="98">
        <v>3</v>
      </c>
      <c r="C34" s="2284"/>
      <c r="D34" s="2284"/>
      <c r="E34" s="2284"/>
      <c r="F34" s="2284"/>
      <c r="G34" s="2284"/>
      <c r="H34" s="2284"/>
      <c r="I34" s="2284"/>
      <c r="J34" s="2284"/>
      <c r="K34" s="2284"/>
      <c r="L34" s="2284"/>
      <c r="M34" s="2284"/>
      <c r="N34" s="2284"/>
      <c r="O34" s="2284"/>
      <c r="P34" s="2284"/>
      <c r="Q34" s="2284"/>
      <c r="R34" s="2284"/>
      <c r="S34" s="2284"/>
      <c r="T34" s="2284"/>
      <c r="U34" s="2284"/>
      <c r="V34" s="2284"/>
      <c r="W34" s="2284"/>
      <c r="X34" s="2284"/>
      <c r="Y34" s="2284"/>
      <c r="Z34" s="2284"/>
      <c r="AA34" s="2284"/>
      <c r="AB34" s="2284"/>
      <c r="AC34" s="2284"/>
      <c r="AD34" s="2284"/>
      <c r="AE34" s="2284"/>
      <c r="AF34" s="2284"/>
      <c r="AG34" s="2284"/>
      <c r="AH34" s="2284"/>
      <c r="AI34" s="2284"/>
      <c r="AJ34" s="2284"/>
      <c r="AK34" s="92"/>
    </row>
    <row r="35" spans="1:38" ht="8.25" customHeight="1">
      <c r="A35" s="92"/>
      <c r="B35" s="97"/>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2"/>
    </row>
    <row r="36" spans="1:38" ht="22.5" customHeight="1">
      <c r="A36" s="92"/>
      <c r="B36" s="2293" t="s">
        <v>602</v>
      </c>
      <c r="C36" s="2293"/>
      <c r="D36" s="2293"/>
      <c r="E36" s="2293"/>
      <c r="F36" s="2293"/>
      <c r="G36" s="2293"/>
      <c r="H36" s="2294" t="s">
        <v>635</v>
      </c>
      <c r="I36" s="2294"/>
      <c r="J36" s="2294"/>
      <c r="K36" s="2294"/>
      <c r="L36" s="2294"/>
      <c r="M36" s="2294"/>
      <c r="N36" s="2294"/>
      <c r="O36" s="2294"/>
      <c r="P36" s="2294"/>
      <c r="Q36" s="2294"/>
      <c r="R36" s="2294"/>
      <c r="S36" s="2294"/>
      <c r="T36" s="2294"/>
      <c r="U36" s="2294"/>
      <c r="V36" s="2294"/>
      <c r="W36" s="2294"/>
      <c r="X36" s="2294"/>
      <c r="Y36" s="2294"/>
      <c r="Z36" s="2294"/>
      <c r="AA36" s="2294"/>
      <c r="AB36" s="2294"/>
      <c r="AC36" s="2294"/>
      <c r="AD36" s="2294"/>
      <c r="AE36" s="2294"/>
      <c r="AF36" s="2294"/>
      <c r="AG36" s="2294"/>
      <c r="AH36" s="2294"/>
      <c r="AI36" s="2294"/>
      <c r="AJ36" s="2294"/>
      <c r="AK36" s="92"/>
    </row>
    <row r="37" spans="1:38" ht="8.25" customHeight="1">
      <c r="A37" s="92"/>
      <c r="B37" s="97"/>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2"/>
    </row>
    <row r="38" spans="1:38" ht="18.75" customHeight="1">
      <c r="A38" s="92"/>
      <c r="B38" s="2295" t="s">
        <v>636</v>
      </c>
      <c r="C38" s="2295"/>
      <c r="D38" s="2295"/>
      <c r="E38" s="2295"/>
      <c r="F38" s="2295"/>
      <c r="G38" s="2295"/>
      <c r="H38" s="2295"/>
      <c r="I38" s="2295"/>
      <c r="J38" s="2295"/>
      <c r="K38" s="2295"/>
      <c r="L38" s="2295"/>
      <c r="M38" s="2295"/>
      <c r="N38" s="2295"/>
      <c r="O38" s="2295"/>
      <c r="P38" s="2295"/>
      <c r="Q38" s="2295"/>
      <c r="R38" s="2295"/>
      <c r="S38" s="2295"/>
      <c r="T38" s="2295"/>
      <c r="U38" s="2295"/>
      <c r="V38" s="2295"/>
      <c r="W38" s="2295"/>
      <c r="X38" s="2295"/>
      <c r="Y38" s="2295"/>
      <c r="Z38" s="2295"/>
      <c r="AA38" s="2295"/>
      <c r="AB38" s="2295"/>
      <c r="AC38" s="2295"/>
      <c r="AD38" s="2295"/>
      <c r="AE38" s="2295"/>
      <c r="AF38" s="2295"/>
      <c r="AG38" s="2295"/>
      <c r="AH38" s="2295"/>
      <c r="AI38" s="2295"/>
      <c r="AJ38" s="2295"/>
      <c r="AK38" s="2295"/>
      <c r="AL38" s="114"/>
    </row>
    <row r="39" spans="1:38" ht="18.75" customHeight="1">
      <c r="A39" s="92"/>
      <c r="B39" s="2295"/>
      <c r="C39" s="2295"/>
      <c r="D39" s="2295"/>
      <c r="E39" s="2295"/>
      <c r="F39" s="2295"/>
      <c r="G39" s="2295"/>
      <c r="H39" s="2295"/>
      <c r="I39" s="2295"/>
      <c r="J39" s="2295"/>
      <c r="K39" s="2295"/>
      <c r="L39" s="2295"/>
      <c r="M39" s="2295"/>
      <c r="N39" s="2295"/>
      <c r="O39" s="2295"/>
      <c r="P39" s="2295"/>
      <c r="Q39" s="2295"/>
      <c r="R39" s="2295"/>
      <c r="S39" s="2295"/>
      <c r="T39" s="2295"/>
      <c r="U39" s="2295"/>
      <c r="V39" s="2295"/>
      <c r="W39" s="2295"/>
      <c r="X39" s="2295"/>
      <c r="Y39" s="2295"/>
      <c r="Z39" s="2295"/>
      <c r="AA39" s="2295"/>
      <c r="AB39" s="2295"/>
      <c r="AC39" s="2295"/>
      <c r="AD39" s="2295"/>
      <c r="AE39" s="2295"/>
      <c r="AF39" s="2295"/>
      <c r="AG39" s="2295"/>
      <c r="AH39" s="2295"/>
      <c r="AI39" s="2295"/>
      <c r="AJ39" s="2295"/>
      <c r="AK39" s="2295"/>
      <c r="AL39" s="114"/>
    </row>
    <row r="40" spans="1:38" ht="18.75" customHeight="1">
      <c r="A40" s="92"/>
      <c r="B40" s="2295"/>
      <c r="C40" s="2295"/>
      <c r="D40" s="2295"/>
      <c r="E40" s="2295"/>
      <c r="F40" s="2295"/>
      <c r="G40" s="2295"/>
      <c r="H40" s="2295"/>
      <c r="I40" s="2295"/>
      <c r="J40" s="2295"/>
      <c r="K40" s="2295"/>
      <c r="L40" s="2295"/>
      <c r="M40" s="2295"/>
      <c r="N40" s="2295"/>
      <c r="O40" s="2295"/>
      <c r="P40" s="2295"/>
      <c r="Q40" s="2295"/>
      <c r="R40" s="2295"/>
      <c r="S40" s="2295"/>
      <c r="T40" s="2295"/>
      <c r="U40" s="2295"/>
      <c r="V40" s="2295"/>
      <c r="W40" s="2295"/>
      <c r="X40" s="2295"/>
      <c r="Y40" s="2295"/>
      <c r="Z40" s="2295"/>
      <c r="AA40" s="2295"/>
      <c r="AB40" s="2295"/>
      <c r="AC40" s="2295"/>
      <c r="AD40" s="2295"/>
      <c r="AE40" s="2295"/>
      <c r="AF40" s="2295"/>
      <c r="AG40" s="2295"/>
      <c r="AH40" s="2295"/>
      <c r="AI40" s="2295"/>
      <c r="AJ40" s="2295"/>
      <c r="AK40" s="2295"/>
      <c r="AL40" s="114"/>
    </row>
    <row r="41" spans="1:38" ht="18.75" customHeight="1">
      <c r="A41" s="92"/>
      <c r="B41" s="2295"/>
      <c r="C41" s="2295"/>
      <c r="D41" s="2295"/>
      <c r="E41" s="2295"/>
      <c r="F41" s="2295"/>
      <c r="G41" s="2295"/>
      <c r="H41" s="2295"/>
      <c r="I41" s="2295"/>
      <c r="J41" s="2295"/>
      <c r="K41" s="2295"/>
      <c r="L41" s="2295"/>
      <c r="M41" s="2295"/>
      <c r="N41" s="2295"/>
      <c r="O41" s="2295"/>
      <c r="P41" s="2295"/>
      <c r="Q41" s="2295"/>
      <c r="R41" s="2295"/>
      <c r="S41" s="2295"/>
      <c r="T41" s="2295"/>
      <c r="U41" s="2295"/>
      <c r="V41" s="2295"/>
      <c r="W41" s="2295"/>
      <c r="X41" s="2295"/>
      <c r="Y41" s="2295"/>
      <c r="Z41" s="2295"/>
      <c r="AA41" s="2295"/>
      <c r="AB41" s="2295"/>
      <c r="AC41" s="2295"/>
      <c r="AD41" s="2295"/>
      <c r="AE41" s="2295"/>
      <c r="AF41" s="2295"/>
      <c r="AG41" s="2295"/>
      <c r="AH41" s="2295"/>
      <c r="AI41" s="2295"/>
      <c r="AJ41" s="2295"/>
      <c r="AK41" s="2295"/>
      <c r="AL41" s="114"/>
    </row>
    <row r="42" spans="1:38" ht="81.75" customHeight="1">
      <c r="A42" s="92"/>
      <c r="B42" s="2295"/>
      <c r="C42" s="2295"/>
      <c r="D42" s="2295"/>
      <c r="E42" s="2295"/>
      <c r="F42" s="2295"/>
      <c r="G42" s="2295"/>
      <c r="H42" s="2295"/>
      <c r="I42" s="2295"/>
      <c r="J42" s="2295"/>
      <c r="K42" s="2295"/>
      <c r="L42" s="2295"/>
      <c r="M42" s="2295"/>
      <c r="N42" s="2295"/>
      <c r="O42" s="2295"/>
      <c r="P42" s="2295"/>
      <c r="Q42" s="2295"/>
      <c r="R42" s="2295"/>
      <c r="S42" s="2295"/>
      <c r="T42" s="2295"/>
      <c r="U42" s="2295"/>
      <c r="V42" s="2295"/>
      <c r="W42" s="2295"/>
      <c r="X42" s="2295"/>
      <c r="Y42" s="2295"/>
      <c r="Z42" s="2295"/>
      <c r="AA42" s="2295"/>
      <c r="AB42" s="2295"/>
      <c r="AC42" s="2295"/>
      <c r="AD42" s="2295"/>
      <c r="AE42" s="2295"/>
      <c r="AF42" s="2295"/>
      <c r="AG42" s="2295"/>
      <c r="AH42" s="2295"/>
      <c r="AI42" s="2295"/>
      <c r="AJ42" s="2295"/>
      <c r="AK42" s="2295"/>
      <c r="AL42" s="114"/>
    </row>
    <row r="43" spans="1:38" ht="15" customHeight="1">
      <c r="A43" s="92"/>
      <c r="B43" s="2291" t="s">
        <v>637</v>
      </c>
      <c r="C43" s="2291"/>
      <c r="D43" s="2291"/>
      <c r="E43" s="2291"/>
      <c r="F43" s="2291"/>
      <c r="G43" s="2291"/>
      <c r="H43" s="2291"/>
      <c r="I43" s="2291"/>
      <c r="J43" s="2291"/>
      <c r="K43" s="2291"/>
      <c r="L43" s="2291"/>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114"/>
    </row>
    <row r="44" spans="1:38" ht="15" customHeight="1">
      <c r="A44" s="92"/>
      <c r="B44" s="2291"/>
      <c r="C44" s="2291"/>
      <c r="D44" s="2291"/>
      <c r="E44" s="2291"/>
      <c r="F44" s="2291"/>
      <c r="G44" s="2291"/>
      <c r="H44" s="2291"/>
      <c r="I44" s="2291"/>
      <c r="J44" s="2291"/>
      <c r="K44" s="2291"/>
      <c r="L44" s="2291"/>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114"/>
    </row>
    <row r="45" spans="1:38" ht="15" customHeight="1">
      <c r="A45" s="92"/>
      <c r="B45" s="2291"/>
      <c r="C45" s="2291"/>
      <c r="D45" s="2291"/>
      <c r="E45" s="2291"/>
      <c r="F45" s="2291"/>
      <c r="G45" s="2291"/>
      <c r="H45" s="2291"/>
      <c r="I45" s="2291"/>
      <c r="J45" s="2291"/>
      <c r="K45" s="2291"/>
      <c r="L45" s="2291"/>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114"/>
    </row>
    <row r="46" spans="1:38" ht="15" customHeight="1">
      <c r="A46" s="92"/>
      <c r="B46" s="2291"/>
      <c r="C46" s="2291"/>
      <c r="D46" s="2291"/>
      <c r="E46" s="2291"/>
      <c r="F46" s="2291"/>
      <c r="G46" s="2291"/>
      <c r="H46" s="2291"/>
      <c r="I46" s="2291"/>
      <c r="J46" s="2291"/>
      <c r="K46" s="2291"/>
      <c r="L46" s="2291"/>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114"/>
    </row>
    <row r="47" spans="1:38" ht="36" customHeight="1">
      <c r="A47" s="92"/>
      <c r="B47" s="2291"/>
      <c r="C47" s="2291"/>
      <c r="D47" s="2291"/>
      <c r="E47" s="2291"/>
      <c r="F47" s="2291"/>
      <c r="G47" s="2291"/>
      <c r="H47" s="2291"/>
      <c r="I47" s="2291"/>
      <c r="J47" s="2291"/>
      <c r="K47" s="2291"/>
      <c r="L47" s="2291"/>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114"/>
    </row>
    <row r="48" spans="1:38" s="112" customFormat="1" ht="32.25" customHeight="1">
      <c r="A48" s="93"/>
      <c r="B48" s="2291" t="s">
        <v>638</v>
      </c>
      <c r="C48" s="2291"/>
      <c r="D48" s="2291"/>
      <c r="E48" s="2291"/>
      <c r="F48" s="2291"/>
      <c r="G48" s="2291"/>
      <c r="H48" s="2291"/>
      <c r="I48" s="2291"/>
      <c r="J48" s="2291"/>
      <c r="K48" s="2291"/>
      <c r="L48" s="2291"/>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row>
    <row r="49" spans="1:37" s="112" customFormat="1" ht="36" customHeight="1">
      <c r="A49" s="93"/>
      <c r="B49" s="2292" t="s">
        <v>2901</v>
      </c>
      <c r="C49" s="2292"/>
      <c r="D49" s="2292"/>
      <c r="E49" s="2292"/>
      <c r="F49" s="2292"/>
      <c r="G49" s="2292"/>
      <c r="H49" s="2292"/>
      <c r="I49" s="2292"/>
      <c r="J49" s="2292"/>
      <c r="K49" s="2292"/>
      <c r="L49" s="2292"/>
      <c r="M49" s="2292"/>
      <c r="N49" s="2292"/>
      <c r="O49" s="2292"/>
      <c r="P49" s="2292"/>
      <c r="Q49" s="2292"/>
      <c r="R49" s="2292"/>
      <c r="S49" s="2292"/>
      <c r="T49" s="2292"/>
      <c r="U49" s="2292"/>
      <c r="V49" s="2292"/>
      <c r="W49" s="2292"/>
      <c r="X49" s="2292"/>
      <c r="Y49" s="2292"/>
      <c r="Z49" s="2292"/>
      <c r="AA49" s="2292"/>
      <c r="AB49" s="2292"/>
      <c r="AC49" s="2292"/>
      <c r="AD49" s="2292"/>
      <c r="AE49" s="2292"/>
      <c r="AF49" s="2292"/>
      <c r="AG49" s="2292"/>
      <c r="AH49" s="2292"/>
      <c r="AI49" s="2292"/>
      <c r="AJ49" s="2292"/>
      <c r="AK49" s="2292"/>
    </row>
    <row r="50" spans="1:37" s="112" customFormat="1" ht="21" customHeight="1">
      <c r="B50" s="112" t="s">
        <v>639</v>
      </c>
      <c r="AK50" s="113"/>
    </row>
    <row r="51" spans="1:37" s="112" customFormat="1" ht="21" customHeight="1">
      <c r="B51" s="112" t="s">
        <v>639</v>
      </c>
      <c r="AK51" s="113"/>
    </row>
  </sheetData>
  <protectedRanges>
    <protectedRange sqref="L8:Y8 AG8:AJ8 L7:AJ7 L9:AJ9" name="範囲1"/>
  </protectedRanges>
  <mergeCells count="93">
    <mergeCell ref="A1:N1"/>
    <mergeCell ref="O1:AB1"/>
    <mergeCell ref="B48:AK48"/>
    <mergeCell ref="B49:AK49"/>
    <mergeCell ref="C34:R34"/>
    <mergeCell ref="S34:AJ34"/>
    <mergeCell ref="B36:G36"/>
    <mergeCell ref="H36:AJ36"/>
    <mergeCell ref="B38:AK42"/>
    <mergeCell ref="B43:AK47"/>
    <mergeCell ref="B31:R31"/>
    <mergeCell ref="S31:AJ31"/>
    <mergeCell ref="C32:R32"/>
    <mergeCell ref="S32:AJ32"/>
    <mergeCell ref="C33:R33"/>
    <mergeCell ref="S33:AJ33"/>
    <mergeCell ref="B28:AJ28"/>
    <mergeCell ref="B29:R29"/>
    <mergeCell ref="S29:AB29"/>
    <mergeCell ref="AE29:AJ29"/>
    <mergeCell ref="B30:R30"/>
    <mergeCell ref="S30:AB30"/>
    <mergeCell ref="AE30:AJ30"/>
    <mergeCell ref="C25:K25"/>
    <mergeCell ref="L25:X25"/>
    <mergeCell ref="Y25:AD25"/>
    <mergeCell ref="AE25:AJ25"/>
    <mergeCell ref="B26:K26"/>
    <mergeCell ref="L26:P26"/>
    <mergeCell ref="Q26:R26"/>
    <mergeCell ref="S26:AD26"/>
    <mergeCell ref="AE26:AJ26"/>
    <mergeCell ref="C23:K23"/>
    <mergeCell ref="L23:X23"/>
    <mergeCell ref="Y23:AD23"/>
    <mergeCell ref="AE23:AJ23"/>
    <mergeCell ref="C24:K24"/>
    <mergeCell ref="L24:X24"/>
    <mergeCell ref="Y24:AD24"/>
    <mergeCell ref="AE24:AJ24"/>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B15:K15"/>
    <mergeCell ref="L15:X15"/>
    <mergeCell ref="Y15:AD15"/>
    <mergeCell ref="AE15:AJ15"/>
    <mergeCell ref="C16:K16"/>
    <mergeCell ref="L16:X16"/>
    <mergeCell ref="Y16:AD16"/>
    <mergeCell ref="AE16:AJ16"/>
    <mergeCell ref="C13:R13"/>
    <mergeCell ref="S13:AB13"/>
    <mergeCell ref="AE13:AJ13"/>
    <mergeCell ref="B14:R14"/>
    <mergeCell ref="S14:AB14"/>
    <mergeCell ref="AE14:AJ14"/>
    <mergeCell ref="B9:K9"/>
    <mergeCell ref="L9:AJ9"/>
    <mergeCell ref="B11:AJ11"/>
    <mergeCell ref="B12:R12"/>
    <mergeCell ref="S12:AB12"/>
    <mergeCell ref="AE12:AJ12"/>
    <mergeCell ref="B8:K8"/>
    <mergeCell ref="L8:Y8"/>
    <mergeCell ref="Z8:AF8"/>
    <mergeCell ref="AG8:AJ8"/>
    <mergeCell ref="B2:H2"/>
    <mergeCell ref="AA3:AJ3"/>
    <mergeCell ref="B5:AJ5"/>
    <mergeCell ref="B7:K7"/>
    <mergeCell ref="L7:AJ7"/>
  </mergeCells>
  <phoneticPr fontId="15"/>
  <hyperlinks>
    <hyperlink ref="A1" location="'者一覧(ﾘﾝｸ用)'!A1" display="者一覧(ﾘﾝｸ用)シートへ戻る" xr:uid="{ADA23FC4-FAB9-4DFD-AE56-28E848E619A5}"/>
    <hyperlink ref="O1" location="'者一覧(ﾘﾝｸ用)'!A1" display="者一覧(ﾘﾝｸ用)シートへ戻る" xr:uid="{A021FB77-4FA6-4259-AE1F-E40D1F3B29CD}"/>
    <hyperlink ref="O1:AB1" location="'児一覧(ﾘﾝｸ用)'!A1" display="児一覧(ﾘﾝｸ用)シートへ戻る" xr:uid="{938D19E2-0110-463F-BECF-9AAA85176AA8}"/>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7"/>
  <sheetViews>
    <sheetView view="pageBreakPreview" zoomScale="85" zoomScaleNormal="100" zoomScaleSheetLayoutView="85" workbookViewId="0">
      <selection activeCell="B16" sqref="B16:AF16"/>
    </sheetView>
  </sheetViews>
  <sheetFormatPr defaultColWidth="8.625" defaultRowHeight="21" customHeight="1"/>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41" ht="20.100000000000001" customHeight="1">
      <c r="B2" s="2300" t="s">
        <v>646</v>
      </c>
      <c r="C2" s="2301"/>
      <c r="D2" s="2301"/>
      <c r="E2" s="2301"/>
      <c r="F2" s="2301"/>
      <c r="G2" s="2301"/>
      <c r="H2" s="2301"/>
    </row>
    <row r="3" spans="1:41" ht="20.100000000000001" customHeight="1">
      <c r="AD3" s="2302" t="s">
        <v>647</v>
      </c>
      <c r="AE3" s="2302"/>
      <c r="AF3" s="2302"/>
      <c r="AG3" s="2302"/>
      <c r="AH3" s="2302"/>
      <c r="AI3" s="2302"/>
      <c r="AJ3" s="2302"/>
      <c r="AK3" s="2302"/>
      <c r="AL3" s="2302"/>
    </row>
    <row r="4" spans="1:41" ht="20.100000000000001" customHeight="1"/>
    <row r="5" spans="1:41" ht="20.100000000000001" customHeight="1">
      <c r="B5" s="2307" t="s">
        <v>648</v>
      </c>
      <c r="C5" s="2307"/>
      <c r="D5" s="2307"/>
      <c r="E5" s="2307"/>
      <c r="F5" s="2307"/>
      <c r="G5" s="2307"/>
      <c r="H5" s="2307"/>
      <c r="I5" s="2307"/>
      <c r="J5" s="2307"/>
      <c r="K5" s="2307"/>
      <c r="L5" s="2307"/>
      <c r="M5" s="2307"/>
      <c r="N5" s="2307"/>
      <c r="O5" s="2307"/>
      <c r="P5" s="2307"/>
      <c r="Q5" s="2307"/>
      <c r="R5" s="2307"/>
      <c r="S5" s="2307"/>
      <c r="T5" s="2307"/>
      <c r="U5" s="2307"/>
      <c r="V5" s="2307"/>
      <c r="W5" s="2307"/>
      <c r="X5" s="2307"/>
      <c r="Y5" s="2307"/>
      <c r="Z5" s="2307"/>
      <c r="AA5" s="2307"/>
      <c r="AB5" s="2307"/>
      <c r="AC5" s="2307"/>
      <c r="AD5" s="2307"/>
      <c r="AE5" s="2307"/>
      <c r="AF5" s="2307"/>
      <c r="AG5" s="2307"/>
      <c r="AH5" s="2307"/>
      <c r="AI5" s="2307"/>
      <c r="AJ5" s="2307"/>
      <c r="AK5" s="2307"/>
      <c r="AL5" s="2307"/>
    </row>
    <row r="6" spans="1:41" s="7" customFormat="1" ht="20.100000000000001" customHeight="1">
      <c r="A6" s="139"/>
      <c r="B6" s="73"/>
      <c r="C6" s="73"/>
      <c r="D6" s="73"/>
      <c r="E6" s="73"/>
      <c r="F6" s="73"/>
      <c r="G6" s="73"/>
      <c r="H6" s="73"/>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row>
    <row r="7" spans="1:41" s="7" customFormat="1" ht="29.25" customHeight="1">
      <c r="A7" s="139"/>
      <c r="B7" s="2308" t="s">
        <v>610</v>
      </c>
      <c r="C7" s="2308"/>
      <c r="D7" s="2308"/>
      <c r="E7" s="2308"/>
      <c r="F7" s="2308"/>
      <c r="G7" s="2308"/>
      <c r="H7" s="2308"/>
      <c r="I7" s="2308"/>
      <c r="J7" s="2308"/>
      <c r="K7" s="2308"/>
      <c r="L7" s="2309"/>
      <c r="M7" s="2309"/>
      <c r="N7" s="2309"/>
      <c r="O7" s="2309"/>
      <c r="P7" s="2309"/>
      <c r="Q7" s="2309"/>
      <c r="R7" s="2309"/>
      <c r="S7" s="2309"/>
      <c r="T7" s="2309"/>
      <c r="U7" s="2309"/>
      <c r="V7" s="2309"/>
      <c r="W7" s="2309"/>
      <c r="X7" s="2309"/>
      <c r="Y7" s="2309"/>
      <c r="Z7" s="2309"/>
      <c r="AA7" s="2309"/>
      <c r="AB7" s="2309"/>
      <c r="AC7" s="2309"/>
      <c r="AD7" s="2309"/>
      <c r="AE7" s="2309"/>
      <c r="AF7" s="2309"/>
      <c r="AG7" s="2309"/>
      <c r="AH7" s="2309"/>
      <c r="AI7" s="2309"/>
      <c r="AJ7" s="2309"/>
      <c r="AK7" s="2309"/>
      <c r="AL7" s="2309"/>
    </row>
    <row r="8" spans="1:41" s="7" customFormat="1" ht="31.5" customHeight="1">
      <c r="A8" s="139"/>
      <c r="B8" s="2308" t="s">
        <v>611</v>
      </c>
      <c r="C8" s="2308"/>
      <c r="D8" s="2308"/>
      <c r="E8" s="2308"/>
      <c r="F8" s="2308"/>
      <c r="G8" s="2308"/>
      <c r="H8" s="2308"/>
      <c r="I8" s="2308"/>
      <c r="J8" s="2308"/>
      <c r="K8" s="2308"/>
      <c r="L8" s="2310"/>
      <c r="M8" s="2310"/>
      <c r="N8" s="2310"/>
      <c r="O8" s="2310"/>
      <c r="P8" s="2310"/>
      <c r="Q8" s="2310"/>
      <c r="R8" s="2310"/>
      <c r="S8" s="2310"/>
      <c r="T8" s="2310"/>
      <c r="U8" s="2310"/>
      <c r="V8" s="2310"/>
      <c r="W8" s="2310"/>
      <c r="X8" s="2310"/>
      <c r="Y8" s="2310"/>
      <c r="Z8" s="2310"/>
      <c r="AA8" s="2311" t="s">
        <v>649</v>
      </c>
      <c r="AB8" s="2311"/>
      <c r="AC8" s="2311"/>
      <c r="AD8" s="2311"/>
      <c r="AE8" s="2311"/>
      <c r="AF8" s="2311"/>
      <c r="AG8" s="2311"/>
      <c r="AH8" s="2311"/>
      <c r="AI8" s="2312" t="s">
        <v>650</v>
      </c>
      <c r="AJ8" s="2312"/>
      <c r="AK8" s="2312"/>
      <c r="AL8" s="2312"/>
    </row>
    <row r="9" spans="1:41" s="7" customFormat="1" ht="29.25" customHeight="1">
      <c r="B9" s="2335" t="s">
        <v>651</v>
      </c>
      <c r="C9" s="2335"/>
      <c r="D9" s="2335"/>
      <c r="E9" s="2335"/>
      <c r="F9" s="2335"/>
      <c r="G9" s="2335"/>
      <c r="H9" s="2335"/>
      <c r="I9" s="2335"/>
      <c r="J9" s="2335"/>
      <c r="K9" s="2335"/>
      <c r="L9" s="2309" t="s">
        <v>652</v>
      </c>
      <c r="M9" s="2309"/>
      <c r="N9" s="2309"/>
      <c r="O9" s="2309"/>
      <c r="P9" s="2309"/>
      <c r="Q9" s="2309"/>
      <c r="R9" s="2309"/>
      <c r="S9" s="2309"/>
      <c r="T9" s="2309"/>
      <c r="U9" s="2309"/>
      <c r="V9" s="2309"/>
      <c r="W9" s="2309"/>
      <c r="X9" s="2309"/>
      <c r="Y9" s="2309"/>
      <c r="Z9" s="2309"/>
      <c r="AA9" s="2309"/>
      <c r="AB9" s="2309"/>
      <c r="AC9" s="2309"/>
      <c r="AD9" s="2309"/>
      <c r="AE9" s="2309"/>
      <c r="AF9" s="2309"/>
      <c r="AG9" s="2309"/>
      <c r="AH9" s="2309"/>
      <c r="AI9" s="2309"/>
      <c r="AJ9" s="2309"/>
      <c r="AK9" s="2309"/>
      <c r="AL9" s="2309"/>
    </row>
    <row r="10" spans="1:41" ht="12.75" customHeight="1" thickBot="1">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row>
    <row r="11" spans="1:41" ht="21" customHeight="1">
      <c r="B11" s="2336" t="s">
        <v>616</v>
      </c>
      <c r="C11" s="2337"/>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337"/>
      <c r="AA11" s="2337"/>
      <c r="AB11" s="2337"/>
      <c r="AC11" s="2337"/>
      <c r="AD11" s="2337"/>
      <c r="AE11" s="2337"/>
      <c r="AF11" s="2337"/>
      <c r="AG11" s="2337"/>
      <c r="AH11" s="2337"/>
      <c r="AI11" s="2337"/>
      <c r="AJ11" s="2337"/>
      <c r="AK11" s="2337"/>
      <c r="AL11" s="2338"/>
    </row>
    <row r="12" spans="1:41" ht="27.75" customHeight="1">
      <c r="B12" s="2339" t="s">
        <v>653</v>
      </c>
      <c r="C12" s="2340"/>
      <c r="D12" s="2340"/>
      <c r="E12" s="2340"/>
      <c r="F12" s="2340"/>
      <c r="G12" s="2340"/>
      <c r="H12" s="2340"/>
      <c r="I12" s="2340"/>
      <c r="J12" s="2340"/>
      <c r="K12" s="2340"/>
      <c r="L12" s="2340"/>
      <c r="M12" s="2340"/>
      <c r="N12" s="2340"/>
      <c r="O12" s="2340"/>
      <c r="P12" s="2340"/>
      <c r="Q12" s="2340"/>
      <c r="R12" s="2340"/>
      <c r="S12" s="2299"/>
      <c r="T12" s="2299"/>
      <c r="U12" s="2299"/>
      <c r="V12" s="2299"/>
      <c r="W12" s="2299"/>
      <c r="X12" s="2299"/>
      <c r="Y12" s="2299"/>
      <c r="Z12" s="2299"/>
      <c r="AA12" s="2299"/>
      <c r="AB12" s="2299"/>
      <c r="AC12" s="2299"/>
      <c r="AD12" s="2299"/>
      <c r="AE12" s="137" t="s">
        <v>618</v>
      </c>
      <c r="AF12" s="136"/>
      <c r="AG12" s="2305"/>
      <c r="AH12" s="2305"/>
      <c r="AI12" s="2305"/>
      <c r="AJ12" s="2305"/>
      <c r="AK12" s="2305"/>
      <c r="AL12" s="2306"/>
      <c r="AO12" s="135"/>
    </row>
    <row r="13" spans="1:41" ht="27.75" customHeight="1" thickBot="1">
      <c r="B13" s="134"/>
      <c r="C13" s="2297" t="s">
        <v>654</v>
      </c>
      <c r="D13" s="2297"/>
      <c r="E13" s="2297"/>
      <c r="F13" s="2297"/>
      <c r="G13" s="2297"/>
      <c r="H13" s="2297"/>
      <c r="I13" s="2297"/>
      <c r="J13" s="2297"/>
      <c r="K13" s="2297"/>
      <c r="L13" s="2297"/>
      <c r="M13" s="2297"/>
      <c r="N13" s="2297"/>
      <c r="O13" s="2297"/>
      <c r="P13" s="2297"/>
      <c r="Q13" s="2297"/>
      <c r="R13" s="2297"/>
      <c r="S13" s="2298">
        <f>ROUNDUP(S12*30%,1)</f>
        <v>0</v>
      </c>
      <c r="T13" s="2298"/>
      <c r="U13" s="2298"/>
      <c r="V13" s="2298"/>
      <c r="W13" s="2298"/>
      <c r="X13" s="2298"/>
      <c r="Y13" s="2298"/>
      <c r="Z13" s="2298"/>
      <c r="AA13" s="2298"/>
      <c r="AB13" s="2298"/>
      <c r="AC13" s="2298"/>
      <c r="AD13" s="2298"/>
      <c r="AE13" s="133" t="s">
        <v>618</v>
      </c>
      <c r="AF13" s="133"/>
      <c r="AG13" s="2303"/>
      <c r="AH13" s="2303"/>
      <c r="AI13" s="2303"/>
      <c r="AJ13" s="2303"/>
      <c r="AK13" s="2303"/>
      <c r="AL13" s="2304"/>
    </row>
    <row r="14" spans="1:41" ht="27.75" customHeight="1" thickTop="1">
      <c r="B14" s="2313" t="s">
        <v>655</v>
      </c>
      <c r="C14" s="2314"/>
      <c r="D14" s="2314"/>
      <c r="E14" s="2314"/>
      <c r="F14" s="2314"/>
      <c r="G14" s="2314"/>
      <c r="H14" s="2314"/>
      <c r="I14" s="2314"/>
      <c r="J14" s="2314"/>
      <c r="K14" s="2314"/>
      <c r="L14" s="2314"/>
      <c r="M14" s="2314"/>
      <c r="N14" s="2314"/>
      <c r="O14" s="2314"/>
      <c r="P14" s="2314"/>
      <c r="Q14" s="2314"/>
      <c r="R14" s="2314"/>
      <c r="S14" s="2315" t="e">
        <f>ROUNDUP(AG15/AG16,1)</f>
        <v>#DIV/0!</v>
      </c>
      <c r="T14" s="2315"/>
      <c r="U14" s="2315"/>
      <c r="V14" s="2315"/>
      <c r="W14" s="2315"/>
      <c r="X14" s="2315"/>
      <c r="Y14" s="2315"/>
      <c r="Z14" s="2315"/>
      <c r="AA14" s="2315"/>
      <c r="AB14" s="2315"/>
      <c r="AC14" s="2315"/>
      <c r="AD14" s="2315"/>
      <c r="AE14" s="132" t="s">
        <v>618</v>
      </c>
      <c r="AF14" s="132"/>
      <c r="AG14" s="2316" t="s">
        <v>656</v>
      </c>
      <c r="AH14" s="2316"/>
      <c r="AI14" s="2316"/>
      <c r="AJ14" s="2316"/>
      <c r="AK14" s="2316"/>
      <c r="AL14" s="2317"/>
    </row>
    <row r="15" spans="1:41" ht="27.75" customHeight="1">
      <c r="B15" s="2326" t="s">
        <v>657</v>
      </c>
      <c r="C15" s="2327"/>
      <c r="D15" s="2327"/>
      <c r="E15" s="2327"/>
      <c r="F15" s="2327"/>
      <c r="G15" s="2327"/>
      <c r="H15" s="2327"/>
      <c r="I15" s="2327"/>
      <c r="J15" s="2327"/>
      <c r="K15" s="2327"/>
      <c r="L15" s="2327"/>
      <c r="M15" s="2327"/>
      <c r="N15" s="2327"/>
      <c r="O15" s="2327"/>
      <c r="P15" s="2327"/>
      <c r="Q15" s="2327"/>
      <c r="R15" s="2327"/>
      <c r="S15" s="2327"/>
      <c r="T15" s="2327"/>
      <c r="U15" s="2327"/>
      <c r="V15" s="2327"/>
      <c r="W15" s="2327"/>
      <c r="X15" s="2327"/>
      <c r="Y15" s="2327"/>
      <c r="Z15" s="2327"/>
      <c r="AA15" s="2327"/>
      <c r="AB15" s="2327"/>
      <c r="AC15" s="2327"/>
      <c r="AD15" s="2327"/>
      <c r="AE15" s="2327"/>
      <c r="AF15" s="2328"/>
      <c r="AG15" s="2324"/>
      <c r="AH15" s="2324"/>
      <c r="AI15" s="2324"/>
      <c r="AJ15" s="2324"/>
      <c r="AK15" s="2324"/>
      <c r="AL15" s="2325"/>
    </row>
    <row r="16" spans="1:41" ht="27.75" customHeight="1" thickBot="1">
      <c r="B16" s="2329" t="s">
        <v>658</v>
      </c>
      <c r="C16" s="2330"/>
      <c r="D16" s="2330"/>
      <c r="E16" s="2330"/>
      <c r="F16" s="2330"/>
      <c r="G16" s="2330"/>
      <c r="H16" s="2330"/>
      <c r="I16" s="2330"/>
      <c r="J16" s="2330"/>
      <c r="K16" s="2330"/>
      <c r="L16" s="2330"/>
      <c r="M16" s="2330"/>
      <c r="N16" s="2330"/>
      <c r="O16" s="2330"/>
      <c r="P16" s="2330"/>
      <c r="Q16" s="2330"/>
      <c r="R16" s="2330"/>
      <c r="S16" s="2330"/>
      <c r="T16" s="2330"/>
      <c r="U16" s="2330"/>
      <c r="V16" s="2330"/>
      <c r="W16" s="2330"/>
      <c r="X16" s="2330"/>
      <c r="Y16" s="2330"/>
      <c r="Z16" s="2330"/>
      <c r="AA16" s="2330"/>
      <c r="AB16" s="2330"/>
      <c r="AC16" s="2330"/>
      <c r="AD16" s="2330"/>
      <c r="AE16" s="2330"/>
      <c r="AF16" s="2331"/>
      <c r="AG16" s="2365"/>
      <c r="AH16" s="2365"/>
      <c r="AI16" s="2365"/>
      <c r="AJ16" s="2365"/>
      <c r="AK16" s="2365"/>
      <c r="AL16" s="2366"/>
    </row>
    <row r="17" spans="2:38" ht="12.75" customHeight="1" thickBot="1">
      <c r="B17" s="122"/>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row>
    <row r="18" spans="2:38" ht="21" customHeight="1">
      <c r="B18" s="2336" t="s">
        <v>659</v>
      </c>
      <c r="C18" s="2337"/>
      <c r="D18" s="2337"/>
      <c r="E18" s="2337"/>
      <c r="F18" s="2337"/>
      <c r="G18" s="2337"/>
      <c r="H18" s="2337"/>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8"/>
    </row>
    <row r="19" spans="2:38" ht="27.75" customHeight="1" thickBot="1">
      <c r="B19" s="2363" t="s">
        <v>660</v>
      </c>
      <c r="C19" s="2364"/>
      <c r="D19" s="2364"/>
      <c r="E19" s="2364"/>
      <c r="F19" s="2364"/>
      <c r="G19" s="2364"/>
      <c r="H19" s="2364"/>
      <c r="I19" s="2364"/>
      <c r="J19" s="2364"/>
      <c r="K19" s="2364"/>
      <c r="L19" s="2364"/>
      <c r="M19" s="2364"/>
      <c r="N19" s="2364"/>
      <c r="O19" s="2364"/>
      <c r="P19" s="2364"/>
      <c r="Q19" s="2364"/>
      <c r="R19" s="2364"/>
      <c r="S19" s="2298">
        <f>ROUNDUP(S12/50,1)</f>
        <v>0</v>
      </c>
      <c r="T19" s="2298"/>
      <c r="U19" s="2298"/>
      <c r="V19" s="2298"/>
      <c r="W19" s="2298"/>
      <c r="X19" s="2298"/>
      <c r="Y19" s="2298"/>
      <c r="Z19" s="2298"/>
      <c r="AA19" s="2298"/>
      <c r="AB19" s="2298"/>
      <c r="AC19" s="2298"/>
      <c r="AD19" s="2298"/>
      <c r="AE19" s="131" t="s">
        <v>618</v>
      </c>
      <c r="AF19" s="130"/>
      <c r="AG19" s="2303"/>
      <c r="AH19" s="2303"/>
      <c r="AI19" s="2303"/>
      <c r="AJ19" s="2303"/>
      <c r="AK19" s="2303"/>
      <c r="AL19" s="2304"/>
    </row>
    <row r="20" spans="2:38" ht="27.75" customHeight="1" thickTop="1" thickBot="1">
      <c r="B20" s="2358" t="s">
        <v>661</v>
      </c>
      <c r="C20" s="2359"/>
      <c r="D20" s="2359"/>
      <c r="E20" s="2359"/>
      <c r="F20" s="2359"/>
      <c r="G20" s="2359"/>
      <c r="H20" s="2359"/>
      <c r="I20" s="2359"/>
      <c r="J20" s="2359"/>
      <c r="K20" s="2359"/>
      <c r="L20" s="2359"/>
      <c r="M20" s="2359"/>
      <c r="N20" s="2359"/>
      <c r="O20" s="2359"/>
      <c r="P20" s="2359"/>
      <c r="Q20" s="2359"/>
      <c r="R20" s="2359"/>
      <c r="S20" s="2360"/>
      <c r="T20" s="2360"/>
      <c r="U20" s="2360"/>
      <c r="V20" s="2360"/>
      <c r="W20" s="2360"/>
      <c r="X20" s="2360"/>
      <c r="Y20" s="2360"/>
      <c r="Z20" s="2360"/>
      <c r="AA20" s="2360"/>
      <c r="AB20" s="2360"/>
      <c r="AC20" s="2360"/>
      <c r="AD20" s="2360"/>
      <c r="AE20" s="129" t="s">
        <v>618</v>
      </c>
      <c r="AF20" s="128"/>
      <c r="AG20" s="2361" t="s">
        <v>662</v>
      </c>
      <c r="AH20" s="2361"/>
      <c r="AI20" s="2361"/>
      <c r="AJ20" s="2361"/>
      <c r="AK20" s="2361"/>
      <c r="AL20" s="2362"/>
    </row>
    <row r="21" spans="2:38" ht="12.75" customHeight="1" thickBot="1">
      <c r="B21" s="121"/>
      <c r="C21" s="121"/>
      <c r="D21" s="121"/>
      <c r="E21" s="121"/>
      <c r="F21" s="121"/>
      <c r="G21" s="121"/>
      <c r="H21" s="121"/>
      <c r="I21" s="121"/>
      <c r="J21" s="121"/>
      <c r="K21" s="121"/>
      <c r="L21" s="121"/>
      <c r="M21" s="121"/>
      <c r="N21" s="121"/>
      <c r="O21" s="121"/>
      <c r="P21" s="121"/>
      <c r="Q21" s="121"/>
      <c r="R21" s="121"/>
      <c r="S21" s="127"/>
      <c r="T21" s="127"/>
      <c r="U21" s="127"/>
      <c r="V21" s="127"/>
      <c r="W21" s="127"/>
      <c r="X21" s="127"/>
      <c r="Y21" s="127"/>
      <c r="Z21" s="127"/>
      <c r="AA21" s="127"/>
      <c r="AB21" s="127"/>
      <c r="AC21" s="127"/>
      <c r="AD21" s="127"/>
      <c r="AE21" s="126"/>
      <c r="AF21" s="126"/>
      <c r="AG21" s="125"/>
      <c r="AH21" s="125"/>
      <c r="AI21" s="125"/>
      <c r="AJ21" s="125"/>
      <c r="AK21" s="125"/>
      <c r="AL21" s="125"/>
    </row>
    <row r="22" spans="2:38" ht="27.75" customHeight="1" thickBot="1">
      <c r="B22" s="2336" t="s">
        <v>663</v>
      </c>
      <c r="C22" s="2337"/>
      <c r="D22" s="2337"/>
      <c r="E22" s="2337"/>
      <c r="F22" s="2337"/>
      <c r="G22" s="2337"/>
      <c r="H22" s="2337"/>
      <c r="I22" s="2337"/>
      <c r="J22" s="2337"/>
      <c r="K22" s="2337"/>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7"/>
      <c r="AK22" s="2337"/>
      <c r="AL22" s="2338"/>
    </row>
    <row r="23" spans="2:38" ht="27.75" customHeight="1">
      <c r="B23" s="2346" t="s">
        <v>664</v>
      </c>
      <c r="C23" s="2343"/>
      <c r="D23" s="2343"/>
      <c r="E23" s="2343"/>
      <c r="F23" s="2343"/>
      <c r="G23" s="2343"/>
      <c r="H23" s="2343"/>
      <c r="I23" s="2343"/>
      <c r="J23" s="2343"/>
      <c r="K23" s="2343"/>
      <c r="L23" s="2343"/>
      <c r="M23" s="2343"/>
      <c r="N23" s="2343"/>
      <c r="O23" s="2343"/>
      <c r="P23" s="2343"/>
      <c r="Q23" s="2343"/>
      <c r="R23" s="2347"/>
      <c r="S23" s="2342" t="s">
        <v>665</v>
      </c>
      <c r="T23" s="2343"/>
      <c r="U23" s="2343"/>
      <c r="V23" s="2343"/>
      <c r="W23" s="2343"/>
      <c r="X23" s="2343"/>
      <c r="Y23" s="2343"/>
      <c r="Z23" s="2343"/>
      <c r="AA23" s="2343"/>
      <c r="AB23" s="2343"/>
      <c r="AC23" s="2343"/>
      <c r="AD23" s="2343"/>
      <c r="AE23" s="2343"/>
      <c r="AF23" s="2343"/>
      <c r="AG23" s="2343"/>
      <c r="AH23" s="2343"/>
      <c r="AI23" s="2344"/>
      <c r="AJ23" s="2344"/>
      <c r="AK23" s="2344"/>
      <c r="AL23" s="2345"/>
    </row>
    <row r="24" spans="2:38" ht="47.25" customHeight="1">
      <c r="B24" s="2348"/>
      <c r="C24" s="2349"/>
      <c r="D24" s="2349"/>
      <c r="E24" s="2349"/>
      <c r="F24" s="2349"/>
      <c r="G24" s="2349"/>
      <c r="H24" s="2349"/>
      <c r="I24" s="2349"/>
      <c r="J24" s="2349"/>
      <c r="K24" s="2349"/>
      <c r="L24" s="2349"/>
      <c r="M24" s="2349"/>
      <c r="N24" s="2349"/>
      <c r="O24" s="2349"/>
      <c r="P24" s="2349"/>
      <c r="Q24" s="2349"/>
      <c r="R24" s="2349"/>
      <c r="S24" s="2323" t="s">
        <v>666</v>
      </c>
      <c r="T24" s="2323"/>
      <c r="U24" s="2323"/>
      <c r="V24" s="2323"/>
      <c r="W24" s="2323"/>
      <c r="X24" s="2323"/>
      <c r="Y24" s="2323"/>
      <c r="Z24" s="2323"/>
      <c r="AA24" s="2323"/>
      <c r="AB24" s="2323"/>
      <c r="AC24" s="2323"/>
      <c r="AD24" s="2323"/>
      <c r="AE24" s="2323"/>
      <c r="AF24" s="2323" t="s">
        <v>667</v>
      </c>
      <c r="AG24" s="2323"/>
      <c r="AH24" s="2323"/>
      <c r="AI24" s="2350" t="s">
        <v>668</v>
      </c>
      <c r="AJ24" s="2350"/>
      <c r="AK24" s="2350"/>
      <c r="AL24" s="2351"/>
    </row>
    <row r="25" spans="2:38" ht="27.75" customHeight="1">
      <c r="B25" s="124">
        <v>1</v>
      </c>
      <c r="C25" s="2321"/>
      <c r="D25" s="2321"/>
      <c r="E25" s="2321"/>
      <c r="F25" s="2321"/>
      <c r="G25" s="2321"/>
      <c r="H25" s="2321"/>
      <c r="I25" s="2321"/>
      <c r="J25" s="2321"/>
      <c r="K25" s="2321"/>
      <c r="L25" s="2321"/>
      <c r="M25" s="2321"/>
      <c r="N25" s="2321"/>
      <c r="O25" s="2321"/>
      <c r="P25" s="2321"/>
      <c r="Q25" s="2321"/>
      <c r="R25" s="2321"/>
      <c r="S25" s="2321"/>
      <c r="T25" s="2321"/>
      <c r="U25" s="2321"/>
      <c r="V25" s="2321"/>
      <c r="W25" s="2321"/>
      <c r="X25" s="2321"/>
      <c r="Y25" s="2321"/>
      <c r="Z25" s="2321"/>
      <c r="AA25" s="2321"/>
      <c r="AB25" s="2321"/>
      <c r="AC25" s="2321"/>
      <c r="AD25" s="2321"/>
      <c r="AE25" s="2321"/>
      <c r="AF25" s="2321"/>
      <c r="AG25" s="2321"/>
      <c r="AH25" s="680" t="s">
        <v>669</v>
      </c>
      <c r="AI25" s="2321"/>
      <c r="AJ25" s="2321"/>
      <c r="AK25" s="2321"/>
      <c r="AL25" s="2322"/>
    </row>
    <row r="26" spans="2:38" ht="27.75" customHeight="1">
      <c r="B26" s="124">
        <v>2</v>
      </c>
      <c r="C26" s="2321"/>
      <c r="D26" s="2321"/>
      <c r="E26" s="2321"/>
      <c r="F26" s="2321"/>
      <c r="G26" s="2321"/>
      <c r="H26" s="2321"/>
      <c r="I26" s="2321"/>
      <c r="J26" s="2321"/>
      <c r="K26" s="2321"/>
      <c r="L26" s="2321"/>
      <c r="M26" s="2321"/>
      <c r="N26" s="2321"/>
      <c r="O26" s="2321"/>
      <c r="P26" s="2321"/>
      <c r="Q26" s="2321"/>
      <c r="R26" s="2321"/>
      <c r="S26" s="2321"/>
      <c r="T26" s="2321"/>
      <c r="U26" s="2321"/>
      <c r="V26" s="2321"/>
      <c r="W26" s="2321"/>
      <c r="X26" s="2321"/>
      <c r="Y26" s="2321"/>
      <c r="Z26" s="2321"/>
      <c r="AA26" s="2321"/>
      <c r="AB26" s="2321"/>
      <c r="AC26" s="2321"/>
      <c r="AD26" s="2321"/>
      <c r="AE26" s="2321"/>
      <c r="AF26" s="2321"/>
      <c r="AG26" s="2321"/>
      <c r="AH26" s="680" t="s">
        <v>669</v>
      </c>
      <c r="AI26" s="2321"/>
      <c r="AJ26" s="2321"/>
      <c r="AK26" s="2321"/>
      <c r="AL26" s="2322"/>
    </row>
    <row r="27" spans="2:38" ht="27.75" customHeight="1">
      <c r="B27" s="124">
        <v>3</v>
      </c>
      <c r="C27" s="2321"/>
      <c r="D27" s="2321"/>
      <c r="E27" s="2321"/>
      <c r="F27" s="2321"/>
      <c r="G27" s="2321"/>
      <c r="H27" s="2321"/>
      <c r="I27" s="2321"/>
      <c r="J27" s="2321"/>
      <c r="K27" s="2321"/>
      <c r="L27" s="2321"/>
      <c r="M27" s="2321"/>
      <c r="N27" s="2321"/>
      <c r="O27" s="2321"/>
      <c r="P27" s="2321"/>
      <c r="Q27" s="2321"/>
      <c r="R27" s="2321"/>
      <c r="S27" s="2321"/>
      <c r="T27" s="2321"/>
      <c r="U27" s="2321"/>
      <c r="V27" s="2321"/>
      <c r="W27" s="2321"/>
      <c r="X27" s="2321"/>
      <c r="Y27" s="2321"/>
      <c r="Z27" s="2321"/>
      <c r="AA27" s="2321"/>
      <c r="AB27" s="2321"/>
      <c r="AC27" s="2321"/>
      <c r="AD27" s="2321"/>
      <c r="AE27" s="2321"/>
      <c r="AF27" s="2321"/>
      <c r="AG27" s="2321"/>
      <c r="AH27" s="680" t="s">
        <v>669</v>
      </c>
      <c r="AI27" s="2321"/>
      <c r="AJ27" s="2321"/>
      <c r="AK27" s="2321"/>
      <c r="AL27" s="2322"/>
    </row>
    <row r="28" spans="2:38" ht="27.75" customHeight="1" thickBot="1">
      <c r="B28" s="123">
        <v>4</v>
      </c>
      <c r="C28" s="2333"/>
      <c r="D28" s="2333"/>
      <c r="E28" s="2333"/>
      <c r="F28" s="2333"/>
      <c r="G28" s="2333"/>
      <c r="H28" s="2333"/>
      <c r="I28" s="2333"/>
      <c r="J28" s="2333"/>
      <c r="K28" s="2333"/>
      <c r="L28" s="2333"/>
      <c r="M28" s="2333"/>
      <c r="N28" s="2333"/>
      <c r="O28" s="2333"/>
      <c r="P28" s="2333"/>
      <c r="Q28" s="2333"/>
      <c r="R28" s="2333"/>
      <c r="S28" s="2333"/>
      <c r="T28" s="2333"/>
      <c r="U28" s="2333"/>
      <c r="V28" s="2333"/>
      <c r="W28" s="2333"/>
      <c r="X28" s="2333"/>
      <c r="Y28" s="2333"/>
      <c r="Z28" s="2333"/>
      <c r="AA28" s="2333"/>
      <c r="AB28" s="2333"/>
      <c r="AC28" s="2333"/>
      <c r="AD28" s="2333"/>
      <c r="AE28" s="2333"/>
      <c r="AF28" s="2333"/>
      <c r="AG28" s="2333"/>
      <c r="AH28" s="681" t="s">
        <v>669</v>
      </c>
      <c r="AI28" s="2333"/>
      <c r="AJ28" s="2333"/>
      <c r="AK28" s="2333"/>
      <c r="AL28" s="2334"/>
    </row>
    <row r="29" spans="2:38" ht="15" customHeight="1">
      <c r="B29" s="2352" t="s">
        <v>670</v>
      </c>
      <c r="C29" s="2353"/>
      <c r="D29" s="2353"/>
      <c r="E29" s="2353"/>
      <c r="F29" s="2353"/>
      <c r="G29" s="2353"/>
      <c r="H29" s="2353"/>
      <c r="I29" s="2353"/>
      <c r="J29" s="2353"/>
      <c r="K29" s="2353"/>
      <c r="L29" s="2353"/>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6" t="s">
        <v>671</v>
      </c>
      <c r="AJ29" s="2356"/>
      <c r="AK29" s="2356"/>
      <c r="AL29" s="2357"/>
    </row>
    <row r="30" spans="2:38" ht="36.75" customHeight="1" thickBot="1">
      <c r="B30" s="2354"/>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19"/>
      <c r="AJ30" s="2319"/>
      <c r="AK30" s="2319"/>
      <c r="AL30" s="2320"/>
    </row>
    <row r="31" spans="2:38" ht="9.75" customHeight="1">
      <c r="B31" s="12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row>
    <row r="32" spans="2:38" ht="22.5" customHeight="1">
      <c r="B32" s="2332" t="s">
        <v>602</v>
      </c>
      <c r="C32" s="2332"/>
      <c r="D32" s="2332"/>
      <c r="E32" s="2332"/>
      <c r="F32" s="2332"/>
      <c r="G32" s="2332"/>
      <c r="H32" s="2341" t="s">
        <v>2472</v>
      </c>
      <c r="I32" s="2341"/>
      <c r="J32" s="2341"/>
      <c r="K32" s="2341"/>
      <c r="L32" s="2341"/>
      <c r="M32" s="2341"/>
      <c r="N32" s="2341"/>
      <c r="O32" s="2341"/>
      <c r="P32" s="2341"/>
      <c r="Q32" s="2341"/>
      <c r="R32" s="2341"/>
      <c r="S32" s="2341"/>
      <c r="T32" s="2341"/>
      <c r="U32" s="2341"/>
      <c r="V32" s="2341"/>
      <c r="W32" s="2341"/>
      <c r="X32" s="2341"/>
      <c r="Y32" s="2341"/>
      <c r="Z32" s="2341"/>
      <c r="AA32" s="2341"/>
      <c r="AB32" s="2341"/>
      <c r="AC32" s="2341"/>
      <c r="AD32" s="2341"/>
      <c r="AE32" s="2341"/>
      <c r="AF32" s="2341"/>
      <c r="AG32" s="2341"/>
      <c r="AH32" s="2341"/>
      <c r="AI32" s="2341"/>
      <c r="AJ32" s="2341"/>
      <c r="AK32" s="2341"/>
      <c r="AL32" s="2341"/>
    </row>
    <row r="33" spans="2:39" ht="8.25" customHeight="1">
      <c r="B33" s="122"/>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row>
    <row r="34" spans="2:39" s="118" customFormat="1" ht="17.25" customHeight="1">
      <c r="B34" s="2318" t="s">
        <v>672</v>
      </c>
      <c r="C34" s="2318"/>
      <c r="D34" s="2318"/>
      <c r="E34" s="2318"/>
      <c r="F34" s="2318"/>
      <c r="G34" s="2318"/>
      <c r="H34" s="2318"/>
      <c r="I34" s="2318"/>
      <c r="J34" s="2318"/>
      <c r="K34" s="2318"/>
      <c r="L34" s="2318"/>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row>
    <row r="35" spans="2:39" s="118" customFormat="1" ht="45.75" customHeight="1">
      <c r="B35" s="2318"/>
      <c r="C35" s="2318"/>
      <c r="D35" s="2318"/>
      <c r="E35" s="2318"/>
      <c r="F35" s="2318"/>
      <c r="G35" s="2318"/>
      <c r="H35" s="2318"/>
      <c r="I35" s="2318"/>
      <c r="J35" s="2318"/>
      <c r="K35" s="2318"/>
      <c r="L35" s="2318"/>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120"/>
    </row>
    <row r="36" spans="2:39" s="118" customFormat="1" ht="9" customHeight="1">
      <c r="B36" s="118" t="s">
        <v>639</v>
      </c>
      <c r="AM36" s="119"/>
    </row>
    <row r="37" spans="2:39" s="118" customFormat="1" ht="21" customHeight="1">
      <c r="B37" s="118" t="s">
        <v>639</v>
      </c>
      <c r="AM37" s="119"/>
    </row>
  </sheetData>
  <protectedRanges>
    <protectedRange sqref="L8:Z8 AI8:AL8 L7:AL7 L9:AL9" name="範囲1"/>
  </protectedRanges>
  <mergeCells count="62">
    <mergeCell ref="B18:AL18"/>
    <mergeCell ref="B19:R19"/>
    <mergeCell ref="S19:AD19"/>
    <mergeCell ref="AG19:AL19"/>
    <mergeCell ref="AG16:AL16"/>
    <mergeCell ref="AF28:AG28"/>
    <mergeCell ref="AF26:AG26"/>
    <mergeCell ref="B20:R20"/>
    <mergeCell ref="S20:AD20"/>
    <mergeCell ref="AG20:AL20"/>
    <mergeCell ref="S25:AE25"/>
    <mergeCell ref="B22:AL22"/>
    <mergeCell ref="AI25:AL25"/>
    <mergeCell ref="S24:AE24"/>
    <mergeCell ref="B9:K9"/>
    <mergeCell ref="L9:AL9"/>
    <mergeCell ref="B11:AL11"/>
    <mergeCell ref="B12:R12"/>
    <mergeCell ref="H32:AL32"/>
    <mergeCell ref="S23:AL23"/>
    <mergeCell ref="C25:R25"/>
    <mergeCell ref="C26:R26"/>
    <mergeCell ref="B23:R24"/>
    <mergeCell ref="AI24:AL24"/>
    <mergeCell ref="B29:AH30"/>
    <mergeCell ref="AI29:AL29"/>
    <mergeCell ref="AF25:AG25"/>
    <mergeCell ref="C28:R28"/>
    <mergeCell ref="S28:AE28"/>
    <mergeCell ref="AI26:AL26"/>
    <mergeCell ref="B14:R14"/>
    <mergeCell ref="S14:AD14"/>
    <mergeCell ref="AG14:AL14"/>
    <mergeCell ref="B34:AL35"/>
    <mergeCell ref="AI30:AL30"/>
    <mergeCell ref="C27:R27"/>
    <mergeCell ref="S27:AE27"/>
    <mergeCell ref="AF27:AG27"/>
    <mergeCell ref="AI27:AL27"/>
    <mergeCell ref="S26:AE26"/>
    <mergeCell ref="AF24:AH24"/>
    <mergeCell ref="AG15:AL15"/>
    <mergeCell ref="B15:AF15"/>
    <mergeCell ref="B16:AF16"/>
    <mergeCell ref="B32:G32"/>
    <mergeCell ref="AI28:AL28"/>
    <mergeCell ref="A1:N1"/>
    <mergeCell ref="O1:AB1"/>
    <mergeCell ref="C13:R13"/>
    <mergeCell ref="S13:AD13"/>
    <mergeCell ref="S12:AD12"/>
    <mergeCell ref="B2:H2"/>
    <mergeCell ref="AD3:AL3"/>
    <mergeCell ref="AG13:AL13"/>
    <mergeCell ref="AG12:AL12"/>
    <mergeCell ref="B5:AL5"/>
    <mergeCell ref="B7:K7"/>
    <mergeCell ref="L7:AL7"/>
    <mergeCell ref="B8:K8"/>
    <mergeCell ref="L8:Z8"/>
    <mergeCell ref="AA8:AH8"/>
    <mergeCell ref="AI8:AL8"/>
  </mergeCells>
  <phoneticPr fontId="15"/>
  <hyperlinks>
    <hyperlink ref="A1" location="'者一覧(ﾘﾝｸ用)'!A1" display="者一覧(ﾘﾝｸ用)シートへ戻る" xr:uid="{AC6F7AEA-D93F-4C08-A7D7-56228E6550AF}"/>
    <hyperlink ref="O1" location="'者一覧(ﾘﾝｸ用)'!A1" display="者一覧(ﾘﾝｸ用)シートへ戻る" xr:uid="{E7AE19D6-CAFF-4106-B979-C3DED5C3DCF2}"/>
    <hyperlink ref="O1:AB1" location="'児一覧(ﾘﾝｸ用)'!A1" display="児一覧(ﾘﾝｸ用)シートへ戻る" xr:uid="{152F1807-F0E4-4E78-B7E3-8A41B9AF97D6}"/>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066F3-08C2-44F8-B8A7-1D8358AA4B3F}">
  <sheetPr>
    <pageSetUpPr fitToPage="1"/>
  </sheetPr>
  <dimension ref="A1:F49"/>
  <sheetViews>
    <sheetView view="pageBreakPreview" zoomScaleNormal="85" zoomScaleSheetLayoutView="100" workbookViewId="0">
      <selection activeCell="L10" sqref="L10"/>
    </sheetView>
  </sheetViews>
  <sheetFormatPr defaultColWidth="9" defaultRowHeight="18.75"/>
  <cols>
    <col min="1" max="1" width="4" style="1202" bestFit="1" customWidth="1"/>
    <col min="2" max="2" width="60.625" style="1202" customWidth="1"/>
    <col min="3" max="3" width="23.75" style="1203" customWidth="1"/>
    <col min="4" max="6" width="0" style="1204" hidden="1" customWidth="1"/>
    <col min="7" max="16384" width="9" style="1204"/>
  </cols>
  <sheetData>
    <row r="1" spans="1:6" ht="19.5" thickBot="1">
      <c r="A1" s="1201" t="s">
        <v>2886</v>
      </c>
      <c r="B1" s="1201"/>
    </row>
    <row r="2" spans="1:6">
      <c r="A2" s="1393" t="s">
        <v>2475</v>
      </c>
      <c r="B2" s="1394" t="s">
        <v>2476</v>
      </c>
      <c r="C2" s="1206" t="s">
        <v>2666</v>
      </c>
      <c r="D2" s="1215" t="s">
        <v>2669</v>
      </c>
      <c r="E2" s="1205" t="s">
        <v>2682</v>
      </c>
      <c r="F2" s="1205" t="s">
        <v>2683</v>
      </c>
    </row>
    <row r="3" spans="1:6">
      <c r="A3" s="1395">
        <v>1</v>
      </c>
      <c r="B3" s="1390" t="s">
        <v>2667</v>
      </c>
      <c r="C3" s="1332" t="s">
        <v>2887</v>
      </c>
      <c r="D3" s="1215">
        <v>11</v>
      </c>
      <c r="E3" s="1214">
        <v>5</v>
      </c>
      <c r="F3" s="1205" t="s">
        <v>2684</v>
      </c>
    </row>
    <row r="4" spans="1:6" ht="75">
      <c r="A4" s="1395">
        <v>2</v>
      </c>
      <c r="B4" s="1392" t="s">
        <v>2668</v>
      </c>
      <c r="C4" s="1209" t="s">
        <v>2885</v>
      </c>
      <c r="D4" s="1215">
        <v>31</v>
      </c>
      <c r="E4" s="1214">
        <v>11</v>
      </c>
      <c r="F4" s="1205" t="s">
        <v>2684</v>
      </c>
    </row>
    <row r="5" spans="1:6">
      <c r="A5" s="1395">
        <v>3</v>
      </c>
      <c r="B5" s="1390" t="s">
        <v>2546</v>
      </c>
      <c r="C5" s="1209" t="s">
        <v>2876</v>
      </c>
      <c r="D5" s="1215">
        <v>250</v>
      </c>
      <c r="E5" s="1214">
        <v>27</v>
      </c>
      <c r="F5" s="1205" t="s">
        <v>2684</v>
      </c>
    </row>
    <row r="6" spans="1:6">
      <c r="A6" s="1395">
        <v>4</v>
      </c>
      <c r="B6" s="1390" t="s">
        <v>2565</v>
      </c>
      <c r="C6" s="1209" t="s">
        <v>2877</v>
      </c>
      <c r="D6" s="1215">
        <v>360</v>
      </c>
      <c r="E6" s="1214">
        <v>30</v>
      </c>
      <c r="F6" s="1205" t="s">
        <v>2684</v>
      </c>
    </row>
    <row r="7" spans="1:6">
      <c r="A7" s="1395">
        <v>5</v>
      </c>
      <c r="B7" s="1390" t="s">
        <v>2556</v>
      </c>
      <c r="C7" s="1209" t="s">
        <v>2878</v>
      </c>
      <c r="D7" s="1215">
        <v>420</v>
      </c>
      <c r="E7" s="1214">
        <v>28</v>
      </c>
      <c r="F7" s="1205" t="s">
        <v>2684</v>
      </c>
    </row>
    <row r="8" spans="1:6" ht="56.25">
      <c r="A8" s="1395">
        <v>6</v>
      </c>
      <c r="B8" s="1392" t="s">
        <v>2674</v>
      </c>
      <c r="C8" s="1209" t="s">
        <v>2879</v>
      </c>
      <c r="D8" s="1215">
        <v>440</v>
      </c>
      <c r="E8" s="1214">
        <v>26</v>
      </c>
      <c r="F8" s="1205" t="s">
        <v>2684</v>
      </c>
    </row>
    <row r="9" spans="1:6">
      <c r="A9" s="1395">
        <v>7</v>
      </c>
      <c r="B9" s="1390" t="s">
        <v>2566</v>
      </c>
      <c r="C9" s="1209" t="s">
        <v>2880</v>
      </c>
      <c r="D9" s="1215">
        <v>450</v>
      </c>
      <c r="E9" s="1214">
        <v>31</v>
      </c>
      <c r="F9" s="1205" t="s">
        <v>2684</v>
      </c>
    </row>
    <row r="10" spans="1:6" ht="37.5">
      <c r="A10" s="1395">
        <v>8</v>
      </c>
      <c r="B10" s="1392" t="s">
        <v>2675</v>
      </c>
      <c r="C10" s="1209" t="s">
        <v>2881</v>
      </c>
      <c r="D10" s="1215">
        <v>461</v>
      </c>
      <c r="E10" s="1214">
        <v>24</v>
      </c>
      <c r="F10" s="1205" t="s">
        <v>2684</v>
      </c>
    </row>
    <row r="11" spans="1:6" ht="75">
      <c r="A11" s="1395">
        <v>9</v>
      </c>
      <c r="B11" s="1392" t="s">
        <v>2676</v>
      </c>
      <c r="C11" s="1209" t="s">
        <v>2882</v>
      </c>
      <c r="D11" s="1215">
        <v>462</v>
      </c>
      <c r="E11" s="1214">
        <v>24</v>
      </c>
      <c r="F11" s="1205" t="s">
        <v>2684</v>
      </c>
    </row>
    <row r="12" spans="1:6" ht="56.25">
      <c r="A12" s="1395">
        <v>10</v>
      </c>
      <c r="B12" s="1392" t="s">
        <v>2785</v>
      </c>
      <c r="C12" s="1389" t="s">
        <v>2883</v>
      </c>
      <c r="D12" s="1215">
        <v>463</v>
      </c>
      <c r="E12" s="1214">
        <v>25</v>
      </c>
      <c r="F12" s="1205" t="s">
        <v>2685</v>
      </c>
    </row>
    <row r="13" spans="1:6">
      <c r="A13" s="1395">
        <v>11</v>
      </c>
      <c r="B13" s="1390" t="s">
        <v>2564</v>
      </c>
      <c r="C13" s="1209" t="s">
        <v>2884</v>
      </c>
      <c r="D13" s="1215">
        <v>470</v>
      </c>
      <c r="E13" s="1214">
        <v>29</v>
      </c>
      <c r="F13" s="1205" t="s">
        <v>2684</v>
      </c>
    </row>
    <row r="14" spans="1:6" ht="37.5">
      <c r="A14" s="1395">
        <v>12</v>
      </c>
      <c r="B14" s="1392" t="s">
        <v>2677</v>
      </c>
      <c r="C14" s="1208" t="s">
        <v>2573</v>
      </c>
      <c r="D14" s="1215">
        <v>580</v>
      </c>
      <c r="E14" s="1214">
        <v>6</v>
      </c>
      <c r="F14" s="1205" t="s">
        <v>2684</v>
      </c>
    </row>
    <row r="15" spans="1:6" ht="37.5">
      <c r="A15" s="1395">
        <v>13</v>
      </c>
      <c r="B15" s="1398" t="s">
        <v>2574</v>
      </c>
      <c r="C15" s="1210" t="s">
        <v>2575</v>
      </c>
      <c r="D15" s="1215">
        <v>590</v>
      </c>
      <c r="E15" s="1214">
        <v>7</v>
      </c>
      <c r="F15" s="1205" t="s">
        <v>2684</v>
      </c>
    </row>
    <row r="16" spans="1:6">
      <c r="A16" s="1395">
        <v>14</v>
      </c>
      <c r="B16" s="1390" t="s">
        <v>2576</v>
      </c>
      <c r="C16" s="1207" t="s">
        <v>2577</v>
      </c>
      <c r="D16" s="1215">
        <v>600</v>
      </c>
      <c r="E16" s="1214">
        <v>9</v>
      </c>
      <c r="F16" s="1205" t="s">
        <v>2684</v>
      </c>
    </row>
    <row r="17" spans="1:6">
      <c r="A17" s="1395">
        <v>15</v>
      </c>
      <c r="B17" s="1390" t="s">
        <v>2578</v>
      </c>
      <c r="C17" s="1207" t="s">
        <v>2579</v>
      </c>
      <c r="D17" s="1215">
        <v>610</v>
      </c>
      <c r="E17" s="1214">
        <v>10</v>
      </c>
      <c r="F17" s="1205" t="s">
        <v>2684</v>
      </c>
    </row>
    <row r="18" spans="1:6">
      <c r="A18" s="1395">
        <v>16</v>
      </c>
      <c r="B18" s="1390" t="s">
        <v>2588</v>
      </c>
      <c r="C18" s="1207" t="s">
        <v>2589</v>
      </c>
      <c r="D18" s="1215">
        <v>620</v>
      </c>
      <c r="E18" s="1214">
        <v>16</v>
      </c>
      <c r="F18" s="1205" t="s">
        <v>2684</v>
      </c>
    </row>
    <row r="19" spans="1:6">
      <c r="A19" s="1395">
        <v>17</v>
      </c>
      <c r="B19" s="1390" t="s">
        <v>2593</v>
      </c>
      <c r="C19" s="1207" t="s">
        <v>2594</v>
      </c>
      <c r="D19" s="1215">
        <v>630</v>
      </c>
      <c r="E19" s="1214">
        <v>19</v>
      </c>
      <c r="F19" s="1205" t="s">
        <v>2684</v>
      </c>
    </row>
    <row r="20" spans="1:6">
      <c r="A20" s="1395">
        <v>18</v>
      </c>
      <c r="B20" s="1390" t="s">
        <v>2580</v>
      </c>
      <c r="C20" s="1207" t="s">
        <v>2581</v>
      </c>
      <c r="D20" s="1215">
        <v>640</v>
      </c>
      <c r="E20" s="1214">
        <v>12</v>
      </c>
      <c r="F20" s="1205" t="s">
        <v>2684</v>
      </c>
    </row>
    <row r="21" spans="1:6">
      <c r="A21" s="1395">
        <v>19</v>
      </c>
      <c r="B21" s="1390" t="s">
        <v>2610</v>
      </c>
      <c r="C21" s="1207" t="s">
        <v>2611</v>
      </c>
      <c r="D21" s="1215">
        <v>650</v>
      </c>
      <c r="E21" s="1214">
        <v>36</v>
      </c>
      <c r="F21" s="1205" t="s">
        <v>2684</v>
      </c>
    </row>
    <row r="22" spans="1:6" ht="37.5">
      <c r="A22" s="1395">
        <v>20</v>
      </c>
      <c r="B22" s="1392" t="s">
        <v>2678</v>
      </c>
      <c r="C22" s="1207" t="s">
        <v>2597</v>
      </c>
      <c r="D22" s="1215">
        <v>661</v>
      </c>
      <c r="E22" s="1214">
        <v>21</v>
      </c>
      <c r="F22" s="1205" t="s">
        <v>2684</v>
      </c>
    </row>
    <row r="23" spans="1:6">
      <c r="A23" s="1395">
        <v>21</v>
      </c>
      <c r="B23" s="1390" t="s">
        <v>2598</v>
      </c>
      <c r="C23" s="1207" t="s">
        <v>2599</v>
      </c>
      <c r="D23" s="1215">
        <v>662</v>
      </c>
      <c r="E23" s="1214">
        <v>22</v>
      </c>
      <c r="F23" s="1205" t="s">
        <v>2684</v>
      </c>
    </row>
    <row r="24" spans="1:6">
      <c r="A24" s="1395">
        <v>22</v>
      </c>
      <c r="B24" s="1390" t="s">
        <v>2590</v>
      </c>
      <c r="C24" s="1207" t="s">
        <v>2591</v>
      </c>
      <c r="D24" s="1215">
        <v>670</v>
      </c>
      <c r="E24" s="1214">
        <v>17</v>
      </c>
      <c r="F24" s="1205" t="s">
        <v>2684</v>
      </c>
    </row>
    <row r="25" spans="1:6">
      <c r="A25" s="1395">
        <v>23</v>
      </c>
      <c r="B25" s="1390" t="s">
        <v>2586</v>
      </c>
      <c r="C25" s="1207" t="s">
        <v>2587</v>
      </c>
      <c r="D25" s="1215">
        <v>680</v>
      </c>
      <c r="E25" s="1214">
        <v>15</v>
      </c>
      <c r="F25" s="1205" t="s">
        <v>2684</v>
      </c>
    </row>
    <row r="26" spans="1:6">
      <c r="A26" s="1395">
        <v>24</v>
      </c>
      <c r="B26" s="1390" t="s">
        <v>2582</v>
      </c>
      <c r="C26" s="1207" t="s">
        <v>2583</v>
      </c>
      <c r="D26" s="1215">
        <v>690</v>
      </c>
      <c r="E26" s="1214">
        <v>13</v>
      </c>
      <c r="F26" s="1205" t="s">
        <v>2684</v>
      </c>
    </row>
    <row r="27" spans="1:6">
      <c r="A27" s="1395">
        <v>25</v>
      </c>
      <c r="B27" s="1390" t="s">
        <v>2584</v>
      </c>
      <c r="C27" s="1207" t="s">
        <v>2585</v>
      </c>
      <c r="D27" s="1215">
        <v>700</v>
      </c>
      <c r="E27" s="1214">
        <v>14</v>
      </c>
      <c r="F27" s="1205" t="s">
        <v>2684</v>
      </c>
    </row>
    <row r="28" spans="1:6">
      <c r="A28" s="1395">
        <v>26</v>
      </c>
      <c r="B28" s="1390" t="s">
        <v>2604</v>
      </c>
      <c r="C28" s="1207" t="s">
        <v>2605</v>
      </c>
      <c r="D28" s="1215">
        <v>710</v>
      </c>
      <c r="E28" s="1214">
        <v>33</v>
      </c>
      <c r="F28" s="1205" t="s">
        <v>2684</v>
      </c>
    </row>
    <row r="29" spans="1:6">
      <c r="A29" s="1395">
        <v>27</v>
      </c>
      <c r="B29" s="1390" t="s">
        <v>2606</v>
      </c>
      <c r="C29" s="1207" t="s">
        <v>2607</v>
      </c>
      <c r="D29" s="1215">
        <v>720</v>
      </c>
      <c r="E29" s="1214">
        <v>34</v>
      </c>
      <c r="F29" s="1205" t="s">
        <v>2684</v>
      </c>
    </row>
    <row r="30" spans="1:6">
      <c r="A30" s="1395">
        <v>28</v>
      </c>
      <c r="B30" s="1390" t="s">
        <v>2608</v>
      </c>
      <c r="C30" s="1207" t="s">
        <v>2609</v>
      </c>
      <c r="D30" s="1215">
        <v>730</v>
      </c>
      <c r="E30" s="1214">
        <v>35</v>
      </c>
      <c r="F30" s="1205" t="s">
        <v>2684</v>
      </c>
    </row>
    <row r="31" spans="1:6">
      <c r="A31" s="1395">
        <v>29</v>
      </c>
      <c r="B31" s="1390" t="s">
        <v>2602</v>
      </c>
      <c r="C31" s="1207" t="s">
        <v>2603</v>
      </c>
      <c r="D31" s="1215">
        <v>740</v>
      </c>
      <c r="E31" s="1214">
        <v>32</v>
      </c>
      <c r="F31" s="1205" t="s">
        <v>2684</v>
      </c>
    </row>
    <row r="32" spans="1:6" ht="37.5">
      <c r="A32" s="1395">
        <v>30</v>
      </c>
      <c r="B32" s="1392" t="s">
        <v>2600</v>
      </c>
      <c r="C32" s="1207" t="s">
        <v>2601</v>
      </c>
      <c r="D32" s="1215">
        <v>750</v>
      </c>
      <c r="E32" s="1214">
        <v>23</v>
      </c>
      <c r="F32" s="1205" t="s">
        <v>2684</v>
      </c>
    </row>
    <row r="33" spans="1:6">
      <c r="A33" s="1395">
        <v>31</v>
      </c>
      <c r="B33" s="1390" t="s">
        <v>2595</v>
      </c>
      <c r="C33" s="1207" t="s">
        <v>2596</v>
      </c>
      <c r="D33" s="1215">
        <v>760</v>
      </c>
      <c r="E33" s="1214">
        <v>20</v>
      </c>
      <c r="F33" s="1205" t="s">
        <v>2684</v>
      </c>
    </row>
    <row r="34" spans="1:6">
      <c r="A34" s="1395">
        <v>32</v>
      </c>
      <c r="B34" s="1390" t="s">
        <v>2612</v>
      </c>
      <c r="C34" s="1207" t="s">
        <v>2613</v>
      </c>
      <c r="D34" s="1215">
        <v>770</v>
      </c>
      <c r="E34" s="1214">
        <v>37</v>
      </c>
      <c r="F34" s="1205" t="s">
        <v>2684</v>
      </c>
    </row>
    <row r="35" spans="1:6" ht="37.5">
      <c r="A35" s="1395">
        <v>33</v>
      </c>
      <c r="B35" s="1392" t="s">
        <v>2679</v>
      </c>
      <c r="C35" s="1207" t="s">
        <v>2592</v>
      </c>
      <c r="D35" s="1215">
        <v>780</v>
      </c>
      <c r="E35" s="1214">
        <v>18</v>
      </c>
      <c r="F35" s="1205" t="s">
        <v>2684</v>
      </c>
    </row>
    <row r="36" spans="1:6">
      <c r="A36" s="1395">
        <v>34</v>
      </c>
      <c r="B36" s="1390" t="s">
        <v>2614</v>
      </c>
      <c r="C36" s="1207" t="s">
        <v>2615</v>
      </c>
      <c r="D36" s="1215">
        <v>791</v>
      </c>
      <c r="E36" s="1214">
        <v>38</v>
      </c>
      <c r="F36" s="1205" t="s">
        <v>2684</v>
      </c>
    </row>
    <row r="37" spans="1:6">
      <c r="A37" s="1395">
        <v>35</v>
      </c>
      <c r="B37" s="1390" t="s">
        <v>2616</v>
      </c>
      <c r="C37" s="1207" t="s">
        <v>2617</v>
      </c>
      <c r="D37" s="1215">
        <v>792</v>
      </c>
      <c r="E37" s="1214">
        <v>39</v>
      </c>
      <c r="F37" s="1205" t="s">
        <v>2684</v>
      </c>
    </row>
    <row r="38" spans="1:6">
      <c r="A38" s="1395">
        <v>36</v>
      </c>
      <c r="B38" s="1390" t="s">
        <v>2559</v>
      </c>
      <c r="C38" s="1207" t="s">
        <v>2618</v>
      </c>
      <c r="D38" s="1215">
        <v>800</v>
      </c>
      <c r="E38" s="1214">
        <v>40</v>
      </c>
      <c r="F38" s="1205" t="s">
        <v>2684</v>
      </c>
    </row>
    <row r="39" spans="1:6" ht="37.5">
      <c r="A39" s="1395">
        <v>37</v>
      </c>
      <c r="B39" s="1392" t="s">
        <v>2619</v>
      </c>
      <c r="C39" s="1207" t="s">
        <v>2620</v>
      </c>
      <c r="D39" s="1215">
        <v>810</v>
      </c>
      <c r="E39" s="1214">
        <v>41</v>
      </c>
      <c r="F39" s="1205" t="s">
        <v>2684</v>
      </c>
    </row>
    <row r="40" spans="1:6">
      <c r="A40" s="1395">
        <v>38</v>
      </c>
      <c r="B40" s="1390" t="s">
        <v>2621</v>
      </c>
      <c r="C40" s="1207" t="s">
        <v>2622</v>
      </c>
      <c r="D40" s="1215">
        <v>821</v>
      </c>
      <c r="E40" s="1214">
        <v>42</v>
      </c>
      <c r="F40" s="1205" t="s">
        <v>2684</v>
      </c>
    </row>
    <row r="41" spans="1:6" ht="37.5">
      <c r="A41" s="1395">
        <v>39</v>
      </c>
      <c r="B41" s="1392" t="s">
        <v>2680</v>
      </c>
      <c r="C41" s="1207" t="s">
        <v>2623</v>
      </c>
      <c r="D41" s="1215">
        <v>822</v>
      </c>
      <c r="E41" s="1214">
        <v>43</v>
      </c>
      <c r="F41" s="1205" t="s">
        <v>2684</v>
      </c>
    </row>
    <row r="42" spans="1:6">
      <c r="A42" s="1395">
        <v>40</v>
      </c>
      <c r="B42" s="1390" t="s">
        <v>2624</v>
      </c>
      <c r="C42" s="1207" t="s">
        <v>2625</v>
      </c>
      <c r="D42" s="1215">
        <v>830</v>
      </c>
      <c r="E42" s="1214">
        <v>44</v>
      </c>
      <c r="F42" s="1205" t="s">
        <v>2684</v>
      </c>
    </row>
    <row r="43" spans="1:6">
      <c r="A43" s="1395">
        <v>41</v>
      </c>
      <c r="B43" s="1390" t="s">
        <v>2626</v>
      </c>
      <c r="C43" s="1207" t="s">
        <v>2627</v>
      </c>
      <c r="D43" s="1215">
        <v>840</v>
      </c>
      <c r="E43" s="1214">
        <v>45</v>
      </c>
      <c r="F43" s="1205" t="s">
        <v>2684</v>
      </c>
    </row>
    <row r="44" spans="1:6">
      <c r="A44" s="1395">
        <v>42</v>
      </c>
      <c r="B44" s="1390" t="s">
        <v>2628</v>
      </c>
      <c r="C44" s="1207" t="s">
        <v>2629</v>
      </c>
      <c r="D44" s="1215">
        <v>851</v>
      </c>
      <c r="E44" s="1214">
        <v>46</v>
      </c>
      <c r="F44" s="1205" t="s">
        <v>2684</v>
      </c>
    </row>
    <row r="45" spans="1:6">
      <c r="A45" s="1395">
        <v>43</v>
      </c>
      <c r="B45" s="1390" t="s">
        <v>2681</v>
      </c>
      <c r="C45" s="1207" t="s">
        <v>2630</v>
      </c>
      <c r="D45" s="1215">
        <v>852</v>
      </c>
      <c r="E45" s="1214">
        <v>47</v>
      </c>
      <c r="F45" s="1205" t="s">
        <v>2684</v>
      </c>
    </row>
    <row r="46" spans="1:6">
      <c r="A46" s="1395">
        <v>44</v>
      </c>
      <c r="B46" s="1390" t="s">
        <v>2631</v>
      </c>
      <c r="C46" s="1207" t="s">
        <v>2632</v>
      </c>
      <c r="D46" s="1215">
        <v>860</v>
      </c>
      <c r="E46" s="1214">
        <v>48</v>
      </c>
      <c r="F46" s="1205" t="s">
        <v>2684</v>
      </c>
    </row>
    <row r="47" spans="1:6">
      <c r="A47" s="1395">
        <v>45</v>
      </c>
      <c r="B47" s="1392" t="s">
        <v>2633</v>
      </c>
      <c r="C47" s="1207" t="s">
        <v>2634</v>
      </c>
      <c r="D47" s="1215">
        <v>871</v>
      </c>
      <c r="E47" s="1214">
        <v>49</v>
      </c>
      <c r="F47" s="1205" t="s">
        <v>2684</v>
      </c>
    </row>
    <row r="48" spans="1:6">
      <c r="A48" s="1395">
        <v>46</v>
      </c>
      <c r="B48" s="1390" t="s">
        <v>2635</v>
      </c>
      <c r="C48" s="1207" t="s">
        <v>2636</v>
      </c>
      <c r="D48" s="1215">
        <v>872</v>
      </c>
      <c r="E48" s="1214">
        <v>50</v>
      </c>
      <c r="F48" s="1205" t="s">
        <v>2684</v>
      </c>
    </row>
    <row r="49" spans="1:6" ht="19.5" thickBot="1">
      <c r="A49" s="1396">
        <v>47</v>
      </c>
      <c r="B49" s="1397" t="s">
        <v>2637</v>
      </c>
      <c r="C49" s="1334" t="s">
        <v>2638</v>
      </c>
      <c r="D49" s="1215">
        <v>880</v>
      </c>
      <c r="E49" s="1214">
        <v>51</v>
      </c>
      <c r="F49" s="1205" t="s">
        <v>2684</v>
      </c>
    </row>
  </sheetData>
  <autoFilter ref="A2:D49" xr:uid="{523066F3-08C2-44F8-B8A7-1D8358AA4B3F}">
    <sortState xmlns:xlrd2="http://schemas.microsoft.com/office/spreadsheetml/2017/richdata2" ref="A3:D49">
      <sortCondition ref="D2:D49"/>
    </sortState>
  </autoFilter>
  <phoneticPr fontId="15"/>
  <hyperlinks>
    <hyperlink ref="B4" location="'別紙３-１'!A1" display="福祉専門職員配置等加算に関する届出書（療養介護・生活介護・自立訓練（機能訓練・生活訓練）・就労選択支援・就労移行支援・就労継続支援・自立生活援助・共同生活援助・児童発達支援・放課後等デイサービス・福祉型障害児入所施設・医療型障害児入所施設）" xr:uid="{F4380F71-F2FF-44C5-B357-2C02F6C724F9}"/>
    <hyperlink ref="B5" location="別紙25!A1" display="ピアサポート体制加算に関する届出書" xr:uid="{D55E0816-5EA5-43C2-A8AB-72AE0DCB21FC}"/>
    <hyperlink ref="B6" location="別紙36!A1" display="地域生活支援拠点等機能強化加算に関する届出書" xr:uid="{BEC40E9A-39A2-48A6-9672-2CD12D57D844}"/>
    <hyperlink ref="B7" location="別紙42!A1" display="主任相談支援専門員配置加算に係る届出書" xr:uid="{37C19F33-2196-4C46-9BD6-E55B62E61C8F}"/>
    <hyperlink ref="B8" location="別紙44!A1" display="別紙44!A1" xr:uid="{059A8557-6396-40C5-B8B7-BBE98B99B180}"/>
    <hyperlink ref="B9" location="別紙45!A1" display="地域体制強化共同支援加算に関する届出書" xr:uid="{69164EA2-BAAD-486D-B0B9-DAB41D1F59E7}"/>
    <hyperlink ref="B10" location="'別紙46-１'!A1" display="機能強化型（継続）サービス利用支援費・機能強化型（継続）障害児支援利用援助費に関する届出書" xr:uid="{E9B29AAA-92C6-45BF-8003-1C7F26D24460}"/>
    <hyperlink ref="B11" location="'別紙46-２'!A1" display="'別紙46-２'!A1" xr:uid="{854CF47B-70A2-416B-B195-4E439EF82562}"/>
    <hyperlink ref="B13" location="別紙47!A1" display="地域生活支援拠点等に関連する加算の届出" xr:uid="{10404EF0-E3E6-4313-BD55-9C656E9E97C2}"/>
    <hyperlink ref="B14" location="別紙58!A1" display="基準該当児童発達支援・基準該当放課後等デイサービスの報酬算定区分に関する届出書" xr:uid="{E40AEA00-961F-4A9A-8511-28447334BB54}"/>
    <hyperlink ref="B15" location="別紙59!A1" display="指定児童発達支援・指定放課後等デイサービスの報酬算定区分に関する届出書" xr:uid="{90EDB429-95E8-4245-9E10-53218E0B8B9B}"/>
    <hyperlink ref="B16" location="別紙60!A1" display="自己評価結果等の公表状況に関する届出書" xr:uid="{FD62E2B3-9F1B-4B3B-AEC9-BF201CEDFF7E}"/>
    <hyperlink ref="B17" location="別紙61!A1" display="支援プログラムの公表状況に関する届出書" xr:uid="{E0ED9484-99E4-4158-B3A6-B7990B6AF4D0}"/>
    <hyperlink ref="B18" location="別紙62!A1" display="児童指導員等加配加算に関する届出書" xr:uid="{3017FDC5-570C-47AC-AD49-24C6AB8B21D1}"/>
    <hyperlink ref="B19" location="別紙63!A1" display="看護職員加配加算に関する届出書" xr:uid="{F620A743-1B83-4001-9671-85C23CD227C8}"/>
    <hyperlink ref="B20" location="別紙64!A1" display="栄養士配置加算に関する届出書" xr:uid="{FDBAAFCE-7A14-4FB1-AB18-10AC51AA842E}"/>
    <hyperlink ref="B21" location="別紙65!A1" display="食事提供加算届出書" xr:uid="{515C521A-876B-442A-975C-4B304EFB681F}"/>
    <hyperlink ref="B22" location="'別紙66-１'!A1" display="強度行動障害児支援加算に関する届出書（児童発達支援・居宅訪問型児童発達支援・保育所等訪問支援）" xr:uid="{9E8C2E43-862A-44BB-9179-B0E6EE1C838D}"/>
    <hyperlink ref="B23" location="'別紙66-２'!A1" display="強度行動障害児支援加算に関する届出書（放課後等デイサービス）" xr:uid="{3DB8E7BF-BBAB-4542-A634-5CB5BCB26809}"/>
    <hyperlink ref="B24" location="別紙67!A1" display="送迎加算に関する届出書（重症心身障害児・医療的ケア児）" xr:uid="{120714E4-5966-4F1C-8BB5-A863DA2E784F}"/>
    <hyperlink ref="B25" location="別紙68!A1" display="延長支援加算に関する届出書" xr:uid="{253BCA46-EBE0-46E7-B160-947C5308ACBF}"/>
    <hyperlink ref="B26" location="別紙69!A1" display="専門的支援体制加算に関する届出書" xr:uid="{54592C4F-5282-480C-B7AF-2E73FC3917E1}"/>
    <hyperlink ref="B27" location="別紙70!A1" display="専門的支援実施加算に関する届出書" xr:uid="{0DCCE5A7-F6C4-4000-85E6-CC5EAFE0BEEB}"/>
    <hyperlink ref="B28" location="別紙71!A1" display="中核機能強化加算・中核機能強化事業所加算に関する届出書" xr:uid="{B260E777-C075-4422-8F0F-17A4AA733418}"/>
    <hyperlink ref="B29" location="別紙72!A1" display="視覚・聴覚・言語機能障害児支援加算に関する届出書" xr:uid="{442DF771-41AB-413E-9127-24FDC800E127}"/>
    <hyperlink ref="B30" location="別紙73!A1" display="人工内耳装用児支援加算に関する届出書" xr:uid="{C04D81E4-AAB0-4AD4-B536-8CC86EB09F5B}"/>
    <hyperlink ref="B31" location="別紙74!A1" display="入浴支援加算に関する届出書" xr:uid="{9F0A917D-2CC6-4400-BEA8-4AFECF6E9AED}"/>
    <hyperlink ref="B32" location="別紙75!A1" display="共生型サービス体制強化加算・共生型サービス医療的ケア児支援加算に関する届出書" xr:uid="{D3A223B8-00A3-4927-8E9A-B9A110847CAF}"/>
    <hyperlink ref="B33" location="別紙76!A1" display="保育職員加配加算に関する届出書" xr:uid="{F03D3602-D5A4-4CE1-965A-806B9EBEE8B1}"/>
    <hyperlink ref="B34" location="別紙77!A1" display="個別サポート加算（1）に関する届出書" xr:uid="{6376B485-A5D9-48EA-B1D5-C161D0D0808C}"/>
    <hyperlink ref="B35" location="別紙78!A1" display="訪問支援員に関する届出書(訪問支援員特別加算・多職種連携加算・ケアニーズ対応加算関係)" xr:uid="{03140011-F66F-4C97-9074-ED7BD123648B}"/>
    <hyperlink ref="B36" location="'別紙79-１'!A1" display="重度障害児支援加算に関する届出書" xr:uid="{BF504F20-C344-4898-88A3-EF8FB2BD14FD}"/>
    <hyperlink ref="B37" location="'別紙79-２'!A1" display="重度障害児支援加算（実践研修等修了分）に関する届出書" xr:uid="{F56A98E0-2272-4324-AFE9-A81AB22031F4}"/>
    <hyperlink ref="B38" location="別紙80!A1" display="日中活動支援加算に関する届出書" xr:uid="{01978483-673F-4CE8-B97C-550A715607DC}"/>
    <hyperlink ref="B39" location="別紙81!A1" display="強度行動障害児特別支援加算に関する届出書（福祉型障害児入所施設・医療型障害児入所施設）" xr:uid="{CBE95204-0DC4-4D78-9AE2-8259AFC10BC5}"/>
    <hyperlink ref="B40" location="'別紙82-１'!A1" display="心理担当職員配置加算・要支援児童加算に関する届出書" xr:uid="{E32EE3B6-8B3D-4A46-A0DA-13BFF8BC4298}"/>
    <hyperlink ref="B41" location="'別紙82-２'!A1" display="心的外傷のため心理支援を必要とする障害児名簿（心理担当職員配置加算関係）" xr:uid="{700061E8-241B-485B-AE29-03F63B2CF435}"/>
    <hyperlink ref="B42" location="別紙83!A1" display="看護職員配置加算に関する届出書" xr:uid="{4C6D83CA-98C5-46A9-B438-37576EC8E671}"/>
    <hyperlink ref="B43" location="別紙84!A1" display="児童指導員等加配加算に関する届出書（福祉型障害児入所施設）" xr:uid="{16146514-D4C5-438C-996F-58A767B30F81}"/>
    <hyperlink ref="B44" location="'別紙85-1'!A1" display="自活訓練加算に関する届出書" xr:uid="{9B3CB22A-604C-46D3-A3C7-3DC59C3E496D}"/>
    <hyperlink ref="B45" location="'別紙85-2'!A1" display="自活訓練を必要とする障害児名簿等（自活訓練加算関係）" xr:uid="{A5123243-CBDA-49CA-9981-3BAD5E48EC33}"/>
    <hyperlink ref="B46" location="別紙86!A1" display="栄養士配置加算・栄養マネジメント加算に関する届出書" xr:uid="{9391BBA0-9753-4EA5-9B92-DE98DE4EB798}"/>
    <hyperlink ref="B47" location="'別紙87-１'!A1" display="小規模グループケア加算に関する届出書" xr:uid="{9801AD9C-E9F9-4A47-AFD5-43F404AE6D68}"/>
    <hyperlink ref="B48" location="'別紙87-２'!A1" display="小規模グループケア加算（サテライト型）に関する届出書" xr:uid="{243BD562-87BA-455C-BFF0-DFA7B630986F}"/>
    <hyperlink ref="B49" location="別紙88!A1" display="ソーシャルワーカー配置加算に係る届出書" xr:uid="{02954C71-138A-45DD-8FDC-F9C44EC54CA4}"/>
    <hyperlink ref="B12" location="'別紙46-3'!A1" display="計画相談支援・障害児相談支援における機能強化型（継続）サービス利用支援費・機能強化型（継続）障害児支援利用援助費に係る基準の遵守状況に関する記録（保存用）" xr:uid="{F67B4956-32FC-4CFE-A521-0D38E9E1BD8E}"/>
    <hyperlink ref="B3" location="'別紙１-２'!A1" display="障害児通所・入所給付費の算定に係る体制等状況一覧表" xr:uid="{1544BCF9-7E88-4BF7-B5A8-741983C41752}"/>
  </hyperlinks>
  <pageMargins left="0.25" right="0.25" top="0.75" bottom="0.75" header="0.3" footer="0.3"/>
  <pageSetup paperSize="9"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AB21"/>
  <sheetViews>
    <sheetView view="pageBreakPreview" topLeftCell="A2" zoomScaleNormal="100" zoomScaleSheetLayoutView="100" workbookViewId="0">
      <selection sqref="A1:N1"/>
    </sheetView>
  </sheetViews>
  <sheetFormatPr defaultRowHeight="13.5"/>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B2" s="59" t="s">
        <v>673</v>
      </c>
    </row>
    <row r="3" spans="1:28" ht="20.100000000000001" customHeight="1">
      <c r="A3" s="69"/>
      <c r="F3" s="2197" t="s">
        <v>674</v>
      </c>
      <c r="G3" s="2197"/>
    </row>
    <row r="4" spans="1:28" ht="20.100000000000001" customHeight="1">
      <c r="A4" s="69"/>
      <c r="F4" s="61"/>
      <c r="G4" s="61"/>
    </row>
    <row r="5" spans="1:28" ht="20.100000000000001" customHeight="1">
      <c r="A5" s="2199" t="s">
        <v>675</v>
      </c>
      <c r="B5" s="2199"/>
      <c r="C5" s="2199"/>
      <c r="D5" s="2199"/>
      <c r="E5" s="2199"/>
      <c r="F5" s="2199"/>
      <c r="G5" s="2199"/>
    </row>
    <row r="6" spans="1:28" ht="20.100000000000001" customHeight="1">
      <c r="A6" s="67"/>
      <c r="B6" s="67"/>
      <c r="C6" s="67"/>
      <c r="D6" s="67"/>
      <c r="E6" s="67"/>
      <c r="F6" s="67"/>
      <c r="G6" s="67"/>
    </row>
    <row r="7" spans="1:28" ht="39.950000000000003" customHeight="1">
      <c r="A7" s="67"/>
      <c r="B7" s="660" t="s">
        <v>512</v>
      </c>
      <c r="C7" s="2377"/>
      <c r="D7" s="2377"/>
      <c r="E7" s="2377"/>
      <c r="F7" s="2377"/>
      <c r="G7" s="2378"/>
    </row>
    <row r="8" spans="1:28" ht="39.950000000000003" customHeight="1">
      <c r="B8" s="660" t="s">
        <v>676</v>
      </c>
      <c r="C8" s="2201"/>
      <c r="D8" s="2201"/>
      <c r="E8" s="2201"/>
      <c r="F8" s="2201"/>
      <c r="G8" s="2202"/>
    </row>
    <row r="9" spans="1:28" ht="39.950000000000003" customHeight="1">
      <c r="B9" s="660" t="s">
        <v>677</v>
      </c>
      <c r="C9" s="2201" t="s">
        <v>558</v>
      </c>
      <c r="D9" s="2201"/>
      <c r="E9" s="2201"/>
      <c r="F9" s="2201"/>
      <c r="G9" s="2202"/>
    </row>
    <row r="10" spans="1:28" ht="80.099999999999994" customHeight="1">
      <c r="B10" s="682" t="s">
        <v>678</v>
      </c>
      <c r="C10" s="2192" t="s">
        <v>679</v>
      </c>
      <c r="D10" s="2379"/>
      <c r="E10" s="2379"/>
      <c r="F10" s="2379"/>
      <c r="G10" s="2380"/>
    </row>
    <row r="11" spans="1:28" ht="9.75" customHeight="1">
      <c r="B11" s="2368" t="s">
        <v>680</v>
      </c>
      <c r="C11" s="143"/>
      <c r="D11" s="143"/>
      <c r="E11" s="143"/>
      <c r="F11" s="143"/>
      <c r="G11" s="142"/>
    </row>
    <row r="12" spans="1:28" ht="40.5" customHeight="1">
      <c r="B12" s="2369"/>
      <c r="C12" s="141"/>
      <c r="D12" s="683" t="s">
        <v>681</v>
      </c>
      <c r="E12" s="662" t="s">
        <v>682</v>
      </c>
      <c r="F12" s="662" t="s">
        <v>683</v>
      </c>
      <c r="G12" s="62"/>
    </row>
    <row r="13" spans="1:28" ht="44.25" customHeight="1">
      <c r="B13" s="2369"/>
      <c r="D13" s="684" t="s">
        <v>563</v>
      </c>
      <c r="E13" s="684" t="s">
        <v>563</v>
      </c>
      <c r="F13" s="684" t="s">
        <v>684</v>
      </c>
      <c r="G13" s="62"/>
    </row>
    <row r="14" spans="1:28">
      <c r="B14" s="2369"/>
      <c r="C14" s="2371" t="s">
        <v>685</v>
      </c>
      <c r="D14" s="2372"/>
      <c r="E14" s="2372"/>
      <c r="F14" s="2372"/>
      <c r="G14" s="2373"/>
    </row>
    <row r="15" spans="1:28" ht="12.75" customHeight="1">
      <c r="B15" s="2370"/>
      <c r="C15" s="2374"/>
      <c r="D15" s="2375"/>
      <c r="E15" s="2375"/>
      <c r="F15" s="2375"/>
      <c r="G15" s="2376"/>
    </row>
    <row r="16" spans="1:28" ht="12" customHeight="1">
      <c r="B16" s="59" t="s">
        <v>448</v>
      </c>
    </row>
    <row r="17" spans="2:9" ht="17.100000000000001" customHeight="1">
      <c r="B17" s="140" t="s">
        <v>568</v>
      </c>
      <c r="C17" s="140"/>
      <c r="D17" s="140"/>
      <c r="E17" s="140"/>
      <c r="F17" s="140"/>
      <c r="G17" s="140"/>
    </row>
    <row r="18" spans="2:9" ht="17.100000000000001" customHeight="1">
      <c r="B18" s="140" t="s">
        <v>686</v>
      </c>
      <c r="C18" s="140"/>
      <c r="D18" s="140"/>
      <c r="E18" s="140"/>
      <c r="F18" s="140"/>
      <c r="G18" s="140"/>
    </row>
    <row r="19" spans="2:9" ht="17.100000000000001" customHeight="1">
      <c r="B19" s="140" t="s">
        <v>687</v>
      </c>
      <c r="C19" s="140"/>
      <c r="D19" s="140"/>
      <c r="E19" s="140"/>
      <c r="F19" s="140"/>
      <c r="G19" s="140"/>
    </row>
    <row r="20" spans="2:9" ht="33" customHeight="1">
      <c r="B20" s="2367" t="s">
        <v>688</v>
      </c>
      <c r="C20" s="2367"/>
      <c r="D20" s="2367"/>
      <c r="E20" s="2367"/>
      <c r="F20" s="2367"/>
      <c r="G20" s="140"/>
    </row>
    <row r="21" spans="2:9" ht="17.100000000000001" customHeight="1">
      <c r="B21" s="140"/>
      <c r="C21" s="140"/>
      <c r="D21" s="140"/>
      <c r="E21" s="140"/>
      <c r="F21" s="140"/>
      <c r="G21" s="140"/>
      <c r="H21" s="140"/>
      <c r="I21" s="140"/>
    </row>
  </sheetData>
  <mergeCells count="11">
    <mergeCell ref="O1:AB1"/>
    <mergeCell ref="B20:F20"/>
    <mergeCell ref="F3:G3"/>
    <mergeCell ref="B11:B15"/>
    <mergeCell ref="C14:G15"/>
    <mergeCell ref="A5:G5"/>
    <mergeCell ref="C7:G7"/>
    <mergeCell ref="C8:G8"/>
    <mergeCell ref="C10:G10"/>
    <mergeCell ref="C9:G9"/>
    <mergeCell ref="A1:N1"/>
  </mergeCells>
  <phoneticPr fontId="15"/>
  <hyperlinks>
    <hyperlink ref="A1" location="'者一覧(ﾘﾝｸ用)'!A1" display="者一覧(ﾘﾝｸ用)シートへ戻る" xr:uid="{3540726D-D724-4CB5-81EB-E343C4966E45}"/>
    <hyperlink ref="O1" location="'者一覧(ﾘﾝｸ用)'!A1" display="者一覧(ﾘﾝｸ用)シートへ戻る" xr:uid="{133F44D7-98A5-4A24-9FDD-BBCBD8F4BF77}"/>
    <hyperlink ref="O1:AB1" location="'児一覧(ﾘﾝｸ用)'!A1" display="児一覧(ﾘﾝｸ用)シートへ戻る" xr:uid="{C409059D-88FD-421D-832C-2CD0C7D6750A}"/>
  </hyperlinks>
  <pageMargins left="0.7" right="0.7" top="0.75" bottom="0.75" header="0.3" footer="0.3"/>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AB17"/>
  <sheetViews>
    <sheetView view="pageBreakPreview" zoomScaleNormal="100" zoomScaleSheetLayoutView="100" workbookViewId="0">
      <selection sqref="A1:N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69"/>
      <c r="B2" s="147" t="s">
        <v>689</v>
      </c>
      <c r="C2" s="147"/>
      <c r="D2" s="147"/>
      <c r="E2" s="147"/>
      <c r="F2" s="147"/>
      <c r="G2" s="147"/>
      <c r="H2" s="147"/>
    </row>
    <row r="3" spans="1:28" ht="20.100000000000001" customHeight="1">
      <c r="A3" s="69"/>
      <c r="B3" s="147"/>
      <c r="C3" s="147"/>
      <c r="D3" s="147"/>
      <c r="E3" s="147"/>
      <c r="F3" s="2173" t="s">
        <v>674</v>
      </c>
      <c r="G3" s="2173"/>
      <c r="H3" s="147"/>
    </row>
    <row r="4" spans="1:28" ht="20.100000000000001" customHeight="1">
      <c r="A4" s="69"/>
      <c r="B4" s="147"/>
      <c r="C4" s="147"/>
      <c r="D4" s="147"/>
      <c r="E4" s="147"/>
      <c r="F4" s="68"/>
      <c r="G4" s="68"/>
      <c r="H4" s="147"/>
    </row>
    <row r="5" spans="1:28" ht="20.100000000000001" customHeight="1">
      <c r="A5" s="2199" t="s">
        <v>690</v>
      </c>
      <c r="B5" s="2199"/>
      <c r="C5" s="2199"/>
      <c r="D5" s="2199"/>
      <c r="E5" s="2199"/>
      <c r="F5" s="2199"/>
      <c r="G5" s="2199"/>
      <c r="H5" s="147"/>
    </row>
    <row r="6" spans="1:28" ht="20.100000000000001" customHeight="1">
      <c r="A6" s="67"/>
      <c r="B6" s="67"/>
      <c r="C6" s="67"/>
      <c r="D6" s="67"/>
      <c r="E6" s="67"/>
      <c r="F6" s="67"/>
      <c r="G6" s="67"/>
      <c r="H6" s="147"/>
    </row>
    <row r="7" spans="1:28" ht="36" customHeight="1">
      <c r="A7" s="67"/>
      <c r="B7" s="685" t="s">
        <v>512</v>
      </c>
      <c r="C7" s="2384"/>
      <c r="D7" s="2377"/>
      <c r="E7" s="2377"/>
      <c r="F7" s="2377"/>
      <c r="G7" s="2378"/>
      <c r="H7" s="147"/>
    </row>
    <row r="8" spans="1:28" ht="46.5" customHeight="1">
      <c r="A8" s="147"/>
      <c r="B8" s="686" t="s">
        <v>513</v>
      </c>
      <c r="C8" s="2385" t="s">
        <v>691</v>
      </c>
      <c r="D8" s="2385"/>
      <c r="E8" s="2385"/>
      <c r="F8" s="2385"/>
      <c r="G8" s="2386"/>
      <c r="H8" s="147"/>
    </row>
    <row r="9" spans="1:28" ht="69.95" customHeight="1">
      <c r="A9" s="147"/>
      <c r="B9" s="687" t="s">
        <v>692</v>
      </c>
      <c r="C9" s="2387"/>
      <c r="D9" s="2388"/>
      <c r="E9" s="2388"/>
      <c r="F9" s="2388"/>
      <c r="G9" s="2389"/>
      <c r="H9" s="147"/>
    </row>
    <row r="10" spans="1:28" ht="69.95" customHeight="1">
      <c r="A10" s="147"/>
      <c r="B10" s="688" t="s">
        <v>693</v>
      </c>
      <c r="C10" s="2381"/>
      <c r="D10" s="2382"/>
      <c r="E10" s="2382"/>
      <c r="F10" s="2382"/>
      <c r="G10" s="2383"/>
      <c r="H10" s="147"/>
    </row>
    <row r="11" spans="1:28" ht="69.95" customHeight="1">
      <c r="A11" s="147"/>
      <c r="B11" s="688" t="s">
        <v>694</v>
      </c>
      <c r="C11" s="2381"/>
      <c r="D11" s="2382"/>
      <c r="E11" s="2382"/>
      <c r="F11" s="2382"/>
      <c r="G11" s="2383"/>
      <c r="H11" s="147"/>
    </row>
    <row r="12" spans="1:28" ht="17.25" customHeight="1">
      <c r="A12" s="147"/>
      <c r="B12" s="147"/>
      <c r="C12" s="147"/>
      <c r="D12" s="147"/>
      <c r="E12" s="147"/>
      <c r="F12" s="147"/>
      <c r="G12" s="147"/>
      <c r="H12" s="140"/>
      <c r="I12" s="144"/>
    </row>
    <row r="13" spans="1:28" ht="17.25" customHeight="1">
      <c r="A13" s="147"/>
      <c r="B13" s="140" t="s">
        <v>695</v>
      </c>
      <c r="C13" s="140"/>
      <c r="D13" s="140"/>
      <c r="E13" s="140"/>
      <c r="F13" s="140"/>
      <c r="G13" s="140"/>
      <c r="H13" s="140"/>
      <c r="I13" s="144"/>
    </row>
    <row r="14" spans="1:28">
      <c r="A14" s="147"/>
      <c r="B14" s="140" t="s">
        <v>696</v>
      </c>
      <c r="C14" s="140"/>
      <c r="D14" s="140"/>
      <c r="E14" s="140"/>
      <c r="F14" s="140"/>
      <c r="G14" s="140"/>
      <c r="H14" s="147"/>
    </row>
    <row r="15" spans="1:28">
      <c r="A15" s="146"/>
      <c r="B15" s="140" t="s">
        <v>697</v>
      </c>
      <c r="C15" s="145"/>
      <c r="D15" s="145"/>
      <c r="E15" s="145"/>
      <c r="F15" s="145"/>
      <c r="G15" s="145"/>
      <c r="H15" s="147"/>
    </row>
    <row r="16" spans="1:28" ht="17.25" customHeight="1">
      <c r="A16" s="146"/>
      <c r="B16" s="140" t="s">
        <v>698</v>
      </c>
      <c r="C16" s="145"/>
      <c r="D16" s="145"/>
      <c r="E16" s="145"/>
      <c r="F16" s="145"/>
      <c r="G16" s="145"/>
      <c r="H16" s="140"/>
      <c r="I16" s="144"/>
    </row>
    <row r="17" ht="6" customHeight="1"/>
  </sheetData>
  <mergeCells count="9">
    <mergeCell ref="O1:AB1"/>
    <mergeCell ref="C11:G11"/>
    <mergeCell ref="F3:G3"/>
    <mergeCell ref="A5:G5"/>
    <mergeCell ref="C7:G7"/>
    <mergeCell ref="C8:G8"/>
    <mergeCell ref="C9:G9"/>
    <mergeCell ref="C10:G10"/>
    <mergeCell ref="A1:N1"/>
  </mergeCells>
  <phoneticPr fontId="15"/>
  <hyperlinks>
    <hyperlink ref="A1" location="'者一覧(ﾘﾝｸ用)'!A1" display="者一覧(ﾘﾝｸ用)シートへ戻る" xr:uid="{D3AE3779-45C8-47B9-AC48-B0A7EFD476D3}"/>
    <hyperlink ref="O1" location="'者一覧(ﾘﾝｸ用)'!A1" display="者一覧(ﾘﾝｸ用)シートへ戻る" xr:uid="{BD0CEACC-20A0-4A71-AD88-C098C68553B6}"/>
    <hyperlink ref="O1:AB1" location="'児一覧(ﾘﾝｸ用)'!A1" display="児一覧(ﾘﾝｸ用)シートへ戻る" xr:uid="{D5D551A5-2C09-4AFB-A360-01450498F646}"/>
  </hyperlinks>
  <pageMargins left="0.7" right="0.7" top="0.75" bottom="0.75" header="0.3" footer="0.3"/>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6"/>
  <sheetViews>
    <sheetView view="pageBreakPreview" zoomScale="85" zoomScaleNormal="100" zoomScaleSheetLayoutView="85" workbookViewId="0">
      <selection activeCell="B38" sqref="B38:AG48"/>
    </sheetView>
  </sheetViews>
  <sheetFormatPr defaultRowHeight="13.5"/>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4">
      <c r="B2" s="2394" t="s">
        <v>699</v>
      </c>
      <c r="C2" s="2394"/>
      <c r="D2" s="2394"/>
      <c r="E2" s="2394"/>
      <c r="F2" s="2394"/>
    </row>
    <row r="3" spans="1:34">
      <c r="Z3" s="2443" t="s">
        <v>700</v>
      </c>
      <c r="AA3" s="2443"/>
      <c r="AB3" s="2443"/>
      <c r="AC3" s="2443"/>
      <c r="AD3" s="2443"/>
      <c r="AE3" s="2443"/>
      <c r="AF3" s="2443"/>
      <c r="AG3" s="2443"/>
      <c r="AH3" s="2443"/>
    </row>
    <row r="5" spans="1:34" s="153" customFormat="1" ht="21" customHeight="1">
      <c r="A5" s="154"/>
      <c r="B5" s="2444" t="s">
        <v>701</v>
      </c>
      <c r="C5" s="2444"/>
      <c r="D5" s="2444"/>
      <c r="E5" s="2444"/>
      <c r="F5" s="2444"/>
      <c r="G5" s="2444"/>
      <c r="H5" s="2444"/>
      <c r="I5" s="2444"/>
      <c r="J5" s="2444"/>
      <c r="K5" s="2444"/>
      <c r="L5" s="2444"/>
      <c r="M5" s="2444"/>
      <c r="N5" s="2444"/>
      <c r="O5" s="2444"/>
      <c r="P5" s="2444"/>
      <c r="Q5" s="2444"/>
      <c r="R5" s="2444"/>
      <c r="S5" s="2444"/>
      <c r="T5" s="2444"/>
      <c r="U5" s="2444"/>
      <c r="V5" s="2444"/>
      <c r="W5" s="2444"/>
      <c r="X5" s="2444"/>
      <c r="Y5" s="2444"/>
      <c r="Z5" s="2444"/>
      <c r="AA5" s="2444"/>
      <c r="AB5" s="2444"/>
      <c r="AC5" s="2444"/>
      <c r="AD5" s="2444"/>
      <c r="AE5" s="2444"/>
      <c r="AF5" s="2444"/>
      <c r="AG5" s="2444"/>
      <c r="AH5" s="154"/>
    </row>
    <row r="6" spans="1:34" s="153" customFormat="1" ht="21" customHeight="1">
      <c r="A6" s="154"/>
      <c r="B6" s="2444" t="s">
        <v>702</v>
      </c>
      <c r="C6" s="2444"/>
      <c r="D6" s="2444"/>
      <c r="E6" s="2444"/>
      <c r="F6" s="2444"/>
      <c r="G6" s="2444"/>
      <c r="H6" s="2444"/>
      <c r="I6" s="2444"/>
      <c r="J6" s="2444"/>
      <c r="K6" s="2444"/>
      <c r="L6" s="2444"/>
      <c r="M6" s="2444"/>
      <c r="N6" s="2444"/>
      <c r="O6" s="2444"/>
      <c r="P6" s="2444"/>
      <c r="Q6" s="2444"/>
      <c r="R6" s="2444"/>
      <c r="S6" s="2444"/>
      <c r="T6" s="2444"/>
      <c r="U6" s="2444"/>
      <c r="V6" s="2444"/>
      <c r="W6" s="2444"/>
      <c r="X6" s="2444"/>
      <c r="Y6" s="2444"/>
      <c r="Z6" s="2444"/>
      <c r="AA6" s="2444"/>
      <c r="AB6" s="2444"/>
      <c r="AC6" s="2444"/>
      <c r="AD6" s="2444"/>
      <c r="AE6" s="2444"/>
      <c r="AF6" s="2444"/>
      <c r="AG6" s="2444"/>
      <c r="AH6" s="154"/>
    </row>
    <row r="7" spans="1:34" ht="21" customHeight="1" thickBot="1">
      <c r="A7" s="149"/>
      <c r="B7" s="149"/>
      <c r="C7" s="149"/>
      <c r="D7" s="149"/>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row>
    <row r="8" spans="1:34" ht="21" customHeight="1">
      <c r="A8" s="149"/>
      <c r="B8" s="2445" t="s">
        <v>703</v>
      </c>
      <c r="C8" s="2446"/>
      <c r="D8" s="2446"/>
      <c r="E8" s="2446"/>
      <c r="F8" s="2446"/>
      <c r="G8" s="2446"/>
      <c r="H8" s="2446"/>
      <c r="I8" s="2446"/>
      <c r="J8" s="2446"/>
      <c r="K8" s="2446"/>
      <c r="L8" s="2446"/>
      <c r="M8" s="2446"/>
      <c r="N8" s="2447"/>
      <c r="O8" s="2447"/>
      <c r="P8" s="2447"/>
      <c r="Q8" s="2447"/>
      <c r="R8" s="2447"/>
      <c r="S8" s="2447"/>
      <c r="T8" s="2447"/>
      <c r="U8" s="2447"/>
      <c r="V8" s="2447"/>
      <c r="W8" s="2447"/>
      <c r="X8" s="2447"/>
      <c r="Y8" s="2447"/>
      <c r="Z8" s="2447"/>
      <c r="AA8" s="2447"/>
      <c r="AB8" s="2447"/>
      <c r="AC8" s="2447"/>
      <c r="AD8" s="2447"/>
      <c r="AE8" s="2447"/>
      <c r="AF8" s="2447"/>
      <c r="AG8" s="2448"/>
      <c r="AH8" s="149"/>
    </row>
    <row r="9" spans="1:34" ht="21" customHeight="1" thickBot="1">
      <c r="A9" s="149"/>
      <c r="B9" s="2451" t="s">
        <v>704</v>
      </c>
      <c r="C9" s="2452"/>
      <c r="D9" s="2452"/>
      <c r="E9" s="2452"/>
      <c r="F9" s="2452"/>
      <c r="G9" s="2452"/>
      <c r="H9" s="2452"/>
      <c r="I9" s="2452"/>
      <c r="J9" s="2452"/>
      <c r="K9" s="2452"/>
      <c r="L9" s="2452"/>
      <c r="M9" s="2452"/>
      <c r="N9" s="2453" t="s">
        <v>705</v>
      </c>
      <c r="O9" s="2453"/>
      <c r="P9" s="2453"/>
      <c r="Q9" s="2453"/>
      <c r="R9" s="2453"/>
      <c r="S9" s="2453"/>
      <c r="T9" s="2453"/>
      <c r="U9" s="2453"/>
      <c r="V9" s="2453"/>
      <c r="W9" s="2453"/>
      <c r="X9" s="2453"/>
      <c r="Y9" s="2453"/>
      <c r="Z9" s="2453"/>
      <c r="AA9" s="2453"/>
      <c r="AB9" s="2453"/>
      <c r="AC9" s="2453"/>
      <c r="AD9" s="2453"/>
      <c r="AE9" s="2453"/>
      <c r="AF9" s="2453"/>
      <c r="AG9" s="2454"/>
      <c r="AH9" s="149"/>
    </row>
    <row r="10" spans="1:34" ht="21" customHeight="1" thickTop="1">
      <c r="A10" s="149"/>
      <c r="B10" s="2429" t="s">
        <v>706</v>
      </c>
      <c r="C10" s="2430"/>
      <c r="D10" s="2430"/>
      <c r="E10" s="2430"/>
      <c r="F10" s="2430"/>
      <c r="G10" s="2430"/>
      <c r="H10" s="2430"/>
      <c r="I10" s="2430"/>
      <c r="J10" s="2430"/>
      <c r="K10" s="2430"/>
      <c r="L10" s="2430"/>
      <c r="M10" s="2430"/>
      <c r="N10" s="2430" t="s">
        <v>707</v>
      </c>
      <c r="O10" s="2430"/>
      <c r="P10" s="2430"/>
      <c r="Q10" s="2430"/>
      <c r="R10" s="2430"/>
      <c r="S10" s="2430"/>
      <c r="T10" s="2430"/>
      <c r="U10" s="2430"/>
      <c r="V10" s="2430"/>
      <c r="W10" s="2430"/>
      <c r="X10" s="2430"/>
      <c r="Y10" s="2430"/>
      <c r="Z10" s="2430"/>
      <c r="AA10" s="2430"/>
      <c r="AB10" s="2430"/>
      <c r="AC10" s="2430"/>
      <c r="AD10" s="2430"/>
      <c r="AE10" s="2430"/>
      <c r="AF10" s="2430"/>
      <c r="AG10" s="2431"/>
      <c r="AH10" s="149"/>
    </row>
    <row r="11" spans="1:34" ht="21" customHeight="1">
      <c r="A11" s="149"/>
      <c r="B11" s="2432" t="s">
        <v>708</v>
      </c>
      <c r="C11" s="2433"/>
      <c r="D11" s="2433"/>
      <c r="E11" s="2433"/>
      <c r="F11" s="2433"/>
      <c r="G11" s="2433" t="s">
        <v>709</v>
      </c>
      <c r="H11" s="2433"/>
      <c r="I11" s="2433"/>
      <c r="J11" s="2433"/>
      <c r="K11" s="2433"/>
      <c r="L11" s="2433"/>
      <c r="M11" s="2433"/>
      <c r="N11" s="2434" t="s">
        <v>710</v>
      </c>
      <c r="O11" s="2435"/>
      <c r="P11" s="2435"/>
      <c r="Q11" s="2435"/>
      <c r="R11" s="2436"/>
      <c r="S11" s="2434" t="s">
        <v>711</v>
      </c>
      <c r="T11" s="2435"/>
      <c r="U11" s="2435"/>
      <c r="V11" s="2435"/>
      <c r="W11" s="2436"/>
      <c r="X11" s="2449" t="s">
        <v>712</v>
      </c>
      <c r="Y11" s="2449"/>
      <c r="Z11" s="2449"/>
      <c r="AA11" s="2449"/>
      <c r="AB11" s="2449"/>
      <c r="AC11" s="2449" t="s">
        <v>713</v>
      </c>
      <c r="AD11" s="2449"/>
      <c r="AE11" s="2449"/>
      <c r="AF11" s="2449"/>
      <c r="AG11" s="2450"/>
      <c r="AH11" s="149"/>
    </row>
    <row r="12" spans="1:34" ht="21" customHeight="1">
      <c r="A12" s="149"/>
      <c r="B12" s="2432"/>
      <c r="C12" s="2433"/>
      <c r="D12" s="2433"/>
      <c r="E12" s="2433"/>
      <c r="F12" s="2433"/>
      <c r="G12" s="2433"/>
      <c r="H12" s="2433"/>
      <c r="I12" s="2433"/>
      <c r="J12" s="2433"/>
      <c r="K12" s="2433"/>
      <c r="L12" s="2433"/>
      <c r="M12" s="2433"/>
      <c r="N12" s="2437"/>
      <c r="O12" s="2438"/>
      <c r="P12" s="2438"/>
      <c r="Q12" s="2438"/>
      <c r="R12" s="2439"/>
      <c r="S12" s="2437"/>
      <c r="T12" s="2438"/>
      <c r="U12" s="2438"/>
      <c r="V12" s="2438"/>
      <c r="W12" s="2439"/>
      <c r="X12" s="2449"/>
      <c r="Y12" s="2449"/>
      <c r="Z12" s="2449"/>
      <c r="AA12" s="2449"/>
      <c r="AB12" s="2449"/>
      <c r="AC12" s="2449"/>
      <c r="AD12" s="2449"/>
      <c r="AE12" s="2449"/>
      <c r="AF12" s="2449"/>
      <c r="AG12" s="2450"/>
      <c r="AH12" s="149"/>
    </row>
    <row r="13" spans="1:34" ht="21" customHeight="1">
      <c r="A13" s="149"/>
      <c r="B13" s="2432"/>
      <c r="C13" s="2433"/>
      <c r="D13" s="2433"/>
      <c r="E13" s="2433"/>
      <c r="F13" s="2433"/>
      <c r="G13" s="2433"/>
      <c r="H13" s="2433"/>
      <c r="I13" s="2433"/>
      <c r="J13" s="2433"/>
      <c r="K13" s="2433"/>
      <c r="L13" s="2433"/>
      <c r="M13" s="2433"/>
      <c r="N13" s="2440"/>
      <c r="O13" s="2441"/>
      <c r="P13" s="2441"/>
      <c r="Q13" s="2441"/>
      <c r="R13" s="2442"/>
      <c r="S13" s="2440"/>
      <c r="T13" s="2441"/>
      <c r="U13" s="2441"/>
      <c r="V13" s="2441"/>
      <c r="W13" s="2442"/>
      <c r="X13" s="2449"/>
      <c r="Y13" s="2449"/>
      <c r="Z13" s="2449"/>
      <c r="AA13" s="2449"/>
      <c r="AB13" s="2449"/>
      <c r="AC13" s="2449"/>
      <c r="AD13" s="2449"/>
      <c r="AE13" s="2449"/>
      <c r="AF13" s="2449"/>
      <c r="AG13" s="2450"/>
      <c r="AH13" s="149"/>
    </row>
    <row r="14" spans="1:34" ht="21" customHeight="1">
      <c r="A14" s="149"/>
      <c r="B14" s="2419"/>
      <c r="C14" s="2392"/>
      <c r="D14" s="2392"/>
      <c r="E14" s="2392"/>
      <c r="F14" s="2392"/>
      <c r="G14" s="2392"/>
      <c r="H14" s="2392"/>
      <c r="I14" s="2392"/>
      <c r="J14" s="2392"/>
      <c r="K14" s="2392"/>
      <c r="L14" s="2392"/>
      <c r="M14" s="2392"/>
      <c r="N14" s="2392"/>
      <c r="O14" s="2392"/>
      <c r="P14" s="2392"/>
      <c r="Q14" s="2392"/>
      <c r="R14" s="2392"/>
      <c r="S14" s="2392"/>
      <c r="T14" s="2392"/>
      <c r="U14" s="2392"/>
      <c r="V14" s="2392"/>
      <c r="W14" s="2392"/>
      <c r="X14" s="2392"/>
      <c r="Y14" s="2392"/>
      <c r="Z14" s="2392"/>
      <c r="AA14" s="2392"/>
      <c r="AB14" s="2392"/>
      <c r="AC14" s="2392"/>
      <c r="AD14" s="2392"/>
      <c r="AE14" s="2392"/>
      <c r="AF14" s="2392"/>
      <c r="AG14" s="2393"/>
      <c r="AH14" s="149"/>
    </row>
    <row r="15" spans="1:34" ht="21" customHeight="1">
      <c r="A15" s="149"/>
      <c r="B15" s="2419"/>
      <c r="C15" s="2392"/>
      <c r="D15" s="2392"/>
      <c r="E15" s="2392"/>
      <c r="F15" s="2392"/>
      <c r="G15" s="2392"/>
      <c r="H15" s="2392"/>
      <c r="I15" s="2392"/>
      <c r="J15" s="2392"/>
      <c r="K15" s="2392"/>
      <c r="L15" s="2392"/>
      <c r="M15" s="2392"/>
      <c r="N15" s="2392"/>
      <c r="O15" s="2392"/>
      <c r="P15" s="2392"/>
      <c r="Q15" s="2392"/>
      <c r="R15" s="2392"/>
      <c r="S15" s="2392"/>
      <c r="T15" s="2392"/>
      <c r="U15" s="2392"/>
      <c r="V15" s="2392"/>
      <c r="W15" s="2392"/>
      <c r="X15" s="2392"/>
      <c r="Y15" s="2392"/>
      <c r="Z15" s="2392"/>
      <c r="AA15" s="2392"/>
      <c r="AB15" s="2392"/>
      <c r="AC15" s="2392"/>
      <c r="AD15" s="2392"/>
      <c r="AE15" s="2392"/>
      <c r="AF15" s="2392"/>
      <c r="AG15" s="2393"/>
      <c r="AH15" s="149"/>
    </row>
    <row r="16" spans="1:34" ht="21" customHeight="1">
      <c r="A16" s="149"/>
      <c r="B16" s="2419"/>
      <c r="C16" s="2392"/>
      <c r="D16" s="2392"/>
      <c r="E16" s="2392"/>
      <c r="F16" s="2392"/>
      <c r="G16" s="2392"/>
      <c r="H16" s="2392"/>
      <c r="I16" s="2392"/>
      <c r="J16" s="2392"/>
      <c r="K16" s="2392"/>
      <c r="L16" s="2392"/>
      <c r="M16" s="2392"/>
      <c r="N16" s="2392"/>
      <c r="O16" s="2392"/>
      <c r="P16" s="2392"/>
      <c r="Q16" s="2392"/>
      <c r="R16" s="2392"/>
      <c r="S16" s="2392"/>
      <c r="T16" s="2392"/>
      <c r="U16" s="2392"/>
      <c r="V16" s="2392"/>
      <c r="W16" s="2392"/>
      <c r="X16" s="2392"/>
      <c r="Y16" s="2392"/>
      <c r="Z16" s="2392"/>
      <c r="AA16" s="2392"/>
      <c r="AB16" s="2392"/>
      <c r="AC16" s="2392"/>
      <c r="AD16" s="2392"/>
      <c r="AE16" s="2392"/>
      <c r="AF16" s="2392"/>
      <c r="AG16" s="2393"/>
      <c r="AH16" s="149"/>
    </row>
    <row r="17" spans="1:34" ht="21" customHeight="1">
      <c r="A17" s="149"/>
      <c r="B17" s="2419"/>
      <c r="C17" s="2392"/>
      <c r="D17" s="2392"/>
      <c r="E17" s="2392"/>
      <c r="F17" s="2392"/>
      <c r="G17" s="2392"/>
      <c r="H17" s="2392"/>
      <c r="I17" s="2392"/>
      <c r="J17" s="2392"/>
      <c r="K17" s="2392"/>
      <c r="L17" s="2392"/>
      <c r="M17" s="2392"/>
      <c r="N17" s="2416"/>
      <c r="O17" s="2417"/>
      <c r="P17" s="2417"/>
      <c r="Q17" s="2417"/>
      <c r="R17" s="2420"/>
      <c r="S17" s="2416"/>
      <c r="T17" s="2417"/>
      <c r="U17" s="2417"/>
      <c r="V17" s="2417"/>
      <c r="W17" s="2420"/>
      <c r="X17" s="2416"/>
      <c r="Y17" s="2417"/>
      <c r="Z17" s="2417"/>
      <c r="AA17" s="2417"/>
      <c r="AB17" s="2420"/>
      <c r="AC17" s="2416"/>
      <c r="AD17" s="2417"/>
      <c r="AE17" s="2417"/>
      <c r="AF17" s="2417"/>
      <c r="AG17" s="2418"/>
      <c r="AH17" s="149"/>
    </row>
    <row r="18" spans="1:34" ht="21" customHeight="1">
      <c r="A18" s="149"/>
      <c r="B18" s="2419"/>
      <c r="C18" s="2392"/>
      <c r="D18" s="2392"/>
      <c r="E18" s="2392"/>
      <c r="F18" s="2392"/>
      <c r="G18" s="2392"/>
      <c r="H18" s="2392"/>
      <c r="I18" s="2392"/>
      <c r="J18" s="2392"/>
      <c r="K18" s="2392"/>
      <c r="L18" s="2392"/>
      <c r="M18" s="2392"/>
      <c r="N18" s="2416"/>
      <c r="O18" s="2417"/>
      <c r="P18" s="2417"/>
      <c r="Q18" s="2417"/>
      <c r="R18" s="2420"/>
      <c r="S18" s="2416"/>
      <c r="T18" s="2417"/>
      <c r="U18" s="2417"/>
      <c r="V18" s="2417"/>
      <c r="W18" s="2420"/>
      <c r="X18" s="2416"/>
      <c r="Y18" s="2417"/>
      <c r="Z18" s="2417"/>
      <c r="AA18" s="2417"/>
      <c r="AB18" s="2420"/>
      <c r="AC18" s="2416"/>
      <c r="AD18" s="2417"/>
      <c r="AE18" s="2417"/>
      <c r="AF18" s="2417"/>
      <c r="AG18" s="2418"/>
      <c r="AH18" s="149"/>
    </row>
    <row r="19" spans="1:34" ht="21" customHeight="1">
      <c r="A19" s="149"/>
      <c r="B19" s="2419"/>
      <c r="C19" s="2392"/>
      <c r="D19" s="2392"/>
      <c r="E19" s="2392"/>
      <c r="F19" s="2392"/>
      <c r="G19" s="2392"/>
      <c r="H19" s="2392"/>
      <c r="I19" s="2392"/>
      <c r="J19" s="2392"/>
      <c r="K19" s="2392"/>
      <c r="L19" s="2392"/>
      <c r="M19" s="2392"/>
      <c r="N19" s="2416"/>
      <c r="O19" s="2417"/>
      <c r="P19" s="2417"/>
      <c r="Q19" s="2417"/>
      <c r="R19" s="2420"/>
      <c r="S19" s="2416"/>
      <c r="T19" s="2417"/>
      <c r="U19" s="2417"/>
      <c r="V19" s="2417"/>
      <c r="W19" s="2420"/>
      <c r="X19" s="2416"/>
      <c r="Y19" s="2417"/>
      <c r="Z19" s="2417"/>
      <c r="AA19" s="2417"/>
      <c r="AB19" s="2420"/>
      <c r="AC19" s="2416"/>
      <c r="AD19" s="2417"/>
      <c r="AE19" s="2417"/>
      <c r="AF19" s="2417"/>
      <c r="AG19" s="2418"/>
      <c r="AH19" s="149"/>
    </row>
    <row r="20" spans="1:34" ht="21" customHeight="1">
      <c r="A20" s="149"/>
      <c r="B20" s="2419"/>
      <c r="C20" s="2392"/>
      <c r="D20" s="2392"/>
      <c r="E20" s="2392"/>
      <c r="F20" s="2392"/>
      <c r="G20" s="2392"/>
      <c r="H20" s="2392"/>
      <c r="I20" s="2392"/>
      <c r="J20" s="2392"/>
      <c r="K20" s="2392"/>
      <c r="L20" s="2392"/>
      <c r="M20" s="2392"/>
      <c r="N20" s="2416"/>
      <c r="O20" s="2417"/>
      <c r="P20" s="2417"/>
      <c r="Q20" s="2417"/>
      <c r="R20" s="2420"/>
      <c r="S20" s="2416"/>
      <c r="T20" s="2417"/>
      <c r="U20" s="2417"/>
      <c r="V20" s="2417"/>
      <c r="W20" s="2420"/>
      <c r="X20" s="2416"/>
      <c r="Y20" s="2417"/>
      <c r="Z20" s="2417"/>
      <c r="AA20" s="2417"/>
      <c r="AB20" s="2420"/>
      <c r="AC20" s="2416"/>
      <c r="AD20" s="2417"/>
      <c r="AE20" s="2417"/>
      <c r="AF20" s="2417"/>
      <c r="AG20" s="2418"/>
      <c r="AH20" s="149"/>
    </row>
    <row r="21" spans="1:34" ht="21" customHeight="1">
      <c r="A21" s="149"/>
      <c r="B21" s="2419"/>
      <c r="C21" s="2392"/>
      <c r="D21" s="2392"/>
      <c r="E21" s="2392"/>
      <c r="F21" s="2392"/>
      <c r="G21" s="2392"/>
      <c r="H21" s="2392"/>
      <c r="I21" s="2392"/>
      <c r="J21" s="2392"/>
      <c r="K21" s="2392"/>
      <c r="L21" s="2392"/>
      <c r="M21" s="2392"/>
      <c r="N21" s="2416"/>
      <c r="O21" s="2417"/>
      <c r="P21" s="2417"/>
      <c r="Q21" s="2417"/>
      <c r="R21" s="2420"/>
      <c r="S21" s="2416"/>
      <c r="T21" s="2417"/>
      <c r="U21" s="2417"/>
      <c r="V21" s="2417"/>
      <c r="W21" s="2420"/>
      <c r="X21" s="2416"/>
      <c r="Y21" s="2417"/>
      <c r="Z21" s="2417"/>
      <c r="AA21" s="2417"/>
      <c r="AB21" s="2420"/>
      <c r="AC21" s="2416"/>
      <c r="AD21" s="2417"/>
      <c r="AE21" s="2417"/>
      <c r="AF21" s="2417"/>
      <c r="AG21" s="2418"/>
      <c r="AH21" s="149"/>
    </row>
    <row r="22" spans="1:34" ht="21" customHeight="1">
      <c r="A22" s="149"/>
      <c r="B22" s="2419"/>
      <c r="C22" s="2392"/>
      <c r="D22" s="2392"/>
      <c r="E22" s="2392"/>
      <c r="F22" s="2392"/>
      <c r="G22" s="2392"/>
      <c r="H22" s="2392"/>
      <c r="I22" s="2392"/>
      <c r="J22" s="2392"/>
      <c r="K22" s="2392"/>
      <c r="L22" s="2392"/>
      <c r="M22" s="2392"/>
      <c r="N22" s="2416"/>
      <c r="O22" s="2417"/>
      <c r="P22" s="2417"/>
      <c r="Q22" s="2417"/>
      <c r="R22" s="2420"/>
      <c r="S22" s="2416"/>
      <c r="T22" s="2417"/>
      <c r="U22" s="2417"/>
      <c r="V22" s="2417"/>
      <c r="W22" s="2420"/>
      <c r="X22" s="2416"/>
      <c r="Y22" s="2417"/>
      <c r="Z22" s="2417"/>
      <c r="AA22" s="2417"/>
      <c r="AB22" s="2420"/>
      <c r="AC22" s="2416"/>
      <c r="AD22" s="2417"/>
      <c r="AE22" s="2417"/>
      <c r="AF22" s="2417"/>
      <c r="AG22" s="2418"/>
      <c r="AH22" s="149"/>
    </row>
    <row r="23" spans="1:34" ht="21" customHeight="1">
      <c r="A23" s="149"/>
      <c r="B23" s="2419"/>
      <c r="C23" s="2392"/>
      <c r="D23" s="2392"/>
      <c r="E23" s="2392"/>
      <c r="F23" s="2392"/>
      <c r="G23" s="2392"/>
      <c r="H23" s="2392"/>
      <c r="I23" s="2392"/>
      <c r="J23" s="2392"/>
      <c r="K23" s="2392"/>
      <c r="L23" s="2392"/>
      <c r="M23" s="2392"/>
      <c r="N23" s="2392"/>
      <c r="O23" s="2392"/>
      <c r="P23" s="2392"/>
      <c r="Q23" s="2392"/>
      <c r="R23" s="2392"/>
      <c r="S23" s="2392"/>
      <c r="T23" s="2392"/>
      <c r="U23" s="2392"/>
      <c r="V23" s="2392"/>
      <c r="W23" s="2392"/>
      <c r="X23" s="2392"/>
      <c r="Y23" s="2392"/>
      <c r="Z23" s="2392"/>
      <c r="AA23" s="2392"/>
      <c r="AB23" s="2392"/>
      <c r="AC23" s="2392"/>
      <c r="AD23" s="2392"/>
      <c r="AE23" s="2392"/>
      <c r="AF23" s="2392"/>
      <c r="AG23" s="2393"/>
      <c r="AH23" s="149"/>
    </row>
    <row r="24" spans="1:34" ht="21" customHeight="1">
      <c r="A24" s="149"/>
      <c r="B24" s="2419"/>
      <c r="C24" s="2392"/>
      <c r="D24" s="2392"/>
      <c r="E24" s="2392"/>
      <c r="F24" s="2392"/>
      <c r="G24" s="2392"/>
      <c r="H24" s="2392"/>
      <c r="I24" s="2392"/>
      <c r="J24" s="2392"/>
      <c r="K24" s="2392"/>
      <c r="L24" s="2392"/>
      <c r="M24" s="2392"/>
      <c r="N24" s="2392"/>
      <c r="O24" s="2392"/>
      <c r="P24" s="2392"/>
      <c r="Q24" s="2392"/>
      <c r="R24" s="2392"/>
      <c r="S24" s="2392"/>
      <c r="T24" s="2392"/>
      <c r="U24" s="2392"/>
      <c r="V24" s="2392"/>
      <c r="W24" s="2392"/>
      <c r="X24" s="2392"/>
      <c r="Y24" s="2392"/>
      <c r="Z24" s="2392"/>
      <c r="AA24" s="2392"/>
      <c r="AB24" s="2392"/>
      <c r="AC24" s="2392"/>
      <c r="AD24" s="2392"/>
      <c r="AE24" s="2392"/>
      <c r="AF24" s="2392"/>
      <c r="AG24" s="2393"/>
      <c r="AH24" s="149"/>
    </row>
    <row r="25" spans="1:34" ht="21" customHeight="1" thickBot="1">
      <c r="A25" s="149"/>
      <c r="B25" s="2414"/>
      <c r="C25" s="2390"/>
      <c r="D25" s="2390"/>
      <c r="E25" s="2390"/>
      <c r="F25" s="2390"/>
      <c r="G25" s="2390"/>
      <c r="H25" s="2390"/>
      <c r="I25" s="2390"/>
      <c r="J25" s="2390"/>
      <c r="K25" s="2390"/>
      <c r="L25" s="2390"/>
      <c r="M25" s="2390"/>
      <c r="N25" s="2390"/>
      <c r="O25" s="2390"/>
      <c r="P25" s="2390"/>
      <c r="Q25" s="2390"/>
      <c r="R25" s="2390"/>
      <c r="S25" s="2390"/>
      <c r="T25" s="2390"/>
      <c r="U25" s="2390"/>
      <c r="V25" s="2390"/>
      <c r="W25" s="2390"/>
      <c r="X25" s="2390"/>
      <c r="Y25" s="2390"/>
      <c r="Z25" s="2390"/>
      <c r="AA25" s="2390"/>
      <c r="AB25" s="2390"/>
      <c r="AC25" s="2390"/>
      <c r="AD25" s="2390"/>
      <c r="AE25" s="2390"/>
      <c r="AF25" s="2390"/>
      <c r="AG25" s="2391"/>
      <c r="AH25" s="149"/>
    </row>
    <row r="26" spans="1:34" ht="21" customHeight="1" thickBot="1">
      <c r="A26" s="149"/>
      <c r="B26" s="152"/>
      <c r="C26" s="152"/>
      <c r="D26" s="152"/>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49"/>
    </row>
    <row r="27" spans="1:34" ht="21" customHeight="1">
      <c r="A27" s="149"/>
      <c r="B27" s="2421" t="s">
        <v>714</v>
      </c>
      <c r="C27" s="2422"/>
      <c r="D27" s="2422"/>
      <c r="E27" s="2422"/>
      <c r="F27" s="2422"/>
      <c r="G27" s="2422"/>
      <c r="H27" s="2422"/>
      <c r="I27" s="2422"/>
      <c r="J27" s="2422"/>
      <c r="K27" s="2422"/>
      <c r="L27" s="2422"/>
      <c r="M27" s="2422"/>
      <c r="N27" s="2422"/>
      <c r="O27" s="2422"/>
      <c r="P27" s="2422"/>
      <c r="Q27" s="2422"/>
      <c r="R27" s="2425" t="s">
        <v>715</v>
      </c>
      <c r="S27" s="2425"/>
      <c r="T27" s="2425"/>
      <c r="U27" s="2425"/>
      <c r="V27" s="2425"/>
      <c r="W27" s="2425"/>
      <c r="X27" s="2425"/>
      <c r="Y27" s="2425"/>
      <c r="Z27" s="2425"/>
      <c r="AA27" s="2425"/>
      <c r="AB27" s="2425"/>
      <c r="AC27" s="2425"/>
      <c r="AD27" s="2425"/>
      <c r="AE27" s="2425"/>
      <c r="AF27" s="2425"/>
      <c r="AG27" s="2426"/>
      <c r="AH27" s="149"/>
    </row>
    <row r="28" spans="1:34" ht="21" customHeight="1" thickBot="1">
      <c r="A28" s="149"/>
      <c r="B28" s="2423"/>
      <c r="C28" s="2424"/>
      <c r="D28" s="2424"/>
      <c r="E28" s="2424"/>
      <c r="F28" s="2424"/>
      <c r="G28" s="2424"/>
      <c r="H28" s="2424"/>
      <c r="I28" s="2424"/>
      <c r="J28" s="2424"/>
      <c r="K28" s="2424"/>
      <c r="L28" s="2424"/>
      <c r="M28" s="2424"/>
      <c r="N28" s="2424"/>
      <c r="O28" s="2424"/>
      <c r="P28" s="2424"/>
      <c r="Q28" s="2424"/>
      <c r="R28" s="2427"/>
      <c r="S28" s="2427"/>
      <c r="T28" s="2427"/>
      <c r="U28" s="2427"/>
      <c r="V28" s="2427"/>
      <c r="W28" s="2427"/>
      <c r="X28" s="2427"/>
      <c r="Y28" s="2427"/>
      <c r="Z28" s="2427"/>
      <c r="AA28" s="2427"/>
      <c r="AB28" s="2427"/>
      <c r="AC28" s="2427"/>
      <c r="AD28" s="2427"/>
      <c r="AE28" s="2427"/>
      <c r="AF28" s="2427"/>
      <c r="AG28" s="2428"/>
      <c r="AH28" s="149"/>
    </row>
    <row r="29" spans="1:34" ht="21" customHeight="1" thickBot="1">
      <c r="A29" s="149"/>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49"/>
    </row>
    <row r="30" spans="1:34" ht="21" customHeight="1">
      <c r="A30" s="149"/>
      <c r="B30" s="2396" t="s">
        <v>716</v>
      </c>
      <c r="C30" s="2397"/>
      <c r="D30" s="2397"/>
      <c r="E30" s="2397"/>
      <c r="F30" s="2397"/>
      <c r="G30" s="2397"/>
      <c r="H30" s="2397"/>
      <c r="I30" s="2398"/>
      <c r="J30" s="2397" t="s">
        <v>717</v>
      </c>
      <c r="K30" s="2397"/>
      <c r="L30" s="2397"/>
      <c r="M30" s="2397"/>
      <c r="N30" s="2397"/>
      <c r="O30" s="2397"/>
      <c r="P30" s="2397"/>
      <c r="Q30" s="2397"/>
      <c r="R30" s="2402"/>
      <c r="S30" s="2402"/>
      <c r="T30" s="2402"/>
      <c r="U30" s="2402"/>
      <c r="V30" s="2402"/>
      <c r="W30" s="2402"/>
      <c r="X30" s="2402"/>
      <c r="Y30" s="2402"/>
      <c r="Z30" s="2402"/>
      <c r="AA30" s="2402"/>
      <c r="AB30" s="2402"/>
      <c r="AC30" s="2402"/>
      <c r="AD30" s="2402"/>
      <c r="AE30" s="2402"/>
      <c r="AF30" s="2402"/>
      <c r="AG30" s="2403"/>
      <c r="AH30" s="149"/>
    </row>
    <row r="31" spans="1:34" ht="42.75" customHeight="1">
      <c r="A31" s="149"/>
      <c r="B31" s="2399"/>
      <c r="C31" s="2400"/>
      <c r="D31" s="2400"/>
      <c r="E31" s="2400"/>
      <c r="F31" s="2400"/>
      <c r="G31" s="2400"/>
      <c r="H31" s="2400"/>
      <c r="I31" s="2401"/>
      <c r="J31" s="2400"/>
      <c r="K31" s="2400"/>
      <c r="L31" s="2400"/>
      <c r="M31" s="2400"/>
      <c r="N31" s="2400"/>
      <c r="O31" s="2400"/>
      <c r="P31" s="2400"/>
      <c r="Q31" s="2401"/>
      <c r="R31" s="2404" t="s">
        <v>718</v>
      </c>
      <c r="S31" s="2405"/>
      <c r="T31" s="2405"/>
      <c r="U31" s="2405"/>
      <c r="V31" s="2405"/>
      <c r="W31" s="2405"/>
      <c r="X31" s="2405"/>
      <c r="Y31" s="2405"/>
      <c r="Z31" s="2405"/>
      <c r="AA31" s="2405"/>
      <c r="AB31" s="2405"/>
      <c r="AC31" s="2405"/>
      <c r="AD31" s="2405"/>
      <c r="AE31" s="2405"/>
      <c r="AF31" s="2405"/>
      <c r="AG31" s="2406"/>
      <c r="AH31" s="149"/>
    </row>
    <row r="32" spans="1:34" ht="24.75" customHeight="1" thickBot="1">
      <c r="A32" s="149"/>
      <c r="B32" s="2407"/>
      <c r="C32" s="2408"/>
      <c r="D32" s="2408"/>
      <c r="E32" s="2408"/>
      <c r="F32" s="2408"/>
      <c r="G32" s="2408"/>
      <c r="H32" s="2408"/>
      <c r="I32" s="2409"/>
      <c r="J32" s="2410"/>
      <c r="K32" s="2410"/>
      <c r="L32" s="2410"/>
      <c r="M32" s="2410"/>
      <c r="N32" s="2410"/>
      <c r="O32" s="2410"/>
      <c r="P32" s="2410"/>
      <c r="Q32" s="2411"/>
      <c r="R32" s="2412"/>
      <c r="S32" s="2410"/>
      <c r="T32" s="2410"/>
      <c r="U32" s="2410"/>
      <c r="V32" s="2410"/>
      <c r="W32" s="2410"/>
      <c r="X32" s="2410"/>
      <c r="Y32" s="2410"/>
      <c r="Z32" s="2410"/>
      <c r="AA32" s="2410"/>
      <c r="AB32" s="2410"/>
      <c r="AC32" s="2410"/>
      <c r="AD32" s="2410"/>
      <c r="AE32" s="2410"/>
      <c r="AF32" s="2410"/>
      <c r="AG32" s="2413"/>
      <c r="AH32" s="149"/>
    </row>
    <row r="33" spans="1:34" ht="17.100000000000001" customHeight="1">
      <c r="A33" s="149"/>
      <c r="B33" s="2415" t="s">
        <v>719</v>
      </c>
      <c r="C33" s="2415"/>
      <c r="D33" s="2415"/>
      <c r="E33" s="2415"/>
      <c r="F33" s="2415"/>
      <c r="G33" s="2415"/>
      <c r="H33" s="2415"/>
      <c r="I33" s="2415"/>
      <c r="J33" s="2415"/>
      <c r="K33" s="2415"/>
      <c r="L33" s="2415"/>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149"/>
    </row>
    <row r="34" spans="1:34" ht="17.100000000000001" customHeight="1">
      <c r="A34" s="149"/>
      <c r="B34" s="2395"/>
      <c r="C34" s="2395"/>
      <c r="D34" s="2395"/>
      <c r="E34" s="2395"/>
      <c r="F34" s="2395"/>
      <c r="G34" s="2395"/>
      <c r="H34" s="2395"/>
      <c r="I34" s="2395"/>
      <c r="J34" s="2395"/>
      <c r="K34" s="2395"/>
      <c r="L34" s="2395"/>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149"/>
    </row>
    <row r="35" spans="1:34" ht="17.100000000000001" customHeight="1">
      <c r="A35" s="149"/>
      <c r="B35" s="2395" t="s">
        <v>720</v>
      </c>
      <c r="C35" s="2395"/>
      <c r="D35" s="2395"/>
      <c r="E35" s="2395"/>
      <c r="F35" s="2395"/>
      <c r="G35" s="2395"/>
      <c r="H35" s="2395"/>
      <c r="I35" s="2395"/>
      <c r="J35" s="2395"/>
      <c r="K35" s="2395"/>
      <c r="L35" s="2395"/>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149"/>
    </row>
    <row r="36" spans="1:34" ht="17.100000000000001" customHeight="1">
      <c r="A36" s="149"/>
      <c r="B36" s="2395"/>
      <c r="C36" s="2395"/>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149"/>
    </row>
    <row r="37" spans="1:34" ht="15" customHeight="1">
      <c r="A37" s="149"/>
      <c r="B37" s="150"/>
      <c r="C37" s="150"/>
      <c r="D37" s="150"/>
      <c r="E37" s="150"/>
      <c r="F37" s="150"/>
      <c r="G37" s="151"/>
      <c r="H37" s="151"/>
      <c r="I37" s="151"/>
      <c r="J37" s="151"/>
      <c r="K37" s="151"/>
      <c r="L37" s="151"/>
      <c r="M37" s="151"/>
      <c r="N37" s="150"/>
      <c r="O37" s="150"/>
      <c r="P37" s="150"/>
      <c r="Q37" s="150"/>
      <c r="R37" s="150"/>
      <c r="S37" s="150"/>
      <c r="T37" s="150"/>
      <c r="U37" s="150"/>
      <c r="V37" s="150"/>
      <c r="W37" s="150"/>
      <c r="X37" s="150"/>
      <c r="Y37" s="150"/>
      <c r="Z37" s="150"/>
      <c r="AA37" s="150"/>
      <c r="AB37" s="150"/>
      <c r="AC37" s="150"/>
      <c r="AD37" s="150"/>
      <c r="AE37" s="150"/>
      <c r="AF37" s="150"/>
      <c r="AG37" s="150"/>
      <c r="AH37" s="149"/>
    </row>
    <row r="38" spans="1:34" ht="21" customHeight="1">
      <c r="A38" s="149"/>
      <c r="B38" s="2395" t="s">
        <v>721</v>
      </c>
      <c r="C38" s="2395"/>
      <c r="D38" s="2395"/>
      <c r="E38" s="2395"/>
      <c r="F38" s="2395"/>
      <c r="G38" s="2395"/>
      <c r="H38" s="2395"/>
      <c r="I38" s="2395"/>
      <c r="J38" s="2395"/>
      <c r="K38" s="2395"/>
      <c r="L38" s="2395"/>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149"/>
    </row>
    <row r="39" spans="1:34" ht="21" customHeight="1">
      <c r="A39" s="149"/>
      <c r="B39" s="2395"/>
      <c r="C39" s="2395"/>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149"/>
    </row>
    <row r="40" spans="1:34" ht="21" customHeight="1">
      <c r="A40" s="149"/>
      <c r="B40" s="2395"/>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149"/>
    </row>
    <row r="41" spans="1:34" ht="21" customHeight="1">
      <c r="A41" s="149"/>
      <c r="B41" s="2395"/>
      <c r="C41" s="2395"/>
      <c r="D41" s="2395"/>
      <c r="E41" s="2395"/>
      <c r="F41" s="2395"/>
      <c r="G41" s="2395"/>
      <c r="H41" s="2395"/>
      <c r="I41" s="2395"/>
      <c r="J41" s="2395"/>
      <c r="K41" s="2395"/>
      <c r="L41" s="2395"/>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149"/>
    </row>
    <row r="42" spans="1:34" ht="21" customHeight="1">
      <c r="A42" s="149"/>
      <c r="B42" s="2395"/>
      <c r="C42" s="2395"/>
      <c r="D42" s="2395"/>
      <c r="E42" s="2395"/>
      <c r="F42" s="2395"/>
      <c r="G42" s="2395"/>
      <c r="H42" s="2395"/>
      <c r="I42" s="2395"/>
      <c r="J42" s="2395"/>
      <c r="K42" s="2395"/>
      <c r="L42" s="2395"/>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149"/>
    </row>
    <row r="43" spans="1:34" ht="21" customHeight="1">
      <c r="A43" s="149"/>
      <c r="B43" s="2395"/>
      <c r="C43" s="2395"/>
      <c r="D43" s="2395"/>
      <c r="E43" s="2395"/>
      <c r="F43" s="2395"/>
      <c r="G43" s="2395"/>
      <c r="H43" s="2395"/>
      <c r="I43" s="2395"/>
      <c r="J43" s="2395"/>
      <c r="K43" s="2395"/>
      <c r="L43" s="2395"/>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149"/>
    </row>
    <row r="44" spans="1:34" ht="21" customHeight="1">
      <c r="A44" s="149"/>
      <c r="B44" s="2395"/>
      <c r="C44" s="2395"/>
      <c r="D44" s="2395"/>
      <c r="E44" s="2395"/>
      <c r="F44" s="2395"/>
      <c r="G44" s="2395"/>
      <c r="H44" s="2395"/>
      <c r="I44" s="2395"/>
      <c r="J44" s="2395"/>
      <c r="K44" s="2395"/>
      <c r="L44" s="2395"/>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149"/>
    </row>
    <row r="45" spans="1:34" ht="21" customHeight="1">
      <c r="A45" s="149"/>
      <c r="B45" s="2395"/>
      <c r="C45" s="2395"/>
      <c r="D45" s="2395"/>
      <c r="E45" s="2395"/>
      <c r="F45" s="2395"/>
      <c r="G45" s="2395"/>
      <c r="H45" s="2395"/>
      <c r="I45" s="2395"/>
      <c r="J45" s="2395"/>
      <c r="K45" s="2395"/>
      <c r="L45" s="2395"/>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149"/>
    </row>
    <row r="46" spans="1:34" ht="21" customHeight="1">
      <c r="A46" s="149"/>
      <c r="B46" s="2395"/>
      <c r="C46" s="2395"/>
      <c r="D46" s="2395"/>
      <c r="E46" s="2395"/>
      <c r="F46" s="2395"/>
      <c r="G46" s="2395"/>
      <c r="H46" s="2395"/>
      <c r="I46" s="2395"/>
      <c r="J46" s="2395"/>
      <c r="K46" s="2395"/>
      <c r="L46" s="2395"/>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149"/>
    </row>
    <row r="47" spans="1:34" ht="21" customHeight="1">
      <c r="A47" s="149"/>
      <c r="B47" s="2395"/>
      <c r="C47" s="2395"/>
      <c r="D47" s="2395"/>
      <c r="E47" s="2395"/>
      <c r="F47" s="2395"/>
      <c r="G47" s="2395"/>
      <c r="H47" s="2395"/>
      <c r="I47" s="2395"/>
      <c r="J47" s="2395"/>
      <c r="K47" s="2395"/>
      <c r="L47" s="2395"/>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149"/>
    </row>
    <row r="48" spans="1:34" ht="16.5" customHeight="1">
      <c r="A48" s="149"/>
      <c r="B48" s="2395"/>
      <c r="C48" s="2395"/>
      <c r="D48" s="2395"/>
      <c r="E48" s="2395"/>
      <c r="F48" s="2395"/>
      <c r="G48" s="2395"/>
      <c r="H48" s="2395"/>
      <c r="I48" s="2395"/>
      <c r="J48" s="2395"/>
      <c r="K48" s="2395"/>
      <c r="L48" s="2395"/>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149"/>
    </row>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sheetData>
  <mergeCells count="102">
    <mergeCell ref="A1:N1"/>
    <mergeCell ref="O1:AB1"/>
    <mergeCell ref="Z3:AH3"/>
    <mergeCell ref="B5:AG5"/>
    <mergeCell ref="B6:AG6"/>
    <mergeCell ref="B8:M8"/>
    <mergeCell ref="N8:AG8"/>
    <mergeCell ref="AC14:AG14"/>
    <mergeCell ref="X11:AB13"/>
    <mergeCell ref="AC11:AG13"/>
    <mergeCell ref="B9:M9"/>
    <mergeCell ref="N9:AG9"/>
    <mergeCell ref="B15:F15"/>
    <mergeCell ref="G15:M15"/>
    <mergeCell ref="N15:R15"/>
    <mergeCell ref="S15:W15"/>
    <mergeCell ref="AC15:AG15"/>
    <mergeCell ref="N11:R13"/>
    <mergeCell ref="S11:W13"/>
    <mergeCell ref="B14:F14"/>
    <mergeCell ref="G14:M14"/>
    <mergeCell ref="N14:R14"/>
    <mergeCell ref="S14:W14"/>
    <mergeCell ref="X15:AB15"/>
    <mergeCell ref="X14:AB14"/>
    <mergeCell ref="B27:Q28"/>
    <mergeCell ref="R27:AG28"/>
    <mergeCell ref="B10:M10"/>
    <mergeCell ref="N10:AG10"/>
    <mergeCell ref="B11:F13"/>
    <mergeCell ref="G11:M13"/>
    <mergeCell ref="AC17:AG17"/>
    <mergeCell ref="B16:F16"/>
    <mergeCell ref="G16:M16"/>
    <mergeCell ref="N16:R16"/>
    <mergeCell ref="S16:W16"/>
    <mergeCell ref="X16:AB16"/>
    <mergeCell ref="AC16:AG16"/>
    <mergeCell ref="S18:W18"/>
    <mergeCell ref="X20:AB20"/>
    <mergeCell ref="S19:W19"/>
    <mergeCell ref="X19:AB19"/>
    <mergeCell ref="X17:AB17"/>
    <mergeCell ref="S17:W17"/>
    <mergeCell ref="B18:F18"/>
    <mergeCell ref="G18:M18"/>
    <mergeCell ref="N18:R18"/>
    <mergeCell ref="X18:AB18"/>
    <mergeCell ref="B17:F17"/>
    <mergeCell ref="G17:M17"/>
    <mergeCell ref="N17:R17"/>
    <mergeCell ref="X21:AB21"/>
    <mergeCell ref="AC18:AG18"/>
    <mergeCell ref="B19:F19"/>
    <mergeCell ref="G19:M19"/>
    <mergeCell ref="N19:R19"/>
    <mergeCell ref="AC20:AG20"/>
    <mergeCell ref="B20:F20"/>
    <mergeCell ref="G20:M20"/>
    <mergeCell ref="N20:R20"/>
    <mergeCell ref="S20:W20"/>
    <mergeCell ref="AC21:AG21"/>
    <mergeCell ref="B21:F21"/>
    <mergeCell ref="G21:M21"/>
    <mergeCell ref="N21:R21"/>
    <mergeCell ref="S21:W21"/>
    <mergeCell ref="AC19:AG19"/>
    <mergeCell ref="G24:M24"/>
    <mergeCell ref="B23:F23"/>
    <mergeCell ref="G23:M23"/>
    <mergeCell ref="N23:R23"/>
    <mergeCell ref="S23:W23"/>
    <mergeCell ref="X23:AB23"/>
    <mergeCell ref="B22:F22"/>
    <mergeCell ref="G22:M22"/>
    <mergeCell ref="N22:R22"/>
    <mergeCell ref="S22:W22"/>
    <mergeCell ref="X22:AB22"/>
    <mergeCell ref="AC25:AG25"/>
    <mergeCell ref="N24:R24"/>
    <mergeCell ref="S24:W24"/>
    <mergeCell ref="X24:AB24"/>
    <mergeCell ref="AC23:AG23"/>
    <mergeCell ref="B2:F2"/>
    <mergeCell ref="B35:AG36"/>
    <mergeCell ref="B38:AG48"/>
    <mergeCell ref="B30:I31"/>
    <mergeCell ref="J30:Q31"/>
    <mergeCell ref="R30:AG30"/>
    <mergeCell ref="R31:AG31"/>
    <mergeCell ref="B32:I32"/>
    <mergeCell ref="J32:Q32"/>
    <mergeCell ref="R32:AG32"/>
    <mergeCell ref="B25:F25"/>
    <mergeCell ref="G25:M25"/>
    <mergeCell ref="N25:R25"/>
    <mergeCell ref="B33:AG34"/>
    <mergeCell ref="S25:W25"/>
    <mergeCell ref="X25:AB25"/>
    <mergeCell ref="AC22:AG22"/>
    <mergeCell ref="AC24:AG24"/>
    <mergeCell ref="B24:F24"/>
  </mergeCells>
  <phoneticPr fontId="15"/>
  <hyperlinks>
    <hyperlink ref="A1" location="'者一覧(ﾘﾝｸ用)'!A1" display="者一覧(ﾘﾝｸ用)シートへ戻る" xr:uid="{5B18F8C2-AA1A-4DAE-A366-5C5684EF3A92}"/>
    <hyperlink ref="O1" location="'者一覧(ﾘﾝｸ用)'!A1" display="者一覧(ﾘﾝｸ用)シートへ戻る" xr:uid="{99F18442-6CBB-45BD-83A7-A3E4EB4FA5A9}"/>
    <hyperlink ref="O1:AB1" location="'児一覧(ﾘﾝｸ用)'!A1" display="児一覧(ﾘﾝｸ用)シートへ戻る" xr:uid="{BFD97C35-AE6E-4F4A-B144-D3360421F019}"/>
  </hyperlinks>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A1:AI27"/>
  <sheetViews>
    <sheetView view="pageBreakPreview" zoomScale="85" zoomScaleNormal="100" zoomScaleSheetLayoutView="85" workbookViewId="0">
      <selection activeCell="O1" sqref="O1:AB1"/>
    </sheetView>
  </sheetViews>
  <sheetFormatPr defaultColWidth="8.875" defaultRowHeight="13.5"/>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B2" s="2459" t="s">
        <v>722</v>
      </c>
      <c r="C2" s="2459"/>
      <c r="D2" s="2459"/>
    </row>
    <row r="3" spans="1:28" ht="20.100000000000001" customHeight="1">
      <c r="B3" s="71"/>
      <c r="C3" s="157"/>
      <c r="D3" s="71"/>
      <c r="E3" s="71"/>
      <c r="F3" s="71"/>
      <c r="G3" s="71"/>
      <c r="H3" s="72" t="s">
        <v>723</v>
      </c>
    </row>
    <row r="4" spans="1:28" ht="20.100000000000001" customHeight="1">
      <c r="B4" s="71"/>
      <c r="C4" s="157"/>
      <c r="D4" s="71"/>
      <c r="E4" s="71"/>
      <c r="F4" s="71"/>
      <c r="G4" s="71"/>
      <c r="H4" s="72"/>
    </row>
    <row r="5" spans="1:28" ht="20.100000000000001" customHeight="1">
      <c r="B5" s="2260" t="s">
        <v>724</v>
      </c>
      <c r="C5" s="2211"/>
      <c r="D5" s="2211"/>
      <c r="E5" s="2211"/>
      <c r="F5" s="2211"/>
      <c r="G5" s="2211"/>
      <c r="H5" s="2211"/>
    </row>
    <row r="6" spans="1:28" ht="20.100000000000001" customHeight="1">
      <c r="B6" s="71"/>
      <c r="C6" s="71"/>
      <c r="D6" s="71"/>
      <c r="E6" s="71"/>
      <c r="F6" s="71"/>
      <c r="G6" s="71"/>
      <c r="H6" s="71"/>
    </row>
    <row r="7" spans="1:28" ht="24" customHeight="1">
      <c r="B7" s="2243" t="s">
        <v>725</v>
      </c>
      <c r="C7" s="2243"/>
      <c r="D7" s="2243"/>
      <c r="E7" s="2243"/>
      <c r="F7" s="2243"/>
      <c r="G7" s="2243"/>
      <c r="H7" s="2243"/>
    </row>
    <row r="8" spans="1:28" ht="24" customHeight="1">
      <c r="B8" s="2243" t="s">
        <v>726</v>
      </c>
      <c r="C8" s="2243"/>
      <c r="D8" s="2243"/>
      <c r="E8" s="2243" t="s">
        <v>727</v>
      </c>
      <c r="F8" s="2243"/>
      <c r="G8" s="2243"/>
      <c r="H8" s="2243"/>
    </row>
    <row r="9" spans="1:28" ht="21.75" customHeight="1">
      <c r="B9" s="2463" t="s">
        <v>728</v>
      </c>
      <c r="C9" s="2464"/>
      <c r="D9" s="2464"/>
      <c r="E9" s="2464"/>
      <c r="F9" s="2464"/>
      <c r="G9" s="2465"/>
      <c r="H9" s="689" t="s">
        <v>729</v>
      </c>
    </row>
    <row r="10" spans="1:28" ht="60" customHeight="1">
      <c r="B10" s="2455">
        <v>1</v>
      </c>
      <c r="C10" s="2458" t="s">
        <v>730</v>
      </c>
      <c r="D10" s="2458"/>
      <c r="E10" s="2458"/>
      <c r="F10" s="2459"/>
      <c r="G10" s="2459"/>
      <c r="H10" s="675"/>
    </row>
    <row r="11" spans="1:28" ht="81.75" customHeight="1">
      <c r="B11" s="2456"/>
      <c r="C11" s="71"/>
      <c r="D11" s="2460" t="s">
        <v>731</v>
      </c>
      <c r="E11" s="2460"/>
      <c r="F11" s="2461"/>
      <c r="G11" s="2461"/>
      <c r="H11" s="675"/>
    </row>
    <row r="12" spans="1:28" ht="36" customHeight="1">
      <c r="B12" s="2456"/>
      <c r="C12" s="71"/>
      <c r="D12" s="2460" t="s">
        <v>732</v>
      </c>
      <c r="E12" s="2460"/>
      <c r="F12" s="2461"/>
      <c r="G12" s="2461"/>
      <c r="H12" s="675"/>
    </row>
    <row r="13" spans="1:28" ht="60" customHeight="1">
      <c r="B13" s="2456"/>
      <c r="C13" s="71"/>
      <c r="D13" s="2460" t="s">
        <v>733</v>
      </c>
      <c r="E13" s="2460"/>
      <c r="F13" s="2461"/>
      <c r="G13" s="2461"/>
      <c r="H13" s="675"/>
    </row>
    <row r="14" spans="1:28" ht="39.75" customHeight="1">
      <c r="B14" s="2457"/>
      <c r="C14" s="71"/>
      <c r="D14" s="2460" t="s">
        <v>734</v>
      </c>
      <c r="E14" s="2460"/>
      <c r="F14" s="2461"/>
      <c r="G14" s="2461"/>
      <c r="H14" s="675"/>
    </row>
    <row r="15" spans="1:28" ht="60" customHeight="1">
      <c r="B15" s="690">
        <v>2</v>
      </c>
      <c r="C15" s="2460" t="s">
        <v>735</v>
      </c>
      <c r="D15" s="2460"/>
      <c r="E15" s="2460"/>
      <c r="F15" s="2461"/>
      <c r="G15" s="2461"/>
      <c r="H15" s="675"/>
    </row>
    <row r="16" spans="1:28" ht="60" customHeight="1">
      <c r="B16" s="690">
        <v>3</v>
      </c>
      <c r="C16" s="2460" t="s">
        <v>736</v>
      </c>
      <c r="D16" s="2460"/>
      <c r="E16" s="2460"/>
      <c r="F16" s="2461"/>
      <c r="G16" s="2461"/>
      <c r="H16" s="675"/>
    </row>
    <row r="17" spans="2:35" ht="60" customHeight="1">
      <c r="B17" s="690">
        <v>4</v>
      </c>
      <c r="C17" s="2460" t="s">
        <v>737</v>
      </c>
      <c r="D17" s="2460"/>
      <c r="E17" s="2460"/>
      <c r="F17" s="2461"/>
      <c r="G17" s="2461"/>
      <c r="H17" s="675"/>
    </row>
    <row r="18" spans="2:35" ht="60" customHeight="1">
      <c r="B18" s="690">
        <v>5</v>
      </c>
      <c r="C18" s="2460" t="s">
        <v>738</v>
      </c>
      <c r="D18" s="2460"/>
      <c r="E18" s="2460"/>
      <c r="F18" s="2461"/>
      <c r="G18" s="2461"/>
      <c r="H18" s="675"/>
    </row>
    <row r="19" spans="2:35">
      <c r="B19" s="71"/>
      <c r="C19" s="71"/>
      <c r="D19" s="71"/>
      <c r="E19" s="71"/>
      <c r="F19" s="71"/>
      <c r="G19" s="71"/>
      <c r="H19" s="71"/>
    </row>
    <row r="20" spans="2:35" ht="13.15" customHeight="1">
      <c r="B20" s="2462" t="s">
        <v>739</v>
      </c>
      <c r="C20" s="2462"/>
      <c r="D20" s="2209" t="s">
        <v>740</v>
      </c>
      <c r="E20" s="2209"/>
      <c r="F20" s="2209"/>
      <c r="G20" s="2209"/>
      <c r="H20" s="220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c r="B21" s="71"/>
      <c r="C21" s="71"/>
      <c r="D21" s="2209"/>
      <c r="E21" s="2209"/>
      <c r="F21" s="2209"/>
      <c r="G21" s="2209"/>
      <c r="H21" s="220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row>
    <row r="22" spans="2:35">
      <c r="B22" s="2462" t="s">
        <v>741</v>
      </c>
      <c r="C22" s="2462"/>
      <c r="D22" s="2467" t="s">
        <v>742</v>
      </c>
      <c r="E22" s="2467"/>
      <c r="F22" s="2467"/>
      <c r="G22" s="2467"/>
      <c r="H22" s="2467"/>
    </row>
    <row r="23" spans="2:35" ht="13.15" customHeight="1">
      <c r="B23" s="2462" t="s">
        <v>743</v>
      </c>
      <c r="C23" s="2462"/>
      <c r="D23" s="2466" t="s">
        <v>744</v>
      </c>
      <c r="E23" s="2466"/>
      <c r="F23" s="2466"/>
      <c r="G23" s="2466"/>
      <c r="H23" s="2466"/>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c r="B24" s="71"/>
      <c r="C24" s="156"/>
      <c r="D24" s="2466"/>
      <c r="E24" s="2466"/>
      <c r="F24" s="2466"/>
      <c r="G24" s="2466"/>
      <c r="H24" s="2466"/>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row>
    <row r="25" spans="2:35" ht="13.15" customHeight="1">
      <c r="B25" s="2462" t="s">
        <v>745</v>
      </c>
      <c r="C25" s="2462"/>
      <c r="D25" s="2209" t="s">
        <v>746</v>
      </c>
      <c r="E25" s="2209"/>
      <c r="F25" s="2209"/>
      <c r="G25" s="2209"/>
      <c r="H25" s="220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c r="B26" s="71"/>
      <c r="C26" s="71"/>
      <c r="D26" s="2209"/>
      <c r="E26" s="2209"/>
      <c r="F26" s="2209"/>
      <c r="G26" s="2209"/>
      <c r="H26" s="220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row>
    <row r="27" spans="2:35">
      <c r="B27" s="71"/>
      <c r="C27" s="71"/>
      <c r="D27" s="71"/>
      <c r="E27" s="71"/>
      <c r="F27" s="71"/>
      <c r="G27" s="71"/>
      <c r="H27" s="71"/>
    </row>
  </sheetData>
  <mergeCells count="27">
    <mergeCell ref="B20:C20"/>
    <mergeCell ref="B22:C22"/>
    <mergeCell ref="B23:C23"/>
    <mergeCell ref="B25:C25"/>
    <mergeCell ref="E8:H8"/>
    <mergeCell ref="B9:G9"/>
    <mergeCell ref="D23:H24"/>
    <mergeCell ref="D25:H26"/>
    <mergeCell ref="C15:G15"/>
    <mergeCell ref="C16:G16"/>
    <mergeCell ref="C17:G17"/>
    <mergeCell ref="C18:G18"/>
    <mergeCell ref="D22:H22"/>
    <mergeCell ref="D20:H21"/>
    <mergeCell ref="A1:N1"/>
    <mergeCell ref="O1:AB1"/>
    <mergeCell ref="B5:H5"/>
    <mergeCell ref="B10:B14"/>
    <mergeCell ref="C10:G10"/>
    <mergeCell ref="D11:G11"/>
    <mergeCell ref="D12:G12"/>
    <mergeCell ref="D13:G13"/>
    <mergeCell ref="D14:G14"/>
    <mergeCell ref="B7:D7"/>
    <mergeCell ref="E7:H7"/>
    <mergeCell ref="B8:D8"/>
    <mergeCell ref="B2:D2"/>
  </mergeCells>
  <phoneticPr fontId="15"/>
  <dataValidations count="1">
    <dataValidation type="list" allowBlank="1" showInputMessage="1" showErrorMessage="1" sqref="H10:H18" xr:uid="{00000000-0002-0000-0000-000000000000}">
      <formula1>"✓"</formula1>
    </dataValidation>
  </dataValidations>
  <hyperlinks>
    <hyperlink ref="A1" location="'者一覧(ﾘﾝｸ用)'!A1" display="者一覧(ﾘﾝｸ用)シートへ戻る" xr:uid="{FC1C95C6-3D4E-4695-9E4F-94C6276862C6}"/>
    <hyperlink ref="O1" location="'者一覧(ﾘﾝｸ用)'!A1" display="者一覧(ﾘﾝｸ用)シートへ戻る" xr:uid="{017CE5B3-73F0-4D6D-84FD-8E981E6C3EE6}"/>
    <hyperlink ref="O1:AB1" location="'児一覧(ﾘﾝｸ用)'!A1" display="児一覧(ﾘﾝｸ用)シートへ戻る" xr:uid="{C677FCD3-70B7-45B1-9993-10CF1586E7F0}"/>
  </hyperlinks>
  <pageMargins left="0.69" right="0.47" top="0.98399999999999999" bottom="0.98399999999999999" header="0.51200000000000001" footer="0.5120000000000000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A1:AJ32"/>
  <sheetViews>
    <sheetView view="pageBreakPreview" zoomScale="85" zoomScaleNormal="100" zoomScaleSheetLayoutView="85" workbookViewId="0">
      <selection activeCell="O1" sqref="O1:AB1"/>
    </sheetView>
  </sheetViews>
  <sheetFormatPr defaultColWidth="8.875" defaultRowHeight="13.5"/>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B2" s="2459" t="s">
        <v>747</v>
      </c>
      <c r="C2" s="2459"/>
      <c r="D2" s="2459"/>
    </row>
    <row r="3" spans="1:28" ht="20.100000000000001" customHeight="1">
      <c r="B3" s="157"/>
      <c r="H3" s="72" t="s">
        <v>723</v>
      </c>
      <c r="I3" s="72"/>
    </row>
    <row r="4" spans="1:28" ht="20.100000000000001" customHeight="1">
      <c r="B4" s="157"/>
      <c r="H4" s="72"/>
      <c r="I4" s="72"/>
    </row>
    <row r="5" spans="1:28" ht="20.100000000000001" customHeight="1">
      <c r="B5" s="2260" t="s">
        <v>748</v>
      </c>
      <c r="C5" s="2211"/>
      <c r="D5" s="2211"/>
      <c r="E5" s="2211"/>
      <c r="F5" s="2211"/>
      <c r="G5" s="2211"/>
      <c r="H5" s="2211"/>
      <c r="I5" s="164"/>
    </row>
    <row r="6" spans="1:28" ht="20.100000000000001" customHeight="1">
      <c r="B6" s="164"/>
      <c r="C6" s="164"/>
      <c r="D6" s="164"/>
      <c r="E6" s="164"/>
      <c r="F6" s="164"/>
      <c r="G6" s="164"/>
      <c r="H6" s="164"/>
      <c r="I6" s="164"/>
    </row>
    <row r="7" spans="1:28" ht="24" customHeight="1">
      <c r="B7" s="2243" t="s">
        <v>725</v>
      </c>
      <c r="C7" s="2243"/>
      <c r="D7" s="2243"/>
      <c r="E7" s="2243"/>
      <c r="F7" s="2243"/>
      <c r="G7" s="2243"/>
      <c r="H7" s="2243"/>
      <c r="I7" s="164"/>
    </row>
    <row r="8" spans="1:28" ht="24" customHeight="1">
      <c r="B8" s="2243" t="s">
        <v>726</v>
      </c>
      <c r="C8" s="2243"/>
      <c r="D8" s="2243"/>
      <c r="E8" s="2243" t="s">
        <v>727</v>
      </c>
      <c r="F8" s="2243"/>
      <c r="G8" s="2243"/>
      <c r="H8" s="2243"/>
      <c r="I8" s="164"/>
    </row>
    <row r="9" spans="1:28" ht="20.100000000000001" customHeight="1">
      <c r="B9" s="2463" t="s">
        <v>749</v>
      </c>
      <c r="C9" s="2464"/>
      <c r="D9" s="2464"/>
      <c r="E9" s="2464"/>
      <c r="F9" s="2464"/>
      <c r="G9" s="2465"/>
      <c r="H9" s="689" t="s">
        <v>729</v>
      </c>
      <c r="I9" s="164"/>
    </row>
    <row r="10" spans="1:28" ht="60" customHeight="1">
      <c r="B10" s="2455">
        <v>1</v>
      </c>
      <c r="C10" s="2458" t="s">
        <v>730</v>
      </c>
      <c r="D10" s="2458"/>
      <c r="E10" s="2458"/>
      <c r="F10" s="2459"/>
      <c r="G10" s="2459"/>
      <c r="H10" s="675"/>
    </row>
    <row r="11" spans="1:28" ht="60" customHeight="1">
      <c r="B11" s="2456"/>
      <c r="D11" s="2460" t="s">
        <v>731</v>
      </c>
      <c r="E11" s="2460"/>
      <c r="F11" s="2461"/>
      <c r="G11" s="2461"/>
      <c r="H11" s="675"/>
    </row>
    <row r="12" spans="1:28" ht="36" customHeight="1">
      <c r="B12" s="2456"/>
      <c r="D12" s="2460" t="s">
        <v>732</v>
      </c>
      <c r="E12" s="2460"/>
      <c r="F12" s="2461"/>
      <c r="G12" s="2461"/>
      <c r="H12" s="675"/>
    </row>
    <row r="13" spans="1:28" ht="60" customHeight="1">
      <c r="B13" s="2456"/>
      <c r="D13" s="2460" t="s">
        <v>733</v>
      </c>
      <c r="E13" s="2460"/>
      <c r="F13" s="2461"/>
      <c r="G13" s="2461"/>
      <c r="H13" s="675"/>
    </row>
    <row r="14" spans="1:28" ht="39.75" customHeight="1">
      <c r="B14" s="2457"/>
      <c r="D14" s="2460" t="s">
        <v>734</v>
      </c>
      <c r="E14" s="2460"/>
      <c r="F14" s="2461"/>
      <c r="G14" s="2461"/>
      <c r="H14" s="675"/>
    </row>
    <row r="15" spans="1:28" ht="60" customHeight="1">
      <c r="B15" s="690">
        <v>2</v>
      </c>
      <c r="C15" s="2460" t="s">
        <v>735</v>
      </c>
      <c r="D15" s="2460"/>
      <c r="E15" s="2460"/>
      <c r="F15" s="2461"/>
      <c r="G15" s="2461"/>
      <c r="H15" s="675"/>
    </row>
    <row r="16" spans="1:28" ht="60" customHeight="1">
      <c r="B16" s="690">
        <v>3</v>
      </c>
      <c r="C16" s="2460" t="s">
        <v>736</v>
      </c>
      <c r="D16" s="2460"/>
      <c r="E16" s="2460"/>
      <c r="F16" s="2461"/>
      <c r="G16" s="2461"/>
      <c r="H16" s="675"/>
    </row>
    <row r="17" spans="2:36" ht="60" customHeight="1">
      <c r="B17" s="690">
        <v>4</v>
      </c>
      <c r="C17" s="2460" t="s">
        <v>737</v>
      </c>
      <c r="D17" s="2460"/>
      <c r="E17" s="2460"/>
      <c r="F17" s="2461"/>
      <c r="G17" s="2461"/>
      <c r="H17" s="675"/>
    </row>
    <row r="18" spans="2:36" ht="60" customHeight="1">
      <c r="B18" s="690">
        <v>5</v>
      </c>
      <c r="C18" s="2460" t="s">
        <v>738</v>
      </c>
      <c r="D18" s="2460"/>
      <c r="E18" s="2460"/>
      <c r="F18" s="2461"/>
      <c r="G18" s="2461"/>
      <c r="H18" s="675"/>
    </row>
    <row r="20" spans="2:36" ht="20.100000000000001" customHeight="1">
      <c r="B20" s="71" t="s">
        <v>750</v>
      </c>
      <c r="I20" s="157"/>
    </row>
    <row r="21" spans="2:36" ht="20.100000000000001" customHeight="1">
      <c r="B21" s="2468" t="s">
        <v>751</v>
      </c>
      <c r="C21" s="2469"/>
      <c r="D21" s="2469"/>
      <c r="E21" s="2469"/>
      <c r="F21" s="2469"/>
      <c r="G21" s="2469"/>
      <c r="H21" s="2469"/>
      <c r="I21" s="157"/>
    </row>
    <row r="22" spans="2:36" ht="12" customHeight="1">
      <c r="B22" s="2470"/>
      <c r="C22" s="2470"/>
      <c r="D22" s="2470"/>
      <c r="E22" s="2470"/>
      <c r="F22" s="2470"/>
      <c r="G22" s="2470"/>
      <c r="H22" s="2470"/>
      <c r="I22" s="157"/>
    </row>
    <row r="23" spans="2:36">
      <c r="B23" s="2463" t="s">
        <v>728</v>
      </c>
      <c r="C23" s="2464"/>
      <c r="D23" s="2464"/>
      <c r="E23" s="2464"/>
      <c r="F23" s="2464"/>
      <c r="G23" s="2465"/>
      <c r="H23" s="689" t="s">
        <v>729</v>
      </c>
      <c r="I23" s="163"/>
    </row>
    <row r="24" spans="2:36" ht="34.5" customHeight="1">
      <c r="B24" s="690">
        <v>1</v>
      </c>
      <c r="C24" s="2460" t="s">
        <v>752</v>
      </c>
      <c r="D24" s="2460"/>
      <c r="E24" s="2460"/>
      <c r="F24" s="2461"/>
      <c r="G24" s="2461"/>
      <c r="H24" s="675"/>
      <c r="I24" s="157"/>
    </row>
    <row r="25" spans="2:36" ht="34.5" customHeight="1">
      <c r="B25" s="690">
        <v>2</v>
      </c>
      <c r="C25" s="2460" t="s">
        <v>753</v>
      </c>
      <c r="D25" s="2460"/>
      <c r="E25" s="2460"/>
      <c r="F25" s="2461"/>
      <c r="G25" s="2461"/>
      <c r="H25" s="675"/>
      <c r="I25" s="157"/>
    </row>
    <row r="26" spans="2:36" ht="8.25" customHeight="1">
      <c r="B26" s="163"/>
      <c r="C26" s="162"/>
      <c r="D26" s="162"/>
      <c r="E26" s="162"/>
      <c r="F26" s="157"/>
      <c r="G26" s="157"/>
      <c r="H26" s="157"/>
      <c r="I26" s="157"/>
    </row>
    <row r="27" spans="2:36" ht="17.100000000000001" customHeight="1">
      <c r="B27" s="2466" t="s">
        <v>754</v>
      </c>
      <c r="C27" s="2466"/>
      <c r="D27" s="2466"/>
      <c r="E27" s="2466"/>
      <c r="F27" s="2466"/>
      <c r="G27" s="2466"/>
      <c r="H27" s="2466"/>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c r="B28" s="2466"/>
      <c r="C28" s="2466"/>
      <c r="D28" s="2466"/>
      <c r="E28" s="2466"/>
      <c r="F28" s="2466"/>
      <c r="G28" s="2466"/>
      <c r="H28" s="2466"/>
      <c r="I28" s="161"/>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row>
    <row r="29" spans="2:36" ht="17.100000000000001" customHeight="1">
      <c r="B29" s="2466"/>
      <c r="C29" s="2466"/>
      <c r="D29" s="2466"/>
      <c r="E29" s="2466"/>
      <c r="F29" s="2466"/>
      <c r="G29" s="2466"/>
      <c r="H29" s="2466"/>
      <c r="I29" s="80"/>
    </row>
    <row r="30" spans="2:36" ht="17.100000000000001" customHeight="1">
      <c r="B30" s="2466"/>
      <c r="C30" s="2466"/>
      <c r="D30" s="2466"/>
      <c r="E30" s="2466"/>
      <c r="F30" s="2466"/>
      <c r="G30" s="2466"/>
      <c r="H30" s="2466"/>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c r="B31" s="2466"/>
      <c r="C31" s="2466"/>
      <c r="D31" s="2466"/>
      <c r="E31" s="2466"/>
      <c r="F31" s="2466"/>
      <c r="G31" s="2466"/>
      <c r="H31" s="2466"/>
      <c r="I31" s="159"/>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row>
    <row r="32" spans="2:36" ht="17.100000000000001" customHeight="1">
      <c r="B32" s="2466"/>
      <c r="C32" s="2466"/>
      <c r="D32" s="2466"/>
      <c r="E32" s="2466"/>
      <c r="F32" s="2466"/>
      <c r="G32" s="2466"/>
      <c r="H32" s="2466"/>
    </row>
  </sheetData>
  <mergeCells count="24">
    <mergeCell ref="B2:D2"/>
    <mergeCell ref="A1:N1"/>
    <mergeCell ref="C18:G18"/>
    <mergeCell ref="B5:H5"/>
    <mergeCell ref="B7:D7"/>
    <mergeCell ref="E7:H7"/>
    <mergeCell ref="D12:G12"/>
    <mergeCell ref="D13:G13"/>
    <mergeCell ref="O1:AB1"/>
    <mergeCell ref="B27:H32"/>
    <mergeCell ref="B21:H22"/>
    <mergeCell ref="B8:D8"/>
    <mergeCell ref="E8:H8"/>
    <mergeCell ref="B9:G9"/>
    <mergeCell ref="B10:B14"/>
    <mergeCell ref="C10:G10"/>
    <mergeCell ref="D11:G11"/>
    <mergeCell ref="D14:G14"/>
    <mergeCell ref="C24:G24"/>
    <mergeCell ref="B23:G23"/>
    <mergeCell ref="C25:G25"/>
    <mergeCell ref="C15:G15"/>
    <mergeCell ref="C16:G16"/>
    <mergeCell ref="C17:G17"/>
  </mergeCells>
  <phoneticPr fontId="15"/>
  <dataValidations count="1">
    <dataValidation type="list" allowBlank="1" showInputMessage="1" showErrorMessage="1" sqref="H10:I18 H24:I26" xr:uid="{228B6622-8613-440B-BDD2-DCD8816A87C9}">
      <formula1>"✓"</formula1>
    </dataValidation>
  </dataValidations>
  <hyperlinks>
    <hyperlink ref="A1" location="'者一覧(ﾘﾝｸ用)'!A1" display="者一覧(ﾘﾝｸ用)シートへ戻る" xr:uid="{31FE0EC6-560E-4086-8AF0-90DE5F6ED68B}"/>
    <hyperlink ref="O1" location="'者一覧(ﾘﾝｸ用)'!A1" display="者一覧(ﾘﾝｸ用)シートへ戻る" xr:uid="{D00CF4A3-7D64-45B3-9348-F529EB021477}"/>
    <hyperlink ref="O1:AB1" location="'児一覧(ﾘﾝｸ用)'!A1" display="児一覧(ﾘﾝｸ用)シートへ戻る" xr:uid="{E9F42044-517F-48B9-A5CA-5687256DDEC8}"/>
  </hyperlinks>
  <pageMargins left="0.69" right="0.47" top="0.98399999999999999" bottom="0.98399999999999999" header="0.51200000000000001" footer="0.51200000000000001"/>
  <pageSetup paperSize="9" scale="7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30"/>
  <sheetViews>
    <sheetView view="pageBreakPreview" zoomScale="85" zoomScaleNormal="100" zoomScaleSheetLayoutView="85" workbookViewId="0">
      <selection sqref="A1:N1"/>
    </sheetView>
  </sheetViews>
  <sheetFormatPr defaultColWidth="9" defaultRowHeight="12"/>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7" ht="20.100000000000001" customHeight="1">
      <c r="B2" s="2300" t="s">
        <v>755</v>
      </c>
      <c r="C2" s="2471"/>
      <c r="D2" s="2471"/>
      <c r="E2" s="2471"/>
      <c r="F2" s="2471"/>
      <c r="G2" s="2471"/>
      <c r="H2" s="2471"/>
    </row>
    <row r="3" spans="1:37" ht="20.100000000000001"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t="s">
        <v>756</v>
      </c>
    </row>
    <row r="4" spans="1:37" ht="20.100000000000001" customHeight="1">
      <c r="A4" s="166"/>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77"/>
    </row>
    <row r="5" spans="1:37" ht="20.100000000000001" customHeight="1">
      <c r="A5" s="166"/>
      <c r="B5" s="2307" t="s">
        <v>757</v>
      </c>
      <c r="C5" s="2307"/>
      <c r="D5" s="2307"/>
      <c r="E5" s="2307"/>
      <c r="F5" s="2307"/>
      <c r="G5" s="2307"/>
      <c r="H5" s="2307"/>
      <c r="I5" s="2307"/>
      <c r="J5" s="2307"/>
      <c r="K5" s="2307"/>
      <c r="L5" s="2307"/>
      <c r="M5" s="2307"/>
      <c r="N5" s="2307"/>
      <c r="O5" s="2307"/>
      <c r="P5" s="2307"/>
      <c r="Q5" s="2307"/>
      <c r="R5" s="2307"/>
      <c r="S5" s="2307"/>
      <c r="T5" s="2307"/>
      <c r="U5" s="2307"/>
      <c r="V5" s="2307"/>
      <c r="W5" s="2307"/>
      <c r="X5" s="2307"/>
      <c r="Y5" s="2307"/>
      <c r="Z5" s="2307"/>
      <c r="AA5" s="2307"/>
      <c r="AB5" s="2307"/>
      <c r="AC5" s="2307"/>
      <c r="AD5" s="2307"/>
      <c r="AE5" s="2307"/>
      <c r="AF5" s="2307"/>
      <c r="AG5" s="2307"/>
      <c r="AH5" s="2307"/>
      <c r="AI5" s="2307"/>
      <c r="AJ5" s="2307"/>
      <c r="AK5" s="176"/>
    </row>
    <row r="6" spans="1:37" ht="20.100000000000001" customHeight="1">
      <c r="A6" s="166"/>
      <c r="B6" s="175"/>
      <c r="C6" s="175"/>
      <c r="D6" s="175"/>
      <c r="E6" s="175"/>
      <c r="F6" s="175"/>
      <c r="G6" s="174"/>
      <c r="H6" s="174"/>
      <c r="I6" s="174"/>
      <c r="J6" s="174"/>
      <c r="K6" s="174"/>
      <c r="L6" s="174"/>
      <c r="M6" s="174"/>
      <c r="N6" s="174"/>
      <c r="O6" s="174"/>
      <c r="P6" s="174"/>
      <c r="Q6" s="173"/>
      <c r="R6" s="173"/>
      <c r="S6" s="173"/>
      <c r="T6" s="173"/>
      <c r="U6" s="173"/>
      <c r="V6" s="173"/>
      <c r="W6" s="173"/>
      <c r="X6" s="173"/>
      <c r="Y6" s="173"/>
      <c r="Z6" s="173"/>
      <c r="AA6" s="173"/>
      <c r="AB6" s="173"/>
      <c r="AC6" s="173"/>
      <c r="AD6" s="173"/>
      <c r="AE6" s="173"/>
      <c r="AF6" s="173"/>
      <c r="AG6" s="173"/>
      <c r="AH6" s="173"/>
      <c r="AI6" s="173"/>
      <c r="AJ6" s="173"/>
      <c r="AK6" s="172"/>
    </row>
    <row r="7" spans="1:37" ht="24.75" customHeight="1">
      <c r="A7" s="166"/>
      <c r="B7" s="2476" t="s">
        <v>758</v>
      </c>
      <c r="C7" s="2477"/>
      <c r="D7" s="2477"/>
      <c r="E7" s="2477"/>
      <c r="F7" s="2477"/>
      <c r="G7" s="2477"/>
      <c r="H7" s="2477"/>
      <c r="I7" s="2477"/>
      <c r="J7" s="2477"/>
      <c r="K7" s="2478"/>
      <c r="L7" s="2473"/>
      <c r="M7" s="2474"/>
      <c r="N7" s="2474"/>
      <c r="O7" s="2474"/>
      <c r="P7" s="2474"/>
      <c r="Q7" s="2474"/>
      <c r="R7" s="2474"/>
      <c r="S7" s="2474"/>
      <c r="T7" s="2474"/>
      <c r="U7" s="2474"/>
      <c r="V7" s="2474"/>
      <c r="W7" s="2474"/>
      <c r="X7" s="2474"/>
      <c r="Y7" s="2474"/>
      <c r="Z7" s="2474"/>
      <c r="AA7" s="2474"/>
      <c r="AB7" s="2474"/>
      <c r="AC7" s="2474"/>
      <c r="AD7" s="2474"/>
      <c r="AE7" s="2474"/>
      <c r="AF7" s="2474"/>
      <c r="AG7" s="2474"/>
      <c r="AH7" s="2474"/>
      <c r="AI7" s="2474"/>
      <c r="AJ7" s="2475"/>
      <c r="AK7" s="172"/>
    </row>
    <row r="8" spans="1:37" ht="24.75" customHeight="1">
      <c r="A8" s="166"/>
      <c r="B8" s="2472" t="s">
        <v>676</v>
      </c>
      <c r="C8" s="2472"/>
      <c r="D8" s="2472"/>
      <c r="E8" s="2472"/>
      <c r="F8" s="2472"/>
      <c r="G8" s="2472"/>
      <c r="H8" s="2472"/>
      <c r="I8" s="2472"/>
      <c r="J8" s="2472"/>
      <c r="K8" s="2472"/>
      <c r="L8" s="2473"/>
      <c r="M8" s="2474"/>
      <c r="N8" s="2474"/>
      <c r="O8" s="2474"/>
      <c r="P8" s="2474"/>
      <c r="Q8" s="2474"/>
      <c r="R8" s="2474"/>
      <c r="S8" s="2474"/>
      <c r="T8" s="2474"/>
      <c r="U8" s="2474"/>
      <c r="V8" s="2474"/>
      <c r="W8" s="2474"/>
      <c r="X8" s="2474"/>
      <c r="Y8" s="2474"/>
      <c r="Z8" s="2474"/>
      <c r="AA8" s="2474"/>
      <c r="AB8" s="2474"/>
      <c r="AC8" s="2474"/>
      <c r="AD8" s="2474"/>
      <c r="AE8" s="2474"/>
      <c r="AF8" s="2474"/>
      <c r="AG8" s="2474"/>
      <c r="AH8" s="2474"/>
      <c r="AI8" s="2474"/>
      <c r="AJ8" s="2475"/>
      <c r="AK8" s="172"/>
    </row>
    <row r="9" spans="1:37" ht="24.75" customHeight="1">
      <c r="A9" s="166"/>
      <c r="B9" s="2472" t="s">
        <v>759</v>
      </c>
      <c r="C9" s="2472"/>
      <c r="D9" s="2472"/>
      <c r="E9" s="2472"/>
      <c r="F9" s="2472"/>
      <c r="G9" s="2472"/>
      <c r="H9" s="2472"/>
      <c r="I9" s="2472"/>
      <c r="J9" s="2472"/>
      <c r="K9" s="2472"/>
      <c r="L9" s="2473" t="s">
        <v>760</v>
      </c>
      <c r="M9" s="2474"/>
      <c r="N9" s="2474"/>
      <c r="O9" s="2474"/>
      <c r="P9" s="2474"/>
      <c r="Q9" s="2474"/>
      <c r="R9" s="2474"/>
      <c r="S9" s="2474"/>
      <c r="T9" s="2474"/>
      <c r="U9" s="2474"/>
      <c r="V9" s="2474"/>
      <c r="W9" s="2474"/>
      <c r="X9" s="2474"/>
      <c r="Y9" s="2474"/>
      <c r="Z9" s="2474"/>
      <c r="AA9" s="2474"/>
      <c r="AB9" s="2474"/>
      <c r="AC9" s="2474"/>
      <c r="AD9" s="2474"/>
      <c r="AE9" s="2474"/>
      <c r="AF9" s="2474"/>
      <c r="AG9" s="2474"/>
      <c r="AH9" s="2474"/>
      <c r="AI9" s="2474"/>
      <c r="AJ9" s="2475"/>
      <c r="AK9" s="172"/>
    </row>
    <row r="10" spans="1:37" ht="24.75" customHeight="1">
      <c r="A10" s="166"/>
      <c r="B10" s="2515" t="s">
        <v>761</v>
      </c>
      <c r="C10" s="2516"/>
      <c r="D10" s="2488" t="s">
        <v>762</v>
      </c>
      <c r="E10" s="2483"/>
      <c r="F10" s="2483"/>
      <c r="G10" s="2483"/>
      <c r="H10" s="2483"/>
      <c r="I10" s="2483"/>
      <c r="J10" s="2483"/>
      <c r="K10" s="2489"/>
      <c r="L10" s="691"/>
      <c r="M10" s="2474" t="s">
        <v>763</v>
      </c>
      <c r="N10" s="2474"/>
      <c r="O10" s="2474"/>
      <c r="P10" s="2474"/>
      <c r="Q10" s="692"/>
      <c r="R10" s="692"/>
      <c r="S10" s="692"/>
      <c r="T10" s="692"/>
      <c r="U10" s="693"/>
      <c r="V10" s="694"/>
      <c r="W10" s="2474" t="s">
        <v>400</v>
      </c>
      <c r="X10" s="2474"/>
      <c r="Y10" s="2522" t="s">
        <v>764</v>
      </c>
      <c r="Z10" s="2522"/>
      <c r="AA10" s="2522"/>
      <c r="AB10" s="695" t="s">
        <v>765</v>
      </c>
      <c r="AC10" s="2523" t="s">
        <v>401</v>
      </c>
      <c r="AD10" s="2494"/>
      <c r="AE10" s="2494"/>
      <c r="AF10" s="2522"/>
      <c r="AG10" s="2522"/>
      <c r="AH10" s="2522"/>
      <c r="AI10" s="2477" t="s">
        <v>765</v>
      </c>
      <c r="AJ10" s="2478"/>
    </row>
    <row r="11" spans="1:37" ht="24.75" customHeight="1">
      <c r="A11" s="166"/>
      <c r="B11" s="2517"/>
      <c r="C11" s="2518"/>
      <c r="D11" s="2490"/>
      <c r="E11" s="2491"/>
      <c r="F11" s="2491"/>
      <c r="G11" s="2491"/>
      <c r="H11" s="2491"/>
      <c r="I11" s="2491"/>
      <c r="J11" s="2491"/>
      <c r="K11" s="2492"/>
      <c r="L11" s="171"/>
      <c r="M11" s="2474" t="s">
        <v>766</v>
      </c>
      <c r="N11" s="2474"/>
      <c r="O11" s="2474"/>
      <c r="P11" s="2474"/>
      <c r="Q11" s="170"/>
      <c r="R11" s="170"/>
      <c r="S11" s="170"/>
      <c r="T11" s="170"/>
      <c r="U11" s="169"/>
      <c r="V11" s="168"/>
      <c r="W11" s="2480" t="s">
        <v>400</v>
      </c>
      <c r="X11" s="2480"/>
      <c r="Y11" s="2481"/>
      <c r="Z11" s="2481"/>
      <c r="AA11" s="2481"/>
      <c r="AB11" s="167" t="s">
        <v>765</v>
      </c>
      <c r="AC11" s="2482" t="s">
        <v>401</v>
      </c>
      <c r="AD11" s="2483"/>
      <c r="AE11" s="2483"/>
      <c r="AF11" s="2481"/>
      <c r="AG11" s="2481"/>
      <c r="AH11" s="2481"/>
      <c r="AI11" s="2484" t="s">
        <v>765</v>
      </c>
      <c r="AJ11" s="2485"/>
    </row>
    <row r="12" spans="1:37" ht="53.25" customHeight="1">
      <c r="A12" s="166"/>
      <c r="B12" s="2517"/>
      <c r="C12" s="2518"/>
      <c r="D12" s="2493" t="s">
        <v>767</v>
      </c>
      <c r="E12" s="2494"/>
      <c r="F12" s="2494"/>
      <c r="G12" s="2494"/>
      <c r="H12" s="2494"/>
      <c r="I12" s="2494"/>
      <c r="J12" s="2494"/>
      <c r="K12" s="2494"/>
      <c r="L12" s="696"/>
      <c r="M12" s="2474" t="s">
        <v>768</v>
      </c>
      <c r="N12" s="2474"/>
      <c r="O12" s="2474"/>
      <c r="P12" s="2479"/>
      <c r="Q12" s="697"/>
      <c r="R12" s="697"/>
      <c r="S12" s="697"/>
      <c r="T12" s="697"/>
      <c r="U12" s="697"/>
      <c r="V12" s="697"/>
      <c r="W12" s="697"/>
      <c r="X12" s="697"/>
      <c r="Y12" s="697"/>
      <c r="Z12" s="697"/>
      <c r="AA12" s="697"/>
      <c r="AB12" s="697"/>
      <c r="AC12" s="697"/>
      <c r="AD12" s="697"/>
      <c r="AE12" s="697"/>
      <c r="AF12" s="697"/>
      <c r="AG12" s="697"/>
      <c r="AH12" s="697"/>
      <c r="AI12" s="697"/>
      <c r="AJ12" s="698"/>
    </row>
    <row r="13" spans="1:37" ht="24.75" customHeight="1">
      <c r="A13" s="166"/>
      <c r="B13" s="2517"/>
      <c r="C13" s="2519"/>
      <c r="D13" s="2495" t="s">
        <v>769</v>
      </c>
      <c r="E13" s="2496"/>
      <c r="F13" s="2499" t="s">
        <v>770</v>
      </c>
      <c r="G13" s="2500"/>
      <c r="H13" s="2500"/>
      <c r="I13" s="2500"/>
      <c r="J13" s="2500"/>
      <c r="K13" s="2500"/>
      <c r="L13" s="2503"/>
      <c r="M13" s="2503"/>
      <c r="N13" s="2503"/>
      <c r="O13" s="2503"/>
      <c r="P13" s="2503"/>
      <c r="Q13" s="2503"/>
      <c r="R13" s="2503"/>
      <c r="S13" s="2503"/>
      <c r="T13" s="2503"/>
      <c r="U13" s="2503"/>
      <c r="V13" s="2503"/>
      <c r="W13" s="2503"/>
      <c r="X13" s="2503"/>
      <c r="Y13" s="2503"/>
      <c r="Z13" s="2503"/>
      <c r="AA13" s="2503"/>
      <c r="AB13" s="2503"/>
      <c r="AC13" s="2503"/>
      <c r="AD13" s="2503"/>
      <c r="AE13" s="2503"/>
      <c r="AF13" s="2503"/>
      <c r="AG13" s="2503"/>
      <c r="AH13" s="2503"/>
      <c r="AI13" s="2503"/>
      <c r="AJ13" s="2504"/>
    </row>
    <row r="14" spans="1:37" ht="24.75" customHeight="1">
      <c r="A14" s="166"/>
      <c r="B14" s="2517"/>
      <c r="C14" s="2519"/>
      <c r="D14" s="2495"/>
      <c r="E14" s="2496"/>
      <c r="F14" s="2501"/>
      <c r="G14" s="2502"/>
      <c r="H14" s="2502"/>
      <c r="I14" s="2502"/>
      <c r="J14" s="2502"/>
      <c r="K14" s="2502"/>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c r="AH14" s="2505"/>
      <c r="AI14" s="2505"/>
      <c r="AJ14" s="2506"/>
    </row>
    <row r="15" spans="1:37" ht="24.75" customHeight="1">
      <c r="A15" s="166"/>
      <c r="B15" s="2517"/>
      <c r="C15" s="2519"/>
      <c r="D15" s="2495"/>
      <c r="E15" s="2496"/>
      <c r="F15" s="2501" t="s">
        <v>771</v>
      </c>
      <c r="G15" s="2502"/>
      <c r="H15" s="2502"/>
      <c r="I15" s="2502"/>
      <c r="J15" s="2502"/>
      <c r="K15" s="2502"/>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c r="AH15" s="2505"/>
      <c r="AI15" s="2505"/>
      <c r="AJ15" s="2506"/>
    </row>
    <row r="16" spans="1:37" ht="24.75" customHeight="1">
      <c r="A16" s="166"/>
      <c r="B16" s="2517"/>
      <c r="C16" s="2519"/>
      <c r="D16" s="2495"/>
      <c r="E16" s="2496"/>
      <c r="F16" s="2501"/>
      <c r="G16" s="2502"/>
      <c r="H16" s="2502"/>
      <c r="I16" s="2502"/>
      <c r="J16" s="2502"/>
      <c r="K16" s="2502"/>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c r="AH16" s="2505"/>
      <c r="AI16" s="2505"/>
      <c r="AJ16" s="2506"/>
    </row>
    <row r="17" spans="1:36" ht="24.75" customHeight="1">
      <c r="A17" s="166"/>
      <c r="B17" s="2517"/>
      <c r="C17" s="2519"/>
      <c r="D17" s="2495"/>
      <c r="E17" s="2496"/>
      <c r="F17" s="2501"/>
      <c r="G17" s="2502"/>
      <c r="H17" s="2502"/>
      <c r="I17" s="2502"/>
      <c r="J17" s="2502"/>
      <c r="K17" s="2502"/>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6"/>
    </row>
    <row r="18" spans="1:36" ht="24.75" customHeight="1">
      <c r="A18" s="166"/>
      <c r="B18" s="2517"/>
      <c r="C18" s="2519"/>
      <c r="D18" s="2495"/>
      <c r="E18" s="2496"/>
      <c r="F18" s="2501"/>
      <c r="G18" s="2502"/>
      <c r="H18" s="2502"/>
      <c r="I18" s="2502"/>
      <c r="J18" s="2502"/>
      <c r="K18" s="2502"/>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6"/>
    </row>
    <row r="19" spans="1:36" ht="24.75" customHeight="1">
      <c r="A19" s="166"/>
      <c r="B19" s="2517"/>
      <c r="C19" s="2519"/>
      <c r="D19" s="2495"/>
      <c r="E19" s="2496"/>
      <c r="F19" s="2507" t="s">
        <v>772</v>
      </c>
      <c r="G19" s="2508"/>
      <c r="H19" s="2508"/>
      <c r="I19" s="2508"/>
      <c r="J19" s="2508"/>
      <c r="K19" s="2508"/>
      <c r="L19" s="2511"/>
      <c r="M19" s="2511"/>
      <c r="N19" s="2511"/>
      <c r="O19" s="2511"/>
      <c r="P19" s="2511"/>
      <c r="Q19" s="2511"/>
      <c r="R19" s="2511"/>
      <c r="S19" s="2511"/>
      <c r="T19" s="2511"/>
      <c r="U19" s="2511"/>
      <c r="V19" s="2511"/>
      <c r="W19" s="2511"/>
      <c r="X19" s="2511"/>
      <c r="Y19" s="2511"/>
      <c r="Z19" s="2511"/>
      <c r="AA19" s="2511"/>
      <c r="AB19" s="2511"/>
      <c r="AC19" s="2511"/>
      <c r="AD19" s="2511"/>
      <c r="AE19" s="2511"/>
      <c r="AF19" s="2511"/>
      <c r="AG19" s="2511"/>
      <c r="AH19" s="2511"/>
      <c r="AI19" s="2511"/>
      <c r="AJ19" s="2512"/>
    </row>
    <row r="20" spans="1:36" ht="24.75" customHeight="1">
      <c r="A20" s="166"/>
      <c r="B20" s="2517"/>
      <c r="C20" s="2519"/>
      <c r="D20" s="2495"/>
      <c r="E20" s="2496"/>
      <c r="F20" s="2507"/>
      <c r="G20" s="2508"/>
      <c r="H20" s="2508"/>
      <c r="I20" s="2508"/>
      <c r="J20" s="2508"/>
      <c r="K20" s="2508"/>
      <c r="L20" s="2511"/>
      <c r="M20" s="2511"/>
      <c r="N20" s="2511"/>
      <c r="O20" s="2511"/>
      <c r="P20" s="2511"/>
      <c r="Q20" s="2511"/>
      <c r="R20" s="2511"/>
      <c r="S20" s="2511"/>
      <c r="T20" s="2511"/>
      <c r="U20" s="2511"/>
      <c r="V20" s="2511"/>
      <c r="W20" s="2511"/>
      <c r="X20" s="2511"/>
      <c r="Y20" s="2511"/>
      <c r="Z20" s="2511"/>
      <c r="AA20" s="2511"/>
      <c r="AB20" s="2511"/>
      <c r="AC20" s="2511"/>
      <c r="AD20" s="2511"/>
      <c r="AE20" s="2511"/>
      <c r="AF20" s="2511"/>
      <c r="AG20" s="2511"/>
      <c r="AH20" s="2511"/>
      <c r="AI20" s="2511"/>
      <c r="AJ20" s="2512"/>
    </row>
    <row r="21" spans="1:36" ht="24.75" customHeight="1">
      <c r="A21" s="166"/>
      <c r="B21" s="2517"/>
      <c r="C21" s="2519"/>
      <c r="D21" s="2495"/>
      <c r="E21" s="2496"/>
      <c r="F21" s="2507"/>
      <c r="G21" s="2508"/>
      <c r="H21" s="2508"/>
      <c r="I21" s="2508"/>
      <c r="J21" s="2508"/>
      <c r="K21" s="2508"/>
      <c r="L21" s="2511"/>
      <c r="M21" s="2511"/>
      <c r="N21" s="2511"/>
      <c r="O21" s="2511"/>
      <c r="P21" s="2511"/>
      <c r="Q21" s="2511"/>
      <c r="R21" s="2511"/>
      <c r="S21" s="2511"/>
      <c r="T21" s="2511"/>
      <c r="U21" s="2511"/>
      <c r="V21" s="2511"/>
      <c r="W21" s="2511"/>
      <c r="X21" s="2511"/>
      <c r="Y21" s="2511"/>
      <c r="Z21" s="2511"/>
      <c r="AA21" s="2511"/>
      <c r="AB21" s="2511"/>
      <c r="AC21" s="2511"/>
      <c r="AD21" s="2511"/>
      <c r="AE21" s="2511"/>
      <c r="AF21" s="2511"/>
      <c r="AG21" s="2511"/>
      <c r="AH21" s="2511"/>
      <c r="AI21" s="2511"/>
      <c r="AJ21" s="2512"/>
    </row>
    <row r="22" spans="1:36" ht="24.75" customHeight="1">
      <c r="A22" s="166"/>
      <c r="B22" s="2517"/>
      <c r="C22" s="2519"/>
      <c r="D22" s="2495"/>
      <c r="E22" s="2496"/>
      <c r="F22" s="2507"/>
      <c r="G22" s="2508"/>
      <c r="H22" s="2508"/>
      <c r="I22" s="2508"/>
      <c r="J22" s="2508"/>
      <c r="K22" s="2508"/>
      <c r="L22" s="2511"/>
      <c r="M22" s="2511"/>
      <c r="N22" s="2511"/>
      <c r="O22" s="2511"/>
      <c r="P22" s="2511"/>
      <c r="Q22" s="2511"/>
      <c r="R22" s="2511"/>
      <c r="S22" s="2511"/>
      <c r="T22" s="2511"/>
      <c r="U22" s="2511"/>
      <c r="V22" s="2511"/>
      <c r="W22" s="2511"/>
      <c r="X22" s="2511"/>
      <c r="Y22" s="2511"/>
      <c r="Z22" s="2511"/>
      <c r="AA22" s="2511"/>
      <c r="AB22" s="2511"/>
      <c r="AC22" s="2511"/>
      <c r="AD22" s="2511"/>
      <c r="AE22" s="2511"/>
      <c r="AF22" s="2511"/>
      <c r="AG22" s="2511"/>
      <c r="AH22" s="2511"/>
      <c r="AI22" s="2511"/>
      <c r="AJ22" s="2512"/>
    </row>
    <row r="23" spans="1:36" ht="24.75" customHeight="1">
      <c r="A23" s="166"/>
      <c r="B23" s="2517"/>
      <c r="C23" s="2519"/>
      <c r="D23" s="2495"/>
      <c r="E23" s="2496"/>
      <c r="F23" s="2507"/>
      <c r="G23" s="2508"/>
      <c r="H23" s="2508"/>
      <c r="I23" s="2508"/>
      <c r="J23" s="2508"/>
      <c r="K23" s="2508"/>
      <c r="L23" s="2511"/>
      <c r="M23" s="2511"/>
      <c r="N23" s="2511"/>
      <c r="O23" s="2511"/>
      <c r="P23" s="2511"/>
      <c r="Q23" s="2511"/>
      <c r="R23" s="2511"/>
      <c r="S23" s="2511"/>
      <c r="T23" s="2511"/>
      <c r="U23" s="2511"/>
      <c r="V23" s="2511"/>
      <c r="W23" s="2511"/>
      <c r="X23" s="2511"/>
      <c r="Y23" s="2511"/>
      <c r="Z23" s="2511"/>
      <c r="AA23" s="2511"/>
      <c r="AB23" s="2511"/>
      <c r="AC23" s="2511"/>
      <c r="AD23" s="2511"/>
      <c r="AE23" s="2511"/>
      <c r="AF23" s="2511"/>
      <c r="AG23" s="2511"/>
      <c r="AH23" s="2511"/>
      <c r="AI23" s="2511"/>
      <c r="AJ23" s="2512"/>
    </row>
    <row r="24" spans="1:36" ht="24.75" customHeight="1">
      <c r="A24" s="166"/>
      <c r="B24" s="2520"/>
      <c r="C24" s="2521"/>
      <c r="D24" s="2497"/>
      <c r="E24" s="2498"/>
      <c r="F24" s="2509"/>
      <c r="G24" s="2510"/>
      <c r="H24" s="2510"/>
      <c r="I24" s="2510"/>
      <c r="J24" s="2510"/>
      <c r="K24" s="2510"/>
      <c r="L24" s="2513"/>
      <c r="M24" s="2513"/>
      <c r="N24" s="2513"/>
      <c r="O24" s="2513"/>
      <c r="P24" s="2513"/>
      <c r="Q24" s="2513"/>
      <c r="R24" s="2513"/>
      <c r="S24" s="2513"/>
      <c r="T24" s="2513"/>
      <c r="U24" s="2513"/>
      <c r="V24" s="2513"/>
      <c r="W24" s="2513"/>
      <c r="X24" s="2513"/>
      <c r="Y24" s="2513"/>
      <c r="Z24" s="2513"/>
      <c r="AA24" s="2513"/>
      <c r="AB24" s="2513"/>
      <c r="AC24" s="2513"/>
      <c r="AD24" s="2513"/>
      <c r="AE24" s="2513"/>
      <c r="AF24" s="2513"/>
      <c r="AG24" s="2513"/>
      <c r="AH24" s="2513"/>
      <c r="AI24" s="2513"/>
      <c r="AJ24" s="2514"/>
    </row>
    <row r="25" spans="1:36" ht="39" customHeight="1">
      <c r="A25" s="166"/>
      <c r="B25" s="2486" t="s">
        <v>773</v>
      </c>
      <c r="C25" s="2486"/>
      <c r="D25" s="2486"/>
      <c r="E25" s="2486"/>
      <c r="F25" s="2486"/>
      <c r="G25" s="2486"/>
      <c r="H25" s="2486"/>
      <c r="I25" s="2486"/>
      <c r="J25" s="2486"/>
      <c r="K25" s="2486"/>
      <c r="L25" s="2486"/>
      <c r="M25" s="2486"/>
      <c r="N25" s="2486"/>
      <c r="O25" s="2486"/>
      <c r="P25" s="2486"/>
      <c r="Q25" s="2486"/>
      <c r="R25" s="2486"/>
      <c r="S25" s="2486"/>
      <c r="T25" s="2486"/>
      <c r="U25" s="2486"/>
      <c r="V25" s="2486"/>
      <c r="W25" s="2486"/>
      <c r="X25" s="2486"/>
      <c r="Y25" s="2486"/>
      <c r="Z25" s="2486"/>
      <c r="AA25" s="2486"/>
      <c r="AB25" s="2486"/>
      <c r="AC25" s="2486"/>
      <c r="AD25" s="2486"/>
      <c r="AE25" s="2486"/>
      <c r="AF25" s="2486"/>
      <c r="AG25" s="2486"/>
      <c r="AH25" s="2486"/>
      <c r="AI25" s="2486"/>
      <c r="AJ25" s="2486"/>
    </row>
    <row r="26" spans="1:36" ht="20.25" customHeight="1">
      <c r="A26" s="166"/>
      <c r="B26" s="2487"/>
      <c r="C26" s="2487"/>
      <c r="D26" s="2487"/>
      <c r="E26" s="2487"/>
      <c r="F26" s="2487"/>
      <c r="G26" s="2487"/>
      <c r="H26" s="2487"/>
      <c r="I26" s="2487"/>
      <c r="J26" s="2487"/>
      <c r="K26" s="2487"/>
      <c r="L26" s="2487"/>
      <c r="M26" s="2487"/>
      <c r="N26" s="2487"/>
      <c r="O26" s="2487"/>
      <c r="P26" s="2487"/>
      <c r="Q26" s="2487"/>
      <c r="R26" s="2487"/>
      <c r="S26" s="2487"/>
      <c r="T26" s="2487"/>
      <c r="U26" s="2487"/>
      <c r="V26" s="2487"/>
      <c r="W26" s="2487"/>
      <c r="X26" s="2487"/>
      <c r="Y26" s="2487"/>
      <c r="Z26" s="2487"/>
      <c r="AA26" s="2487"/>
      <c r="AB26" s="2487"/>
      <c r="AC26" s="2487"/>
      <c r="AD26" s="2487"/>
      <c r="AE26" s="2487"/>
      <c r="AF26" s="2487"/>
      <c r="AG26" s="2487"/>
      <c r="AH26" s="2487"/>
      <c r="AI26" s="2487"/>
      <c r="AJ26" s="2487"/>
    </row>
    <row r="27" spans="1:36" ht="39" customHeight="1">
      <c r="A27" s="166"/>
      <c r="B27" s="2487"/>
      <c r="C27" s="2487"/>
      <c r="D27" s="2487"/>
      <c r="E27" s="2487"/>
      <c r="F27" s="2487"/>
      <c r="G27" s="2487"/>
      <c r="H27" s="2487"/>
      <c r="I27" s="2487"/>
      <c r="J27" s="2487"/>
      <c r="K27" s="2487"/>
      <c r="L27" s="2487"/>
      <c r="M27" s="2487"/>
      <c r="N27" s="2487"/>
      <c r="O27" s="2487"/>
      <c r="P27" s="2487"/>
      <c r="Q27" s="2487"/>
      <c r="R27" s="2487"/>
      <c r="S27" s="2487"/>
      <c r="T27" s="2487"/>
      <c r="U27" s="2487"/>
      <c r="V27" s="2487"/>
      <c r="W27" s="2487"/>
      <c r="X27" s="2487"/>
      <c r="Y27" s="2487"/>
      <c r="Z27" s="2487"/>
      <c r="AA27" s="2487"/>
      <c r="AB27" s="2487"/>
      <c r="AC27" s="2487"/>
      <c r="AD27" s="2487"/>
      <c r="AE27" s="2487"/>
      <c r="AF27" s="2487"/>
      <c r="AG27" s="2487"/>
      <c r="AH27" s="2487"/>
      <c r="AI27" s="2487"/>
      <c r="AJ27" s="2487"/>
    </row>
    <row r="28" spans="1:36" ht="48.75" customHeight="1">
      <c r="A28" s="166"/>
      <c r="B28" s="2487"/>
      <c r="C28" s="2487"/>
      <c r="D28" s="2487"/>
      <c r="E28" s="2487"/>
      <c r="F28" s="2487"/>
      <c r="G28" s="2487"/>
      <c r="H28" s="2487"/>
      <c r="I28" s="2487"/>
      <c r="J28" s="2487"/>
      <c r="K28" s="2487"/>
      <c r="L28" s="2487"/>
      <c r="M28" s="2487"/>
      <c r="N28" s="2487"/>
      <c r="O28" s="2487"/>
      <c r="P28" s="2487"/>
      <c r="Q28" s="2487"/>
      <c r="R28" s="2487"/>
      <c r="S28" s="2487"/>
      <c r="T28" s="2487"/>
      <c r="U28" s="2487"/>
      <c r="V28" s="2487"/>
      <c r="W28" s="2487"/>
      <c r="X28" s="2487"/>
      <c r="Y28" s="2487"/>
      <c r="Z28" s="2487"/>
      <c r="AA28" s="2487"/>
      <c r="AB28" s="2487"/>
      <c r="AC28" s="2487"/>
      <c r="AD28" s="2487"/>
      <c r="AE28" s="2487"/>
      <c r="AF28" s="2487"/>
      <c r="AG28" s="2487"/>
      <c r="AH28" s="2487"/>
      <c r="AI28" s="2487"/>
      <c r="AJ28" s="2487"/>
    </row>
    <row r="29" spans="1:36">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row r="30" spans="1:36">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row>
  </sheetData>
  <mergeCells count="34">
    <mergeCell ref="B25:AJ28"/>
    <mergeCell ref="D10:K11"/>
    <mergeCell ref="D12:K12"/>
    <mergeCell ref="D13:E24"/>
    <mergeCell ref="F13:K14"/>
    <mergeCell ref="L13:AJ14"/>
    <mergeCell ref="F15:K18"/>
    <mergeCell ref="L15:AJ18"/>
    <mergeCell ref="F19:K24"/>
    <mergeCell ref="L19:AJ24"/>
    <mergeCell ref="B10:C24"/>
    <mergeCell ref="W10:X10"/>
    <mergeCell ref="Y10:AA10"/>
    <mergeCell ref="AC10:AE10"/>
    <mergeCell ref="AF10:AH10"/>
    <mergeCell ref="M10:P10"/>
    <mergeCell ref="M11:P11"/>
    <mergeCell ref="M12:P12"/>
    <mergeCell ref="B8:K8"/>
    <mergeCell ref="L8:AJ8"/>
    <mergeCell ref="AI10:AJ10"/>
    <mergeCell ref="W11:X11"/>
    <mergeCell ref="Y11:AA11"/>
    <mergeCell ref="AC11:AE11"/>
    <mergeCell ref="AF11:AH11"/>
    <mergeCell ref="AI11:AJ11"/>
    <mergeCell ref="A1:N1"/>
    <mergeCell ref="O1:AB1"/>
    <mergeCell ref="B2:H2"/>
    <mergeCell ref="B5:AJ5"/>
    <mergeCell ref="B9:K9"/>
    <mergeCell ref="L9:AJ9"/>
    <mergeCell ref="B7:K7"/>
    <mergeCell ref="L7:AJ7"/>
  </mergeCells>
  <phoneticPr fontId="15"/>
  <dataValidations count="1">
    <dataValidation type="list" errorStyle="warning" allowBlank="1" showInputMessage="1" showErrorMessage="1" sqref="Y10:AA11 AF10:AH11" xr:uid="{DB7ECF7C-FA1F-4483-8AE2-50470C911543}">
      <formula1>"　,１,２,３,４,５"</formula1>
    </dataValidation>
  </dataValidations>
  <hyperlinks>
    <hyperlink ref="A1" location="'者一覧(ﾘﾝｸ用)'!A1" display="者一覧(ﾘﾝｸ用)シートへ戻る" xr:uid="{41C5D4EB-8184-48E2-9E54-2F550F7EF58D}"/>
    <hyperlink ref="O1" location="'者一覧(ﾘﾝｸ用)'!A1" display="者一覧(ﾘﾝｸ用)シートへ戻る" xr:uid="{1639115E-5ECA-49AA-9E44-21A640E26D18}"/>
    <hyperlink ref="O1:AB1" location="'児一覧(ﾘﾝｸ用)'!A1" display="児一覧(ﾘﾝｸ用)シートへ戻る" xr:uid="{12CE62A0-EB47-436B-AE5E-95B90112F734}"/>
  </hyperlinks>
  <pageMargins left="0.7" right="0.7" top="0.75" bottom="0.75" header="0.3" footer="0.3"/>
  <pageSetup paperSize="9"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AB28"/>
  <sheetViews>
    <sheetView view="pageBreakPreview" zoomScale="85" zoomScaleNormal="80" zoomScaleSheetLayoutView="85" workbookViewId="0">
      <selection sqref="A1:N1"/>
    </sheetView>
  </sheetViews>
  <sheetFormatPr defaultRowHeight="13.5"/>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59" t="s">
        <v>774</v>
      </c>
      <c r="B2" s="59"/>
      <c r="C2" s="59"/>
      <c r="D2" s="59"/>
      <c r="E2" s="59"/>
      <c r="F2" s="59"/>
      <c r="G2" s="59"/>
      <c r="H2" s="59"/>
    </row>
    <row r="3" spans="1:28" ht="20.100000000000001" customHeight="1">
      <c r="A3" s="69"/>
      <c r="B3" s="59"/>
      <c r="C3" s="59"/>
      <c r="D3" s="59"/>
      <c r="E3" s="59"/>
      <c r="F3" s="59"/>
      <c r="G3" s="2197" t="s">
        <v>510</v>
      </c>
      <c r="H3" s="2197"/>
    </row>
    <row r="4" spans="1:28" ht="20.100000000000001" customHeight="1">
      <c r="A4" s="69"/>
      <c r="B4" s="59"/>
      <c r="C4" s="59"/>
      <c r="D4" s="59"/>
      <c r="E4" s="59"/>
      <c r="F4" s="59"/>
      <c r="G4" s="61"/>
      <c r="H4" s="61"/>
    </row>
    <row r="5" spans="1:28" ht="20.100000000000001" customHeight="1">
      <c r="A5" s="2198" t="s">
        <v>775</v>
      </c>
      <c r="B5" s="2199"/>
      <c r="C5" s="2199"/>
      <c r="D5" s="2199"/>
      <c r="E5" s="2199"/>
      <c r="F5" s="2199"/>
      <c r="G5" s="2199"/>
      <c r="H5" s="2199"/>
    </row>
    <row r="6" spans="1:28" ht="20.100000000000001" customHeight="1">
      <c r="A6" s="67"/>
      <c r="B6" s="67"/>
      <c r="C6" s="67"/>
      <c r="D6" s="67"/>
      <c r="E6" s="67"/>
      <c r="F6" s="67"/>
      <c r="G6" s="67"/>
      <c r="H6" s="67"/>
    </row>
    <row r="7" spans="1:28" ht="39.950000000000003" customHeight="1">
      <c r="A7" s="658" t="s">
        <v>512</v>
      </c>
      <c r="B7" s="2186"/>
      <c r="C7" s="2187"/>
      <c r="D7" s="2187"/>
      <c r="E7" s="2187"/>
      <c r="F7" s="2187"/>
      <c r="G7" s="2187"/>
      <c r="H7" s="2188"/>
    </row>
    <row r="8" spans="1:28" ht="39.950000000000003" customHeight="1">
      <c r="A8" s="665" t="s">
        <v>676</v>
      </c>
      <c r="B8" s="2189"/>
      <c r="C8" s="2190"/>
      <c r="D8" s="2190"/>
      <c r="E8" s="2190"/>
      <c r="F8" s="2190"/>
      <c r="G8" s="2190"/>
      <c r="H8" s="2191"/>
    </row>
    <row r="9" spans="1:28" ht="39.950000000000003" customHeight="1">
      <c r="A9" s="665" t="s">
        <v>677</v>
      </c>
      <c r="B9" s="2189" t="s">
        <v>514</v>
      </c>
      <c r="C9" s="2190"/>
      <c r="D9" s="2190"/>
      <c r="E9" s="2190"/>
      <c r="F9" s="2190"/>
      <c r="G9" s="2190"/>
      <c r="H9" s="2191"/>
    </row>
    <row r="10" spans="1:28" ht="39.950000000000003" customHeight="1">
      <c r="A10" s="699" t="s">
        <v>776</v>
      </c>
      <c r="B10" s="2525" t="s">
        <v>777</v>
      </c>
      <c r="C10" s="2526"/>
      <c r="D10" s="2526"/>
      <c r="E10" s="2526"/>
      <c r="F10" s="2526"/>
      <c r="G10" s="2526"/>
      <c r="H10" s="2527"/>
    </row>
    <row r="11" spans="1:28">
      <c r="A11" s="2178" t="s">
        <v>553</v>
      </c>
      <c r="B11" s="2529"/>
      <c r="C11" s="2530"/>
      <c r="D11" s="2530"/>
      <c r="E11" s="2530"/>
      <c r="F11" s="2530"/>
      <c r="G11" s="2531"/>
      <c r="H11" s="2180" t="s">
        <v>777</v>
      </c>
    </row>
    <row r="12" spans="1:28">
      <c r="A12" s="2528"/>
      <c r="B12" s="2532"/>
      <c r="C12" s="2171"/>
      <c r="D12" s="2171"/>
      <c r="E12" s="2171"/>
      <c r="F12" s="2171"/>
      <c r="G12" s="2533"/>
      <c r="H12" s="2537"/>
    </row>
    <row r="13" spans="1:28" ht="53.1" customHeight="1">
      <c r="A13" s="2528"/>
      <c r="B13" s="2532"/>
      <c r="C13" s="2171"/>
      <c r="D13" s="2171"/>
      <c r="E13" s="2171"/>
      <c r="F13" s="2171"/>
      <c r="G13" s="2533"/>
      <c r="H13" s="2537"/>
    </row>
    <row r="14" spans="1:28" ht="53.1" customHeight="1">
      <c r="A14" s="2528"/>
      <c r="B14" s="2532"/>
      <c r="C14" s="2171"/>
      <c r="D14" s="2171"/>
      <c r="E14" s="2171"/>
      <c r="F14" s="2171"/>
      <c r="G14" s="2533"/>
      <c r="H14" s="2537"/>
    </row>
    <row r="15" spans="1:28">
      <c r="A15" s="2528"/>
      <c r="B15" s="2532"/>
      <c r="C15" s="2171"/>
      <c r="D15" s="2171"/>
      <c r="E15" s="2171"/>
      <c r="F15" s="2171"/>
      <c r="G15" s="2533"/>
      <c r="H15" s="2537"/>
    </row>
    <row r="16" spans="1:28">
      <c r="A16" s="2183"/>
      <c r="B16" s="2534"/>
      <c r="C16" s="2535"/>
      <c r="D16" s="2535"/>
      <c r="E16" s="2535"/>
      <c r="F16" s="2535"/>
      <c r="G16" s="2536"/>
      <c r="H16" s="2182"/>
    </row>
    <row r="17" spans="1:8">
      <c r="A17" s="59"/>
      <c r="B17" s="59"/>
      <c r="C17" s="59"/>
      <c r="D17" s="59"/>
      <c r="E17" s="59"/>
      <c r="F17" s="59"/>
      <c r="G17" s="59"/>
      <c r="H17" s="59"/>
    </row>
    <row r="18" spans="1:8" ht="52.5" customHeight="1">
      <c r="A18" s="2170" t="s">
        <v>778</v>
      </c>
      <c r="B18" s="2171"/>
      <c r="C18" s="2171"/>
      <c r="D18" s="2171"/>
      <c r="E18" s="2171"/>
      <c r="F18" s="2171"/>
      <c r="G18" s="2171"/>
      <c r="H18" s="2171"/>
    </row>
    <row r="19" spans="1:8" ht="52.5" customHeight="1">
      <c r="A19" s="2170" t="s">
        <v>779</v>
      </c>
      <c r="B19" s="2171"/>
      <c r="C19" s="2171"/>
      <c r="D19" s="2171"/>
      <c r="E19" s="2171"/>
      <c r="F19" s="2171"/>
      <c r="G19" s="2171"/>
      <c r="H19" s="2171"/>
    </row>
    <row r="20" spans="1:8" ht="17.25" customHeight="1">
      <c r="A20" s="2171"/>
      <c r="B20" s="2171"/>
      <c r="C20" s="2171"/>
      <c r="D20" s="2171"/>
      <c r="E20" s="2171"/>
      <c r="F20" s="2171"/>
      <c r="G20" s="2171"/>
      <c r="H20" s="2171"/>
    </row>
    <row r="21" spans="1:8" ht="17.25" customHeight="1">
      <c r="A21" s="178"/>
      <c r="B21" s="178"/>
      <c r="C21" s="178"/>
      <c r="D21" s="178"/>
      <c r="E21" s="178"/>
      <c r="F21" s="178"/>
      <c r="G21" s="178"/>
      <c r="H21" s="178"/>
    </row>
    <row r="22" spans="1:8" ht="17.25" customHeight="1">
      <c r="A22" s="178"/>
      <c r="B22" s="178"/>
      <c r="C22" s="178"/>
      <c r="D22" s="178"/>
      <c r="E22" s="178"/>
      <c r="F22" s="178"/>
      <c r="G22" s="178"/>
      <c r="H22" s="178"/>
    </row>
    <row r="23" spans="1:8" ht="17.25" customHeight="1">
      <c r="A23" s="178"/>
      <c r="B23" s="178"/>
      <c r="C23" s="178"/>
      <c r="D23" s="178"/>
      <c r="E23" s="178"/>
      <c r="F23" s="178"/>
      <c r="G23" s="178"/>
      <c r="H23" s="178"/>
    </row>
    <row r="24" spans="1:8" ht="17.25" customHeight="1">
      <c r="A24" s="178"/>
      <c r="B24" s="178"/>
      <c r="C24" s="178"/>
      <c r="D24" s="178"/>
      <c r="E24" s="178"/>
      <c r="F24" s="178"/>
      <c r="G24" s="178"/>
      <c r="H24" s="178"/>
    </row>
    <row r="25" spans="1:8" ht="17.25" customHeight="1">
      <c r="A25" s="2524"/>
      <c r="B25" s="2524"/>
      <c r="C25" s="2524"/>
      <c r="D25" s="2524"/>
      <c r="E25" s="2524"/>
      <c r="F25" s="2524"/>
      <c r="G25" s="2524"/>
      <c r="H25" s="2524"/>
    </row>
    <row r="26" spans="1:8">
      <c r="A26" s="2524"/>
      <c r="B26" s="2524"/>
      <c r="C26" s="2524"/>
      <c r="D26" s="2524"/>
      <c r="E26" s="2524"/>
      <c r="F26" s="2524"/>
      <c r="G26" s="2524"/>
      <c r="H26" s="2524"/>
    </row>
    <row r="27" spans="1:8">
      <c r="A27" s="2524"/>
      <c r="B27" s="2524"/>
      <c r="C27" s="2524"/>
      <c r="D27" s="2524"/>
      <c r="E27" s="2524"/>
      <c r="F27" s="2524"/>
      <c r="G27" s="2524"/>
      <c r="H27" s="2524"/>
    </row>
    <row r="28" spans="1:8">
      <c r="A28" s="2524"/>
      <c r="B28" s="2524"/>
      <c r="C28" s="2524"/>
      <c r="D28" s="2524"/>
      <c r="E28" s="2524"/>
      <c r="F28" s="2524"/>
      <c r="G28" s="2524"/>
      <c r="H28" s="2524"/>
    </row>
  </sheetData>
  <mergeCells count="18">
    <mergeCell ref="A28:H28"/>
    <mergeCell ref="A19:H19"/>
    <mergeCell ref="A20:H20"/>
    <mergeCell ref="A25:H25"/>
    <mergeCell ref="A11:A16"/>
    <mergeCell ref="B11:G16"/>
    <mergeCell ref="H11:H16"/>
    <mergeCell ref="A18:H18"/>
    <mergeCell ref="B9:H9"/>
    <mergeCell ref="A1:N1"/>
    <mergeCell ref="O1:AB1"/>
    <mergeCell ref="A26:H26"/>
    <mergeCell ref="A27:H27"/>
    <mergeCell ref="G3:H3"/>
    <mergeCell ref="A5:H5"/>
    <mergeCell ref="B7:H7"/>
    <mergeCell ref="B8:H8"/>
    <mergeCell ref="B10:H10"/>
  </mergeCells>
  <phoneticPr fontId="15"/>
  <hyperlinks>
    <hyperlink ref="A1" location="'者一覧(ﾘﾝｸ用)'!A1" display="者一覧(ﾘﾝｸ用)シートへ戻る" xr:uid="{420822F5-1B59-4686-81D1-99B93FA6EA0B}"/>
    <hyperlink ref="O1" location="'者一覧(ﾘﾝｸ用)'!A1" display="者一覧(ﾘﾝｸ用)シートへ戻る" xr:uid="{15FA21E0-E879-4A61-ACAB-30C7AF93B1D1}"/>
    <hyperlink ref="O1:AB1" location="'児一覧(ﾘﾝｸ用)'!A1" display="児一覧(ﾘﾝｸ用)シートへ戻る" xr:uid="{25B617C0-244A-441F-84DD-10525F73F50A}"/>
  </hyperlinks>
  <pageMargins left="0.7" right="0.7" top="0.75" bottom="0.75" header="0.3" footer="0.3"/>
  <pageSetup paperSize="9" scale="6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AB31"/>
  <sheetViews>
    <sheetView view="pageBreakPreview" zoomScale="85" zoomScaleNormal="90" zoomScaleSheetLayoutView="85" workbookViewId="0">
      <selection activeCell="B19" sqref="B19:D19"/>
    </sheetView>
  </sheetViews>
  <sheetFormatPr defaultColWidth="9" defaultRowHeight="14.25"/>
  <cols>
    <col min="1" max="1" width="6.125" style="179" customWidth="1"/>
    <col min="2" max="2" width="30.25" style="180" customWidth="1"/>
    <col min="3" max="3" width="52.625" style="180" customWidth="1"/>
    <col min="4" max="4" width="21.5" style="180" customWidth="1"/>
    <col min="5" max="16384" width="9" style="179"/>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2549" t="s">
        <v>780</v>
      </c>
      <c r="B2" s="2549"/>
      <c r="C2" s="183"/>
      <c r="D2" s="193"/>
      <c r="E2" s="192"/>
    </row>
    <row r="3" spans="1:28" ht="20.100000000000001" customHeight="1">
      <c r="A3" s="181"/>
      <c r="B3" s="183"/>
      <c r="C3" s="190"/>
      <c r="D3" s="191" t="s">
        <v>781</v>
      </c>
      <c r="E3" s="181"/>
    </row>
    <row r="4" spans="1:28" ht="20.100000000000001" customHeight="1">
      <c r="A4" s="181"/>
      <c r="B4" s="183"/>
      <c r="C4" s="190"/>
      <c r="D4" s="191"/>
      <c r="E4" s="181"/>
    </row>
    <row r="5" spans="1:28" ht="20.100000000000001" customHeight="1">
      <c r="A5" s="2550" t="s">
        <v>782</v>
      </c>
      <c r="B5" s="2550"/>
      <c r="C5" s="2550"/>
      <c r="D5" s="2550"/>
      <c r="E5" s="181"/>
    </row>
    <row r="6" spans="1:28" ht="20.100000000000001" customHeight="1">
      <c r="A6" s="181"/>
      <c r="B6" s="183"/>
      <c r="C6" s="190"/>
      <c r="D6" s="183"/>
      <c r="E6" s="181"/>
    </row>
    <row r="7" spans="1:28" ht="32.25" customHeight="1">
      <c r="A7" s="2545" t="s">
        <v>512</v>
      </c>
      <c r="B7" s="2545"/>
      <c r="C7" s="2551"/>
      <c r="D7" s="2551"/>
      <c r="E7" s="181"/>
    </row>
    <row r="8" spans="1:28" ht="32.25" customHeight="1">
      <c r="A8" s="2545" t="s">
        <v>676</v>
      </c>
      <c r="B8" s="2545"/>
      <c r="C8" s="2542"/>
      <c r="D8" s="2544"/>
      <c r="E8" s="181"/>
    </row>
    <row r="9" spans="1:28" ht="32.25" customHeight="1">
      <c r="A9" s="2545" t="s">
        <v>677</v>
      </c>
      <c r="B9" s="2545"/>
      <c r="C9" s="2548" t="s">
        <v>783</v>
      </c>
      <c r="D9" s="2548"/>
      <c r="E9" s="181"/>
    </row>
    <row r="10" spans="1:28" ht="10.5" customHeight="1">
      <c r="A10" s="181"/>
      <c r="B10" s="183"/>
      <c r="C10" s="183"/>
      <c r="D10" s="183"/>
      <c r="E10" s="181"/>
    </row>
    <row r="11" spans="1:28" s="188" customFormat="1" ht="22.5" customHeight="1">
      <c r="A11" s="2542" t="s">
        <v>784</v>
      </c>
      <c r="B11" s="2543"/>
      <c r="C11" s="2543"/>
      <c r="D11" s="2544"/>
      <c r="E11" s="189"/>
    </row>
    <row r="12" spans="1:28" ht="32.25" customHeight="1">
      <c r="A12" s="2553" t="s">
        <v>785</v>
      </c>
      <c r="B12" s="2538" t="s">
        <v>786</v>
      </c>
      <c r="C12" s="2538"/>
      <c r="D12" s="2539"/>
      <c r="E12" s="181"/>
    </row>
    <row r="13" spans="1:28" ht="32.25" customHeight="1">
      <c r="A13" s="2553"/>
      <c r="B13" s="700" t="s">
        <v>787</v>
      </c>
      <c r="C13" s="701"/>
      <c r="D13" s="702" t="s">
        <v>377</v>
      </c>
      <c r="E13" s="181"/>
    </row>
    <row r="14" spans="1:28" ht="31.9" customHeight="1">
      <c r="A14" s="2553"/>
      <c r="B14" s="700" t="s">
        <v>788</v>
      </c>
      <c r="C14" s="701"/>
      <c r="D14" s="187" t="s">
        <v>377</v>
      </c>
      <c r="E14" s="181"/>
    </row>
    <row r="15" spans="1:28" ht="32.25" customHeight="1">
      <c r="A15" s="2546" t="s">
        <v>789</v>
      </c>
      <c r="B15" s="2538" t="s">
        <v>790</v>
      </c>
      <c r="C15" s="2538"/>
      <c r="D15" s="2539"/>
      <c r="E15" s="181"/>
    </row>
    <row r="16" spans="1:28" ht="31.15" customHeight="1">
      <c r="A16" s="2552"/>
      <c r="B16" s="700" t="s">
        <v>791</v>
      </c>
      <c r="C16" s="2540"/>
      <c r="D16" s="2541"/>
      <c r="E16" s="181"/>
    </row>
    <row r="17" spans="1:5" ht="32.25" customHeight="1">
      <c r="A17" s="2546" t="s">
        <v>792</v>
      </c>
      <c r="B17" s="2538" t="s">
        <v>793</v>
      </c>
      <c r="C17" s="2538"/>
      <c r="D17" s="2539"/>
      <c r="E17" s="181"/>
    </row>
    <row r="18" spans="1:5" ht="32.25" customHeight="1">
      <c r="A18" s="2547"/>
      <c r="B18" s="700" t="s">
        <v>794</v>
      </c>
      <c r="C18" s="703"/>
      <c r="D18" s="702" t="s">
        <v>795</v>
      </c>
      <c r="E18" s="181"/>
    </row>
    <row r="19" spans="1:5" ht="32.25" customHeight="1">
      <c r="A19" s="2546" t="s">
        <v>796</v>
      </c>
      <c r="B19" s="2538" t="s">
        <v>797</v>
      </c>
      <c r="C19" s="2538"/>
      <c r="D19" s="2539"/>
      <c r="E19" s="181"/>
    </row>
    <row r="20" spans="1:5" ht="32.25" customHeight="1">
      <c r="A20" s="2547"/>
      <c r="B20" s="700" t="s">
        <v>798</v>
      </c>
      <c r="C20" s="704"/>
      <c r="D20" s="702" t="s">
        <v>799</v>
      </c>
      <c r="E20" s="181"/>
    </row>
    <row r="21" spans="1:5" ht="31.15" customHeight="1">
      <c r="A21" s="2552"/>
      <c r="B21" s="700" t="s">
        <v>800</v>
      </c>
      <c r="C21" s="2557"/>
      <c r="D21" s="2558"/>
      <c r="E21" s="181"/>
    </row>
    <row r="22" spans="1:5" ht="32.25" customHeight="1">
      <c r="A22" s="2553" t="s">
        <v>801</v>
      </c>
      <c r="B22" s="2556" t="s">
        <v>802</v>
      </c>
      <c r="C22" s="2556"/>
      <c r="D22" s="2541"/>
      <c r="E22" s="181"/>
    </row>
    <row r="23" spans="1:5" ht="32.25" customHeight="1">
      <c r="A23" s="2553"/>
      <c r="B23" s="700" t="s">
        <v>803</v>
      </c>
      <c r="C23" s="2555"/>
      <c r="D23" s="2555"/>
      <c r="E23" s="181"/>
    </row>
    <row r="24" spans="1:5" ht="32.25" customHeight="1">
      <c r="A24" s="2561"/>
      <c r="B24" s="186" t="s">
        <v>804</v>
      </c>
      <c r="C24" s="2555"/>
      <c r="D24" s="2555"/>
      <c r="E24" s="181"/>
    </row>
    <row r="25" spans="1:5" ht="10.5" customHeight="1">
      <c r="A25" s="181"/>
      <c r="B25" s="185"/>
      <c r="C25" s="185"/>
      <c r="D25" s="184"/>
      <c r="E25" s="181"/>
    </row>
    <row r="26" spans="1:5" ht="46.5" customHeight="1">
      <c r="A26" s="2542" t="s">
        <v>805</v>
      </c>
      <c r="B26" s="2544"/>
      <c r="C26" s="2559" t="s">
        <v>806</v>
      </c>
      <c r="D26" s="2559"/>
      <c r="E26" s="181"/>
    </row>
    <row r="27" spans="1:5" ht="4.5" customHeight="1">
      <c r="A27" s="181"/>
      <c r="B27" s="183"/>
      <c r="C27" s="183"/>
      <c r="D27" s="183"/>
      <c r="E27" s="181"/>
    </row>
    <row r="28" spans="1:5" ht="66" customHeight="1">
      <c r="A28" s="182" t="s">
        <v>807</v>
      </c>
      <c r="B28" s="2560" t="s">
        <v>808</v>
      </c>
      <c r="C28" s="2560"/>
      <c r="D28" s="2560"/>
      <c r="E28" s="181"/>
    </row>
    <row r="29" spans="1:5" ht="21" customHeight="1">
      <c r="A29" s="182" t="s">
        <v>809</v>
      </c>
      <c r="B29" s="2554" t="s">
        <v>810</v>
      </c>
      <c r="C29" s="2554"/>
      <c r="D29" s="2554"/>
      <c r="E29" s="181"/>
    </row>
    <row r="30" spans="1:5" ht="48.75" customHeight="1">
      <c r="A30" s="182" t="s">
        <v>811</v>
      </c>
      <c r="B30" s="2554" t="s">
        <v>812</v>
      </c>
      <c r="C30" s="2554"/>
      <c r="D30" s="2554"/>
      <c r="E30" s="181"/>
    </row>
    <row r="31" spans="1:5" ht="72.75" customHeight="1">
      <c r="A31" s="182" t="s">
        <v>813</v>
      </c>
      <c r="B31" s="2554" t="s">
        <v>814</v>
      </c>
      <c r="C31" s="2554"/>
      <c r="D31" s="2554"/>
      <c r="E31" s="181"/>
    </row>
  </sheetData>
  <mergeCells count="31">
    <mergeCell ref="C7:D7"/>
    <mergeCell ref="A19:A21"/>
    <mergeCell ref="A12:A14"/>
    <mergeCell ref="A15:A16"/>
    <mergeCell ref="B31:D31"/>
    <mergeCell ref="C23:D23"/>
    <mergeCell ref="C24:D24"/>
    <mergeCell ref="B22:D22"/>
    <mergeCell ref="C21:D21"/>
    <mergeCell ref="A26:B26"/>
    <mergeCell ref="C26:D26"/>
    <mergeCell ref="B28:D28"/>
    <mergeCell ref="B29:D29"/>
    <mergeCell ref="A22:A24"/>
    <mergeCell ref="B30:D30"/>
    <mergeCell ref="A1:N1"/>
    <mergeCell ref="O1:AB1"/>
    <mergeCell ref="B19:D19"/>
    <mergeCell ref="C16:D16"/>
    <mergeCell ref="A11:D11"/>
    <mergeCell ref="A8:B8"/>
    <mergeCell ref="A9:B9"/>
    <mergeCell ref="C8:D8"/>
    <mergeCell ref="B15:D15"/>
    <mergeCell ref="A17:A18"/>
    <mergeCell ref="C9:D9"/>
    <mergeCell ref="A7:B7"/>
    <mergeCell ref="B12:D12"/>
    <mergeCell ref="A2:B2"/>
    <mergeCell ref="B17:D17"/>
    <mergeCell ref="A5:D5"/>
  </mergeCells>
  <phoneticPr fontId="15"/>
  <hyperlinks>
    <hyperlink ref="A1" location="'者一覧(ﾘﾝｸ用)'!A1" display="者一覧(ﾘﾝｸ用)シートへ戻る" xr:uid="{E2596051-6393-4873-92FA-496D65DDAF78}"/>
    <hyperlink ref="O1" location="'者一覧(ﾘﾝｸ用)'!A1" display="者一覧(ﾘﾝｸ用)シートへ戻る" xr:uid="{63E1973D-7F54-4781-A179-2C869874FC20}"/>
    <hyperlink ref="O1:AB1" location="'児一覧(ﾘﾝｸ用)'!A1" display="児一覧(ﾘﾝｸ用)シートへ戻る" xr:uid="{E8E0E1AE-3468-4CDF-9ACF-ED5C7A905331}"/>
  </hyperlinks>
  <pageMargins left="0.6" right="0.5" top="0.66" bottom="0.47" header="0.42" footer="0.27"/>
  <pageSetup paperSize="9" scale="7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AB16"/>
  <sheetViews>
    <sheetView view="pageBreakPreview" zoomScale="90" zoomScaleNormal="100" zoomScaleSheetLayoutView="90" workbookViewId="0">
      <selection activeCell="O1" sqref="O1:A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196"/>
      <c r="B2" s="147" t="s">
        <v>815</v>
      </c>
      <c r="C2" s="147"/>
      <c r="D2" s="147"/>
      <c r="E2" s="147"/>
      <c r="F2" s="147"/>
      <c r="G2" s="147"/>
    </row>
    <row r="3" spans="1:28" ht="20.100000000000001" customHeight="1">
      <c r="A3" s="196"/>
      <c r="B3" s="147"/>
      <c r="C3" s="147"/>
      <c r="D3" s="147"/>
      <c r="E3" s="147"/>
      <c r="F3" s="2173" t="s">
        <v>510</v>
      </c>
      <c r="G3" s="2173"/>
    </row>
    <row r="4" spans="1:28" ht="20.100000000000001" customHeight="1">
      <c r="A4" s="196"/>
      <c r="B4" s="147"/>
      <c r="C4" s="147"/>
      <c r="D4" s="147"/>
      <c r="E4" s="147"/>
      <c r="F4" s="68"/>
      <c r="G4" s="68"/>
    </row>
    <row r="5" spans="1:28" ht="20.100000000000001" customHeight="1">
      <c r="B5" s="2199" t="s">
        <v>816</v>
      </c>
      <c r="C5" s="2564"/>
      <c r="D5" s="2564"/>
      <c r="E5" s="2564"/>
      <c r="F5" s="2564"/>
      <c r="G5" s="2564"/>
    </row>
    <row r="6" spans="1:28" ht="20.100000000000001" customHeight="1">
      <c r="A6" s="194"/>
      <c r="B6" s="195"/>
      <c r="C6" s="195"/>
      <c r="D6" s="195"/>
      <c r="E6" s="195"/>
      <c r="F6" s="195"/>
      <c r="G6" s="195"/>
    </row>
    <row r="7" spans="1:28" ht="36" customHeight="1">
      <c r="A7" s="194"/>
      <c r="B7" s="658" t="s">
        <v>512</v>
      </c>
      <c r="C7" s="2189"/>
      <c r="D7" s="2190"/>
      <c r="E7" s="2190"/>
      <c r="F7" s="2190"/>
      <c r="G7" s="2191"/>
    </row>
    <row r="8" spans="1:28" ht="36" customHeight="1">
      <c r="A8" s="194"/>
      <c r="B8" s="660" t="s">
        <v>676</v>
      </c>
      <c r="C8" s="2190"/>
      <c r="D8" s="2190"/>
      <c r="E8" s="2190"/>
      <c r="F8" s="2190"/>
      <c r="G8" s="2191"/>
    </row>
    <row r="9" spans="1:28" ht="55.5" customHeight="1">
      <c r="B9" s="686" t="s">
        <v>677</v>
      </c>
      <c r="C9" s="2385" t="s">
        <v>558</v>
      </c>
      <c r="D9" s="2385"/>
      <c r="E9" s="2385"/>
      <c r="F9" s="2385"/>
      <c r="G9" s="2386"/>
    </row>
    <row r="10" spans="1:28" ht="55.5" customHeight="1">
      <c r="B10" s="687" t="s">
        <v>817</v>
      </c>
      <c r="C10" s="2565" t="s">
        <v>818</v>
      </c>
      <c r="D10" s="2566"/>
      <c r="E10" s="2566"/>
      <c r="F10" s="2566"/>
      <c r="G10" s="2567"/>
    </row>
    <row r="11" spans="1:28" ht="117" customHeight="1">
      <c r="B11" s="687" t="s">
        <v>819</v>
      </c>
      <c r="C11" s="2387" t="s">
        <v>820</v>
      </c>
      <c r="D11" s="2568"/>
      <c r="E11" s="2568"/>
      <c r="F11" s="2568"/>
      <c r="G11" s="2569"/>
    </row>
    <row r="12" spans="1:28">
      <c r="B12" s="147"/>
      <c r="C12" s="147"/>
      <c r="D12" s="147"/>
      <c r="E12" s="147"/>
      <c r="F12" s="147"/>
      <c r="G12" s="147"/>
    </row>
    <row r="13" spans="1:28" ht="34.5" customHeight="1">
      <c r="B13" s="2562" t="s">
        <v>821</v>
      </c>
      <c r="C13" s="2562"/>
      <c r="D13" s="2562"/>
      <c r="E13" s="2562"/>
      <c r="F13" s="2562"/>
      <c r="G13" s="2562"/>
      <c r="H13" s="144"/>
      <c r="I13" s="144"/>
    </row>
    <row r="14" spans="1:28" ht="34.5" customHeight="1">
      <c r="B14" s="2170" t="s">
        <v>822</v>
      </c>
      <c r="C14" s="2170"/>
      <c r="D14" s="2170"/>
      <c r="E14" s="2170"/>
      <c r="F14" s="2170"/>
      <c r="G14" s="2170"/>
      <c r="H14" s="144"/>
      <c r="I14" s="144"/>
    </row>
    <row r="15" spans="1:28">
      <c r="B15" s="2171" t="s">
        <v>823</v>
      </c>
      <c r="C15" s="2563"/>
      <c r="D15" s="2563"/>
      <c r="E15" s="2563"/>
      <c r="F15" s="2563"/>
      <c r="G15" s="2563"/>
    </row>
    <row r="16" spans="1:28">
      <c r="B16" s="59"/>
      <c r="C16" s="147"/>
      <c r="D16" s="147"/>
      <c r="E16" s="147"/>
      <c r="F16" s="147"/>
      <c r="G16" s="147"/>
    </row>
  </sheetData>
  <mergeCells count="12">
    <mergeCell ref="O1:AB1"/>
    <mergeCell ref="B13:G13"/>
    <mergeCell ref="B14:G14"/>
    <mergeCell ref="B15:G15"/>
    <mergeCell ref="F3:G3"/>
    <mergeCell ref="B5:G5"/>
    <mergeCell ref="C7:G7"/>
    <mergeCell ref="C9:G9"/>
    <mergeCell ref="C10:G10"/>
    <mergeCell ref="C11:G11"/>
    <mergeCell ref="C8:G8"/>
    <mergeCell ref="A1:N1"/>
  </mergeCells>
  <phoneticPr fontId="15"/>
  <hyperlinks>
    <hyperlink ref="A1" location="'者一覧(ﾘﾝｸ用)'!A1" display="者一覧(ﾘﾝｸ用)シートへ戻る" xr:uid="{1B859D75-5AA4-438A-8F19-CB8F6EE3E2EE}"/>
    <hyperlink ref="O1" location="'者一覧(ﾘﾝｸ用)'!A1" display="者一覧(ﾘﾝｸ用)シートへ戻る" xr:uid="{24E7CF6B-F1DE-4B5B-9EA3-BD78670658F9}"/>
    <hyperlink ref="O1:AB1" location="'児一覧(ﾘﾝｸ用)'!A1" display="児一覧(ﾘﾝｸ用)シートへ戻る" xr:uid="{3BB18720-214A-4660-A458-723CA62C3F7A}"/>
  </hyperlinks>
  <pageMargins left="0.7" right="0.7" top="0.75" bottom="0.75" header="0.3" footer="0.3"/>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AB352"/>
  <sheetViews>
    <sheetView view="pageBreakPreview" zoomScale="90" zoomScaleNormal="100" zoomScaleSheetLayoutView="90" workbookViewId="0">
      <selection activeCell="O1" sqref="O1:AB1"/>
    </sheetView>
  </sheetViews>
  <sheetFormatPr defaultRowHeight="13.5"/>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B2" s="2300" t="s">
        <v>824</v>
      </c>
      <c r="C2" s="2300"/>
      <c r="D2" s="2300"/>
      <c r="E2" s="2300"/>
      <c r="F2" s="2300"/>
      <c r="G2" s="2300"/>
      <c r="H2" s="2300"/>
    </row>
    <row r="3" spans="1:28" customFormat="1" ht="20.100000000000001" customHeight="1">
      <c r="A3" s="196"/>
      <c r="B3" s="2579" t="s">
        <v>510</v>
      </c>
      <c r="C3" s="2580"/>
      <c r="D3" s="2580"/>
      <c r="E3" s="2580"/>
      <c r="F3" s="2580"/>
      <c r="G3" s="2580"/>
      <c r="H3" s="2580"/>
      <c r="I3" s="2580"/>
      <c r="J3" s="2580"/>
      <c r="K3" s="2580"/>
      <c r="L3" s="2580"/>
      <c r="M3" s="2580"/>
      <c r="N3" s="2580"/>
      <c r="O3" s="2580"/>
      <c r="P3" s="2580"/>
    </row>
    <row r="4" spans="1:28" customFormat="1" ht="20.100000000000001" customHeight="1">
      <c r="A4" s="196"/>
      <c r="B4" s="44"/>
      <c r="C4" s="44"/>
      <c r="D4" s="44"/>
      <c r="E4" s="44"/>
      <c r="F4" s="44"/>
      <c r="G4" s="44"/>
      <c r="H4" s="44"/>
      <c r="I4" s="44"/>
      <c r="J4" s="44"/>
      <c r="K4" s="44"/>
      <c r="L4" s="44"/>
      <c r="M4" s="44"/>
      <c r="N4" s="44"/>
      <c r="O4" s="44"/>
      <c r="P4" s="44"/>
    </row>
    <row r="5" spans="1:28" s="117" customFormat="1" ht="20.100000000000001" customHeight="1">
      <c r="B5" s="2581" t="s">
        <v>825</v>
      </c>
      <c r="C5" s="2581"/>
      <c r="D5" s="2581"/>
      <c r="E5" s="2581"/>
      <c r="F5" s="2581"/>
      <c r="G5" s="2581"/>
      <c r="H5" s="2581"/>
      <c r="I5" s="2581"/>
      <c r="J5" s="2581"/>
      <c r="K5" s="2581"/>
      <c r="L5" s="2581"/>
      <c r="M5" s="2581"/>
      <c r="N5" s="2581"/>
      <c r="O5" s="2581"/>
      <c r="P5" s="2581"/>
    </row>
    <row r="6" spans="1:28" customFormat="1" ht="20.100000000000001" customHeight="1" thickBot="1">
      <c r="A6" s="194"/>
      <c r="B6" s="2582"/>
      <c r="C6" s="2583"/>
      <c r="D6" s="2583"/>
      <c r="E6" s="2583"/>
      <c r="F6" s="2583"/>
      <c r="G6" s="2583"/>
      <c r="H6" s="2583"/>
      <c r="I6" s="2583"/>
      <c r="J6" s="2583"/>
      <c r="K6" s="2583"/>
      <c r="L6" s="2583"/>
      <c r="M6" s="2583"/>
      <c r="N6" s="2583"/>
      <c r="O6" s="2583"/>
      <c r="P6" s="2583"/>
    </row>
    <row r="7" spans="1:28" customFormat="1" ht="36" customHeight="1">
      <c r="A7" s="194"/>
      <c r="B7" s="2584" t="s">
        <v>512</v>
      </c>
      <c r="C7" s="2585"/>
      <c r="D7" s="2585"/>
      <c r="E7" s="2585"/>
      <c r="F7" s="2585"/>
      <c r="G7" s="2585"/>
      <c r="H7" s="2585"/>
      <c r="I7" s="2585"/>
      <c r="J7" s="2585"/>
      <c r="K7" s="2585"/>
      <c r="L7" s="2585"/>
      <c r="M7" s="2585"/>
      <c r="N7" s="2586"/>
      <c r="O7" s="2587"/>
      <c r="P7" s="2588"/>
    </row>
    <row r="8" spans="1:28" customFormat="1" ht="36" customHeight="1">
      <c r="A8" s="194"/>
      <c r="B8" s="2575" t="s">
        <v>676</v>
      </c>
      <c r="C8" s="2576"/>
      <c r="D8" s="2576"/>
      <c r="E8" s="2576"/>
      <c r="F8" s="2576"/>
      <c r="G8" s="2576"/>
      <c r="H8" s="2576"/>
      <c r="I8" s="2576"/>
      <c r="J8" s="2576"/>
      <c r="K8" s="2576"/>
      <c r="L8" s="2576"/>
      <c r="M8" s="2576"/>
      <c r="N8" s="2577"/>
      <c r="O8" s="2086"/>
      <c r="P8" s="2578"/>
    </row>
    <row r="9" spans="1:28" customFormat="1" ht="36" customHeight="1" thickBot="1">
      <c r="B9" s="2570" t="s">
        <v>677</v>
      </c>
      <c r="C9" s="2571"/>
      <c r="D9" s="2571"/>
      <c r="E9" s="2571"/>
      <c r="F9" s="2571"/>
      <c r="G9" s="2571"/>
      <c r="H9" s="2571"/>
      <c r="I9" s="2571"/>
      <c r="J9" s="2571"/>
      <c r="K9" s="2571"/>
      <c r="L9" s="2571"/>
      <c r="M9" s="2571"/>
      <c r="N9" s="2572"/>
      <c r="O9" s="2573" t="s">
        <v>760</v>
      </c>
      <c r="P9" s="2574"/>
    </row>
    <row r="10" spans="1:28" ht="36" customHeight="1">
      <c r="B10" s="2589" t="s">
        <v>706</v>
      </c>
      <c r="C10" s="2590"/>
      <c r="D10" s="2590"/>
      <c r="E10" s="2590"/>
      <c r="F10" s="2590"/>
      <c r="G10" s="2590"/>
      <c r="H10" s="2590"/>
      <c r="I10" s="2590"/>
      <c r="J10" s="2590"/>
      <c r="K10" s="2590"/>
      <c r="L10" s="2590"/>
      <c r="M10" s="2590"/>
      <c r="N10" s="2591"/>
      <c r="O10" s="2592" t="s">
        <v>707</v>
      </c>
      <c r="P10" s="2593"/>
    </row>
    <row r="11" spans="1:28" ht="21" customHeight="1">
      <c r="B11" s="2594" t="s">
        <v>708</v>
      </c>
      <c r="C11" s="2595"/>
      <c r="D11" s="2595"/>
      <c r="E11" s="2595"/>
      <c r="F11" s="2595"/>
      <c r="G11" s="2595" t="s">
        <v>709</v>
      </c>
      <c r="H11" s="2595"/>
      <c r="I11" s="2595"/>
      <c r="J11" s="2595"/>
      <c r="K11" s="2595"/>
      <c r="L11" s="2595"/>
      <c r="M11" s="2595"/>
      <c r="N11" s="2595"/>
      <c r="O11" s="2596" t="s">
        <v>826</v>
      </c>
      <c r="P11" s="2599" t="s">
        <v>827</v>
      </c>
    </row>
    <row r="12" spans="1:28" ht="21" customHeight="1">
      <c r="B12" s="2594"/>
      <c r="C12" s="2595"/>
      <c r="D12" s="2595"/>
      <c r="E12" s="2595"/>
      <c r="F12" s="2595"/>
      <c r="G12" s="2595"/>
      <c r="H12" s="2595"/>
      <c r="I12" s="2595"/>
      <c r="J12" s="2595"/>
      <c r="K12" s="2595"/>
      <c r="L12" s="2595"/>
      <c r="M12" s="2595"/>
      <c r="N12" s="2595"/>
      <c r="O12" s="2597"/>
      <c r="P12" s="2599"/>
    </row>
    <row r="13" spans="1:28" ht="21" customHeight="1">
      <c r="B13" s="2594"/>
      <c r="C13" s="2595"/>
      <c r="D13" s="2595"/>
      <c r="E13" s="2595"/>
      <c r="F13" s="2595"/>
      <c r="G13" s="2595"/>
      <c r="H13" s="2595"/>
      <c r="I13" s="2595"/>
      <c r="J13" s="2595"/>
      <c r="K13" s="2595"/>
      <c r="L13" s="2595"/>
      <c r="M13" s="2595"/>
      <c r="N13" s="2595"/>
      <c r="O13" s="2598"/>
      <c r="P13" s="2599"/>
    </row>
    <row r="14" spans="1:28" ht="21" customHeight="1">
      <c r="B14" s="2601"/>
      <c r="C14" s="2600"/>
      <c r="D14" s="2600"/>
      <c r="E14" s="2600"/>
      <c r="F14" s="2600"/>
      <c r="G14" s="2600"/>
      <c r="H14" s="2600"/>
      <c r="I14" s="2600"/>
      <c r="J14" s="2600"/>
      <c r="K14" s="2600"/>
      <c r="L14" s="2600"/>
      <c r="M14" s="2600"/>
      <c r="N14" s="2600"/>
      <c r="O14" s="705"/>
      <c r="P14" s="210"/>
    </row>
    <row r="15" spans="1:28" ht="21" customHeight="1">
      <c r="B15" s="2601"/>
      <c r="C15" s="2600"/>
      <c r="D15" s="2600"/>
      <c r="E15" s="2600"/>
      <c r="F15" s="2600"/>
      <c r="G15" s="2600"/>
      <c r="H15" s="2600"/>
      <c r="I15" s="2600"/>
      <c r="J15" s="2600"/>
      <c r="K15" s="2600"/>
      <c r="L15" s="2600"/>
      <c r="M15" s="2600"/>
      <c r="N15" s="2600"/>
      <c r="O15" s="705"/>
      <c r="P15" s="210"/>
    </row>
    <row r="16" spans="1:28" ht="21" customHeight="1">
      <c r="B16" s="2601"/>
      <c r="C16" s="2600"/>
      <c r="D16" s="2600"/>
      <c r="E16" s="2600"/>
      <c r="F16" s="2600"/>
      <c r="G16" s="2600"/>
      <c r="H16" s="2600"/>
      <c r="I16" s="2600"/>
      <c r="J16" s="2600"/>
      <c r="K16" s="2600"/>
      <c r="L16" s="2600"/>
      <c r="M16" s="2600"/>
      <c r="N16" s="2600"/>
      <c r="O16" s="705"/>
      <c r="P16" s="210"/>
    </row>
    <row r="17" spans="2:16" ht="21" customHeight="1">
      <c r="B17" s="2601"/>
      <c r="C17" s="2600"/>
      <c r="D17" s="2600"/>
      <c r="E17" s="2600"/>
      <c r="F17" s="2600"/>
      <c r="G17" s="2600"/>
      <c r="H17" s="2600"/>
      <c r="I17" s="2600"/>
      <c r="J17" s="2600"/>
      <c r="K17" s="2600"/>
      <c r="L17" s="2600"/>
      <c r="M17" s="2600"/>
      <c r="N17" s="2600"/>
      <c r="O17" s="705"/>
      <c r="P17" s="209"/>
    </row>
    <row r="18" spans="2:16" ht="21" customHeight="1">
      <c r="B18" s="2601"/>
      <c r="C18" s="2600"/>
      <c r="D18" s="2600"/>
      <c r="E18" s="2600"/>
      <c r="F18" s="2600"/>
      <c r="G18" s="2600"/>
      <c r="H18" s="2600"/>
      <c r="I18" s="2600"/>
      <c r="J18" s="2600"/>
      <c r="K18" s="2600"/>
      <c r="L18" s="2600"/>
      <c r="M18" s="2600"/>
      <c r="N18" s="2600"/>
      <c r="O18" s="705"/>
      <c r="P18" s="209"/>
    </row>
    <row r="19" spans="2:16" ht="21" customHeight="1">
      <c r="B19" s="2601"/>
      <c r="C19" s="2600"/>
      <c r="D19" s="2600"/>
      <c r="E19" s="2600"/>
      <c r="F19" s="2600"/>
      <c r="G19" s="2600"/>
      <c r="H19" s="2600"/>
      <c r="I19" s="2600"/>
      <c r="J19" s="2600"/>
      <c r="K19" s="2600"/>
      <c r="L19" s="2600"/>
      <c r="M19" s="2600"/>
      <c r="N19" s="2600"/>
      <c r="O19" s="705"/>
      <c r="P19" s="209"/>
    </row>
    <row r="20" spans="2:16" ht="21" customHeight="1">
      <c r="B20" s="2601"/>
      <c r="C20" s="2600"/>
      <c r="D20" s="2600"/>
      <c r="E20" s="2600"/>
      <c r="F20" s="2600"/>
      <c r="G20" s="2600"/>
      <c r="H20" s="2600"/>
      <c r="I20" s="2600"/>
      <c r="J20" s="2600"/>
      <c r="K20" s="2600"/>
      <c r="L20" s="2600"/>
      <c r="M20" s="2600"/>
      <c r="N20" s="2600"/>
      <c r="O20" s="705"/>
      <c r="P20" s="209"/>
    </row>
    <row r="21" spans="2:16" ht="21" customHeight="1">
      <c r="B21" s="2601"/>
      <c r="C21" s="2600"/>
      <c r="D21" s="2600"/>
      <c r="E21" s="2600"/>
      <c r="F21" s="2600"/>
      <c r="G21" s="2600"/>
      <c r="H21" s="2600"/>
      <c r="I21" s="2600"/>
      <c r="J21" s="2600"/>
      <c r="K21" s="2600"/>
      <c r="L21" s="2600"/>
      <c r="M21" s="2600"/>
      <c r="N21" s="2600"/>
      <c r="O21" s="705"/>
      <c r="P21" s="209"/>
    </row>
    <row r="22" spans="2:16" ht="21" customHeight="1">
      <c r="B22" s="2601"/>
      <c r="C22" s="2600"/>
      <c r="D22" s="2600"/>
      <c r="E22" s="2600"/>
      <c r="F22" s="2600"/>
      <c r="G22" s="2600"/>
      <c r="H22" s="2600"/>
      <c r="I22" s="2600"/>
      <c r="J22" s="2600"/>
      <c r="K22" s="2600"/>
      <c r="L22" s="2600"/>
      <c r="M22" s="2600"/>
      <c r="N22" s="2600"/>
      <c r="O22" s="705"/>
      <c r="P22" s="209"/>
    </row>
    <row r="23" spans="2:16" ht="21" customHeight="1">
      <c r="B23" s="2603"/>
      <c r="C23" s="2604"/>
      <c r="D23" s="2604"/>
      <c r="E23" s="2604"/>
      <c r="F23" s="2604"/>
      <c r="G23" s="2604"/>
      <c r="H23" s="2604"/>
      <c r="I23" s="2604"/>
      <c r="J23" s="2604"/>
      <c r="K23" s="2604"/>
      <c r="L23" s="2604"/>
      <c r="M23" s="2604"/>
      <c r="N23" s="2604"/>
      <c r="O23" s="706"/>
      <c r="P23" s="208"/>
    </row>
    <row r="24" spans="2:16" ht="21" customHeight="1">
      <c r="B24" s="2603"/>
      <c r="C24" s="2604"/>
      <c r="D24" s="2604"/>
      <c r="E24" s="2604"/>
      <c r="F24" s="2604"/>
      <c r="G24" s="2604"/>
      <c r="H24" s="2604"/>
      <c r="I24" s="2604"/>
      <c r="J24" s="2604"/>
      <c r="K24" s="2604"/>
      <c r="L24" s="2604"/>
      <c r="M24" s="2604"/>
      <c r="N24" s="2604"/>
      <c r="O24" s="706"/>
      <c r="P24" s="208"/>
    </row>
    <row r="25" spans="2:16" ht="21" customHeight="1" thickBot="1">
      <c r="B25" s="2605"/>
      <c r="C25" s="2606"/>
      <c r="D25" s="2606"/>
      <c r="E25" s="2606"/>
      <c r="F25" s="2606"/>
      <c r="G25" s="2606"/>
      <c r="H25" s="2606"/>
      <c r="I25" s="2606"/>
      <c r="J25" s="2606"/>
      <c r="K25" s="2606"/>
      <c r="L25" s="2606"/>
      <c r="M25" s="2606"/>
      <c r="N25" s="2606"/>
      <c r="O25" s="207"/>
      <c r="P25" s="206"/>
    </row>
    <row r="26" spans="2:16" ht="21" customHeight="1" thickBot="1">
      <c r="B26" s="202"/>
      <c r="C26" s="202"/>
      <c r="D26" s="202"/>
      <c r="E26" s="202"/>
      <c r="F26" s="202"/>
      <c r="G26" s="202"/>
      <c r="H26" s="202"/>
      <c r="I26" s="202"/>
      <c r="J26" s="202"/>
      <c r="K26" s="202"/>
      <c r="L26" s="202"/>
      <c r="M26" s="202"/>
      <c r="N26" s="202"/>
      <c r="O26" s="202"/>
      <c r="P26" s="202"/>
    </row>
    <row r="27" spans="2:16" ht="21" customHeight="1">
      <c r="B27" s="2607" t="s">
        <v>828</v>
      </c>
      <c r="C27" s="2608"/>
      <c r="D27" s="2608"/>
      <c r="E27" s="2608"/>
      <c r="F27" s="2608"/>
      <c r="G27" s="2608"/>
      <c r="H27" s="2608"/>
      <c r="I27" s="2608"/>
      <c r="J27" s="2609"/>
      <c r="K27" s="2609"/>
      <c r="L27" s="2609"/>
      <c r="M27" s="2609"/>
      <c r="N27" s="2610"/>
      <c r="O27" s="2613" t="s">
        <v>829</v>
      </c>
      <c r="P27" s="707"/>
    </row>
    <row r="28" spans="2:16" ht="42.75" customHeight="1">
      <c r="B28" s="2611"/>
      <c r="C28" s="2612"/>
      <c r="D28" s="2612"/>
      <c r="E28" s="2612"/>
      <c r="F28" s="2612"/>
      <c r="G28" s="2612"/>
      <c r="H28" s="2612"/>
      <c r="I28" s="2612"/>
      <c r="J28" s="2038"/>
      <c r="K28" s="2038"/>
      <c r="L28" s="2038"/>
      <c r="M28" s="2038"/>
      <c r="N28" s="2039"/>
      <c r="O28" s="2037"/>
      <c r="P28" s="205" t="s">
        <v>830</v>
      </c>
    </row>
    <row r="29" spans="2:16" ht="24.75" customHeight="1" thickBot="1">
      <c r="B29" s="2614"/>
      <c r="C29" s="2615"/>
      <c r="D29" s="2615"/>
      <c r="E29" s="2615"/>
      <c r="F29" s="2615"/>
      <c r="G29" s="2615"/>
      <c r="H29" s="2615"/>
      <c r="I29" s="2615"/>
      <c r="J29" s="2616"/>
      <c r="K29" s="2616"/>
      <c r="L29" s="2616"/>
      <c r="M29" s="2616"/>
      <c r="N29" s="2617"/>
      <c r="O29" s="204"/>
      <c r="P29" s="203"/>
    </row>
    <row r="30" spans="2:16" ht="13.5" customHeight="1">
      <c r="B30" s="202"/>
      <c r="C30" s="202"/>
      <c r="D30" s="202"/>
      <c r="E30" s="202"/>
      <c r="F30" s="202"/>
      <c r="G30" s="202"/>
      <c r="H30" s="202"/>
      <c r="I30" s="202"/>
      <c r="J30" s="201"/>
      <c r="K30" s="201"/>
      <c r="L30" s="201"/>
      <c r="M30" s="201"/>
      <c r="N30" s="201"/>
      <c r="O30" s="200"/>
      <c r="P30" s="200"/>
    </row>
    <row r="31" spans="2:16" ht="30" customHeight="1">
      <c r="B31" s="2602" t="s">
        <v>831</v>
      </c>
      <c r="C31" s="2011"/>
      <c r="D31" s="2011"/>
      <c r="E31" s="2011"/>
      <c r="F31" s="2011"/>
      <c r="G31" s="2011"/>
      <c r="H31" s="2011"/>
      <c r="I31" s="2011"/>
      <c r="J31" s="2011"/>
      <c r="K31" s="2011"/>
      <c r="L31" s="2011"/>
      <c r="M31" s="2011"/>
      <c r="N31" s="2011"/>
      <c r="O31" s="2011"/>
      <c r="P31" s="2011"/>
    </row>
    <row r="32" spans="2:16" ht="20.25" customHeight="1">
      <c r="B32" s="2602" t="s">
        <v>832</v>
      </c>
      <c r="C32" s="2011"/>
      <c r="D32" s="2011"/>
      <c r="E32" s="2011"/>
      <c r="F32" s="2011"/>
      <c r="G32" s="2011"/>
      <c r="H32" s="2011"/>
      <c r="I32" s="2011"/>
      <c r="J32" s="2011"/>
      <c r="K32" s="2011"/>
      <c r="L32" s="2011"/>
      <c r="M32" s="2011"/>
      <c r="N32" s="2011"/>
      <c r="O32" s="2011"/>
      <c r="P32" s="2011"/>
    </row>
    <row r="33" spans="2:16" ht="13.5" customHeight="1">
      <c r="B33" s="199"/>
      <c r="C33" s="28"/>
      <c r="D33" s="28"/>
      <c r="E33" s="28"/>
      <c r="F33" s="28"/>
      <c r="G33" s="28"/>
      <c r="H33" s="28"/>
      <c r="I33" s="28"/>
      <c r="J33" s="28"/>
      <c r="K33" s="28"/>
      <c r="L33" s="28"/>
      <c r="M33" s="28"/>
      <c r="N33" s="28"/>
      <c r="O33" s="28"/>
      <c r="P33" s="28"/>
    </row>
    <row r="34" spans="2:16" ht="21" customHeight="1">
      <c r="B34" s="2602" t="s">
        <v>833</v>
      </c>
      <c r="C34" s="2011"/>
      <c r="D34" s="2011"/>
      <c r="E34" s="2011"/>
      <c r="F34" s="2011"/>
      <c r="G34" s="2011"/>
      <c r="H34" s="2011"/>
      <c r="I34" s="2011"/>
      <c r="J34" s="2011"/>
      <c r="K34" s="2011"/>
      <c r="L34" s="2011"/>
      <c r="M34" s="2011"/>
      <c r="N34" s="2011"/>
      <c r="O34" s="2011"/>
      <c r="P34" s="2011"/>
    </row>
    <row r="35" spans="2:16" ht="21" customHeight="1">
      <c r="B35" s="2011"/>
      <c r="C35" s="2011"/>
      <c r="D35" s="2011"/>
      <c r="E35" s="2011"/>
      <c r="F35" s="2011"/>
      <c r="G35" s="2011"/>
      <c r="H35" s="2011"/>
      <c r="I35" s="2011"/>
      <c r="J35" s="2011"/>
      <c r="K35" s="2011"/>
      <c r="L35" s="2011"/>
      <c r="M35" s="2011"/>
      <c r="N35" s="2011"/>
      <c r="O35" s="2011"/>
      <c r="P35" s="2011"/>
    </row>
    <row r="36" spans="2:16" ht="21" customHeight="1">
      <c r="B36" s="2011"/>
      <c r="C36" s="2011"/>
      <c r="D36" s="2011"/>
      <c r="E36" s="2011"/>
      <c r="F36" s="2011"/>
      <c r="G36" s="2011"/>
      <c r="H36" s="2011"/>
      <c r="I36" s="2011"/>
      <c r="J36" s="2011"/>
      <c r="K36" s="2011"/>
      <c r="L36" s="2011"/>
      <c r="M36" s="2011"/>
      <c r="N36" s="2011"/>
      <c r="O36" s="2011"/>
      <c r="P36" s="2011"/>
    </row>
    <row r="37" spans="2:16" ht="21" customHeight="1">
      <c r="B37" s="2011"/>
      <c r="C37" s="2011"/>
      <c r="D37" s="2011"/>
      <c r="E37" s="2011"/>
      <c r="F37" s="2011"/>
      <c r="G37" s="2011"/>
      <c r="H37" s="2011"/>
      <c r="I37" s="2011"/>
      <c r="J37" s="2011"/>
      <c r="K37" s="2011"/>
      <c r="L37" s="2011"/>
      <c r="M37" s="2011"/>
      <c r="N37" s="2011"/>
      <c r="O37" s="2011"/>
      <c r="P37" s="2011"/>
    </row>
    <row r="38" spans="2:16" ht="45.75" customHeight="1">
      <c r="B38" s="2011"/>
      <c r="C38" s="2011"/>
      <c r="D38" s="2011"/>
      <c r="E38" s="2011"/>
      <c r="F38" s="2011"/>
      <c r="G38" s="2011"/>
      <c r="H38" s="2011"/>
      <c r="I38" s="2011"/>
      <c r="J38" s="2011"/>
      <c r="K38" s="2011"/>
      <c r="L38" s="2011"/>
      <c r="M38" s="2011"/>
      <c r="N38" s="2011"/>
      <c r="O38" s="2011"/>
      <c r="P38" s="2011"/>
    </row>
    <row r="39" spans="2:16" ht="21" customHeight="1">
      <c r="B39" s="198" t="s">
        <v>834</v>
      </c>
      <c r="C39" s="198"/>
      <c r="D39" s="198"/>
      <c r="E39" s="198"/>
      <c r="F39" s="198"/>
      <c r="G39" s="198"/>
      <c r="H39" s="198"/>
      <c r="I39" s="198"/>
      <c r="J39" s="198"/>
      <c r="K39" s="198"/>
      <c r="L39" s="198"/>
      <c r="M39" s="198"/>
      <c r="N39" s="198"/>
      <c r="O39" s="198"/>
      <c r="P39" s="198"/>
    </row>
    <row r="40" spans="2:16" ht="21" customHeight="1">
      <c r="B40" s="198"/>
      <c r="C40" s="198"/>
      <c r="D40" s="198"/>
      <c r="E40" s="198"/>
      <c r="F40" s="198"/>
      <c r="G40" s="198"/>
      <c r="H40" s="198"/>
      <c r="I40" s="198"/>
      <c r="J40" s="198"/>
      <c r="K40" s="198"/>
      <c r="L40" s="198"/>
      <c r="M40" s="198"/>
      <c r="N40" s="198"/>
      <c r="O40" s="198"/>
      <c r="P40" s="198"/>
    </row>
    <row r="41" spans="2:16" ht="21" customHeight="1">
      <c r="B41" s="198"/>
      <c r="C41" s="198"/>
      <c r="D41" s="198"/>
      <c r="E41" s="198"/>
      <c r="F41" s="198"/>
      <c r="G41" s="198"/>
      <c r="H41" s="198"/>
      <c r="I41" s="198"/>
      <c r="J41" s="198"/>
      <c r="K41" s="198"/>
      <c r="L41" s="198"/>
      <c r="M41" s="198"/>
      <c r="N41" s="198"/>
      <c r="O41" s="198"/>
      <c r="P41" s="198"/>
    </row>
    <row r="42" spans="2:16" ht="21" customHeight="1">
      <c r="B42" s="198"/>
      <c r="C42" s="198"/>
      <c r="D42" s="198"/>
      <c r="E42" s="198"/>
      <c r="F42" s="198"/>
      <c r="G42" s="198"/>
      <c r="H42" s="198"/>
      <c r="I42" s="198"/>
      <c r="J42" s="198"/>
      <c r="K42" s="198"/>
      <c r="L42" s="198"/>
      <c r="M42" s="198"/>
      <c r="N42" s="198"/>
      <c r="O42" s="198"/>
      <c r="P42" s="198"/>
    </row>
    <row r="43" spans="2:16" ht="21" customHeight="1">
      <c r="B43" s="198"/>
      <c r="C43" s="198"/>
      <c r="D43" s="198"/>
      <c r="E43" s="198"/>
      <c r="F43" s="198"/>
      <c r="G43" s="198"/>
      <c r="H43" s="198"/>
      <c r="I43" s="198"/>
      <c r="J43" s="198"/>
      <c r="K43" s="198"/>
      <c r="L43" s="198"/>
      <c r="M43" s="198"/>
      <c r="N43" s="198"/>
      <c r="O43" s="198"/>
      <c r="P43" s="198"/>
    </row>
    <row r="44" spans="2:16" ht="16.5" customHeight="1">
      <c r="B44" s="198"/>
      <c r="C44" s="198"/>
      <c r="D44" s="198"/>
      <c r="E44" s="198"/>
      <c r="F44" s="198"/>
      <c r="G44" s="198"/>
      <c r="H44" s="198"/>
      <c r="I44" s="198"/>
      <c r="J44" s="198"/>
      <c r="K44" s="198"/>
      <c r="L44" s="198"/>
      <c r="M44" s="198"/>
      <c r="N44" s="198"/>
      <c r="O44" s="198"/>
      <c r="P44" s="198"/>
    </row>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sheetData>
  <mergeCells count="48">
    <mergeCell ref="B17:F17"/>
    <mergeCell ref="G17:N17"/>
    <mergeCell ref="B18:F18"/>
    <mergeCell ref="G18:N18"/>
    <mergeCell ref="B19:F19"/>
    <mergeCell ref="G19:N19"/>
    <mergeCell ref="B20:F20"/>
    <mergeCell ref="G20:N20"/>
    <mergeCell ref="B21:F21"/>
    <mergeCell ref="G21:N21"/>
    <mergeCell ref="B22:F22"/>
    <mergeCell ref="G22:N22"/>
    <mergeCell ref="B34:P38"/>
    <mergeCell ref="B23:F23"/>
    <mergeCell ref="G23:N23"/>
    <mergeCell ref="B24:F24"/>
    <mergeCell ref="G24:N24"/>
    <mergeCell ref="B25:F25"/>
    <mergeCell ref="G25:N25"/>
    <mergeCell ref="B27:N28"/>
    <mergeCell ref="O27:O28"/>
    <mergeCell ref="B29:N29"/>
    <mergeCell ref="B31:P31"/>
    <mergeCell ref="B32:P32"/>
    <mergeCell ref="G14:N14"/>
    <mergeCell ref="B15:F15"/>
    <mergeCell ref="G15:N15"/>
    <mergeCell ref="B16:F16"/>
    <mergeCell ref="G16:N16"/>
    <mergeCell ref="B14:F14"/>
    <mergeCell ref="B10:N10"/>
    <mergeCell ref="O10:P10"/>
    <mergeCell ref="B11:F13"/>
    <mergeCell ref="G11:N13"/>
    <mergeCell ref="O11:O13"/>
    <mergeCell ref="P11:P13"/>
    <mergeCell ref="A1:N1"/>
    <mergeCell ref="O1:AB1"/>
    <mergeCell ref="B2:H2"/>
    <mergeCell ref="B9:N9"/>
    <mergeCell ref="O9:P9"/>
    <mergeCell ref="B8:N8"/>
    <mergeCell ref="O8:P8"/>
    <mergeCell ref="B3:P3"/>
    <mergeCell ref="B5:P5"/>
    <mergeCell ref="B6:P6"/>
    <mergeCell ref="B7:N7"/>
    <mergeCell ref="O7:P7"/>
  </mergeCells>
  <phoneticPr fontId="15"/>
  <hyperlinks>
    <hyperlink ref="A1" location="'者一覧(ﾘﾝｸ用)'!A1" display="者一覧(ﾘﾝｸ用)シートへ戻る" xr:uid="{3B73E3CD-9D20-4F50-B25A-27E8D737AA92}"/>
    <hyperlink ref="O1" location="'者一覧(ﾘﾝｸ用)'!A1" display="者一覧(ﾘﾝｸ用)シートへ戻る" xr:uid="{AFF9C8A2-19C6-4486-B951-6E1087A07B71}"/>
    <hyperlink ref="O1:AB1" location="'児一覧(ﾘﾝｸ用)'!A1" display="児一覧(ﾘﾝｸ用)シートへ戻る" xr:uid="{1830F005-460E-4825-BC0D-DCCFF3D2B157}"/>
  </hyperlinks>
  <pageMargins left="0.7" right="0.7" top="0.75" bottom="0.75" header="0.3" footer="0.3"/>
  <pageSetup paperSize="9" scale="8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1FBFF-08DA-4CCA-88EE-C58E709012DD}">
  <dimension ref="A1:BH490"/>
  <sheetViews>
    <sheetView view="pageBreakPreview" zoomScale="85" zoomScaleNormal="70" zoomScaleSheetLayoutView="85" workbookViewId="0">
      <pane xSplit="10" ySplit="8" topLeftCell="K9" activePane="bottomRight" state="frozen"/>
      <selection sqref="A1:N1"/>
      <selection pane="topRight" sqref="A1:N1"/>
      <selection pane="bottomLeft" sqref="A1:N1"/>
      <selection pane="bottomRight" activeCell="U9" sqref="U9:Z17"/>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s="8" customFormat="1" ht="24">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58" ht="18" customHeight="1">
      <c r="A2" s="1058" t="s">
        <v>0</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row>
    <row r="3" spans="1:58">
      <c r="A3" s="1058"/>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c r="AT3" s="1058"/>
      <c r="AU3" s="1058"/>
      <c r="AV3" s="1058"/>
      <c r="AW3" s="1058"/>
      <c r="AX3" s="1058"/>
      <c r="AY3" s="1058"/>
      <c r="AZ3" s="1058"/>
      <c r="BA3" s="1058"/>
      <c r="BB3" s="1058"/>
      <c r="BC3" s="1058"/>
      <c r="BD3" s="1058"/>
      <c r="BE3" s="1058"/>
    </row>
    <row r="4" spans="1:58" ht="21">
      <c r="A4" s="1478" t="s">
        <v>1</v>
      </c>
      <c r="B4" s="1478"/>
      <c r="C4" s="1478"/>
      <c r="D4" s="1478"/>
      <c r="E4" s="1478"/>
      <c r="F4" s="1478"/>
      <c r="G4" s="1478"/>
      <c r="H4" s="1478"/>
      <c r="I4" s="1478"/>
      <c r="J4" s="1478"/>
      <c r="K4" s="1478"/>
      <c r="L4" s="1478"/>
      <c r="M4" s="1478"/>
      <c r="N4" s="1478"/>
      <c r="O4" s="1478"/>
      <c r="P4" s="1478"/>
      <c r="Q4" s="1478"/>
      <c r="R4" s="1478"/>
      <c r="S4" s="1478"/>
      <c r="T4" s="1478"/>
      <c r="U4" s="1478"/>
      <c r="V4" s="1478"/>
      <c r="W4" s="1478"/>
      <c r="X4" s="1478"/>
      <c r="Y4" s="1478"/>
      <c r="Z4" s="1478"/>
      <c r="AA4" s="1478"/>
      <c r="AB4" s="1478"/>
      <c r="AC4" s="1478"/>
      <c r="AD4" s="1478"/>
      <c r="AE4" s="1478"/>
      <c r="AF4" s="1478"/>
      <c r="AG4" s="1478"/>
      <c r="AH4" s="1478"/>
      <c r="AI4" s="1478"/>
      <c r="AJ4" s="1478"/>
      <c r="AK4" s="1478"/>
      <c r="AL4" s="1478"/>
      <c r="AM4" s="1478"/>
      <c r="AN4" s="1478"/>
      <c r="AO4" s="1478"/>
      <c r="AP4" s="1478"/>
      <c r="AQ4" s="1478"/>
      <c r="AR4" s="1478"/>
      <c r="AS4" s="1478"/>
      <c r="AT4" s="1478"/>
      <c r="AU4" s="1478"/>
      <c r="AV4" s="1478"/>
      <c r="AW4" s="1478"/>
      <c r="AX4" s="1478"/>
      <c r="AY4" s="1478"/>
      <c r="AZ4" s="1478"/>
      <c r="BA4" s="1478"/>
      <c r="BB4" s="1478"/>
      <c r="BC4" s="1478"/>
      <c r="BD4" s="1478"/>
      <c r="BE4" s="1478"/>
      <c r="BF4" s="2"/>
    </row>
    <row r="5" spans="1:58" ht="14.25" thickBot="1">
      <c r="A5" s="1059"/>
      <c r="B5" s="1059"/>
      <c r="C5" s="1059"/>
      <c r="D5" s="1059"/>
      <c r="E5" s="1059"/>
      <c r="F5" s="1059"/>
      <c r="G5" s="1059"/>
      <c r="H5" s="1059"/>
      <c r="I5" s="1059"/>
      <c r="J5" s="1059"/>
      <c r="K5" s="1059"/>
      <c r="L5" s="1059"/>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3"/>
    </row>
    <row r="6" spans="1:58" ht="21.95" customHeight="1" thickBot="1">
      <c r="A6" s="1479" t="s">
        <v>2</v>
      </c>
      <c r="B6" s="1480"/>
      <c r="C6" s="1480"/>
      <c r="D6" s="1480"/>
      <c r="E6" s="1480"/>
      <c r="F6" s="1480"/>
      <c r="G6" s="1480"/>
      <c r="H6" s="1480"/>
      <c r="I6" s="1480"/>
      <c r="J6" s="1481"/>
      <c r="K6" s="1485" t="s">
        <v>3</v>
      </c>
      <c r="L6" s="1480"/>
      <c r="M6" s="1480"/>
      <c r="N6" s="1481"/>
      <c r="O6" s="1485" t="s">
        <v>4</v>
      </c>
      <c r="P6" s="1480"/>
      <c r="Q6" s="1480"/>
      <c r="R6" s="1480"/>
      <c r="S6" s="1480"/>
      <c r="T6" s="1481"/>
      <c r="U6" s="1487" t="s">
        <v>5</v>
      </c>
      <c r="V6" s="1488"/>
      <c r="W6" s="1488"/>
      <c r="X6" s="1488"/>
      <c r="Y6" s="1488"/>
      <c r="Z6" s="1489"/>
      <c r="AA6" s="1487" t="s">
        <v>6</v>
      </c>
      <c r="AB6" s="1480"/>
      <c r="AC6" s="1480"/>
      <c r="AD6" s="1480"/>
      <c r="AE6" s="1480"/>
      <c r="AF6" s="1493" t="s">
        <v>7</v>
      </c>
      <c r="AG6" s="1494"/>
      <c r="AH6" s="1494"/>
      <c r="AI6" s="1494"/>
      <c r="AJ6" s="1494"/>
      <c r="AK6" s="1494"/>
      <c r="AL6" s="1494"/>
      <c r="AM6" s="1494"/>
      <c r="AN6" s="1494"/>
      <c r="AO6" s="1494"/>
      <c r="AP6" s="1494"/>
      <c r="AQ6" s="1494"/>
      <c r="AR6" s="1494"/>
      <c r="AS6" s="1494"/>
      <c r="AT6" s="1494"/>
      <c r="AU6" s="1494"/>
      <c r="AV6" s="1494"/>
      <c r="AW6" s="1494"/>
      <c r="AX6" s="1494"/>
      <c r="AY6" s="1494"/>
      <c r="AZ6" s="1494"/>
      <c r="BA6" s="1060"/>
      <c r="BB6" s="1060"/>
      <c r="BC6" s="1060"/>
      <c r="BD6" s="1060"/>
      <c r="BE6" s="1061"/>
      <c r="BF6" s="3"/>
    </row>
    <row r="7" spans="1:58" ht="21.95" customHeight="1" thickTop="1" thickBot="1">
      <c r="A7" s="1482"/>
      <c r="B7" s="1483"/>
      <c r="C7" s="1483"/>
      <c r="D7" s="1483"/>
      <c r="E7" s="1483"/>
      <c r="F7" s="1483"/>
      <c r="G7" s="1483"/>
      <c r="H7" s="1483"/>
      <c r="I7" s="1483"/>
      <c r="J7" s="1484"/>
      <c r="K7" s="1486"/>
      <c r="L7" s="1483"/>
      <c r="M7" s="1483"/>
      <c r="N7" s="1484"/>
      <c r="O7" s="1486"/>
      <c r="P7" s="1483"/>
      <c r="Q7" s="1483"/>
      <c r="R7" s="1483"/>
      <c r="S7" s="1483"/>
      <c r="T7" s="1484"/>
      <c r="U7" s="1490"/>
      <c r="V7" s="1491"/>
      <c r="W7" s="1491"/>
      <c r="X7" s="1491"/>
      <c r="Y7" s="1491"/>
      <c r="Z7" s="1492"/>
      <c r="AA7" s="1486"/>
      <c r="AB7" s="1483"/>
      <c r="AC7" s="1483"/>
      <c r="AD7" s="1483"/>
      <c r="AE7" s="1483"/>
      <c r="AF7" s="1495"/>
      <c r="AG7" s="1496"/>
      <c r="AH7" s="1496"/>
      <c r="AI7" s="1496"/>
      <c r="AJ7" s="1496"/>
      <c r="AK7" s="1496"/>
      <c r="AL7" s="1496"/>
      <c r="AM7" s="1496"/>
      <c r="AN7" s="1496"/>
      <c r="AO7" s="1496"/>
      <c r="AP7" s="1496"/>
      <c r="AQ7" s="1496"/>
      <c r="AR7" s="1496"/>
      <c r="AS7" s="1496"/>
      <c r="AT7" s="1496"/>
      <c r="AU7" s="1496"/>
      <c r="AV7" s="1496"/>
      <c r="AW7" s="1496"/>
      <c r="AX7" s="1496"/>
      <c r="AY7" s="1496"/>
      <c r="AZ7" s="1496"/>
      <c r="BA7" s="1497" t="s">
        <v>8</v>
      </c>
      <c r="BB7" s="1498"/>
      <c r="BC7" s="1498"/>
      <c r="BD7" s="1498"/>
      <c r="BE7" s="1499"/>
      <c r="BF7" s="3"/>
    </row>
    <row r="8" spans="1:58" ht="57.75" customHeight="1" thickTop="1" thickBot="1">
      <c r="A8" s="1500" t="s">
        <v>9</v>
      </c>
      <c r="B8" s="1501"/>
      <c r="C8" s="1501"/>
      <c r="D8" s="1501"/>
      <c r="E8" s="1501"/>
      <c r="F8" s="1501"/>
      <c r="G8" s="1501"/>
      <c r="H8" s="1501"/>
      <c r="I8" s="1501"/>
      <c r="J8" s="1502"/>
      <c r="K8" s="1503"/>
      <c r="L8" s="1504"/>
      <c r="M8" s="1504"/>
      <c r="N8" s="1505"/>
      <c r="O8" s="1503"/>
      <c r="P8" s="1504"/>
      <c r="Q8" s="1504"/>
      <c r="R8" s="1504"/>
      <c r="S8" s="1504"/>
      <c r="T8" s="1505"/>
      <c r="U8" s="1506"/>
      <c r="V8" s="1507"/>
      <c r="W8" s="1507"/>
      <c r="X8" s="1507"/>
      <c r="Y8" s="1507"/>
      <c r="Z8" s="1508"/>
      <c r="AA8" s="1503"/>
      <c r="AB8" s="1504"/>
      <c r="AC8" s="1504"/>
      <c r="AD8" s="1504"/>
      <c r="AE8" s="1504"/>
      <c r="AF8" s="1509" t="s">
        <v>10</v>
      </c>
      <c r="AG8" s="1510"/>
      <c r="AH8" s="1510"/>
      <c r="AI8" s="1510"/>
      <c r="AJ8" s="1510"/>
      <c r="AK8" s="1511"/>
      <c r="AL8" s="1512" t="s">
        <v>11</v>
      </c>
      <c r="AM8" s="1513"/>
      <c r="AN8" s="1513"/>
      <c r="AO8" s="1513"/>
      <c r="AP8" s="1513"/>
      <c r="AQ8" s="1513"/>
      <c r="AR8" s="1513"/>
      <c r="AS8" s="1513"/>
      <c r="AT8" s="1513"/>
      <c r="AU8" s="1513"/>
      <c r="AV8" s="1513"/>
      <c r="AW8" s="1513"/>
      <c r="AX8" s="1513"/>
      <c r="AY8" s="1513"/>
      <c r="AZ8" s="1514"/>
      <c r="BA8" s="1515"/>
      <c r="BB8" s="1516"/>
      <c r="BC8" s="1516"/>
      <c r="BD8" s="1516"/>
      <c r="BE8" s="1517"/>
      <c r="BF8" s="4"/>
    </row>
    <row r="9" spans="1:58" ht="21.95" customHeight="1">
      <c r="A9" s="1518" t="s">
        <v>12</v>
      </c>
      <c r="B9" s="1521" t="s">
        <v>13</v>
      </c>
      <c r="C9" s="1521"/>
      <c r="D9" s="1521"/>
      <c r="E9" s="1521"/>
      <c r="F9" s="1521"/>
      <c r="G9" s="1521"/>
      <c r="H9" s="1521"/>
      <c r="I9" s="1521"/>
      <c r="J9" s="1521"/>
      <c r="K9" s="1524"/>
      <c r="L9" s="1525"/>
      <c r="M9" s="1525"/>
      <c r="N9" s="1525"/>
      <c r="O9" s="1524"/>
      <c r="P9" s="1525"/>
      <c r="Q9" s="1525"/>
      <c r="R9" s="1525"/>
      <c r="S9" s="1525"/>
      <c r="T9" s="1525"/>
      <c r="U9" s="1524"/>
      <c r="V9" s="1525"/>
      <c r="W9" s="1525"/>
      <c r="X9" s="1525"/>
      <c r="Y9" s="1525"/>
      <c r="Z9" s="1525"/>
      <c r="AA9" s="1524"/>
      <c r="AB9" s="1525"/>
      <c r="AC9" s="1525"/>
      <c r="AD9" s="1525"/>
      <c r="AE9" s="1525"/>
      <c r="AF9" s="1529" t="s">
        <v>14</v>
      </c>
      <c r="AG9" s="1530"/>
      <c r="AH9" s="1530"/>
      <c r="AI9" s="1530"/>
      <c r="AJ9" s="1530"/>
      <c r="AK9" s="1531"/>
      <c r="AL9" s="1532" t="s">
        <v>15</v>
      </c>
      <c r="AM9" s="1533"/>
      <c r="AN9" s="1533"/>
      <c r="AO9" s="1533"/>
      <c r="AP9" s="1533"/>
      <c r="AQ9" s="1533"/>
      <c r="AR9" s="1533"/>
      <c r="AS9" s="1533"/>
      <c r="AT9" s="1533"/>
      <c r="AU9" s="1533"/>
      <c r="AV9" s="1533"/>
      <c r="AW9" s="1533"/>
      <c r="AX9" s="1533"/>
      <c r="AY9" s="1533"/>
      <c r="AZ9" s="1534"/>
      <c r="BA9" s="1521"/>
      <c r="BB9" s="1521"/>
      <c r="BC9" s="1521"/>
      <c r="BD9" s="1521"/>
      <c r="BE9" s="1535"/>
      <c r="BF9" s="3"/>
    </row>
    <row r="10" spans="1:58" ht="21.95" customHeight="1">
      <c r="A10" s="1519"/>
      <c r="B10" s="1522"/>
      <c r="C10" s="1522"/>
      <c r="D10" s="1522"/>
      <c r="E10" s="1522"/>
      <c r="F10" s="1522"/>
      <c r="G10" s="1522"/>
      <c r="H10" s="1522"/>
      <c r="I10" s="1522"/>
      <c r="J10" s="1522"/>
      <c r="K10" s="1526"/>
      <c r="L10" s="1527"/>
      <c r="M10" s="1527"/>
      <c r="N10" s="1527"/>
      <c r="O10" s="1526"/>
      <c r="P10" s="1527"/>
      <c r="Q10" s="1527"/>
      <c r="R10" s="1527"/>
      <c r="S10" s="1527"/>
      <c r="T10" s="1527"/>
      <c r="U10" s="1526"/>
      <c r="V10" s="1527"/>
      <c r="W10" s="1527"/>
      <c r="X10" s="1527"/>
      <c r="Y10" s="1527"/>
      <c r="Z10" s="1527"/>
      <c r="AA10" s="1526"/>
      <c r="AB10" s="1527"/>
      <c r="AC10" s="1527"/>
      <c r="AD10" s="1527"/>
      <c r="AE10" s="1527"/>
      <c r="AF10" s="1536" t="s">
        <v>16</v>
      </c>
      <c r="AG10" s="1536"/>
      <c r="AH10" s="1536"/>
      <c r="AI10" s="1536"/>
      <c r="AJ10" s="1536"/>
      <c r="AK10" s="1537"/>
      <c r="AL10" s="1538" t="s">
        <v>17</v>
      </c>
      <c r="AM10" s="1539"/>
      <c r="AN10" s="1539"/>
      <c r="AO10" s="1539"/>
      <c r="AP10" s="1539"/>
      <c r="AQ10" s="1539"/>
      <c r="AR10" s="1539"/>
      <c r="AS10" s="1539"/>
      <c r="AT10" s="1539"/>
      <c r="AU10" s="1539"/>
      <c r="AV10" s="1539"/>
      <c r="AW10" s="1539"/>
      <c r="AX10" s="1539"/>
      <c r="AY10" s="1539"/>
      <c r="AZ10" s="1540"/>
      <c r="BA10" s="1523"/>
      <c r="BB10" s="1523"/>
      <c r="BC10" s="1523"/>
      <c r="BD10" s="1523"/>
      <c r="BE10" s="1541"/>
      <c r="BF10" s="3"/>
    </row>
    <row r="11" spans="1:58" ht="21.95" customHeight="1">
      <c r="A11" s="1519"/>
      <c r="B11" s="1522"/>
      <c r="C11" s="1522"/>
      <c r="D11" s="1522"/>
      <c r="E11" s="1522"/>
      <c r="F11" s="1522"/>
      <c r="G11" s="1522"/>
      <c r="H11" s="1522"/>
      <c r="I11" s="1522"/>
      <c r="J11" s="1522"/>
      <c r="K11" s="1526"/>
      <c r="L11" s="1527"/>
      <c r="M11" s="1527"/>
      <c r="N11" s="1527"/>
      <c r="O11" s="1526"/>
      <c r="P11" s="1527"/>
      <c r="Q11" s="1527"/>
      <c r="R11" s="1527"/>
      <c r="S11" s="1527"/>
      <c r="T11" s="1527"/>
      <c r="U11" s="1526"/>
      <c r="V11" s="1527"/>
      <c r="W11" s="1527"/>
      <c r="X11" s="1527"/>
      <c r="Y11" s="1527"/>
      <c r="Z11" s="1527"/>
      <c r="AA11" s="1526"/>
      <c r="AB11" s="1527"/>
      <c r="AC11" s="1527"/>
      <c r="AD11" s="1527"/>
      <c r="AE11" s="1527"/>
      <c r="AF11" s="1542" t="s">
        <v>37</v>
      </c>
      <c r="AG11" s="1542"/>
      <c r="AH11" s="1542"/>
      <c r="AI11" s="1542"/>
      <c r="AJ11" s="1542"/>
      <c r="AK11" s="1543"/>
      <c r="AL11" s="1538" t="s">
        <v>17</v>
      </c>
      <c r="AM11" s="1539"/>
      <c r="AN11" s="1539"/>
      <c r="AO11" s="1539"/>
      <c r="AP11" s="1539"/>
      <c r="AQ11" s="1539"/>
      <c r="AR11" s="1539"/>
      <c r="AS11" s="1539"/>
      <c r="AT11" s="1539"/>
      <c r="AU11" s="1539"/>
      <c r="AV11" s="1539"/>
      <c r="AW11" s="1539"/>
      <c r="AX11" s="1539"/>
      <c r="AY11" s="1539"/>
      <c r="AZ11" s="1540"/>
      <c r="BA11" s="1523"/>
      <c r="BB11" s="1523"/>
      <c r="BC11" s="1523"/>
      <c r="BD11" s="1523"/>
      <c r="BE11" s="1541"/>
      <c r="BF11" s="3"/>
    </row>
    <row r="12" spans="1:58" ht="21.95" customHeight="1">
      <c r="A12" s="1519"/>
      <c r="B12" s="1522"/>
      <c r="C12" s="1522"/>
      <c r="D12" s="1522"/>
      <c r="E12" s="1522"/>
      <c r="F12" s="1522"/>
      <c r="G12" s="1522"/>
      <c r="H12" s="1522"/>
      <c r="I12" s="1522"/>
      <c r="J12" s="1522"/>
      <c r="K12" s="1526"/>
      <c r="L12" s="1527"/>
      <c r="M12" s="1527"/>
      <c r="N12" s="1527"/>
      <c r="O12" s="1526"/>
      <c r="P12" s="1527"/>
      <c r="Q12" s="1527"/>
      <c r="R12" s="1527"/>
      <c r="S12" s="1527"/>
      <c r="T12" s="1527"/>
      <c r="U12" s="1526"/>
      <c r="V12" s="1527"/>
      <c r="W12" s="1527"/>
      <c r="X12" s="1527"/>
      <c r="Y12" s="1527"/>
      <c r="Z12" s="1527"/>
      <c r="AA12" s="1526"/>
      <c r="AB12" s="1527"/>
      <c r="AC12" s="1527"/>
      <c r="AD12" s="1527"/>
      <c r="AE12" s="1527"/>
      <c r="AF12" s="1536" t="s">
        <v>18</v>
      </c>
      <c r="AG12" s="1536"/>
      <c r="AH12" s="1536"/>
      <c r="AI12" s="1536"/>
      <c r="AJ12" s="1536"/>
      <c r="AK12" s="1537"/>
      <c r="AL12" s="1538" t="s">
        <v>17</v>
      </c>
      <c r="AM12" s="1539"/>
      <c r="AN12" s="1539"/>
      <c r="AO12" s="1539"/>
      <c r="AP12" s="1539"/>
      <c r="AQ12" s="1539"/>
      <c r="AR12" s="1539"/>
      <c r="AS12" s="1539"/>
      <c r="AT12" s="1539"/>
      <c r="AU12" s="1539"/>
      <c r="AV12" s="1539"/>
      <c r="AW12" s="1539"/>
      <c r="AX12" s="1539"/>
      <c r="AY12" s="1539"/>
      <c r="AZ12" s="1540"/>
      <c r="BA12" s="1523"/>
      <c r="BB12" s="1523"/>
      <c r="BC12" s="1523"/>
      <c r="BD12" s="1523"/>
      <c r="BE12" s="1541"/>
      <c r="BF12" s="3"/>
    </row>
    <row r="13" spans="1:58" ht="21.95" customHeight="1">
      <c r="A13" s="1519"/>
      <c r="B13" s="1522"/>
      <c r="C13" s="1522"/>
      <c r="D13" s="1522"/>
      <c r="E13" s="1522"/>
      <c r="F13" s="1522"/>
      <c r="G13" s="1522"/>
      <c r="H13" s="1522"/>
      <c r="I13" s="1522"/>
      <c r="J13" s="1522"/>
      <c r="K13" s="1526"/>
      <c r="L13" s="1527"/>
      <c r="M13" s="1527"/>
      <c r="N13" s="1527"/>
      <c r="O13" s="1526"/>
      <c r="P13" s="1527"/>
      <c r="Q13" s="1527"/>
      <c r="R13" s="1527"/>
      <c r="S13" s="1527"/>
      <c r="T13" s="1527"/>
      <c r="U13" s="1526"/>
      <c r="V13" s="1527"/>
      <c r="W13" s="1527"/>
      <c r="X13" s="1527"/>
      <c r="Y13" s="1527"/>
      <c r="Z13" s="1527"/>
      <c r="AA13" s="1526"/>
      <c r="AB13" s="1527"/>
      <c r="AC13" s="1527"/>
      <c r="AD13" s="1527"/>
      <c r="AE13" s="1527"/>
      <c r="AF13" s="1536" t="s">
        <v>19</v>
      </c>
      <c r="AG13" s="1536"/>
      <c r="AH13" s="1536"/>
      <c r="AI13" s="1536"/>
      <c r="AJ13" s="1536"/>
      <c r="AK13" s="1537"/>
      <c r="AL13" s="1538" t="s">
        <v>20</v>
      </c>
      <c r="AM13" s="1539"/>
      <c r="AN13" s="1539"/>
      <c r="AO13" s="1539"/>
      <c r="AP13" s="1539"/>
      <c r="AQ13" s="1539"/>
      <c r="AR13" s="1539"/>
      <c r="AS13" s="1539"/>
      <c r="AT13" s="1539"/>
      <c r="AU13" s="1539"/>
      <c r="AV13" s="1539"/>
      <c r="AW13" s="1539"/>
      <c r="AX13" s="1539"/>
      <c r="AY13" s="1539"/>
      <c r="AZ13" s="1540"/>
      <c r="BA13" s="1523"/>
      <c r="BB13" s="1523"/>
      <c r="BC13" s="1523"/>
      <c r="BD13" s="1523"/>
      <c r="BE13" s="1541"/>
      <c r="BF13" s="3"/>
    </row>
    <row r="14" spans="1:58" ht="21.95" customHeight="1">
      <c r="A14" s="1519"/>
      <c r="B14" s="1522"/>
      <c r="C14" s="1522"/>
      <c r="D14" s="1522"/>
      <c r="E14" s="1522"/>
      <c r="F14" s="1522"/>
      <c r="G14" s="1522"/>
      <c r="H14" s="1522"/>
      <c r="I14" s="1522"/>
      <c r="J14" s="1522"/>
      <c r="K14" s="1526"/>
      <c r="L14" s="1527"/>
      <c r="M14" s="1527"/>
      <c r="N14" s="1527"/>
      <c r="O14" s="1526"/>
      <c r="P14" s="1527"/>
      <c r="Q14" s="1527"/>
      <c r="R14" s="1527"/>
      <c r="S14" s="1527"/>
      <c r="T14" s="1527"/>
      <c r="U14" s="1526"/>
      <c r="V14" s="1527"/>
      <c r="W14" s="1527"/>
      <c r="X14" s="1527"/>
      <c r="Y14" s="1527"/>
      <c r="Z14" s="1527"/>
      <c r="AA14" s="1526"/>
      <c r="AB14" s="1527"/>
      <c r="AC14" s="1527"/>
      <c r="AD14" s="1527"/>
      <c r="AE14" s="1527"/>
      <c r="AF14" s="1536" t="s">
        <v>21</v>
      </c>
      <c r="AG14" s="1536"/>
      <c r="AH14" s="1536"/>
      <c r="AI14" s="1536"/>
      <c r="AJ14" s="1536"/>
      <c r="AK14" s="1537"/>
      <c r="AL14" s="1538" t="s">
        <v>22</v>
      </c>
      <c r="AM14" s="1539"/>
      <c r="AN14" s="1539"/>
      <c r="AO14" s="1539"/>
      <c r="AP14" s="1539"/>
      <c r="AQ14" s="1539"/>
      <c r="AR14" s="1539"/>
      <c r="AS14" s="1539"/>
      <c r="AT14" s="1539"/>
      <c r="AU14" s="1539"/>
      <c r="AV14" s="1539"/>
      <c r="AW14" s="1539"/>
      <c r="AX14" s="1539"/>
      <c r="AY14" s="1539"/>
      <c r="AZ14" s="1540"/>
      <c r="BA14" s="1523"/>
      <c r="BB14" s="1523"/>
      <c r="BC14" s="1523"/>
      <c r="BD14" s="1523"/>
      <c r="BE14" s="1541"/>
      <c r="BF14" s="3"/>
    </row>
    <row r="15" spans="1:58" ht="35.1" customHeight="1">
      <c r="A15" s="1519"/>
      <c r="B15" s="1522"/>
      <c r="C15" s="1522"/>
      <c r="D15" s="1522"/>
      <c r="E15" s="1522"/>
      <c r="F15" s="1522"/>
      <c r="G15" s="1522"/>
      <c r="H15" s="1522"/>
      <c r="I15" s="1522"/>
      <c r="J15" s="1522"/>
      <c r="K15" s="1526"/>
      <c r="L15" s="1527"/>
      <c r="M15" s="1527"/>
      <c r="N15" s="1527"/>
      <c r="O15" s="1526"/>
      <c r="P15" s="1527"/>
      <c r="Q15" s="1527"/>
      <c r="R15" s="1527"/>
      <c r="S15" s="1527"/>
      <c r="T15" s="1527"/>
      <c r="U15" s="1526"/>
      <c r="V15" s="1527"/>
      <c r="W15" s="1527"/>
      <c r="X15" s="1527"/>
      <c r="Y15" s="1527"/>
      <c r="Z15" s="1527"/>
      <c r="AA15" s="1526"/>
      <c r="AB15" s="1527"/>
      <c r="AC15" s="1527"/>
      <c r="AD15" s="1527"/>
      <c r="AE15" s="1527"/>
      <c r="AF15" s="1546" t="s">
        <v>2890</v>
      </c>
      <c r="AG15" s="1546"/>
      <c r="AH15" s="1546"/>
      <c r="AI15" s="1546"/>
      <c r="AJ15" s="1546"/>
      <c r="AK15" s="1547"/>
      <c r="AL15" s="1548" t="s">
        <v>2894</v>
      </c>
      <c r="AM15" s="1549"/>
      <c r="AN15" s="1549"/>
      <c r="AO15" s="1549"/>
      <c r="AP15" s="1549"/>
      <c r="AQ15" s="1549"/>
      <c r="AR15" s="1549"/>
      <c r="AS15" s="1549"/>
      <c r="AT15" s="1549"/>
      <c r="AU15" s="1549"/>
      <c r="AV15" s="1549"/>
      <c r="AW15" s="1549"/>
      <c r="AX15" s="1549"/>
      <c r="AY15" s="1549"/>
      <c r="AZ15" s="1550"/>
      <c r="BA15" s="1523"/>
      <c r="BB15" s="1523"/>
      <c r="BC15" s="1523"/>
      <c r="BD15" s="1523"/>
      <c r="BE15" s="1541"/>
      <c r="BF15" s="3"/>
    </row>
    <row r="16" spans="1:58" ht="21.95" customHeight="1">
      <c r="A16" s="1519"/>
      <c r="B16" s="1523"/>
      <c r="C16" s="1523"/>
      <c r="D16" s="1523"/>
      <c r="E16" s="1523"/>
      <c r="F16" s="1523"/>
      <c r="G16" s="1523"/>
      <c r="H16" s="1523"/>
      <c r="I16" s="1523"/>
      <c r="J16" s="1523"/>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36" t="s">
        <v>23</v>
      </c>
      <c r="AG16" s="1536"/>
      <c r="AH16" s="1536"/>
      <c r="AI16" s="1536"/>
      <c r="AJ16" s="1536"/>
      <c r="AK16" s="1537"/>
      <c r="AL16" s="1538" t="s">
        <v>24</v>
      </c>
      <c r="AM16" s="1539"/>
      <c r="AN16" s="1539"/>
      <c r="AO16" s="1539"/>
      <c r="AP16" s="1539"/>
      <c r="AQ16" s="1539"/>
      <c r="AR16" s="1539"/>
      <c r="AS16" s="1539"/>
      <c r="AT16" s="1539"/>
      <c r="AU16" s="1539"/>
      <c r="AV16" s="1539"/>
      <c r="AW16" s="1539"/>
      <c r="AX16" s="1539"/>
      <c r="AY16" s="1539"/>
      <c r="AZ16" s="1540"/>
      <c r="BA16" s="1523"/>
      <c r="BB16" s="1544"/>
      <c r="BC16" s="1544"/>
      <c r="BD16" s="1544"/>
      <c r="BE16" s="1545"/>
      <c r="BF16" s="4"/>
    </row>
    <row r="17" spans="1:60" ht="21.95" customHeight="1">
      <c r="A17" s="1519"/>
      <c r="B17" s="1523"/>
      <c r="C17" s="1523"/>
      <c r="D17" s="1523"/>
      <c r="E17" s="1523"/>
      <c r="F17" s="1523"/>
      <c r="G17" s="1523"/>
      <c r="H17" s="1523"/>
      <c r="I17" s="1523"/>
      <c r="J17" s="1523"/>
      <c r="K17" s="1528"/>
      <c r="L17" s="1528"/>
      <c r="M17" s="1528"/>
      <c r="N17" s="1528"/>
      <c r="O17" s="1528"/>
      <c r="P17" s="1528"/>
      <c r="Q17" s="1528"/>
      <c r="R17" s="1528"/>
      <c r="S17" s="1528"/>
      <c r="T17" s="1528"/>
      <c r="U17" s="1528"/>
      <c r="V17" s="1528"/>
      <c r="W17" s="1528"/>
      <c r="X17" s="1528"/>
      <c r="Y17" s="1528"/>
      <c r="Z17" s="1528"/>
      <c r="AA17" s="1528"/>
      <c r="AB17" s="1528"/>
      <c r="AC17" s="1528"/>
      <c r="AD17" s="1528"/>
      <c r="AE17" s="1528"/>
      <c r="AF17" s="1551" t="s">
        <v>25</v>
      </c>
      <c r="AG17" s="1536"/>
      <c r="AH17" s="1536"/>
      <c r="AI17" s="1536"/>
      <c r="AJ17" s="1536"/>
      <c r="AK17" s="1537"/>
      <c r="AL17" s="1552" t="s">
        <v>24</v>
      </c>
      <c r="AM17" s="1553"/>
      <c r="AN17" s="1553"/>
      <c r="AO17" s="1553"/>
      <c r="AP17" s="1553"/>
      <c r="AQ17" s="1553"/>
      <c r="AR17" s="1553"/>
      <c r="AS17" s="1553"/>
      <c r="AT17" s="1553"/>
      <c r="AU17" s="1553"/>
      <c r="AV17" s="1553"/>
      <c r="AW17" s="1553"/>
      <c r="AX17" s="1553"/>
      <c r="AY17" s="1553"/>
      <c r="AZ17" s="1554"/>
      <c r="BA17" s="1523"/>
      <c r="BB17" s="1544"/>
      <c r="BC17" s="1544"/>
      <c r="BD17" s="1544"/>
      <c r="BE17" s="1545"/>
      <c r="BF17" s="5"/>
    </row>
    <row r="18" spans="1:60" ht="21.95" customHeight="1">
      <c r="A18" s="1519"/>
      <c r="B18" s="1523" t="s">
        <v>26</v>
      </c>
      <c r="C18" s="1544"/>
      <c r="D18" s="1544"/>
      <c r="E18" s="1544"/>
      <c r="F18" s="1544"/>
      <c r="G18" s="1544"/>
      <c r="H18" s="1544"/>
      <c r="I18" s="1544"/>
      <c r="J18" s="1544"/>
      <c r="K18" s="1556"/>
      <c r="L18" s="1528"/>
      <c r="M18" s="1528"/>
      <c r="N18" s="1528"/>
      <c r="O18" s="1556"/>
      <c r="P18" s="1528"/>
      <c r="Q18" s="1528"/>
      <c r="R18" s="1528"/>
      <c r="S18" s="1528"/>
      <c r="T18" s="1528"/>
      <c r="U18" s="1556"/>
      <c r="V18" s="1528"/>
      <c r="W18" s="1528"/>
      <c r="X18" s="1528"/>
      <c r="Y18" s="1528"/>
      <c r="Z18" s="1528"/>
      <c r="AA18" s="1556"/>
      <c r="AB18" s="1528"/>
      <c r="AC18" s="1528"/>
      <c r="AD18" s="1528"/>
      <c r="AE18" s="1528"/>
      <c r="AF18" s="1551" t="s">
        <v>27</v>
      </c>
      <c r="AG18" s="1536"/>
      <c r="AH18" s="1536"/>
      <c r="AI18" s="1536"/>
      <c r="AJ18" s="1536"/>
      <c r="AK18" s="1537"/>
      <c r="AL18" s="1552" t="s">
        <v>28</v>
      </c>
      <c r="AM18" s="1553"/>
      <c r="AN18" s="1553"/>
      <c r="AO18" s="1553"/>
      <c r="AP18" s="1553"/>
      <c r="AQ18" s="1553"/>
      <c r="AR18" s="1553"/>
      <c r="AS18" s="1553"/>
      <c r="AT18" s="1553"/>
      <c r="AU18" s="1553"/>
      <c r="AV18" s="1553"/>
      <c r="AW18" s="1553"/>
      <c r="AX18" s="1553"/>
      <c r="AY18" s="1553"/>
      <c r="AZ18" s="1554"/>
      <c r="BA18" s="1523"/>
      <c r="BB18" s="1523"/>
      <c r="BC18" s="1523"/>
      <c r="BD18" s="1523"/>
      <c r="BE18" s="1541"/>
      <c r="BF18" s="3"/>
      <c r="BH18" s="1" t="s">
        <v>29</v>
      </c>
    </row>
    <row r="19" spans="1:60" ht="21.95" customHeight="1">
      <c r="A19" s="1519"/>
      <c r="B19" s="1523"/>
      <c r="C19" s="1544"/>
      <c r="D19" s="1544"/>
      <c r="E19" s="1544"/>
      <c r="F19" s="1544"/>
      <c r="G19" s="1544"/>
      <c r="H19" s="1544"/>
      <c r="I19" s="1544"/>
      <c r="J19" s="1544"/>
      <c r="K19" s="1556"/>
      <c r="L19" s="1528"/>
      <c r="M19" s="1528"/>
      <c r="N19" s="1528"/>
      <c r="O19" s="1556"/>
      <c r="P19" s="1528"/>
      <c r="Q19" s="1528"/>
      <c r="R19" s="1528"/>
      <c r="S19" s="1528"/>
      <c r="T19" s="1528"/>
      <c r="U19" s="1556"/>
      <c r="V19" s="1528"/>
      <c r="W19" s="1528"/>
      <c r="X19" s="1528"/>
      <c r="Y19" s="1528"/>
      <c r="Z19" s="1528"/>
      <c r="AA19" s="1556"/>
      <c r="AB19" s="1528"/>
      <c r="AC19" s="1528"/>
      <c r="AD19" s="1528"/>
      <c r="AE19" s="1528"/>
      <c r="AF19" s="1551" t="s">
        <v>16</v>
      </c>
      <c r="AG19" s="1536"/>
      <c r="AH19" s="1536"/>
      <c r="AI19" s="1536"/>
      <c r="AJ19" s="1536"/>
      <c r="AK19" s="1537"/>
      <c r="AL19" s="1552" t="s">
        <v>30</v>
      </c>
      <c r="AM19" s="1553"/>
      <c r="AN19" s="1553"/>
      <c r="AO19" s="1553"/>
      <c r="AP19" s="1553"/>
      <c r="AQ19" s="1553"/>
      <c r="AR19" s="1553"/>
      <c r="AS19" s="1553"/>
      <c r="AT19" s="1553"/>
      <c r="AU19" s="1553"/>
      <c r="AV19" s="1553"/>
      <c r="AW19" s="1553"/>
      <c r="AX19" s="1553"/>
      <c r="AY19" s="1553"/>
      <c r="AZ19" s="1554"/>
      <c r="BA19" s="1523"/>
      <c r="BB19" s="1523"/>
      <c r="BC19" s="1523"/>
      <c r="BD19" s="1523"/>
      <c r="BE19" s="1541"/>
      <c r="BF19" s="3"/>
    </row>
    <row r="20" spans="1:60" ht="21.95" customHeight="1">
      <c r="A20" s="1519"/>
      <c r="B20" s="1523"/>
      <c r="C20" s="1544"/>
      <c r="D20" s="1544"/>
      <c r="E20" s="1544"/>
      <c r="F20" s="1544"/>
      <c r="G20" s="1544"/>
      <c r="H20" s="1544"/>
      <c r="I20" s="1544"/>
      <c r="J20" s="1544"/>
      <c r="K20" s="1556"/>
      <c r="L20" s="1528"/>
      <c r="M20" s="1528"/>
      <c r="N20" s="1528"/>
      <c r="O20" s="1556"/>
      <c r="P20" s="1528"/>
      <c r="Q20" s="1528"/>
      <c r="R20" s="1528"/>
      <c r="S20" s="1528"/>
      <c r="T20" s="1528"/>
      <c r="U20" s="1556"/>
      <c r="V20" s="1528"/>
      <c r="W20" s="1528"/>
      <c r="X20" s="1528"/>
      <c r="Y20" s="1528"/>
      <c r="Z20" s="1528"/>
      <c r="AA20" s="1556"/>
      <c r="AB20" s="1528"/>
      <c r="AC20" s="1528"/>
      <c r="AD20" s="1528"/>
      <c r="AE20" s="1528"/>
      <c r="AF20" s="1542" t="s">
        <v>37</v>
      </c>
      <c r="AG20" s="1542"/>
      <c r="AH20" s="1542"/>
      <c r="AI20" s="1542"/>
      <c r="AJ20" s="1542"/>
      <c r="AK20" s="1543"/>
      <c r="AL20" s="1538" t="s">
        <v>30</v>
      </c>
      <c r="AM20" s="1539"/>
      <c r="AN20" s="1539"/>
      <c r="AO20" s="1539"/>
      <c r="AP20" s="1539"/>
      <c r="AQ20" s="1539"/>
      <c r="AR20" s="1539"/>
      <c r="AS20" s="1539"/>
      <c r="AT20" s="1539"/>
      <c r="AU20" s="1539"/>
      <c r="AV20" s="1539"/>
      <c r="AW20" s="1539"/>
      <c r="AX20" s="1539"/>
      <c r="AY20" s="1539"/>
      <c r="AZ20" s="1540"/>
      <c r="BA20" s="1523"/>
      <c r="BB20" s="1523"/>
      <c r="BC20" s="1523"/>
      <c r="BD20" s="1523"/>
      <c r="BE20" s="1541"/>
      <c r="BF20" s="3"/>
    </row>
    <row r="21" spans="1:60" ht="21.95" customHeight="1">
      <c r="A21" s="1519"/>
      <c r="B21" s="1523"/>
      <c r="C21" s="1544"/>
      <c r="D21" s="1544"/>
      <c r="E21" s="1544"/>
      <c r="F21" s="1544"/>
      <c r="G21" s="1544"/>
      <c r="H21" s="1544"/>
      <c r="I21" s="1544"/>
      <c r="J21" s="1544"/>
      <c r="K21" s="1556"/>
      <c r="L21" s="1528"/>
      <c r="M21" s="1528"/>
      <c r="N21" s="1528"/>
      <c r="O21" s="1556"/>
      <c r="P21" s="1528"/>
      <c r="Q21" s="1528"/>
      <c r="R21" s="1528"/>
      <c r="S21" s="1528"/>
      <c r="T21" s="1528"/>
      <c r="U21" s="1556"/>
      <c r="V21" s="1528"/>
      <c r="W21" s="1528"/>
      <c r="X21" s="1528"/>
      <c r="Y21" s="1528"/>
      <c r="Z21" s="1528"/>
      <c r="AA21" s="1556"/>
      <c r="AB21" s="1528"/>
      <c r="AC21" s="1528"/>
      <c r="AD21" s="1528"/>
      <c r="AE21" s="1528"/>
      <c r="AF21" s="1536" t="s">
        <v>18</v>
      </c>
      <c r="AG21" s="1536"/>
      <c r="AH21" s="1536"/>
      <c r="AI21" s="1536"/>
      <c r="AJ21" s="1536"/>
      <c r="AK21" s="1537"/>
      <c r="AL21" s="1538" t="s">
        <v>30</v>
      </c>
      <c r="AM21" s="1539"/>
      <c r="AN21" s="1539"/>
      <c r="AO21" s="1539"/>
      <c r="AP21" s="1539"/>
      <c r="AQ21" s="1539"/>
      <c r="AR21" s="1539"/>
      <c r="AS21" s="1539"/>
      <c r="AT21" s="1539"/>
      <c r="AU21" s="1539"/>
      <c r="AV21" s="1539"/>
      <c r="AW21" s="1539"/>
      <c r="AX21" s="1539"/>
      <c r="AY21" s="1539"/>
      <c r="AZ21" s="1540"/>
      <c r="BA21" s="1523"/>
      <c r="BB21" s="1523"/>
      <c r="BC21" s="1523"/>
      <c r="BD21" s="1523"/>
      <c r="BE21" s="1541"/>
      <c r="BF21" s="3"/>
    </row>
    <row r="22" spans="1:60" ht="21.95" customHeight="1">
      <c r="A22" s="1519"/>
      <c r="B22" s="1523"/>
      <c r="C22" s="1544"/>
      <c r="D22" s="1544"/>
      <c r="E22" s="1544"/>
      <c r="F22" s="1544"/>
      <c r="G22" s="1544"/>
      <c r="H22" s="1544"/>
      <c r="I22" s="1544"/>
      <c r="J22" s="1544"/>
      <c r="K22" s="1556"/>
      <c r="L22" s="1528"/>
      <c r="M22" s="1528"/>
      <c r="N22" s="1528"/>
      <c r="O22" s="1556"/>
      <c r="P22" s="1528"/>
      <c r="Q22" s="1528"/>
      <c r="R22" s="1528"/>
      <c r="S22" s="1528"/>
      <c r="T22" s="1528"/>
      <c r="U22" s="1556"/>
      <c r="V22" s="1528"/>
      <c r="W22" s="1528"/>
      <c r="X22" s="1528"/>
      <c r="Y22" s="1528"/>
      <c r="Z22" s="1528"/>
      <c r="AA22" s="1556"/>
      <c r="AB22" s="1528"/>
      <c r="AC22" s="1528"/>
      <c r="AD22" s="1528"/>
      <c r="AE22" s="1528"/>
      <c r="AF22" s="1551" t="s">
        <v>19</v>
      </c>
      <c r="AG22" s="1536"/>
      <c r="AH22" s="1536"/>
      <c r="AI22" s="1536"/>
      <c r="AJ22" s="1536"/>
      <c r="AK22" s="1537"/>
      <c r="AL22" s="1538" t="s">
        <v>31</v>
      </c>
      <c r="AM22" s="1539"/>
      <c r="AN22" s="1539"/>
      <c r="AO22" s="1539"/>
      <c r="AP22" s="1539"/>
      <c r="AQ22" s="1539"/>
      <c r="AR22" s="1539"/>
      <c r="AS22" s="1539"/>
      <c r="AT22" s="1539"/>
      <c r="AU22" s="1539"/>
      <c r="AV22" s="1539"/>
      <c r="AW22" s="1539"/>
      <c r="AX22" s="1539"/>
      <c r="AY22" s="1539"/>
      <c r="AZ22" s="1540"/>
      <c r="BA22" s="1551"/>
      <c r="BB22" s="1536"/>
      <c r="BC22" s="1536"/>
      <c r="BD22" s="1536"/>
      <c r="BE22" s="1555"/>
      <c r="BF22" s="3"/>
      <c r="BH22" s="1" t="s">
        <v>29</v>
      </c>
    </row>
    <row r="23" spans="1:60" ht="35.1" customHeight="1">
      <c r="A23" s="1519"/>
      <c r="B23" s="1523"/>
      <c r="C23" s="1544"/>
      <c r="D23" s="1544"/>
      <c r="E23" s="1544"/>
      <c r="F23" s="1544"/>
      <c r="G23" s="1544"/>
      <c r="H23" s="1544"/>
      <c r="I23" s="1544"/>
      <c r="J23" s="1544"/>
      <c r="K23" s="1556"/>
      <c r="L23" s="1528"/>
      <c r="M23" s="1528"/>
      <c r="N23" s="1528"/>
      <c r="O23" s="1556"/>
      <c r="P23" s="1528"/>
      <c r="Q23" s="1528"/>
      <c r="R23" s="1528"/>
      <c r="S23" s="1528"/>
      <c r="T23" s="1528"/>
      <c r="U23" s="1556"/>
      <c r="V23" s="1528"/>
      <c r="W23" s="1528"/>
      <c r="X23" s="1528"/>
      <c r="Y23" s="1528"/>
      <c r="Z23" s="1528"/>
      <c r="AA23" s="1556"/>
      <c r="AB23" s="1528"/>
      <c r="AC23" s="1528"/>
      <c r="AD23" s="1528"/>
      <c r="AE23" s="1528"/>
      <c r="AF23" s="1546" t="s">
        <v>2890</v>
      </c>
      <c r="AG23" s="1546"/>
      <c r="AH23" s="1546"/>
      <c r="AI23" s="1546"/>
      <c r="AJ23" s="1546"/>
      <c r="AK23" s="1547"/>
      <c r="AL23" s="1548" t="s">
        <v>2894</v>
      </c>
      <c r="AM23" s="1549"/>
      <c r="AN23" s="1549"/>
      <c r="AO23" s="1549"/>
      <c r="AP23" s="1549"/>
      <c r="AQ23" s="1549"/>
      <c r="AR23" s="1549"/>
      <c r="AS23" s="1549"/>
      <c r="AT23" s="1549"/>
      <c r="AU23" s="1549"/>
      <c r="AV23" s="1549"/>
      <c r="AW23" s="1549"/>
      <c r="AX23" s="1549"/>
      <c r="AY23" s="1549"/>
      <c r="AZ23" s="1550"/>
      <c r="BA23" s="1523"/>
      <c r="BB23" s="1523"/>
      <c r="BC23" s="1523"/>
      <c r="BD23" s="1523"/>
      <c r="BE23" s="1541"/>
      <c r="BF23" s="3"/>
      <c r="BH23" s="1" t="s">
        <v>29</v>
      </c>
    </row>
    <row r="24" spans="1:60" ht="21.95" customHeight="1">
      <c r="A24" s="1519"/>
      <c r="B24" s="1544"/>
      <c r="C24" s="1544"/>
      <c r="D24" s="1544"/>
      <c r="E24" s="1544"/>
      <c r="F24" s="1544"/>
      <c r="G24" s="1544"/>
      <c r="H24" s="1544"/>
      <c r="I24" s="1544"/>
      <c r="J24" s="1544"/>
      <c r="K24" s="1528"/>
      <c r="L24" s="1528"/>
      <c r="M24" s="1528"/>
      <c r="N24" s="1528"/>
      <c r="O24" s="1528"/>
      <c r="P24" s="1528"/>
      <c r="Q24" s="1528"/>
      <c r="R24" s="1528"/>
      <c r="S24" s="1528"/>
      <c r="T24" s="1528"/>
      <c r="U24" s="1528"/>
      <c r="V24" s="1528"/>
      <c r="W24" s="1528"/>
      <c r="X24" s="1528"/>
      <c r="Y24" s="1528"/>
      <c r="Z24" s="1528"/>
      <c r="AA24" s="1528"/>
      <c r="AB24" s="1528"/>
      <c r="AC24" s="1528"/>
      <c r="AD24" s="1528"/>
      <c r="AE24" s="1528"/>
      <c r="AF24" s="1536" t="s">
        <v>23</v>
      </c>
      <c r="AG24" s="1536"/>
      <c r="AH24" s="1536"/>
      <c r="AI24" s="1536"/>
      <c r="AJ24" s="1536"/>
      <c r="AK24" s="1537"/>
      <c r="AL24" s="1538" t="s">
        <v>24</v>
      </c>
      <c r="AM24" s="1539"/>
      <c r="AN24" s="1539"/>
      <c r="AO24" s="1539"/>
      <c r="AP24" s="1539"/>
      <c r="AQ24" s="1539"/>
      <c r="AR24" s="1539"/>
      <c r="AS24" s="1539"/>
      <c r="AT24" s="1539"/>
      <c r="AU24" s="1539"/>
      <c r="AV24" s="1539"/>
      <c r="AW24" s="1539"/>
      <c r="AX24" s="1539"/>
      <c r="AY24" s="1539"/>
      <c r="AZ24" s="1540"/>
      <c r="BA24" s="1523"/>
      <c r="BB24" s="1544"/>
      <c r="BC24" s="1544"/>
      <c r="BD24" s="1544"/>
      <c r="BE24" s="1545"/>
      <c r="BF24" s="4"/>
    </row>
    <row r="25" spans="1:60" ht="21.95" customHeight="1">
      <c r="A25" s="1519"/>
      <c r="B25" s="1544"/>
      <c r="C25" s="1544"/>
      <c r="D25" s="1544"/>
      <c r="E25" s="1544"/>
      <c r="F25" s="1544"/>
      <c r="G25" s="1544"/>
      <c r="H25" s="1544"/>
      <c r="I25" s="1544"/>
      <c r="J25" s="1544"/>
      <c r="K25" s="1528"/>
      <c r="L25" s="1528"/>
      <c r="M25" s="1528"/>
      <c r="N25" s="1528"/>
      <c r="O25" s="1528"/>
      <c r="P25" s="1528"/>
      <c r="Q25" s="1528"/>
      <c r="R25" s="1528"/>
      <c r="S25" s="1528"/>
      <c r="T25" s="1528"/>
      <c r="U25" s="1528"/>
      <c r="V25" s="1528"/>
      <c r="W25" s="1528"/>
      <c r="X25" s="1528"/>
      <c r="Y25" s="1528"/>
      <c r="Z25" s="1528"/>
      <c r="AA25" s="1528"/>
      <c r="AB25" s="1528"/>
      <c r="AC25" s="1528"/>
      <c r="AD25" s="1528"/>
      <c r="AE25" s="1528"/>
      <c r="AF25" s="1536" t="s">
        <v>25</v>
      </c>
      <c r="AG25" s="1536"/>
      <c r="AH25" s="1536"/>
      <c r="AI25" s="1536"/>
      <c r="AJ25" s="1536"/>
      <c r="AK25" s="1537"/>
      <c r="AL25" s="1538" t="s">
        <v>24</v>
      </c>
      <c r="AM25" s="1539"/>
      <c r="AN25" s="1539"/>
      <c r="AO25" s="1539"/>
      <c r="AP25" s="1539"/>
      <c r="AQ25" s="1539"/>
      <c r="AR25" s="1539"/>
      <c r="AS25" s="1539"/>
      <c r="AT25" s="1539"/>
      <c r="AU25" s="1539"/>
      <c r="AV25" s="1539"/>
      <c r="AW25" s="1539"/>
      <c r="AX25" s="1539"/>
      <c r="AY25" s="1539"/>
      <c r="AZ25" s="1540"/>
      <c r="BA25" s="1523"/>
      <c r="BB25" s="1544"/>
      <c r="BC25" s="1544"/>
      <c r="BD25" s="1544"/>
      <c r="BE25" s="1545"/>
      <c r="BF25" s="5"/>
    </row>
    <row r="26" spans="1:60" ht="21.95" customHeight="1">
      <c r="A26" s="1519"/>
      <c r="B26" s="1523" t="s">
        <v>32</v>
      </c>
      <c r="C26" s="1523"/>
      <c r="D26" s="1523"/>
      <c r="E26" s="1523"/>
      <c r="F26" s="1523"/>
      <c r="G26" s="1523"/>
      <c r="H26" s="1523"/>
      <c r="I26" s="1523"/>
      <c r="J26" s="1523"/>
      <c r="K26" s="1556"/>
      <c r="L26" s="1528"/>
      <c r="M26" s="1528"/>
      <c r="N26" s="1528"/>
      <c r="O26" s="1556"/>
      <c r="P26" s="1528"/>
      <c r="Q26" s="1528"/>
      <c r="R26" s="1528"/>
      <c r="S26" s="1528"/>
      <c r="T26" s="1528"/>
      <c r="U26" s="1556"/>
      <c r="V26" s="1528"/>
      <c r="W26" s="1528"/>
      <c r="X26" s="1528"/>
      <c r="Y26" s="1528"/>
      <c r="Z26" s="1528"/>
      <c r="AA26" s="1556"/>
      <c r="AB26" s="1528"/>
      <c r="AC26" s="1528"/>
      <c r="AD26" s="1528"/>
      <c r="AE26" s="1528"/>
      <c r="AF26" s="1551" t="s">
        <v>27</v>
      </c>
      <c r="AG26" s="1536"/>
      <c r="AH26" s="1536"/>
      <c r="AI26" s="1536"/>
      <c r="AJ26" s="1536"/>
      <c r="AK26" s="1537"/>
      <c r="AL26" s="1552" t="s">
        <v>15</v>
      </c>
      <c r="AM26" s="1553"/>
      <c r="AN26" s="1553"/>
      <c r="AO26" s="1553"/>
      <c r="AP26" s="1553"/>
      <c r="AQ26" s="1553"/>
      <c r="AR26" s="1553"/>
      <c r="AS26" s="1553"/>
      <c r="AT26" s="1553"/>
      <c r="AU26" s="1553"/>
      <c r="AV26" s="1553"/>
      <c r="AW26" s="1553"/>
      <c r="AX26" s="1553"/>
      <c r="AY26" s="1553"/>
      <c r="AZ26" s="1554"/>
      <c r="BA26" s="1523"/>
      <c r="BB26" s="1523"/>
      <c r="BC26" s="1523"/>
      <c r="BD26" s="1523"/>
      <c r="BE26" s="1541"/>
      <c r="BF26" s="3"/>
      <c r="BH26" s="1" t="s">
        <v>29</v>
      </c>
    </row>
    <row r="27" spans="1:60" ht="21.95" customHeight="1">
      <c r="A27" s="1519"/>
      <c r="B27" s="1523"/>
      <c r="C27" s="1523"/>
      <c r="D27" s="1523"/>
      <c r="E27" s="1523"/>
      <c r="F27" s="1523"/>
      <c r="G27" s="1523"/>
      <c r="H27" s="1523"/>
      <c r="I27" s="1523"/>
      <c r="J27" s="1523"/>
      <c r="K27" s="1556"/>
      <c r="L27" s="1528"/>
      <c r="M27" s="1528"/>
      <c r="N27" s="1528"/>
      <c r="O27" s="1556"/>
      <c r="P27" s="1528"/>
      <c r="Q27" s="1528"/>
      <c r="R27" s="1528"/>
      <c r="S27" s="1528"/>
      <c r="T27" s="1528"/>
      <c r="U27" s="1556"/>
      <c r="V27" s="1528"/>
      <c r="W27" s="1528"/>
      <c r="X27" s="1528"/>
      <c r="Y27" s="1528"/>
      <c r="Z27" s="1528"/>
      <c r="AA27" s="1556"/>
      <c r="AB27" s="1528"/>
      <c r="AC27" s="1528"/>
      <c r="AD27" s="1528"/>
      <c r="AE27" s="1528"/>
      <c r="AF27" s="1551" t="s">
        <v>16</v>
      </c>
      <c r="AG27" s="1536"/>
      <c r="AH27" s="1536"/>
      <c r="AI27" s="1536"/>
      <c r="AJ27" s="1536"/>
      <c r="AK27" s="1537"/>
      <c r="AL27" s="1552" t="s">
        <v>17</v>
      </c>
      <c r="AM27" s="1553"/>
      <c r="AN27" s="1553"/>
      <c r="AO27" s="1553"/>
      <c r="AP27" s="1553"/>
      <c r="AQ27" s="1553"/>
      <c r="AR27" s="1553"/>
      <c r="AS27" s="1553"/>
      <c r="AT27" s="1553"/>
      <c r="AU27" s="1553"/>
      <c r="AV27" s="1553"/>
      <c r="AW27" s="1553"/>
      <c r="AX27" s="1553"/>
      <c r="AY27" s="1553"/>
      <c r="AZ27" s="1554"/>
      <c r="BA27" s="1523"/>
      <c r="BB27" s="1523"/>
      <c r="BC27" s="1523"/>
      <c r="BD27" s="1523"/>
      <c r="BE27" s="1541"/>
      <c r="BF27" s="3"/>
    </row>
    <row r="28" spans="1:60" ht="21.95" customHeight="1">
      <c r="A28" s="1519"/>
      <c r="B28" s="1523"/>
      <c r="C28" s="1523"/>
      <c r="D28" s="1523"/>
      <c r="E28" s="1523"/>
      <c r="F28" s="1523"/>
      <c r="G28" s="1523"/>
      <c r="H28" s="1523"/>
      <c r="I28" s="1523"/>
      <c r="J28" s="1523"/>
      <c r="K28" s="1556"/>
      <c r="L28" s="1528"/>
      <c r="M28" s="1528"/>
      <c r="N28" s="1528"/>
      <c r="O28" s="1556"/>
      <c r="P28" s="1528"/>
      <c r="Q28" s="1528"/>
      <c r="R28" s="1528"/>
      <c r="S28" s="1528"/>
      <c r="T28" s="1528"/>
      <c r="U28" s="1556"/>
      <c r="V28" s="1528"/>
      <c r="W28" s="1528"/>
      <c r="X28" s="1528"/>
      <c r="Y28" s="1528"/>
      <c r="Z28" s="1528"/>
      <c r="AA28" s="1556"/>
      <c r="AB28" s="1528"/>
      <c r="AC28" s="1528"/>
      <c r="AD28" s="1528"/>
      <c r="AE28" s="1528"/>
      <c r="AF28" s="1542" t="s">
        <v>37</v>
      </c>
      <c r="AG28" s="1542"/>
      <c r="AH28" s="1542"/>
      <c r="AI28" s="1542"/>
      <c r="AJ28" s="1542"/>
      <c r="AK28" s="1543"/>
      <c r="AL28" s="1538" t="s">
        <v>17</v>
      </c>
      <c r="AM28" s="1539"/>
      <c r="AN28" s="1539"/>
      <c r="AO28" s="1539"/>
      <c r="AP28" s="1539"/>
      <c r="AQ28" s="1539"/>
      <c r="AR28" s="1539"/>
      <c r="AS28" s="1539"/>
      <c r="AT28" s="1539"/>
      <c r="AU28" s="1539"/>
      <c r="AV28" s="1539"/>
      <c r="AW28" s="1539"/>
      <c r="AX28" s="1539"/>
      <c r="AY28" s="1539"/>
      <c r="AZ28" s="1540"/>
      <c r="BA28" s="1523"/>
      <c r="BB28" s="1523"/>
      <c r="BC28" s="1523"/>
      <c r="BD28" s="1523"/>
      <c r="BE28" s="1541"/>
      <c r="BF28" s="3"/>
    </row>
    <row r="29" spans="1:60" ht="21.95" customHeight="1">
      <c r="A29" s="1519"/>
      <c r="B29" s="1523"/>
      <c r="C29" s="1523"/>
      <c r="D29" s="1523"/>
      <c r="E29" s="1523"/>
      <c r="F29" s="1523"/>
      <c r="G29" s="1523"/>
      <c r="H29" s="1523"/>
      <c r="I29" s="1523"/>
      <c r="J29" s="1523"/>
      <c r="K29" s="1556"/>
      <c r="L29" s="1528"/>
      <c r="M29" s="1528"/>
      <c r="N29" s="1528"/>
      <c r="O29" s="1556"/>
      <c r="P29" s="1528"/>
      <c r="Q29" s="1528"/>
      <c r="R29" s="1528"/>
      <c r="S29" s="1528"/>
      <c r="T29" s="1528"/>
      <c r="U29" s="1556"/>
      <c r="V29" s="1528"/>
      <c r="W29" s="1528"/>
      <c r="X29" s="1528"/>
      <c r="Y29" s="1528"/>
      <c r="Z29" s="1528"/>
      <c r="AA29" s="1556"/>
      <c r="AB29" s="1528"/>
      <c r="AC29" s="1528"/>
      <c r="AD29" s="1528"/>
      <c r="AE29" s="1528"/>
      <c r="AF29" s="1536" t="s">
        <v>18</v>
      </c>
      <c r="AG29" s="1536"/>
      <c r="AH29" s="1536"/>
      <c r="AI29" s="1536"/>
      <c r="AJ29" s="1536"/>
      <c r="AK29" s="1537"/>
      <c r="AL29" s="1538" t="s">
        <v>17</v>
      </c>
      <c r="AM29" s="1539"/>
      <c r="AN29" s="1539"/>
      <c r="AO29" s="1539"/>
      <c r="AP29" s="1539"/>
      <c r="AQ29" s="1539"/>
      <c r="AR29" s="1539"/>
      <c r="AS29" s="1539"/>
      <c r="AT29" s="1539"/>
      <c r="AU29" s="1539"/>
      <c r="AV29" s="1539"/>
      <c r="AW29" s="1539"/>
      <c r="AX29" s="1539"/>
      <c r="AY29" s="1539"/>
      <c r="AZ29" s="1540"/>
      <c r="BA29" s="1523"/>
      <c r="BB29" s="1523"/>
      <c r="BC29" s="1523"/>
      <c r="BD29" s="1523"/>
      <c r="BE29" s="1541"/>
      <c r="BF29" s="3"/>
    </row>
    <row r="30" spans="1:60" ht="21.95" customHeight="1">
      <c r="A30" s="1519"/>
      <c r="B30" s="1523"/>
      <c r="C30" s="1523"/>
      <c r="D30" s="1523"/>
      <c r="E30" s="1523"/>
      <c r="F30" s="1523"/>
      <c r="G30" s="1523"/>
      <c r="H30" s="1523"/>
      <c r="I30" s="1523"/>
      <c r="J30" s="1523"/>
      <c r="K30" s="1556"/>
      <c r="L30" s="1528"/>
      <c r="M30" s="1528"/>
      <c r="N30" s="1528"/>
      <c r="O30" s="1556"/>
      <c r="P30" s="1528"/>
      <c r="Q30" s="1528"/>
      <c r="R30" s="1528"/>
      <c r="S30" s="1528"/>
      <c r="T30" s="1528"/>
      <c r="U30" s="1556"/>
      <c r="V30" s="1528"/>
      <c r="W30" s="1528"/>
      <c r="X30" s="1528"/>
      <c r="Y30" s="1528"/>
      <c r="Z30" s="1528"/>
      <c r="AA30" s="1556"/>
      <c r="AB30" s="1528"/>
      <c r="AC30" s="1528"/>
      <c r="AD30" s="1528"/>
      <c r="AE30" s="1528"/>
      <c r="AF30" s="1563" t="s">
        <v>19</v>
      </c>
      <c r="AG30" s="1564"/>
      <c r="AH30" s="1564"/>
      <c r="AI30" s="1564"/>
      <c r="AJ30" s="1564"/>
      <c r="AK30" s="1565"/>
      <c r="AL30" s="1538" t="s">
        <v>20</v>
      </c>
      <c r="AM30" s="1539"/>
      <c r="AN30" s="1539"/>
      <c r="AO30" s="1539"/>
      <c r="AP30" s="1539"/>
      <c r="AQ30" s="1539"/>
      <c r="AR30" s="1539"/>
      <c r="AS30" s="1539"/>
      <c r="AT30" s="1539"/>
      <c r="AU30" s="1539"/>
      <c r="AV30" s="1539"/>
      <c r="AW30" s="1539"/>
      <c r="AX30" s="1539"/>
      <c r="AY30" s="1539"/>
      <c r="AZ30" s="1540"/>
      <c r="BA30" s="1523"/>
      <c r="BB30" s="1523"/>
      <c r="BC30" s="1523"/>
      <c r="BD30" s="1523"/>
      <c r="BE30" s="1541"/>
      <c r="BF30" s="3"/>
    </row>
    <row r="31" spans="1:60" ht="35.1" customHeight="1">
      <c r="A31" s="1519"/>
      <c r="B31" s="1523"/>
      <c r="C31" s="1523"/>
      <c r="D31" s="1523"/>
      <c r="E31" s="1523"/>
      <c r="F31" s="1523"/>
      <c r="G31" s="1523"/>
      <c r="H31" s="1523"/>
      <c r="I31" s="1523"/>
      <c r="J31" s="1523"/>
      <c r="K31" s="1556"/>
      <c r="L31" s="1528"/>
      <c r="M31" s="1528"/>
      <c r="N31" s="1528"/>
      <c r="O31" s="1556"/>
      <c r="P31" s="1528"/>
      <c r="Q31" s="1528"/>
      <c r="R31" s="1528"/>
      <c r="S31" s="1528"/>
      <c r="T31" s="1528"/>
      <c r="U31" s="1556"/>
      <c r="V31" s="1528"/>
      <c r="W31" s="1528"/>
      <c r="X31" s="1528"/>
      <c r="Y31" s="1528"/>
      <c r="Z31" s="1528"/>
      <c r="AA31" s="1556"/>
      <c r="AB31" s="1528"/>
      <c r="AC31" s="1528"/>
      <c r="AD31" s="1528"/>
      <c r="AE31" s="1528"/>
      <c r="AF31" s="1546" t="s">
        <v>2890</v>
      </c>
      <c r="AG31" s="1546"/>
      <c r="AH31" s="1546"/>
      <c r="AI31" s="1546"/>
      <c r="AJ31" s="1546"/>
      <c r="AK31" s="1547"/>
      <c r="AL31" s="1548" t="s">
        <v>2894</v>
      </c>
      <c r="AM31" s="1549"/>
      <c r="AN31" s="1549"/>
      <c r="AO31" s="1549"/>
      <c r="AP31" s="1549"/>
      <c r="AQ31" s="1549"/>
      <c r="AR31" s="1549"/>
      <c r="AS31" s="1549"/>
      <c r="AT31" s="1549"/>
      <c r="AU31" s="1549"/>
      <c r="AV31" s="1549"/>
      <c r="AW31" s="1549"/>
      <c r="AX31" s="1549"/>
      <c r="AY31" s="1549"/>
      <c r="AZ31" s="1550"/>
      <c r="BA31" s="1523"/>
      <c r="BB31" s="1523"/>
      <c r="BC31" s="1523"/>
      <c r="BD31" s="1523"/>
      <c r="BE31" s="1541"/>
      <c r="BF31" s="3"/>
    </row>
    <row r="32" spans="1:60" ht="21.95" customHeight="1">
      <c r="A32" s="1519"/>
      <c r="B32" s="1523"/>
      <c r="C32" s="1523"/>
      <c r="D32" s="1523"/>
      <c r="E32" s="1523"/>
      <c r="F32" s="1523"/>
      <c r="G32" s="1523"/>
      <c r="H32" s="1523"/>
      <c r="I32" s="1523"/>
      <c r="J32" s="1523"/>
      <c r="K32" s="1528"/>
      <c r="L32" s="1528"/>
      <c r="M32" s="1528"/>
      <c r="N32" s="1528"/>
      <c r="O32" s="1528"/>
      <c r="P32" s="1528"/>
      <c r="Q32" s="1528"/>
      <c r="R32" s="1528"/>
      <c r="S32" s="1528"/>
      <c r="T32" s="1528"/>
      <c r="U32" s="1528"/>
      <c r="V32" s="1528"/>
      <c r="W32" s="1528"/>
      <c r="X32" s="1528"/>
      <c r="Y32" s="1528"/>
      <c r="Z32" s="1528"/>
      <c r="AA32" s="1528"/>
      <c r="AB32" s="1528"/>
      <c r="AC32" s="1528"/>
      <c r="AD32" s="1528"/>
      <c r="AE32" s="1528"/>
      <c r="AF32" s="1536" t="s">
        <v>25</v>
      </c>
      <c r="AG32" s="1536"/>
      <c r="AH32" s="1536"/>
      <c r="AI32" s="1536"/>
      <c r="AJ32" s="1536"/>
      <c r="AK32" s="1537"/>
      <c r="AL32" s="1538" t="s">
        <v>24</v>
      </c>
      <c r="AM32" s="1539"/>
      <c r="AN32" s="1539"/>
      <c r="AO32" s="1539"/>
      <c r="AP32" s="1539"/>
      <c r="AQ32" s="1539"/>
      <c r="AR32" s="1539"/>
      <c r="AS32" s="1539"/>
      <c r="AT32" s="1539"/>
      <c r="AU32" s="1539"/>
      <c r="AV32" s="1539"/>
      <c r="AW32" s="1539"/>
      <c r="AX32" s="1539"/>
      <c r="AY32" s="1539"/>
      <c r="AZ32" s="1540"/>
      <c r="BA32" s="1523"/>
      <c r="BB32" s="1544"/>
      <c r="BC32" s="1544"/>
      <c r="BD32" s="1544"/>
      <c r="BE32" s="1545"/>
      <c r="BF32" s="5"/>
    </row>
    <row r="33" spans="1:58" ht="21.95" customHeight="1">
      <c r="A33" s="1519"/>
      <c r="B33" s="1557" t="s">
        <v>33</v>
      </c>
      <c r="C33" s="1557"/>
      <c r="D33" s="1557"/>
      <c r="E33" s="1557"/>
      <c r="F33" s="1557"/>
      <c r="G33" s="1557"/>
      <c r="H33" s="1557"/>
      <c r="I33" s="1557"/>
      <c r="J33" s="1557"/>
      <c r="K33" s="1559"/>
      <c r="L33" s="1560"/>
      <c r="M33" s="1560"/>
      <c r="N33" s="1560"/>
      <c r="O33" s="1559"/>
      <c r="P33" s="1560"/>
      <c r="Q33" s="1560"/>
      <c r="R33" s="1560"/>
      <c r="S33" s="1560"/>
      <c r="T33" s="1560"/>
      <c r="U33" s="1559"/>
      <c r="V33" s="1560"/>
      <c r="W33" s="1560"/>
      <c r="X33" s="1560"/>
      <c r="Y33" s="1560"/>
      <c r="Z33" s="1560"/>
      <c r="AA33" s="1559"/>
      <c r="AB33" s="1560"/>
      <c r="AC33" s="1560"/>
      <c r="AD33" s="1560"/>
      <c r="AE33" s="1560"/>
      <c r="AF33" s="1551" t="s">
        <v>27</v>
      </c>
      <c r="AG33" s="1536"/>
      <c r="AH33" s="1536"/>
      <c r="AI33" s="1536"/>
      <c r="AJ33" s="1536"/>
      <c r="AK33" s="1537"/>
      <c r="AL33" s="1552" t="s">
        <v>15</v>
      </c>
      <c r="AM33" s="1553"/>
      <c r="AN33" s="1553"/>
      <c r="AO33" s="1553"/>
      <c r="AP33" s="1553"/>
      <c r="AQ33" s="1553"/>
      <c r="AR33" s="1553"/>
      <c r="AS33" s="1553"/>
      <c r="AT33" s="1553"/>
      <c r="AU33" s="1553"/>
      <c r="AV33" s="1553"/>
      <c r="AW33" s="1553"/>
      <c r="AX33" s="1553"/>
      <c r="AY33" s="1553"/>
      <c r="AZ33" s="1554"/>
      <c r="BA33" s="1523"/>
      <c r="BB33" s="1523"/>
      <c r="BC33" s="1523"/>
      <c r="BD33" s="1523"/>
      <c r="BE33" s="1541"/>
      <c r="BF33" s="3"/>
    </row>
    <row r="34" spans="1:58" ht="21.95" customHeight="1">
      <c r="A34" s="1519"/>
      <c r="B34" s="1558"/>
      <c r="C34" s="1558"/>
      <c r="D34" s="1558"/>
      <c r="E34" s="1558"/>
      <c r="F34" s="1558"/>
      <c r="G34" s="1558"/>
      <c r="H34" s="1558"/>
      <c r="I34" s="1558"/>
      <c r="J34" s="1558"/>
      <c r="K34" s="1561"/>
      <c r="L34" s="1562"/>
      <c r="M34" s="1562"/>
      <c r="N34" s="1562"/>
      <c r="O34" s="1561"/>
      <c r="P34" s="1562"/>
      <c r="Q34" s="1562"/>
      <c r="R34" s="1562"/>
      <c r="S34" s="1562"/>
      <c r="T34" s="1562"/>
      <c r="U34" s="1561"/>
      <c r="V34" s="1562"/>
      <c r="W34" s="1562"/>
      <c r="X34" s="1562"/>
      <c r="Y34" s="1562"/>
      <c r="Z34" s="1562"/>
      <c r="AA34" s="1561"/>
      <c r="AB34" s="1562"/>
      <c r="AC34" s="1562"/>
      <c r="AD34" s="1562"/>
      <c r="AE34" s="1562"/>
      <c r="AF34" s="1551" t="s">
        <v>16</v>
      </c>
      <c r="AG34" s="1536"/>
      <c r="AH34" s="1536"/>
      <c r="AI34" s="1536"/>
      <c r="AJ34" s="1536"/>
      <c r="AK34" s="1537"/>
      <c r="AL34" s="1552" t="s">
        <v>17</v>
      </c>
      <c r="AM34" s="1553"/>
      <c r="AN34" s="1553"/>
      <c r="AO34" s="1553"/>
      <c r="AP34" s="1553"/>
      <c r="AQ34" s="1553"/>
      <c r="AR34" s="1553"/>
      <c r="AS34" s="1553"/>
      <c r="AT34" s="1553"/>
      <c r="AU34" s="1553"/>
      <c r="AV34" s="1553"/>
      <c r="AW34" s="1553"/>
      <c r="AX34" s="1553"/>
      <c r="AY34" s="1553"/>
      <c r="AZ34" s="1554"/>
      <c r="BA34" s="1523"/>
      <c r="BB34" s="1523"/>
      <c r="BC34" s="1523"/>
      <c r="BD34" s="1523"/>
      <c r="BE34" s="1541"/>
      <c r="BF34" s="3"/>
    </row>
    <row r="35" spans="1:58" ht="21.95" customHeight="1">
      <c r="A35" s="1519"/>
      <c r="B35" s="1558"/>
      <c r="C35" s="1558"/>
      <c r="D35" s="1558"/>
      <c r="E35" s="1558"/>
      <c r="F35" s="1558"/>
      <c r="G35" s="1558"/>
      <c r="H35" s="1558"/>
      <c r="I35" s="1558"/>
      <c r="J35" s="1558"/>
      <c r="K35" s="1561"/>
      <c r="L35" s="1562"/>
      <c r="M35" s="1562"/>
      <c r="N35" s="1562"/>
      <c r="O35" s="1561"/>
      <c r="P35" s="1562"/>
      <c r="Q35" s="1562"/>
      <c r="R35" s="1562"/>
      <c r="S35" s="1562"/>
      <c r="T35" s="1562"/>
      <c r="U35" s="1561"/>
      <c r="V35" s="1562"/>
      <c r="W35" s="1562"/>
      <c r="X35" s="1562"/>
      <c r="Y35" s="1562"/>
      <c r="Z35" s="1562"/>
      <c r="AA35" s="1561"/>
      <c r="AB35" s="1562"/>
      <c r="AC35" s="1562"/>
      <c r="AD35" s="1562"/>
      <c r="AE35" s="1562"/>
      <c r="AF35" s="1542" t="s">
        <v>37</v>
      </c>
      <c r="AG35" s="1542"/>
      <c r="AH35" s="1542"/>
      <c r="AI35" s="1542"/>
      <c r="AJ35" s="1542"/>
      <c r="AK35" s="1543"/>
      <c r="AL35" s="1538" t="s">
        <v>17</v>
      </c>
      <c r="AM35" s="1539"/>
      <c r="AN35" s="1539"/>
      <c r="AO35" s="1539"/>
      <c r="AP35" s="1539"/>
      <c r="AQ35" s="1539"/>
      <c r="AR35" s="1539"/>
      <c r="AS35" s="1539"/>
      <c r="AT35" s="1539"/>
      <c r="AU35" s="1539"/>
      <c r="AV35" s="1539"/>
      <c r="AW35" s="1539"/>
      <c r="AX35" s="1539"/>
      <c r="AY35" s="1539"/>
      <c r="AZ35" s="1540"/>
      <c r="BA35" s="1523"/>
      <c r="BB35" s="1523"/>
      <c r="BC35" s="1523"/>
      <c r="BD35" s="1523"/>
      <c r="BE35" s="1541"/>
      <c r="BF35" s="3"/>
    </row>
    <row r="36" spans="1:58" ht="21.95" customHeight="1">
      <c r="A36" s="1519"/>
      <c r="B36" s="1558"/>
      <c r="C36" s="1558"/>
      <c r="D36" s="1558"/>
      <c r="E36" s="1558"/>
      <c r="F36" s="1558"/>
      <c r="G36" s="1558"/>
      <c r="H36" s="1558"/>
      <c r="I36" s="1558"/>
      <c r="J36" s="1558"/>
      <c r="K36" s="1561"/>
      <c r="L36" s="1562"/>
      <c r="M36" s="1562"/>
      <c r="N36" s="1562"/>
      <c r="O36" s="1561"/>
      <c r="P36" s="1562"/>
      <c r="Q36" s="1562"/>
      <c r="R36" s="1562"/>
      <c r="S36" s="1562"/>
      <c r="T36" s="1562"/>
      <c r="U36" s="1561"/>
      <c r="V36" s="1562"/>
      <c r="W36" s="1562"/>
      <c r="X36" s="1562"/>
      <c r="Y36" s="1562"/>
      <c r="Z36" s="1562"/>
      <c r="AA36" s="1561"/>
      <c r="AB36" s="1562"/>
      <c r="AC36" s="1562"/>
      <c r="AD36" s="1562"/>
      <c r="AE36" s="1562"/>
      <c r="AF36" s="1536" t="s">
        <v>18</v>
      </c>
      <c r="AG36" s="1536"/>
      <c r="AH36" s="1536"/>
      <c r="AI36" s="1536"/>
      <c r="AJ36" s="1536"/>
      <c r="AK36" s="1537"/>
      <c r="AL36" s="1538" t="s">
        <v>17</v>
      </c>
      <c r="AM36" s="1539"/>
      <c r="AN36" s="1539"/>
      <c r="AO36" s="1539"/>
      <c r="AP36" s="1539"/>
      <c r="AQ36" s="1539"/>
      <c r="AR36" s="1539"/>
      <c r="AS36" s="1539"/>
      <c r="AT36" s="1539"/>
      <c r="AU36" s="1539"/>
      <c r="AV36" s="1539"/>
      <c r="AW36" s="1539"/>
      <c r="AX36" s="1539"/>
      <c r="AY36" s="1539"/>
      <c r="AZ36" s="1540"/>
      <c r="BA36" s="1523"/>
      <c r="BB36" s="1523"/>
      <c r="BC36" s="1523"/>
      <c r="BD36" s="1523"/>
      <c r="BE36" s="1541"/>
      <c r="BF36" s="3"/>
    </row>
    <row r="37" spans="1:58" ht="21.95" customHeight="1">
      <c r="A37" s="1519"/>
      <c r="B37" s="1558"/>
      <c r="C37" s="1558"/>
      <c r="D37" s="1558"/>
      <c r="E37" s="1558"/>
      <c r="F37" s="1558"/>
      <c r="G37" s="1558"/>
      <c r="H37" s="1558"/>
      <c r="I37" s="1558"/>
      <c r="J37" s="1558"/>
      <c r="K37" s="1561"/>
      <c r="L37" s="1562"/>
      <c r="M37" s="1562"/>
      <c r="N37" s="1562"/>
      <c r="O37" s="1561"/>
      <c r="P37" s="1562"/>
      <c r="Q37" s="1562"/>
      <c r="R37" s="1562"/>
      <c r="S37" s="1562"/>
      <c r="T37" s="1562"/>
      <c r="U37" s="1561"/>
      <c r="V37" s="1562"/>
      <c r="W37" s="1562"/>
      <c r="X37" s="1562"/>
      <c r="Y37" s="1562"/>
      <c r="Z37" s="1562"/>
      <c r="AA37" s="1561"/>
      <c r="AB37" s="1562"/>
      <c r="AC37" s="1562"/>
      <c r="AD37" s="1562"/>
      <c r="AE37" s="1562"/>
      <c r="AF37" s="1536" t="s">
        <v>19</v>
      </c>
      <c r="AG37" s="1536"/>
      <c r="AH37" s="1536"/>
      <c r="AI37" s="1536"/>
      <c r="AJ37" s="1536"/>
      <c r="AK37" s="1537"/>
      <c r="AL37" s="1538" t="s">
        <v>20</v>
      </c>
      <c r="AM37" s="1539"/>
      <c r="AN37" s="1539"/>
      <c r="AO37" s="1539"/>
      <c r="AP37" s="1539"/>
      <c r="AQ37" s="1539"/>
      <c r="AR37" s="1539"/>
      <c r="AS37" s="1539"/>
      <c r="AT37" s="1539"/>
      <c r="AU37" s="1539"/>
      <c r="AV37" s="1539"/>
      <c r="AW37" s="1539"/>
      <c r="AX37" s="1539"/>
      <c r="AY37" s="1539"/>
      <c r="AZ37" s="1540"/>
      <c r="BA37" s="1523"/>
      <c r="BB37" s="1523"/>
      <c r="BC37" s="1523"/>
      <c r="BD37" s="1523"/>
      <c r="BE37" s="1541"/>
      <c r="BF37" s="3"/>
    </row>
    <row r="38" spans="1:58" ht="21.95" customHeight="1">
      <c r="A38" s="1519"/>
      <c r="B38" s="1558"/>
      <c r="C38" s="1558"/>
      <c r="D38" s="1558"/>
      <c r="E38" s="1558"/>
      <c r="F38" s="1558"/>
      <c r="G38" s="1558"/>
      <c r="H38" s="1558"/>
      <c r="I38" s="1558"/>
      <c r="J38" s="1558"/>
      <c r="K38" s="1561"/>
      <c r="L38" s="1562"/>
      <c r="M38" s="1562"/>
      <c r="N38" s="1562"/>
      <c r="O38" s="1561"/>
      <c r="P38" s="1562"/>
      <c r="Q38" s="1562"/>
      <c r="R38" s="1562"/>
      <c r="S38" s="1562"/>
      <c r="T38" s="1562"/>
      <c r="U38" s="1561"/>
      <c r="V38" s="1562"/>
      <c r="W38" s="1562"/>
      <c r="X38" s="1562"/>
      <c r="Y38" s="1562"/>
      <c r="Z38" s="1562"/>
      <c r="AA38" s="1561"/>
      <c r="AB38" s="1562"/>
      <c r="AC38" s="1562"/>
      <c r="AD38" s="1562"/>
      <c r="AE38" s="1562"/>
      <c r="AF38" s="1536" t="s">
        <v>21</v>
      </c>
      <c r="AG38" s="1536"/>
      <c r="AH38" s="1536"/>
      <c r="AI38" s="1536"/>
      <c r="AJ38" s="1536"/>
      <c r="AK38" s="1537"/>
      <c r="AL38" s="1538" t="s">
        <v>22</v>
      </c>
      <c r="AM38" s="1539"/>
      <c r="AN38" s="1539"/>
      <c r="AO38" s="1539"/>
      <c r="AP38" s="1539"/>
      <c r="AQ38" s="1539"/>
      <c r="AR38" s="1539"/>
      <c r="AS38" s="1539"/>
      <c r="AT38" s="1539"/>
      <c r="AU38" s="1539"/>
      <c r="AV38" s="1539"/>
      <c r="AW38" s="1539"/>
      <c r="AX38" s="1539"/>
      <c r="AY38" s="1539"/>
      <c r="AZ38" s="1540"/>
      <c r="BA38" s="1523"/>
      <c r="BB38" s="1523"/>
      <c r="BC38" s="1523"/>
      <c r="BD38" s="1523"/>
      <c r="BE38" s="1541"/>
      <c r="BF38" s="3"/>
    </row>
    <row r="39" spans="1:58" ht="35.1" customHeight="1">
      <c r="A39" s="1519"/>
      <c r="B39" s="1558"/>
      <c r="C39" s="1558"/>
      <c r="D39" s="1558"/>
      <c r="E39" s="1558"/>
      <c r="F39" s="1558"/>
      <c r="G39" s="1558"/>
      <c r="H39" s="1558"/>
      <c r="I39" s="1558"/>
      <c r="J39" s="1558"/>
      <c r="K39" s="1561"/>
      <c r="L39" s="1562"/>
      <c r="M39" s="1562"/>
      <c r="N39" s="1562"/>
      <c r="O39" s="1561"/>
      <c r="P39" s="1562"/>
      <c r="Q39" s="1562"/>
      <c r="R39" s="1562"/>
      <c r="S39" s="1562"/>
      <c r="T39" s="1562"/>
      <c r="U39" s="1561"/>
      <c r="V39" s="1562"/>
      <c r="W39" s="1562"/>
      <c r="X39" s="1562"/>
      <c r="Y39" s="1562"/>
      <c r="Z39" s="1562"/>
      <c r="AA39" s="1561"/>
      <c r="AB39" s="1562"/>
      <c r="AC39" s="1562"/>
      <c r="AD39" s="1562"/>
      <c r="AE39" s="1562"/>
      <c r="AF39" s="1542" t="s">
        <v>2890</v>
      </c>
      <c r="AG39" s="1542"/>
      <c r="AH39" s="1542"/>
      <c r="AI39" s="1542"/>
      <c r="AJ39" s="1542"/>
      <c r="AK39" s="1543"/>
      <c r="AL39" s="1548" t="s">
        <v>2894</v>
      </c>
      <c r="AM39" s="1549"/>
      <c r="AN39" s="1549"/>
      <c r="AO39" s="1549"/>
      <c r="AP39" s="1549"/>
      <c r="AQ39" s="1549"/>
      <c r="AR39" s="1549"/>
      <c r="AS39" s="1549"/>
      <c r="AT39" s="1549"/>
      <c r="AU39" s="1549"/>
      <c r="AV39" s="1549"/>
      <c r="AW39" s="1549"/>
      <c r="AX39" s="1549"/>
      <c r="AY39" s="1549"/>
      <c r="AZ39" s="1550"/>
      <c r="BA39" s="1523"/>
      <c r="BB39" s="1523"/>
      <c r="BC39" s="1523"/>
      <c r="BD39" s="1523"/>
      <c r="BE39" s="1541"/>
      <c r="BF39" s="3"/>
    </row>
    <row r="40" spans="1:58" ht="21.95" customHeight="1">
      <c r="A40" s="1519"/>
      <c r="B40" s="1522"/>
      <c r="C40" s="1522"/>
      <c r="D40" s="1522"/>
      <c r="E40" s="1522"/>
      <c r="F40" s="1522"/>
      <c r="G40" s="1522"/>
      <c r="H40" s="1522"/>
      <c r="I40" s="1522"/>
      <c r="J40" s="1522"/>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51" t="s">
        <v>25</v>
      </c>
      <c r="AG40" s="1536"/>
      <c r="AH40" s="1536"/>
      <c r="AI40" s="1536"/>
      <c r="AJ40" s="1536"/>
      <c r="AK40" s="1537"/>
      <c r="AL40" s="1552" t="s">
        <v>24</v>
      </c>
      <c r="AM40" s="1553"/>
      <c r="AN40" s="1553"/>
      <c r="AO40" s="1553"/>
      <c r="AP40" s="1553"/>
      <c r="AQ40" s="1553"/>
      <c r="AR40" s="1553"/>
      <c r="AS40" s="1553"/>
      <c r="AT40" s="1553"/>
      <c r="AU40" s="1553"/>
      <c r="AV40" s="1553"/>
      <c r="AW40" s="1553"/>
      <c r="AX40" s="1553"/>
      <c r="AY40" s="1553"/>
      <c r="AZ40" s="1554"/>
      <c r="BA40" s="1523"/>
      <c r="BB40" s="1544"/>
      <c r="BC40" s="1544"/>
      <c r="BD40" s="1544"/>
      <c r="BE40" s="1545"/>
      <c r="BF40" s="5"/>
    </row>
    <row r="41" spans="1:58" ht="21.95" customHeight="1">
      <c r="A41" s="1519"/>
      <c r="B41" s="1575" t="s">
        <v>34</v>
      </c>
      <c r="C41" s="1576"/>
      <c r="D41" s="1576"/>
      <c r="E41" s="1576"/>
      <c r="F41" s="1576"/>
      <c r="G41" s="1576"/>
      <c r="H41" s="1576"/>
      <c r="I41" s="1576"/>
      <c r="J41" s="1577"/>
      <c r="K41" s="1581"/>
      <c r="L41" s="1582"/>
      <c r="M41" s="1582"/>
      <c r="N41" s="1583"/>
      <c r="O41" s="1566" t="s">
        <v>35</v>
      </c>
      <c r="P41" s="1567"/>
      <c r="Q41" s="1567"/>
      <c r="R41" s="1567"/>
      <c r="S41" s="1567"/>
      <c r="T41" s="1568"/>
      <c r="U41" s="1590"/>
      <c r="V41" s="1591"/>
      <c r="W41" s="1591"/>
      <c r="X41" s="1591"/>
      <c r="Y41" s="1591"/>
      <c r="Z41" s="1592"/>
      <c r="AA41" s="1566" t="s">
        <v>36</v>
      </c>
      <c r="AB41" s="1567"/>
      <c r="AC41" s="1567"/>
      <c r="AD41" s="1567"/>
      <c r="AE41" s="1568"/>
      <c r="AF41" s="1551" t="s">
        <v>27</v>
      </c>
      <c r="AG41" s="1536"/>
      <c r="AH41" s="1536"/>
      <c r="AI41" s="1536"/>
      <c r="AJ41" s="1536"/>
      <c r="AK41" s="1537"/>
      <c r="AL41" s="1552" t="s">
        <v>15</v>
      </c>
      <c r="AM41" s="1553"/>
      <c r="AN41" s="1553"/>
      <c r="AO41" s="1553"/>
      <c r="AP41" s="1553"/>
      <c r="AQ41" s="1553"/>
      <c r="AR41" s="1553"/>
      <c r="AS41" s="1553"/>
      <c r="AT41" s="1553"/>
      <c r="AU41" s="1553"/>
      <c r="AV41" s="1553"/>
      <c r="AW41" s="1553"/>
      <c r="AX41" s="1553"/>
      <c r="AY41" s="1553"/>
      <c r="AZ41" s="1554"/>
      <c r="BA41" s="1523"/>
      <c r="BB41" s="1523"/>
      <c r="BC41" s="1523"/>
      <c r="BD41" s="1523"/>
      <c r="BE41" s="1541"/>
      <c r="BF41" s="3"/>
    </row>
    <row r="42" spans="1:58" ht="21.95" customHeight="1">
      <c r="A42" s="1519"/>
      <c r="B42" s="1578"/>
      <c r="C42" s="1579"/>
      <c r="D42" s="1579"/>
      <c r="E42" s="1579"/>
      <c r="F42" s="1579"/>
      <c r="G42" s="1579"/>
      <c r="H42" s="1579"/>
      <c r="I42" s="1579"/>
      <c r="J42" s="1580"/>
      <c r="K42" s="1584"/>
      <c r="L42" s="1585"/>
      <c r="M42" s="1585"/>
      <c r="N42" s="1586"/>
      <c r="O42" s="1569"/>
      <c r="P42" s="1570"/>
      <c r="Q42" s="1570"/>
      <c r="R42" s="1570"/>
      <c r="S42" s="1570"/>
      <c r="T42" s="1571"/>
      <c r="U42" s="1593"/>
      <c r="V42" s="1594"/>
      <c r="W42" s="1594"/>
      <c r="X42" s="1594"/>
      <c r="Y42" s="1594"/>
      <c r="Z42" s="1595"/>
      <c r="AA42" s="1569"/>
      <c r="AB42" s="1570"/>
      <c r="AC42" s="1570"/>
      <c r="AD42" s="1570"/>
      <c r="AE42" s="1571"/>
      <c r="AF42" s="1551" t="s">
        <v>16</v>
      </c>
      <c r="AG42" s="1536"/>
      <c r="AH42" s="1536"/>
      <c r="AI42" s="1536"/>
      <c r="AJ42" s="1536"/>
      <c r="AK42" s="1537"/>
      <c r="AL42" s="1552" t="s">
        <v>17</v>
      </c>
      <c r="AM42" s="1553"/>
      <c r="AN42" s="1553"/>
      <c r="AO42" s="1553"/>
      <c r="AP42" s="1553"/>
      <c r="AQ42" s="1553"/>
      <c r="AR42" s="1553"/>
      <c r="AS42" s="1553"/>
      <c r="AT42" s="1553"/>
      <c r="AU42" s="1553"/>
      <c r="AV42" s="1553"/>
      <c r="AW42" s="1553"/>
      <c r="AX42" s="1553"/>
      <c r="AY42" s="1553"/>
      <c r="AZ42" s="1554"/>
      <c r="BA42" s="1523"/>
      <c r="BB42" s="1523"/>
      <c r="BC42" s="1523"/>
      <c r="BD42" s="1523"/>
      <c r="BE42" s="1541"/>
      <c r="BF42" s="3"/>
    </row>
    <row r="43" spans="1:58" ht="21.95" customHeight="1">
      <c r="A43" s="1519"/>
      <c r="B43" s="1578"/>
      <c r="C43" s="1579"/>
      <c r="D43" s="1579"/>
      <c r="E43" s="1579"/>
      <c r="F43" s="1579"/>
      <c r="G43" s="1579"/>
      <c r="H43" s="1579"/>
      <c r="I43" s="1579"/>
      <c r="J43" s="1580"/>
      <c r="K43" s="1584"/>
      <c r="L43" s="1585"/>
      <c r="M43" s="1585"/>
      <c r="N43" s="1586"/>
      <c r="O43" s="1569"/>
      <c r="P43" s="1570"/>
      <c r="Q43" s="1570"/>
      <c r="R43" s="1570"/>
      <c r="S43" s="1570"/>
      <c r="T43" s="1571"/>
      <c r="U43" s="1593"/>
      <c r="V43" s="1594"/>
      <c r="W43" s="1594"/>
      <c r="X43" s="1594"/>
      <c r="Y43" s="1594"/>
      <c r="Z43" s="1595"/>
      <c r="AA43" s="1569"/>
      <c r="AB43" s="1570"/>
      <c r="AC43" s="1570"/>
      <c r="AD43" s="1570"/>
      <c r="AE43" s="1571"/>
      <c r="AF43" s="1536" t="s">
        <v>37</v>
      </c>
      <c r="AG43" s="1536"/>
      <c r="AH43" s="1536"/>
      <c r="AI43" s="1536"/>
      <c r="AJ43" s="1536"/>
      <c r="AK43" s="1537"/>
      <c r="AL43" s="1538" t="s">
        <v>17</v>
      </c>
      <c r="AM43" s="1539"/>
      <c r="AN43" s="1539"/>
      <c r="AO43" s="1539"/>
      <c r="AP43" s="1539"/>
      <c r="AQ43" s="1539"/>
      <c r="AR43" s="1539"/>
      <c r="AS43" s="1539"/>
      <c r="AT43" s="1539"/>
      <c r="AU43" s="1539"/>
      <c r="AV43" s="1539"/>
      <c r="AW43" s="1539"/>
      <c r="AX43" s="1539"/>
      <c r="AY43" s="1539"/>
      <c r="AZ43" s="1540"/>
      <c r="BA43" s="1523"/>
      <c r="BB43" s="1523"/>
      <c r="BC43" s="1523"/>
      <c r="BD43" s="1523"/>
      <c r="BE43" s="1541"/>
      <c r="BF43" s="3"/>
    </row>
    <row r="44" spans="1:58" ht="21.95" customHeight="1">
      <c r="A44" s="1519"/>
      <c r="B44" s="1578"/>
      <c r="C44" s="1579"/>
      <c r="D44" s="1579"/>
      <c r="E44" s="1579"/>
      <c r="F44" s="1579"/>
      <c r="G44" s="1579"/>
      <c r="H44" s="1579"/>
      <c r="I44" s="1579"/>
      <c r="J44" s="1580"/>
      <c r="K44" s="1584"/>
      <c r="L44" s="1585"/>
      <c r="M44" s="1585"/>
      <c r="N44" s="1586"/>
      <c r="O44" s="1569"/>
      <c r="P44" s="1570"/>
      <c r="Q44" s="1570"/>
      <c r="R44" s="1570"/>
      <c r="S44" s="1570"/>
      <c r="T44" s="1571"/>
      <c r="U44" s="1593"/>
      <c r="V44" s="1594"/>
      <c r="W44" s="1594"/>
      <c r="X44" s="1594"/>
      <c r="Y44" s="1594"/>
      <c r="Z44" s="1595"/>
      <c r="AA44" s="1569"/>
      <c r="AB44" s="1570"/>
      <c r="AC44" s="1570"/>
      <c r="AD44" s="1570"/>
      <c r="AE44" s="1571"/>
      <c r="AF44" s="1536" t="s">
        <v>18</v>
      </c>
      <c r="AG44" s="1536"/>
      <c r="AH44" s="1536"/>
      <c r="AI44" s="1536"/>
      <c r="AJ44" s="1536"/>
      <c r="AK44" s="1537"/>
      <c r="AL44" s="1538" t="s">
        <v>17</v>
      </c>
      <c r="AM44" s="1539"/>
      <c r="AN44" s="1539"/>
      <c r="AO44" s="1539"/>
      <c r="AP44" s="1539"/>
      <c r="AQ44" s="1539"/>
      <c r="AR44" s="1539"/>
      <c r="AS44" s="1539"/>
      <c r="AT44" s="1539"/>
      <c r="AU44" s="1539"/>
      <c r="AV44" s="1539"/>
      <c r="AW44" s="1539"/>
      <c r="AX44" s="1539"/>
      <c r="AY44" s="1539"/>
      <c r="AZ44" s="1540"/>
      <c r="BA44" s="1523"/>
      <c r="BB44" s="1523"/>
      <c r="BC44" s="1523"/>
      <c r="BD44" s="1523"/>
      <c r="BE44" s="1541"/>
      <c r="BF44" s="3"/>
    </row>
    <row r="45" spans="1:58" ht="21.95" customHeight="1">
      <c r="A45" s="1519"/>
      <c r="B45" s="1578"/>
      <c r="C45" s="1579"/>
      <c r="D45" s="1579"/>
      <c r="E45" s="1579"/>
      <c r="F45" s="1579"/>
      <c r="G45" s="1579"/>
      <c r="H45" s="1579"/>
      <c r="I45" s="1579"/>
      <c r="J45" s="1580"/>
      <c r="K45" s="1584"/>
      <c r="L45" s="1585"/>
      <c r="M45" s="1585"/>
      <c r="N45" s="1586"/>
      <c r="O45" s="1569"/>
      <c r="P45" s="1570"/>
      <c r="Q45" s="1570"/>
      <c r="R45" s="1570"/>
      <c r="S45" s="1570"/>
      <c r="T45" s="1571"/>
      <c r="U45" s="1593"/>
      <c r="V45" s="1594"/>
      <c r="W45" s="1594"/>
      <c r="X45" s="1594"/>
      <c r="Y45" s="1594"/>
      <c r="Z45" s="1595"/>
      <c r="AA45" s="1569"/>
      <c r="AB45" s="1570"/>
      <c r="AC45" s="1570"/>
      <c r="AD45" s="1570"/>
      <c r="AE45" s="1571"/>
      <c r="AF45" s="1563" t="s">
        <v>38</v>
      </c>
      <c r="AG45" s="1564"/>
      <c r="AH45" s="1564"/>
      <c r="AI45" s="1564"/>
      <c r="AJ45" s="1564"/>
      <c r="AK45" s="1565"/>
      <c r="AL45" s="1538" t="s">
        <v>17</v>
      </c>
      <c r="AM45" s="1539"/>
      <c r="AN45" s="1539"/>
      <c r="AO45" s="1539"/>
      <c r="AP45" s="1539"/>
      <c r="AQ45" s="1539"/>
      <c r="AR45" s="1539"/>
      <c r="AS45" s="1539"/>
      <c r="AT45" s="1539"/>
      <c r="AU45" s="1539"/>
      <c r="AV45" s="1539"/>
      <c r="AW45" s="1539"/>
      <c r="AX45" s="1539"/>
      <c r="AY45" s="1539"/>
      <c r="AZ45" s="1540"/>
      <c r="BA45" s="1523"/>
      <c r="BB45" s="1523"/>
      <c r="BC45" s="1523"/>
      <c r="BD45" s="1523"/>
      <c r="BE45" s="1541"/>
      <c r="BF45" s="3"/>
    </row>
    <row r="46" spans="1:58" ht="21.95" customHeight="1">
      <c r="A46" s="1519"/>
      <c r="B46" s="1578"/>
      <c r="C46" s="1579"/>
      <c r="D46" s="1579"/>
      <c r="E46" s="1579"/>
      <c r="F46" s="1579"/>
      <c r="G46" s="1579"/>
      <c r="H46" s="1579"/>
      <c r="I46" s="1579"/>
      <c r="J46" s="1580"/>
      <c r="K46" s="1584"/>
      <c r="L46" s="1585"/>
      <c r="M46" s="1585"/>
      <c r="N46" s="1586"/>
      <c r="O46" s="1569"/>
      <c r="P46" s="1570"/>
      <c r="Q46" s="1570"/>
      <c r="R46" s="1570"/>
      <c r="S46" s="1570"/>
      <c r="T46" s="1571"/>
      <c r="U46" s="1593"/>
      <c r="V46" s="1594"/>
      <c r="W46" s="1594"/>
      <c r="X46" s="1594"/>
      <c r="Y46" s="1594"/>
      <c r="Z46" s="1595"/>
      <c r="AA46" s="1569"/>
      <c r="AB46" s="1570"/>
      <c r="AC46" s="1570"/>
      <c r="AD46" s="1570"/>
      <c r="AE46" s="1571"/>
      <c r="AF46" s="1536" t="s">
        <v>39</v>
      </c>
      <c r="AG46" s="1536"/>
      <c r="AH46" s="1536"/>
      <c r="AI46" s="1536"/>
      <c r="AJ46" s="1536"/>
      <c r="AK46" s="1537"/>
      <c r="AL46" s="1552" t="s">
        <v>17</v>
      </c>
      <c r="AM46" s="1553"/>
      <c r="AN46" s="1553"/>
      <c r="AO46" s="1553"/>
      <c r="AP46" s="1553"/>
      <c r="AQ46" s="1553"/>
      <c r="AR46" s="1553"/>
      <c r="AS46" s="1553"/>
      <c r="AT46" s="1553"/>
      <c r="AU46" s="1553"/>
      <c r="AV46" s="1553"/>
      <c r="AW46" s="1553"/>
      <c r="AX46" s="1553"/>
      <c r="AY46" s="1553"/>
      <c r="AZ46" s="1554"/>
      <c r="BA46" s="1523"/>
      <c r="BB46" s="1523"/>
      <c r="BC46" s="1523"/>
      <c r="BD46" s="1523"/>
      <c r="BE46" s="1541"/>
      <c r="BF46" s="3"/>
    </row>
    <row r="47" spans="1:58" ht="21.95" customHeight="1">
      <c r="A47" s="1519"/>
      <c r="B47" s="1578"/>
      <c r="C47" s="1579"/>
      <c r="D47" s="1579"/>
      <c r="E47" s="1579"/>
      <c r="F47" s="1579"/>
      <c r="G47" s="1579"/>
      <c r="H47" s="1579"/>
      <c r="I47" s="1579"/>
      <c r="J47" s="1580"/>
      <c r="K47" s="1584"/>
      <c r="L47" s="1585"/>
      <c r="M47" s="1585"/>
      <c r="N47" s="1586"/>
      <c r="O47" s="1569"/>
      <c r="P47" s="1570"/>
      <c r="Q47" s="1570"/>
      <c r="R47" s="1570"/>
      <c r="S47" s="1570"/>
      <c r="T47" s="1571"/>
      <c r="U47" s="1593"/>
      <c r="V47" s="1594"/>
      <c r="W47" s="1594"/>
      <c r="X47" s="1594"/>
      <c r="Y47" s="1594"/>
      <c r="Z47" s="1595"/>
      <c r="AA47" s="1569"/>
      <c r="AB47" s="1570"/>
      <c r="AC47" s="1570"/>
      <c r="AD47" s="1570"/>
      <c r="AE47" s="1571"/>
      <c r="AF47" s="1537" t="s">
        <v>40</v>
      </c>
      <c r="AG47" s="1523"/>
      <c r="AH47" s="1523"/>
      <c r="AI47" s="1523"/>
      <c r="AJ47" s="1523"/>
      <c r="AK47" s="1523"/>
      <c r="AL47" s="1552" t="s">
        <v>17</v>
      </c>
      <c r="AM47" s="1553"/>
      <c r="AN47" s="1553"/>
      <c r="AO47" s="1553"/>
      <c r="AP47" s="1553"/>
      <c r="AQ47" s="1553"/>
      <c r="AR47" s="1553"/>
      <c r="AS47" s="1553"/>
      <c r="AT47" s="1553"/>
      <c r="AU47" s="1553"/>
      <c r="AV47" s="1553"/>
      <c r="AW47" s="1553"/>
      <c r="AX47" s="1553"/>
      <c r="AY47" s="1553"/>
      <c r="AZ47" s="1554"/>
      <c r="BA47" s="1523"/>
      <c r="BB47" s="1523"/>
      <c r="BC47" s="1523"/>
      <c r="BD47" s="1523"/>
      <c r="BE47" s="1541"/>
      <c r="BF47" s="3"/>
    </row>
    <row r="48" spans="1:58" ht="21.95" customHeight="1">
      <c r="A48" s="1519"/>
      <c r="B48" s="1578"/>
      <c r="C48" s="1579"/>
      <c r="D48" s="1579"/>
      <c r="E48" s="1579"/>
      <c r="F48" s="1579"/>
      <c r="G48" s="1579"/>
      <c r="H48" s="1579"/>
      <c r="I48" s="1579"/>
      <c r="J48" s="1580"/>
      <c r="K48" s="1584"/>
      <c r="L48" s="1585"/>
      <c r="M48" s="1585"/>
      <c r="N48" s="1586"/>
      <c r="O48" s="1569"/>
      <c r="P48" s="1570"/>
      <c r="Q48" s="1570"/>
      <c r="R48" s="1570"/>
      <c r="S48" s="1570"/>
      <c r="T48" s="1571"/>
      <c r="U48" s="1593"/>
      <c r="V48" s="1594"/>
      <c r="W48" s="1594"/>
      <c r="X48" s="1594"/>
      <c r="Y48" s="1594"/>
      <c r="Z48" s="1595"/>
      <c r="AA48" s="1569"/>
      <c r="AB48" s="1570"/>
      <c r="AC48" s="1570"/>
      <c r="AD48" s="1570"/>
      <c r="AE48" s="1571"/>
      <c r="AF48" s="1537" t="s">
        <v>41</v>
      </c>
      <c r="AG48" s="1523"/>
      <c r="AH48" s="1523"/>
      <c r="AI48" s="1523"/>
      <c r="AJ48" s="1523"/>
      <c r="AK48" s="1523"/>
      <c r="AL48" s="1552" t="s">
        <v>17</v>
      </c>
      <c r="AM48" s="1553"/>
      <c r="AN48" s="1553"/>
      <c r="AO48" s="1553"/>
      <c r="AP48" s="1553"/>
      <c r="AQ48" s="1553"/>
      <c r="AR48" s="1553"/>
      <c r="AS48" s="1553"/>
      <c r="AT48" s="1553"/>
      <c r="AU48" s="1553"/>
      <c r="AV48" s="1553"/>
      <c r="AW48" s="1553"/>
      <c r="AX48" s="1553"/>
      <c r="AY48" s="1553"/>
      <c r="AZ48" s="1554"/>
      <c r="BA48" s="1523"/>
      <c r="BB48" s="1523"/>
      <c r="BC48" s="1523"/>
      <c r="BD48" s="1523"/>
      <c r="BE48" s="1541"/>
      <c r="BF48" s="5"/>
    </row>
    <row r="49" spans="1:58" ht="21.95" customHeight="1">
      <c r="A49" s="1519"/>
      <c r="B49" s="1578"/>
      <c r="C49" s="1579"/>
      <c r="D49" s="1579"/>
      <c r="E49" s="1579"/>
      <c r="F49" s="1579"/>
      <c r="G49" s="1579"/>
      <c r="H49" s="1579"/>
      <c r="I49" s="1579"/>
      <c r="J49" s="1580"/>
      <c r="K49" s="1584"/>
      <c r="L49" s="1585"/>
      <c r="M49" s="1585"/>
      <c r="N49" s="1586"/>
      <c r="O49" s="1569"/>
      <c r="P49" s="1570"/>
      <c r="Q49" s="1570"/>
      <c r="R49" s="1570"/>
      <c r="S49" s="1570"/>
      <c r="T49" s="1571"/>
      <c r="U49" s="1593"/>
      <c r="V49" s="1594"/>
      <c r="W49" s="1594"/>
      <c r="X49" s="1594"/>
      <c r="Y49" s="1594"/>
      <c r="Z49" s="1595"/>
      <c r="AA49" s="1569"/>
      <c r="AB49" s="1570"/>
      <c r="AC49" s="1570"/>
      <c r="AD49" s="1570"/>
      <c r="AE49" s="1571"/>
      <c r="AF49" s="1537" t="s">
        <v>42</v>
      </c>
      <c r="AG49" s="1523"/>
      <c r="AH49" s="1523"/>
      <c r="AI49" s="1523"/>
      <c r="AJ49" s="1523"/>
      <c r="AK49" s="1523"/>
      <c r="AL49" s="1552" t="s">
        <v>43</v>
      </c>
      <c r="AM49" s="1553"/>
      <c r="AN49" s="1553"/>
      <c r="AO49" s="1553"/>
      <c r="AP49" s="1553"/>
      <c r="AQ49" s="1553"/>
      <c r="AR49" s="1553"/>
      <c r="AS49" s="1553"/>
      <c r="AT49" s="1553"/>
      <c r="AU49" s="1553"/>
      <c r="AV49" s="1553"/>
      <c r="AW49" s="1553"/>
      <c r="AX49" s="1553"/>
      <c r="AY49" s="1553"/>
      <c r="AZ49" s="1554"/>
      <c r="BA49" s="1523"/>
      <c r="BB49" s="1523"/>
      <c r="BC49" s="1523"/>
      <c r="BD49" s="1523"/>
      <c r="BE49" s="1541"/>
      <c r="BF49" s="3"/>
    </row>
    <row r="50" spans="1:58" ht="21.95" customHeight="1">
      <c r="A50" s="1519"/>
      <c r="B50" s="1578"/>
      <c r="C50" s="1579"/>
      <c r="D50" s="1579"/>
      <c r="E50" s="1579"/>
      <c r="F50" s="1579"/>
      <c r="G50" s="1579"/>
      <c r="H50" s="1579"/>
      <c r="I50" s="1579"/>
      <c r="J50" s="1580"/>
      <c r="K50" s="1584"/>
      <c r="L50" s="1585"/>
      <c r="M50" s="1585"/>
      <c r="N50" s="1586"/>
      <c r="O50" s="1569"/>
      <c r="P50" s="1570"/>
      <c r="Q50" s="1570"/>
      <c r="R50" s="1570"/>
      <c r="S50" s="1570"/>
      <c r="T50" s="1571"/>
      <c r="U50" s="1593"/>
      <c r="V50" s="1594"/>
      <c r="W50" s="1594"/>
      <c r="X50" s="1594"/>
      <c r="Y50" s="1594"/>
      <c r="Z50" s="1595"/>
      <c r="AA50" s="1569"/>
      <c r="AB50" s="1570"/>
      <c r="AC50" s="1570"/>
      <c r="AD50" s="1570"/>
      <c r="AE50" s="1571"/>
      <c r="AF50" s="1537" t="s">
        <v>44</v>
      </c>
      <c r="AG50" s="1523"/>
      <c r="AH50" s="1523"/>
      <c r="AI50" s="1523"/>
      <c r="AJ50" s="1523"/>
      <c r="AK50" s="1523"/>
      <c r="AL50" s="1552" t="s">
        <v>17</v>
      </c>
      <c r="AM50" s="1553"/>
      <c r="AN50" s="1553"/>
      <c r="AO50" s="1553"/>
      <c r="AP50" s="1553"/>
      <c r="AQ50" s="1553"/>
      <c r="AR50" s="1553"/>
      <c r="AS50" s="1553"/>
      <c r="AT50" s="1553"/>
      <c r="AU50" s="1553"/>
      <c r="AV50" s="1553"/>
      <c r="AW50" s="1553"/>
      <c r="AX50" s="1553"/>
      <c r="AY50" s="1553"/>
      <c r="AZ50" s="1554"/>
      <c r="BA50" s="1523"/>
      <c r="BB50" s="1523"/>
      <c r="BC50" s="1523"/>
      <c r="BD50" s="1523"/>
      <c r="BE50" s="1541"/>
      <c r="BF50" s="3"/>
    </row>
    <row r="51" spans="1:58" ht="35.1" customHeight="1">
      <c r="A51" s="1519"/>
      <c r="B51" s="1578"/>
      <c r="C51" s="1579"/>
      <c r="D51" s="1579"/>
      <c r="E51" s="1579"/>
      <c r="F51" s="1579"/>
      <c r="G51" s="1579"/>
      <c r="H51" s="1579"/>
      <c r="I51" s="1579"/>
      <c r="J51" s="1580"/>
      <c r="K51" s="1584"/>
      <c r="L51" s="1585"/>
      <c r="M51" s="1585"/>
      <c r="N51" s="1586"/>
      <c r="O51" s="1569"/>
      <c r="P51" s="1570"/>
      <c r="Q51" s="1570"/>
      <c r="R51" s="1570"/>
      <c r="S51" s="1570"/>
      <c r="T51" s="1571"/>
      <c r="U51" s="1593"/>
      <c r="V51" s="1594"/>
      <c r="W51" s="1594"/>
      <c r="X51" s="1594"/>
      <c r="Y51" s="1594"/>
      <c r="Z51" s="1595"/>
      <c r="AA51" s="1569"/>
      <c r="AB51" s="1570"/>
      <c r="AC51" s="1570"/>
      <c r="AD51" s="1570"/>
      <c r="AE51" s="1571"/>
      <c r="AF51" s="1542" t="s">
        <v>2890</v>
      </c>
      <c r="AG51" s="1542"/>
      <c r="AH51" s="1542"/>
      <c r="AI51" s="1542"/>
      <c r="AJ51" s="1542"/>
      <c r="AK51" s="1543"/>
      <c r="AL51" s="1548" t="s">
        <v>2894</v>
      </c>
      <c r="AM51" s="1549"/>
      <c r="AN51" s="1549"/>
      <c r="AO51" s="1549"/>
      <c r="AP51" s="1549"/>
      <c r="AQ51" s="1549"/>
      <c r="AR51" s="1549"/>
      <c r="AS51" s="1549"/>
      <c r="AT51" s="1549"/>
      <c r="AU51" s="1549"/>
      <c r="AV51" s="1549"/>
      <c r="AW51" s="1549"/>
      <c r="AX51" s="1549"/>
      <c r="AY51" s="1549"/>
      <c r="AZ51" s="1550"/>
      <c r="BA51" s="1523"/>
      <c r="BB51" s="1523"/>
      <c r="BC51" s="1523"/>
      <c r="BD51" s="1523"/>
      <c r="BE51" s="1541"/>
      <c r="BF51" s="3"/>
    </row>
    <row r="52" spans="1:58" ht="21.95" customHeight="1">
      <c r="A52" s="1519"/>
      <c r="B52" s="1578"/>
      <c r="C52" s="1579"/>
      <c r="D52" s="1579"/>
      <c r="E52" s="1579"/>
      <c r="F52" s="1579"/>
      <c r="G52" s="1579"/>
      <c r="H52" s="1579"/>
      <c r="I52" s="1579"/>
      <c r="J52" s="1580"/>
      <c r="K52" s="1584"/>
      <c r="L52" s="1585"/>
      <c r="M52" s="1585"/>
      <c r="N52" s="1586"/>
      <c r="O52" s="1569"/>
      <c r="P52" s="1570"/>
      <c r="Q52" s="1570"/>
      <c r="R52" s="1570"/>
      <c r="S52" s="1570"/>
      <c r="T52" s="1571"/>
      <c r="U52" s="1593"/>
      <c r="V52" s="1594"/>
      <c r="W52" s="1594"/>
      <c r="X52" s="1594"/>
      <c r="Y52" s="1594"/>
      <c r="Z52" s="1595"/>
      <c r="AA52" s="1569"/>
      <c r="AB52" s="1570"/>
      <c r="AC52" s="1570"/>
      <c r="AD52" s="1570"/>
      <c r="AE52" s="1571"/>
      <c r="AF52" s="1536" t="s">
        <v>45</v>
      </c>
      <c r="AG52" s="1536"/>
      <c r="AH52" s="1536"/>
      <c r="AI52" s="1536"/>
      <c r="AJ52" s="1536"/>
      <c r="AK52" s="1537"/>
      <c r="AL52" s="1538" t="s">
        <v>24</v>
      </c>
      <c r="AM52" s="1539"/>
      <c r="AN52" s="1539"/>
      <c r="AO52" s="1539"/>
      <c r="AP52" s="1539"/>
      <c r="AQ52" s="1539"/>
      <c r="AR52" s="1539"/>
      <c r="AS52" s="1539"/>
      <c r="AT52" s="1539"/>
      <c r="AU52" s="1539"/>
      <c r="AV52" s="1539"/>
      <c r="AW52" s="1539"/>
      <c r="AX52" s="1539"/>
      <c r="AY52" s="1539"/>
      <c r="AZ52" s="1540"/>
      <c r="BA52" s="1523"/>
      <c r="BB52" s="1523"/>
      <c r="BC52" s="1523"/>
      <c r="BD52" s="1523"/>
      <c r="BE52" s="1541"/>
      <c r="BF52" s="3"/>
    </row>
    <row r="53" spans="1:58" ht="21.95" customHeight="1">
      <c r="A53" s="1519"/>
      <c r="B53" s="1563"/>
      <c r="C53" s="1564"/>
      <c r="D53" s="1564"/>
      <c r="E53" s="1564"/>
      <c r="F53" s="1564"/>
      <c r="G53" s="1564"/>
      <c r="H53" s="1564"/>
      <c r="I53" s="1564"/>
      <c r="J53" s="1565"/>
      <c r="K53" s="1587"/>
      <c r="L53" s="1588"/>
      <c r="M53" s="1588"/>
      <c r="N53" s="1589"/>
      <c r="O53" s="1572"/>
      <c r="P53" s="1573"/>
      <c r="Q53" s="1573"/>
      <c r="R53" s="1573"/>
      <c r="S53" s="1573"/>
      <c r="T53" s="1574"/>
      <c r="U53" s="1596"/>
      <c r="V53" s="1597"/>
      <c r="W53" s="1597"/>
      <c r="X53" s="1597"/>
      <c r="Y53" s="1597"/>
      <c r="Z53" s="1598"/>
      <c r="AA53" s="1572"/>
      <c r="AB53" s="1573"/>
      <c r="AC53" s="1573"/>
      <c r="AD53" s="1573"/>
      <c r="AE53" s="1574"/>
      <c r="AF53" s="1551" t="s">
        <v>25</v>
      </c>
      <c r="AG53" s="1536"/>
      <c r="AH53" s="1536"/>
      <c r="AI53" s="1536"/>
      <c r="AJ53" s="1536"/>
      <c r="AK53" s="1537"/>
      <c r="AL53" s="1552" t="s">
        <v>24</v>
      </c>
      <c r="AM53" s="1553"/>
      <c r="AN53" s="1553"/>
      <c r="AO53" s="1553"/>
      <c r="AP53" s="1553"/>
      <c r="AQ53" s="1553"/>
      <c r="AR53" s="1553"/>
      <c r="AS53" s="1553"/>
      <c r="AT53" s="1553"/>
      <c r="AU53" s="1553"/>
      <c r="AV53" s="1553"/>
      <c r="AW53" s="1553"/>
      <c r="AX53" s="1553"/>
      <c r="AY53" s="1553"/>
      <c r="AZ53" s="1554"/>
      <c r="BA53" s="1523"/>
      <c r="BB53" s="1544"/>
      <c r="BC53" s="1544"/>
      <c r="BD53" s="1544"/>
      <c r="BE53" s="1545"/>
      <c r="BF53" s="5"/>
    </row>
    <row r="54" spans="1:58" ht="21.95" customHeight="1">
      <c r="A54" s="1519"/>
      <c r="B54" s="1566" t="s">
        <v>46</v>
      </c>
      <c r="C54" s="1567"/>
      <c r="D54" s="1567"/>
      <c r="E54" s="1567"/>
      <c r="F54" s="1567"/>
      <c r="G54" s="1567"/>
      <c r="H54" s="1567"/>
      <c r="I54" s="1567"/>
      <c r="J54" s="1568"/>
      <c r="K54" s="1566"/>
      <c r="L54" s="1567"/>
      <c r="M54" s="1567"/>
      <c r="N54" s="1568"/>
      <c r="O54" s="1566" t="s">
        <v>47</v>
      </c>
      <c r="P54" s="1567"/>
      <c r="Q54" s="1567"/>
      <c r="R54" s="1567"/>
      <c r="S54" s="1567"/>
      <c r="T54" s="1568"/>
      <c r="U54" s="1566" t="s">
        <v>48</v>
      </c>
      <c r="V54" s="1567"/>
      <c r="W54" s="1567"/>
      <c r="X54" s="1567"/>
      <c r="Y54" s="1567"/>
      <c r="Z54" s="1568"/>
      <c r="AA54" s="1566" t="s">
        <v>49</v>
      </c>
      <c r="AB54" s="1567"/>
      <c r="AC54" s="1567"/>
      <c r="AD54" s="1567"/>
      <c r="AE54" s="1568"/>
      <c r="AF54" s="1551" t="s">
        <v>50</v>
      </c>
      <c r="AG54" s="1536"/>
      <c r="AH54" s="1536"/>
      <c r="AI54" s="1536"/>
      <c r="AJ54" s="1536"/>
      <c r="AK54" s="1537"/>
      <c r="AL54" s="1552" t="s">
        <v>51</v>
      </c>
      <c r="AM54" s="1553"/>
      <c r="AN54" s="1553"/>
      <c r="AO54" s="1553"/>
      <c r="AP54" s="1553"/>
      <c r="AQ54" s="1553"/>
      <c r="AR54" s="1553"/>
      <c r="AS54" s="1553"/>
      <c r="AT54" s="1553"/>
      <c r="AU54" s="1553"/>
      <c r="AV54" s="1553"/>
      <c r="AW54" s="1553"/>
      <c r="AX54" s="1553"/>
      <c r="AY54" s="1553"/>
      <c r="AZ54" s="1554"/>
      <c r="BA54" s="1523"/>
      <c r="BB54" s="1523"/>
      <c r="BC54" s="1523"/>
      <c r="BD54" s="1523"/>
      <c r="BE54" s="1541"/>
      <c r="BF54" s="3"/>
    </row>
    <row r="55" spans="1:58" ht="21.95" customHeight="1">
      <c r="A55" s="1519"/>
      <c r="B55" s="1569"/>
      <c r="C55" s="1570"/>
      <c r="D55" s="1570"/>
      <c r="E55" s="1570"/>
      <c r="F55" s="1570"/>
      <c r="G55" s="1570"/>
      <c r="H55" s="1570"/>
      <c r="I55" s="1570"/>
      <c r="J55" s="1571"/>
      <c r="K55" s="1569"/>
      <c r="L55" s="1570"/>
      <c r="M55" s="1570"/>
      <c r="N55" s="1571"/>
      <c r="O55" s="1569"/>
      <c r="P55" s="1570"/>
      <c r="Q55" s="1570"/>
      <c r="R55" s="1570"/>
      <c r="S55" s="1570"/>
      <c r="T55" s="1571"/>
      <c r="U55" s="1569"/>
      <c r="V55" s="1570"/>
      <c r="W55" s="1570"/>
      <c r="X55" s="1570"/>
      <c r="Y55" s="1570"/>
      <c r="Z55" s="1571"/>
      <c r="AA55" s="1569"/>
      <c r="AB55" s="1570"/>
      <c r="AC55" s="1570"/>
      <c r="AD55" s="1570"/>
      <c r="AE55" s="1571"/>
      <c r="AF55" s="1536" t="s">
        <v>39</v>
      </c>
      <c r="AG55" s="1536"/>
      <c r="AH55" s="1536"/>
      <c r="AI55" s="1536"/>
      <c r="AJ55" s="1536"/>
      <c r="AK55" s="1537"/>
      <c r="AL55" s="1538" t="s">
        <v>17</v>
      </c>
      <c r="AM55" s="1539"/>
      <c r="AN55" s="1539"/>
      <c r="AO55" s="1539"/>
      <c r="AP55" s="1539"/>
      <c r="AQ55" s="1539"/>
      <c r="AR55" s="1539"/>
      <c r="AS55" s="1539"/>
      <c r="AT55" s="1539"/>
      <c r="AU55" s="1539"/>
      <c r="AV55" s="1539"/>
      <c r="AW55" s="1539"/>
      <c r="AX55" s="1539"/>
      <c r="AY55" s="1539"/>
      <c r="AZ55" s="1540"/>
      <c r="BA55" s="1523"/>
      <c r="BB55" s="1523"/>
      <c r="BC55" s="1523"/>
      <c r="BD55" s="1523"/>
      <c r="BE55" s="1541"/>
      <c r="BF55" s="3"/>
    </row>
    <row r="56" spans="1:58" ht="21.95" customHeight="1">
      <c r="A56" s="1519"/>
      <c r="B56" s="1569"/>
      <c r="C56" s="1570"/>
      <c r="D56" s="1570"/>
      <c r="E56" s="1570"/>
      <c r="F56" s="1570"/>
      <c r="G56" s="1570"/>
      <c r="H56" s="1570"/>
      <c r="I56" s="1570"/>
      <c r="J56" s="1571"/>
      <c r="K56" s="1569"/>
      <c r="L56" s="1570"/>
      <c r="M56" s="1570"/>
      <c r="N56" s="1571"/>
      <c r="O56" s="1569"/>
      <c r="P56" s="1570"/>
      <c r="Q56" s="1570"/>
      <c r="R56" s="1570"/>
      <c r="S56" s="1570"/>
      <c r="T56" s="1571"/>
      <c r="U56" s="1569"/>
      <c r="V56" s="1570"/>
      <c r="W56" s="1570"/>
      <c r="X56" s="1570"/>
      <c r="Y56" s="1570"/>
      <c r="Z56" s="1571"/>
      <c r="AA56" s="1569"/>
      <c r="AB56" s="1570"/>
      <c r="AC56" s="1570"/>
      <c r="AD56" s="1570"/>
      <c r="AE56" s="1571"/>
      <c r="AF56" s="1537" t="s">
        <v>40</v>
      </c>
      <c r="AG56" s="1523"/>
      <c r="AH56" s="1523"/>
      <c r="AI56" s="1523"/>
      <c r="AJ56" s="1523"/>
      <c r="AK56" s="1523"/>
      <c r="AL56" s="1552" t="s">
        <v>17</v>
      </c>
      <c r="AM56" s="1553"/>
      <c r="AN56" s="1553"/>
      <c r="AO56" s="1553"/>
      <c r="AP56" s="1553"/>
      <c r="AQ56" s="1553"/>
      <c r="AR56" s="1553"/>
      <c r="AS56" s="1553"/>
      <c r="AT56" s="1553"/>
      <c r="AU56" s="1553"/>
      <c r="AV56" s="1553"/>
      <c r="AW56" s="1553"/>
      <c r="AX56" s="1553"/>
      <c r="AY56" s="1553"/>
      <c r="AZ56" s="1554"/>
      <c r="BA56" s="1523"/>
      <c r="BB56" s="1523"/>
      <c r="BC56" s="1523"/>
      <c r="BD56" s="1523"/>
      <c r="BE56" s="1541"/>
      <c r="BF56" s="3"/>
    </row>
    <row r="57" spans="1:58" ht="21.95" customHeight="1">
      <c r="A57" s="1519"/>
      <c r="B57" s="1569"/>
      <c r="C57" s="1570"/>
      <c r="D57" s="1570"/>
      <c r="E57" s="1570"/>
      <c r="F57" s="1570"/>
      <c r="G57" s="1570"/>
      <c r="H57" s="1570"/>
      <c r="I57" s="1570"/>
      <c r="J57" s="1571"/>
      <c r="K57" s="1569"/>
      <c r="L57" s="1570"/>
      <c r="M57" s="1570"/>
      <c r="N57" s="1571"/>
      <c r="O57" s="1569"/>
      <c r="P57" s="1570"/>
      <c r="Q57" s="1570"/>
      <c r="R57" s="1570"/>
      <c r="S57" s="1570"/>
      <c r="T57" s="1571"/>
      <c r="U57" s="1569"/>
      <c r="V57" s="1570"/>
      <c r="W57" s="1570"/>
      <c r="X57" s="1570"/>
      <c r="Y57" s="1570"/>
      <c r="Z57" s="1571"/>
      <c r="AA57" s="1569"/>
      <c r="AB57" s="1570"/>
      <c r="AC57" s="1570"/>
      <c r="AD57" s="1570"/>
      <c r="AE57" s="1571"/>
      <c r="AF57" s="1537" t="s">
        <v>41</v>
      </c>
      <c r="AG57" s="1523"/>
      <c r="AH57" s="1523"/>
      <c r="AI57" s="1523"/>
      <c r="AJ57" s="1523"/>
      <c r="AK57" s="1523"/>
      <c r="AL57" s="1552" t="s">
        <v>17</v>
      </c>
      <c r="AM57" s="1553"/>
      <c r="AN57" s="1553"/>
      <c r="AO57" s="1553"/>
      <c r="AP57" s="1553"/>
      <c r="AQ57" s="1553"/>
      <c r="AR57" s="1553"/>
      <c r="AS57" s="1553"/>
      <c r="AT57" s="1553"/>
      <c r="AU57" s="1553"/>
      <c r="AV57" s="1553"/>
      <c r="AW57" s="1553"/>
      <c r="AX57" s="1553"/>
      <c r="AY57" s="1553"/>
      <c r="AZ57" s="1554"/>
      <c r="BA57" s="1523"/>
      <c r="BB57" s="1523"/>
      <c r="BC57" s="1523"/>
      <c r="BD57" s="1523"/>
      <c r="BE57" s="1541"/>
      <c r="BF57" s="5"/>
    </row>
    <row r="58" spans="1:58" ht="21.95" customHeight="1">
      <c r="A58" s="1519"/>
      <c r="B58" s="1569"/>
      <c r="C58" s="1570"/>
      <c r="D58" s="1570"/>
      <c r="E58" s="1570"/>
      <c r="F58" s="1570"/>
      <c r="G58" s="1570"/>
      <c r="H58" s="1570"/>
      <c r="I58" s="1570"/>
      <c r="J58" s="1571"/>
      <c r="K58" s="1569"/>
      <c r="L58" s="1570"/>
      <c r="M58" s="1570"/>
      <c r="N58" s="1571"/>
      <c r="O58" s="1569"/>
      <c r="P58" s="1570"/>
      <c r="Q58" s="1570"/>
      <c r="R58" s="1570"/>
      <c r="S58" s="1570"/>
      <c r="T58" s="1571"/>
      <c r="U58" s="1569"/>
      <c r="V58" s="1570"/>
      <c r="W58" s="1570"/>
      <c r="X58" s="1570"/>
      <c r="Y58" s="1570"/>
      <c r="Z58" s="1571"/>
      <c r="AA58" s="1569"/>
      <c r="AB58" s="1570"/>
      <c r="AC58" s="1570"/>
      <c r="AD58" s="1570"/>
      <c r="AE58" s="1571"/>
      <c r="AF58" s="1536" t="s">
        <v>52</v>
      </c>
      <c r="AG58" s="1536"/>
      <c r="AH58" s="1536"/>
      <c r="AI58" s="1536"/>
      <c r="AJ58" s="1536"/>
      <c r="AK58" s="1537"/>
      <c r="AL58" s="1538" t="s">
        <v>17</v>
      </c>
      <c r="AM58" s="1539"/>
      <c r="AN58" s="1539"/>
      <c r="AO58" s="1539"/>
      <c r="AP58" s="1539"/>
      <c r="AQ58" s="1539"/>
      <c r="AR58" s="1539"/>
      <c r="AS58" s="1539"/>
      <c r="AT58" s="1539"/>
      <c r="AU58" s="1539"/>
      <c r="AV58" s="1539"/>
      <c r="AW58" s="1539"/>
      <c r="AX58" s="1539"/>
      <c r="AY58" s="1539"/>
      <c r="AZ58" s="1540"/>
      <c r="BA58" s="1523"/>
      <c r="BB58" s="1523"/>
      <c r="BC58" s="1523"/>
      <c r="BD58" s="1523"/>
      <c r="BE58" s="1541"/>
      <c r="BF58" s="3"/>
    </row>
    <row r="59" spans="1:58" ht="21.95" customHeight="1">
      <c r="A59" s="1519"/>
      <c r="B59" s="1569"/>
      <c r="C59" s="1570"/>
      <c r="D59" s="1570"/>
      <c r="E59" s="1570"/>
      <c r="F59" s="1570"/>
      <c r="G59" s="1570"/>
      <c r="H59" s="1570"/>
      <c r="I59" s="1570"/>
      <c r="J59" s="1571"/>
      <c r="K59" s="1569"/>
      <c r="L59" s="1570"/>
      <c r="M59" s="1570"/>
      <c r="N59" s="1571"/>
      <c r="O59" s="1569"/>
      <c r="P59" s="1570"/>
      <c r="Q59" s="1570"/>
      <c r="R59" s="1570"/>
      <c r="S59" s="1570"/>
      <c r="T59" s="1571"/>
      <c r="U59" s="1569"/>
      <c r="V59" s="1570"/>
      <c r="W59" s="1570"/>
      <c r="X59" s="1570"/>
      <c r="Y59" s="1570"/>
      <c r="Z59" s="1571"/>
      <c r="AA59" s="1569"/>
      <c r="AB59" s="1570"/>
      <c r="AC59" s="1570"/>
      <c r="AD59" s="1570"/>
      <c r="AE59" s="1571"/>
      <c r="AF59" s="1536" t="s">
        <v>53</v>
      </c>
      <c r="AG59" s="1536"/>
      <c r="AH59" s="1536"/>
      <c r="AI59" s="1536"/>
      <c r="AJ59" s="1536"/>
      <c r="AK59" s="1537"/>
      <c r="AL59" s="1552" t="s">
        <v>54</v>
      </c>
      <c r="AM59" s="1553"/>
      <c r="AN59" s="1553"/>
      <c r="AO59" s="1553"/>
      <c r="AP59" s="1553"/>
      <c r="AQ59" s="1553"/>
      <c r="AR59" s="1553"/>
      <c r="AS59" s="1553"/>
      <c r="AT59" s="1553"/>
      <c r="AU59" s="1553"/>
      <c r="AV59" s="1553"/>
      <c r="AW59" s="1553"/>
      <c r="AX59" s="1553"/>
      <c r="AY59" s="1553"/>
      <c r="AZ59" s="1554"/>
      <c r="BA59" s="1523"/>
      <c r="BB59" s="1523"/>
      <c r="BC59" s="1523"/>
      <c r="BD59" s="1523"/>
      <c r="BE59" s="1541"/>
      <c r="BF59" s="3"/>
    </row>
    <row r="60" spans="1:58" ht="21.95" customHeight="1">
      <c r="A60" s="1519"/>
      <c r="B60" s="1569"/>
      <c r="C60" s="1570"/>
      <c r="D60" s="1570"/>
      <c r="E60" s="1570"/>
      <c r="F60" s="1570"/>
      <c r="G60" s="1570"/>
      <c r="H60" s="1570"/>
      <c r="I60" s="1570"/>
      <c r="J60" s="1571"/>
      <c r="K60" s="1569"/>
      <c r="L60" s="1570"/>
      <c r="M60" s="1570"/>
      <c r="N60" s="1571"/>
      <c r="O60" s="1569"/>
      <c r="P60" s="1570"/>
      <c r="Q60" s="1570"/>
      <c r="R60" s="1570"/>
      <c r="S60" s="1570"/>
      <c r="T60" s="1571"/>
      <c r="U60" s="1569"/>
      <c r="V60" s="1570"/>
      <c r="W60" s="1570"/>
      <c r="X60" s="1570"/>
      <c r="Y60" s="1570"/>
      <c r="Z60" s="1571"/>
      <c r="AA60" s="1569"/>
      <c r="AB60" s="1570"/>
      <c r="AC60" s="1570"/>
      <c r="AD60" s="1570"/>
      <c r="AE60" s="1571"/>
      <c r="AF60" s="1599" t="s">
        <v>55</v>
      </c>
      <c r="AG60" s="1600"/>
      <c r="AH60" s="1600"/>
      <c r="AI60" s="1600"/>
      <c r="AJ60" s="1600"/>
      <c r="AK60" s="1602"/>
      <c r="AL60" s="1552" t="s">
        <v>17</v>
      </c>
      <c r="AM60" s="1553"/>
      <c r="AN60" s="1553"/>
      <c r="AO60" s="1553"/>
      <c r="AP60" s="1553"/>
      <c r="AQ60" s="1553"/>
      <c r="AR60" s="1553"/>
      <c r="AS60" s="1553"/>
      <c r="AT60" s="1553"/>
      <c r="AU60" s="1553"/>
      <c r="AV60" s="1553"/>
      <c r="AW60" s="1553"/>
      <c r="AX60" s="1553"/>
      <c r="AY60" s="1553"/>
      <c r="AZ60" s="1554"/>
      <c r="BA60" s="1599"/>
      <c r="BB60" s="1600"/>
      <c r="BC60" s="1600"/>
      <c r="BD60" s="1600"/>
      <c r="BE60" s="1601"/>
      <c r="BF60" s="4"/>
    </row>
    <row r="61" spans="1:58" ht="21.95" customHeight="1">
      <c r="A61" s="1519"/>
      <c r="B61" s="1569"/>
      <c r="C61" s="1570"/>
      <c r="D61" s="1570"/>
      <c r="E61" s="1570"/>
      <c r="F61" s="1570"/>
      <c r="G61" s="1570"/>
      <c r="H61" s="1570"/>
      <c r="I61" s="1570"/>
      <c r="J61" s="1571"/>
      <c r="K61" s="1569"/>
      <c r="L61" s="1570"/>
      <c r="M61" s="1570"/>
      <c r="N61" s="1571"/>
      <c r="O61" s="1569"/>
      <c r="P61" s="1570"/>
      <c r="Q61" s="1570"/>
      <c r="R61" s="1570"/>
      <c r="S61" s="1570"/>
      <c r="T61" s="1571"/>
      <c r="U61" s="1569"/>
      <c r="V61" s="1570"/>
      <c r="W61" s="1570"/>
      <c r="X61" s="1570"/>
      <c r="Y61" s="1570"/>
      <c r="Z61" s="1571"/>
      <c r="AA61" s="1569"/>
      <c r="AB61" s="1570"/>
      <c r="AC61" s="1570"/>
      <c r="AD61" s="1570"/>
      <c r="AE61" s="1571"/>
      <c r="AF61" s="1536" t="s">
        <v>56</v>
      </c>
      <c r="AG61" s="1536"/>
      <c r="AH61" s="1536"/>
      <c r="AI61" s="1536"/>
      <c r="AJ61" s="1536"/>
      <c r="AK61" s="1537"/>
      <c r="AL61" s="1552" t="s">
        <v>57</v>
      </c>
      <c r="AM61" s="1553"/>
      <c r="AN61" s="1553"/>
      <c r="AO61" s="1553"/>
      <c r="AP61" s="1553"/>
      <c r="AQ61" s="1553"/>
      <c r="AR61" s="1553"/>
      <c r="AS61" s="1553"/>
      <c r="AT61" s="1553"/>
      <c r="AU61" s="1553"/>
      <c r="AV61" s="1553"/>
      <c r="AW61" s="1553"/>
      <c r="AX61" s="1553"/>
      <c r="AY61" s="1553"/>
      <c r="AZ61" s="1554"/>
      <c r="BA61" s="1523"/>
      <c r="BB61" s="1523"/>
      <c r="BC61" s="1523"/>
      <c r="BD61" s="1523"/>
      <c r="BE61" s="1541"/>
      <c r="BF61" s="3"/>
    </row>
    <row r="62" spans="1:58" ht="21.95" customHeight="1">
      <c r="A62" s="1519"/>
      <c r="B62" s="1569"/>
      <c r="C62" s="1570"/>
      <c r="D62" s="1570"/>
      <c r="E62" s="1570"/>
      <c r="F62" s="1570"/>
      <c r="G62" s="1570"/>
      <c r="H62" s="1570"/>
      <c r="I62" s="1570"/>
      <c r="J62" s="1571"/>
      <c r="K62" s="1569"/>
      <c r="L62" s="1570"/>
      <c r="M62" s="1570"/>
      <c r="N62" s="1571"/>
      <c r="O62" s="1569"/>
      <c r="P62" s="1570"/>
      <c r="Q62" s="1570"/>
      <c r="R62" s="1570"/>
      <c r="S62" s="1570"/>
      <c r="T62" s="1571"/>
      <c r="U62" s="1569"/>
      <c r="V62" s="1570"/>
      <c r="W62" s="1570"/>
      <c r="X62" s="1570"/>
      <c r="Y62" s="1570"/>
      <c r="Z62" s="1571"/>
      <c r="AA62" s="1569"/>
      <c r="AB62" s="1570"/>
      <c r="AC62" s="1570"/>
      <c r="AD62" s="1570"/>
      <c r="AE62" s="1571"/>
      <c r="AF62" s="1599" t="s">
        <v>58</v>
      </c>
      <c r="AG62" s="1600"/>
      <c r="AH62" s="1600"/>
      <c r="AI62" s="1600"/>
      <c r="AJ62" s="1600"/>
      <c r="AK62" s="1602"/>
      <c r="AL62" s="1552" t="s">
        <v>17</v>
      </c>
      <c r="AM62" s="1553"/>
      <c r="AN62" s="1553"/>
      <c r="AO62" s="1553"/>
      <c r="AP62" s="1553"/>
      <c r="AQ62" s="1553"/>
      <c r="AR62" s="1553"/>
      <c r="AS62" s="1553"/>
      <c r="AT62" s="1553"/>
      <c r="AU62" s="1553"/>
      <c r="AV62" s="1553"/>
      <c r="AW62" s="1553"/>
      <c r="AX62" s="1553"/>
      <c r="AY62" s="1553"/>
      <c r="AZ62" s="1554"/>
      <c r="BA62" s="1599"/>
      <c r="BB62" s="1600"/>
      <c r="BC62" s="1600"/>
      <c r="BD62" s="1600"/>
      <c r="BE62" s="1601"/>
      <c r="BF62" s="3"/>
    </row>
    <row r="63" spans="1:58" ht="21.95" customHeight="1">
      <c r="A63" s="1519"/>
      <c r="B63" s="1569"/>
      <c r="C63" s="1570"/>
      <c r="D63" s="1570"/>
      <c r="E63" s="1570"/>
      <c r="F63" s="1570"/>
      <c r="G63" s="1570"/>
      <c r="H63" s="1570"/>
      <c r="I63" s="1570"/>
      <c r="J63" s="1571"/>
      <c r="K63" s="1569"/>
      <c r="L63" s="1570"/>
      <c r="M63" s="1570"/>
      <c r="N63" s="1571"/>
      <c r="O63" s="1569"/>
      <c r="P63" s="1570"/>
      <c r="Q63" s="1570"/>
      <c r="R63" s="1570"/>
      <c r="S63" s="1570"/>
      <c r="T63" s="1571"/>
      <c r="U63" s="1569"/>
      <c r="V63" s="1570"/>
      <c r="W63" s="1570"/>
      <c r="X63" s="1570"/>
      <c r="Y63" s="1570"/>
      <c r="Z63" s="1571"/>
      <c r="AA63" s="1569"/>
      <c r="AB63" s="1570"/>
      <c r="AC63" s="1570"/>
      <c r="AD63" s="1570"/>
      <c r="AE63" s="1571"/>
      <c r="AF63" s="1551" t="s">
        <v>27</v>
      </c>
      <c r="AG63" s="1536"/>
      <c r="AH63" s="1536"/>
      <c r="AI63" s="1536"/>
      <c r="AJ63" s="1536"/>
      <c r="AK63" s="1537"/>
      <c r="AL63" s="1552" t="s">
        <v>59</v>
      </c>
      <c r="AM63" s="1553"/>
      <c r="AN63" s="1553"/>
      <c r="AO63" s="1553"/>
      <c r="AP63" s="1553"/>
      <c r="AQ63" s="1553"/>
      <c r="AR63" s="1553"/>
      <c r="AS63" s="1553"/>
      <c r="AT63" s="1553"/>
      <c r="AU63" s="1553"/>
      <c r="AV63" s="1553"/>
      <c r="AW63" s="1553"/>
      <c r="AX63" s="1553"/>
      <c r="AY63" s="1553"/>
      <c r="AZ63" s="1554"/>
      <c r="BA63" s="1599"/>
      <c r="BB63" s="1600"/>
      <c r="BC63" s="1600"/>
      <c r="BD63" s="1600"/>
      <c r="BE63" s="1601"/>
      <c r="BF63" s="3"/>
    </row>
    <row r="64" spans="1:58" ht="21.95" customHeight="1">
      <c r="A64" s="1519"/>
      <c r="B64" s="1569"/>
      <c r="C64" s="1570"/>
      <c r="D64" s="1570"/>
      <c r="E64" s="1570"/>
      <c r="F64" s="1570"/>
      <c r="G64" s="1570"/>
      <c r="H64" s="1570"/>
      <c r="I64" s="1570"/>
      <c r="J64" s="1571"/>
      <c r="K64" s="1569"/>
      <c r="L64" s="1570"/>
      <c r="M64" s="1570"/>
      <c r="N64" s="1571"/>
      <c r="O64" s="1569"/>
      <c r="P64" s="1570"/>
      <c r="Q64" s="1570"/>
      <c r="R64" s="1570"/>
      <c r="S64" s="1570"/>
      <c r="T64" s="1571"/>
      <c r="U64" s="1569"/>
      <c r="V64" s="1570"/>
      <c r="W64" s="1570"/>
      <c r="X64" s="1570"/>
      <c r="Y64" s="1570"/>
      <c r="Z64" s="1571"/>
      <c r="AA64" s="1569"/>
      <c r="AB64" s="1570"/>
      <c r="AC64" s="1570"/>
      <c r="AD64" s="1570"/>
      <c r="AE64" s="1571"/>
      <c r="AF64" s="1551" t="s">
        <v>16</v>
      </c>
      <c r="AG64" s="1536"/>
      <c r="AH64" s="1536"/>
      <c r="AI64" s="1536"/>
      <c r="AJ64" s="1536"/>
      <c r="AK64" s="1537"/>
      <c r="AL64" s="1552" t="s">
        <v>17</v>
      </c>
      <c r="AM64" s="1553"/>
      <c r="AN64" s="1553"/>
      <c r="AO64" s="1553"/>
      <c r="AP64" s="1553"/>
      <c r="AQ64" s="1553"/>
      <c r="AR64" s="1553"/>
      <c r="AS64" s="1553"/>
      <c r="AT64" s="1553"/>
      <c r="AU64" s="1553"/>
      <c r="AV64" s="1553"/>
      <c r="AW64" s="1553"/>
      <c r="AX64" s="1553"/>
      <c r="AY64" s="1553"/>
      <c r="AZ64" s="1554"/>
      <c r="BA64" s="1599"/>
      <c r="BB64" s="1600"/>
      <c r="BC64" s="1600"/>
      <c r="BD64" s="1600"/>
      <c r="BE64" s="1601"/>
      <c r="BF64" s="3"/>
    </row>
    <row r="65" spans="1:58" ht="21.95" customHeight="1">
      <c r="A65" s="1519"/>
      <c r="B65" s="1569"/>
      <c r="C65" s="1570"/>
      <c r="D65" s="1570"/>
      <c r="E65" s="1570"/>
      <c r="F65" s="1570"/>
      <c r="G65" s="1570"/>
      <c r="H65" s="1570"/>
      <c r="I65" s="1570"/>
      <c r="J65" s="1571"/>
      <c r="K65" s="1569"/>
      <c r="L65" s="1570"/>
      <c r="M65" s="1570"/>
      <c r="N65" s="1571"/>
      <c r="O65" s="1569"/>
      <c r="P65" s="1570"/>
      <c r="Q65" s="1570"/>
      <c r="R65" s="1570"/>
      <c r="S65" s="1570"/>
      <c r="T65" s="1571"/>
      <c r="U65" s="1569"/>
      <c r="V65" s="1570"/>
      <c r="W65" s="1570"/>
      <c r="X65" s="1570"/>
      <c r="Y65" s="1570"/>
      <c r="Z65" s="1571"/>
      <c r="AA65" s="1569"/>
      <c r="AB65" s="1570"/>
      <c r="AC65" s="1570"/>
      <c r="AD65" s="1570"/>
      <c r="AE65" s="1571"/>
      <c r="AF65" s="1536" t="s">
        <v>37</v>
      </c>
      <c r="AG65" s="1536"/>
      <c r="AH65" s="1536"/>
      <c r="AI65" s="1536"/>
      <c r="AJ65" s="1536"/>
      <c r="AK65" s="1537"/>
      <c r="AL65" s="1538" t="s">
        <v>17</v>
      </c>
      <c r="AM65" s="1539"/>
      <c r="AN65" s="1539"/>
      <c r="AO65" s="1539"/>
      <c r="AP65" s="1539"/>
      <c r="AQ65" s="1539"/>
      <c r="AR65" s="1539"/>
      <c r="AS65" s="1539"/>
      <c r="AT65" s="1539"/>
      <c r="AU65" s="1539"/>
      <c r="AV65" s="1539"/>
      <c r="AW65" s="1539"/>
      <c r="AX65" s="1539"/>
      <c r="AY65" s="1539"/>
      <c r="AZ65" s="1540"/>
      <c r="BA65" s="1523"/>
      <c r="BB65" s="1523"/>
      <c r="BC65" s="1523"/>
      <c r="BD65" s="1523"/>
      <c r="BE65" s="1541"/>
      <c r="BF65" s="3"/>
    </row>
    <row r="66" spans="1:58" ht="21.95" customHeight="1">
      <c r="A66" s="1519"/>
      <c r="B66" s="1569"/>
      <c r="C66" s="1570"/>
      <c r="D66" s="1570"/>
      <c r="E66" s="1570"/>
      <c r="F66" s="1570"/>
      <c r="G66" s="1570"/>
      <c r="H66" s="1570"/>
      <c r="I66" s="1570"/>
      <c r="J66" s="1571"/>
      <c r="K66" s="1569"/>
      <c r="L66" s="1570"/>
      <c r="M66" s="1570"/>
      <c r="N66" s="1571"/>
      <c r="O66" s="1569"/>
      <c r="P66" s="1570"/>
      <c r="Q66" s="1570"/>
      <c r="R66" s="1570"/>
      <c r="S66" s="1570"/>
      <c r="T66" s="1571"/>
      <c r="U66" s="1569"/>
      <c r="V66" s="1570"/>
      <c r="W66" s="1570"/>
      <c r="X66" s="1570"/>
      <c r="Y66" s="1570"/>
      <c r="Z66" s="1571"/>
      <c r="AA66" s="1569"/>
      <c r="AB66" s="1570"/>
      <c r="AC66" s="1570"/>
      <c r="AD66" s="1570"/>
      <c r="AE66" s="1571"/>
      <c r="AF66" s="1536" t="s">
        <v>18</v>
      </c>
      <c r="AG66" s="1536"/>
      <c r="AH66" s="1536"/>
      <c r="AI66" s="1536"/>
      <c r="AJ66" s="1536"/>
      <c r="AK66" s="1537"/>
      <c r="AL66" s="1538" t="s">
        <v>17</v>
      </c>
      <c r="AM66" s="1539"/>
      <c r="AN66" s="1539"/>
      <c r="AO66" s="1539"/>
      <c r="AP66" s="1539"/>
      <c r="AQ66" s="1539"/>
      <c r="AR66" s="1539"/>
      <c r="AS66" s="1539"/>
      <c r="AT66" s="1539"/>
      <c r="AU66" s="1539"/>
      <c r="AV66" s="1539"/>
      <c r="AW66" s="1539"/>
      <c r="AX66" s="1539"/>
      <c r="AY66" s="1539"/>
      <c r="AZ66" s="1540"/>
      <c r="BA66" s="1523"/>
      <c r="BB66" s="1523"/>
      <c r="BC66" s="1523"/>
      <c r="BD66" s="1523"/>
      <c r="BE66" s="1541"/>
      <c r="BF66" s="3"/>
    </row>
    <row r="67" spans="1:58" ht="21.95" customHeight="1">
      <c r="A67" s="1519"/>
      <c r="B67" s="1569"/>
      <c r="C67" s="1570"/>
      <c r="D67" s="1570"/>
      <c r="E67" s="1570"/>
      <c r="F67" s="1570"/>
      <c r="G67" s="1570"/>
      <c r="H67" s="1570"/>
      <c r="I67" s="1570"/>
      <c r="J67" s="1571"/>
      <c r="K67" s="1569"/>
      <c r="L67" s="1570"/>
      <c r="M67" s="1570"/>
      <c r="N67" s="1571"/>
      <c r="O67" s="1569"/>
      <c r="P67" s="1570"/>
      <c r="Q67" s="1570"/>
      <c r="R67" s="1570"/>
      <c r="S67" s="1570"/>
      <c r="T67" s="1571"/>
      <c r="U67" s="1569"/>
      <c r="V67" s="1570"/>
      <c r="W67" s="1570"/>
      <c r="X67" s="1570"/>
      <c r="Y67" s="1570"/>
      <c r="Z67" s="1571"/>
      <c r="AA67" s="1569"/>
      <c r="AB67" s="1570"/>
      <c r="AC67" s="1570"/>
      <c r="AD67" s="1570"/>
      <c r="AE67" s="1571"/>
      <c r="AF67" s="1537" t="s">
        <v>44</v>
      </c>
      <c r="AG67" s="1523"/>
      <c r="AH67" s="1523"/>
      <c r="AI67" s="1523"/>
      <c r="AJ67" s="1523"/>
      <c r="AK67" s="1523"/>
      <c r="AL67" s="1552" t="s">
        <v>17</v>
      </c>
      <c r="AM67" s="1553"/>
      <c r="AN67" s="1553"/>
      <c r="AO67" s="1553"/>
      <c r="AP67" s="1553"/>
      <c r="AQ67" s="1553"/>
      <c r="AR67" s="1553"/>
      <c r="AS67" s="1553"/>
      <c r="AT67" s="1553"/>
      <c r="AU67" s="1553"/>
      <c r="AV67" s="1553"/>
      <c r="AW67" s="1553"/>
      <c r="AX67" s="1553"/>
      <c r="AY67" s="1553"/>
      <c r="AZ67" s="1554"/>
      <c r="BA67" s="1523"/>
      <c r="BB67" s="1523"/>
      <c r="BC67" s="1523"/>
      <c r="BD67" s="1523"/>
      <c r="BE67" s="1541"/>
      <c r="BF67" s="3"/>
    </row>
    <row r="68" spans="1:58" ht="21.95" customHeight="1">
      <c r="A68" s="1519"/>
      <c r="B68" s="1569"/>
      <c r="C68" s="1570"/>
      <c r="D68" s="1570"/>
      <c r="E68" s="1570"/>
      <c r="F68" s="1570"/>
      <c r="G68" s="1570"/>
      <c r="H68" s="1570"/>
      <c r="I68" s="1570"/>
      <c r="J68" s="1571"/>
      <c r="K68" s="1569"/>
      <c r="L68" s="1570"/>
      <c r="M68" s="1570"/>
      <c r="N68" s="1571"/>
      <c r="O68" s="1569"/>
      <c r="P68" s="1570"/>
      <c r="Q68" s="1570"/>
      <c r="R68" s="1570"/>
      <c r="S68" s="1570"/>
      <c r="T68" s="1571"/>
      <c r="U68" s="1569"/>
      <c r="V68" s="1570"/>
      <c r="W68" s="1570"/>
      <c r="X68" s="1570"/>
      <c r="Y68" s="1570"/>
      <c r="Z68" s="1571"/>
      <c r="AA68" s="1569"/>
      <c r="AB68" s="1570"/>
      <c r="AC68" s="1570"/>
      <c r="AD68" s="1570"/>
      <c r="AE68" s="1571"/>
      <c r="AF68" s="1537" t="s">
        <v>60</v>
      </c>
      <c r="AG68" s="1523"/>
      <c r="AH68" s="1523"/>
      <c r="AI68" s="1523"/>
      <c r="AJ68" s="1523"/>
      <c r="AK68" s="1523"/>
      <c r="AL68" s="1552" t="s">
        <v>61</v>
      </c>
      <c r="AM68" s="1553"/>
      <c r="AN68" s="1553"/>
      <c r="AO68" s="1553"/>
      <c r="AP68" s="1553"/>
      <c r="AQ68" s="1553"/>
      <c r="AR68" s="1553"/>
      <c r="AS68" s="1553"/>
      <c r="AT68" s="1553"/>
      <c r="AU68" s="1553"/>
      <c r="AV68" s="1553"/>
      <c r="AW68" s="1553"/>
      <c r="AX68" s="1553"/>
      <c r="AY68" s="1553"/>
      <c r="AZ68" s="1554"/>
      <c r="BA68" s="1523"/>
      <c r="BB68" s="1523"/>
      <c r="BC68" s="1523"/>
      <c r="BD68" s="1523"/>
      <c r="BE68" s="1541"/>
      <c r="BF68" s="3"/>
    </row>
    <row r="69" spans="1:58" ht="21.95" customHeight="1">
      <c r="A69" s="1519"/>
      <c r="B69" s="1569"/>
      <c r="C69" s="1570"/>
      <c r="D69" s="1570"/>
      <c r="E69" s="1570"/>
      <c r="F69" s="1570"/>
      <c r="G69" s="1570"/>
      <c r="H69" s="1570"/>
      <c r="I69" s="1570"/>
      <c r="J69" s="1571"/>
      <c r="K69" s="1569"/>
      <c r="L69" s="1570"/>
      <c r="M69" s="1570"/>
      <c r="N69" s="1571"/>
      <c r="O69" s="1569"/>
      <c r="P69" s="1570"/>
      <c r="Q69" s="1570"/>
      <c r="R69" s="1570"/>
      <c r="S69" s="1570"/>
      <c r="T69" s="1571"/>
      <c r="U69" s="1569"/>
      <c r="V69" s="1570"/>
      <c r="W69" s="1570"/>
      <c r="X69" s="1570"/>
      <c r="Y69" s="1570"/>
      <c r="Z69" s="1571"/>
      <c r="AA69" s="1569"/>
      <c r="AB69" s="1570"/>
      <c r="AC69" s="1570"/>
      <c r="AD69" s="1570"/>
      <c r="AE69" s="1571"/>
      <c r="AF69" s="1537" t="s">
        <v>62</v>
      </c>
      <c r="AG69" s="1523"/>
      <c r="AH69" s="1523"/>
      <c r="AI69" s="1523"/>
      <c r="AJ69" s="1523"/>
      <c r="AK69" s="1523"/>
      <c r="AL69" s="1603" t="s">
        <v>17</v>
      </c>
      <c r="AM69" s="1553"/>
      <c r="AN69" s="1553"/>
      <c r="AO69" s="1553"/>
      <c r="AP69" s="1553"/>
      <c r="AQ69" s="1553"/>
      <c r="AR69" s="1553"/>
      <c r="AS69" s="1553"/>
      <c r="AT69" s="1553"/>
      <c r="AU69" s="1553"/>
      <c r="AV69" s="1553"/>
      <c r="AW69" s="1553"/>
      <c r="AX69" s="1553"/>
      <c r="AY69" s="1553"/>
      <c r="AZ69" s="1554"/>
      <c r="BA69" s="1523"/>
      <c r="BB69" s="1523"/>
      <c r="BC69" s="1523"/>
      <c r="BD69" s="1523"/>
      <c r="BE69" s="1541"/>
      <c r="BF69" s="4"/>
    </row>
    <row r="70" spans="1:58" ht="21.95" customHeight="1">
      <c r="A70" s="1519"/>
      <c r="B70" s="1569"/>
      <c r="C70" s="1570"/>
      <c r="D70" s="1570"/>
      <c r="E70" s="1570"/>
      <c r="F70" s="1570"/>
      <c r="G70" s="1570"/>
      <c r="H70" s="1570"/>
      <c r="I70" s="1570"/>
      <c r="J70" s="1571"/>
      <c r="K70" s="1569"/>
      <c r="L70" s="1570"/>
      <c r="M70" s="1570"/>
      <c r="N70" s="1571"/>
      <c r="O70" s="1569"/>
      <c r="P70" s="1570"/>
      <c r="Q70" s="1570"/>
      <c r="R70" s="1570"/>
      <c r="S70" s="1570"/>
      <c r="T70" s="1571"/>
      <c r="U70" s="1569"/>
      <c r="V70" s="1570"/>
      <c r="W70" s="1570"/>
      <c r="X70" s="1570"/>
      <c r="Y70" s="1570"/>
      <c r="Z70" s="1571"/>
      <c r="AA70" s="1569"/>
      <c r="AB70" s="1570"/>
      <c r="AC70" s="1570"/>
      <c r="AD70" s="1570"/>
      <c r="AE70" s="1571"/>
      <c r="AF70" s="1537" t="s">
        <v>63</v>
      </c>
      <c r="AG70" s="1523"/>
      <c r="AH70" s="1523"/>
      <c r="AI70" s="1523"/>
      <c r="AJ70" s="1523"/>
      <c r="AK70" s="1523"/>
      <c r="AL70" s="1603" t="s">
        <v>64</v>
      </c>
      <c r="AM70" s="1553"/>
      <c r="AN70" s="1553"/>
      <c r="AO70" s="1553"/>
      <c r="AP70" s="1553"/>
      <c r="AQ70" s="1553"/>
      <c r="AR70" s="1553"/>
      <c r="AS70" s="1553"/>
      <c r="AT70" s="1553"/>
      <c r="AU70" s="1553"/>
      <c r="AV70" s="1553"/>
      <c r="AW70" s="1553"/>
      <c r="AX70" s="1553"/>
      <c r="AY70" s="1553"/>
      <c r="AZ70" s="1554"/>
      <c r="BA70" s="1523"/>
      <c r="BB70" s="1523"/>
      <c r="BC70" s="1523"/>
      <c r="BD70" s="1523"/>
      <c r="BE70" s="1541"/>
      <c r="BF70" s="4"/>
    </row>
    <row r="71" spans="1:58" ht="21.95" customHeight="1">
      <c r="A71" s="1519"/>
      <c r="B71" s="1569"/>
      <c r="C71" s="1570"/>
      <c r="D71" s="1570"/>
      <c r="E71" s="1570"/>
      <c r="F71" s="1570"/>
      <c r="G71" s="1570"/>
      <c r="H71" s="1570"/>
      <c r="I71" s="1570"/>
      <c r="J71" s="1571"/>
      <c r="K71" s="1569"/>
      <c r="L71" s="1570"/>
      <c r="M71" s="1570"/>
      <c r="N71" s="1571"/>
      <c r="O71" s="1569"/>
      <c r="P71" s="1570"/>
      <c r="Q71" s="1570"/>
      <c r="R71" s="1570"/>
      <c r="S71" s="1570"/>
      <c r="T71" s="1571"/>
      <c r="U71" s="1569"/>
      <c r="V71" s="1570"/>
      <c r="W71" s="1570"/>
      <c r="X71" s="1570"/>
      <c r="Y71" s="1570"/>
      <c r="Z71" s="1571"/>
      <c r="AA71" s="1569"/>
      <c r="AB71" s="1570"/>
      <c r="AC71" s="1570"/>
      <c r="AD71" s="1570"/>
      <c r="AE71" s="1571"/>
      <c r="AF71" s="1537" t="s">
        <v>65</v>
      </c>
      <c r="AG71" s="1523"/>
      <c r="AH71" s="1523"/>
      <c r="AI71" s="1523"/>
      <c r="AJ71" s="1523"/>
      <c r="AK71" s="1523"/>
      <c r="AL71" s="1552" t="s">
        <v>66</v>
      </c>
      <c r="AM71" s="1553"/>
      <c r="AN71" s="1553"/>
      <c r="AO71" s="1553"/>
      <c r="AP71" s="1553"/>
      <c r="AQ71" s="1553"/>
      <c r="AR71" s="1553"/>
      <c r="AS71" s="1553"/>
      <c r="AT71" s="1553"/>
      <c r="AU71" s="1553"/>
      <c r="AV71" s="1553"/>
      <c r="AW71" s="1553"/>
      <c r="AX71" s="1553"/>
      <c r="AY71" s="1553"/>
      <c r="AZ71" s="1554"/>
      <c r="BA71" s="1523"/>
      <c r="BB71" s="1523"/>
      <c r="BC71" s="1523"/>
      <c r="BD71" s="1523"/>
      <c r="BE71" s="1541"/>
      <c r="BF71" s="3"/>
    </row>
    <row r="72" spans="1:58" ht="21.95" customHeight="1">
      <c r="A72" s="1519"/>
      <c r="B72" s="1569"/>
      <c r="C72" s="1570"/>
      <c r="D72" s="1570"/>
      <c r="E72" s="1570"/>
      <c r="F72" s="1570"/>
      <c r="G72" s="1570"/>
      <c r="H72" s="1570"/>
      <c r="I72" s="1570"/>
      <c r="J72" s="1571"/>
      <c r="K72" s="1569"/>
      <c r="L72" s="1570"/>
      <c r="M72" s="1570"/>
      <c r="N72" s="1571"/>
      <c r="O72" s="1569"/>
      <c r="P72" s="1570"/>
      <c r="Q72" s="1570"/>
      <c r="R72" s="1570"/>
      <c r="S72" s="1570"/>
      <c r="T72" s="1571"/>
      <c r="U72" s="1569"/>
      <c r="V72" s="1570"/>
      <c r="W72" s="1570"/>
      <c r="X72" s="1570"/>
      <c r="Y72" s="1570"/>
      <c r="Z72" s="1571"/>
      <c r="AA72" s="1569"/>
      <c r="AB72" s="1570"/>
      <c r="AC72" s="1570"/>
      <c r="AD72" s="1570"/>
      <c r="AE72" s="1571"/>
      <c r="AF72" s="1536" t="s">
        <v>67</v>
      </c>
      <c r="AG72" s="1536"/>
      <c r="AH72" s="1536"/>
      <c r="AI72" s="1536"/>
      <c r="AJ72" s="1536"/>
      <c r="AK72" s="1537"/>
      <c r="AL72" s="1538" t="s">
        <v>17</v>
      </c>
      <c r="AM72" s="1539"/>
      <c r="AN72" s="1539"/>
      <c r="AO72" s="1539"/>
      <c r="AP72" s="1539"/>
      <c r="AQ72" s="1539"/>
      <c r="AR72" s="1539"/>
      <c r="AS72" s="1539"/>
      <c r="AT72" s="1539"/>
      <c r="AU72" s="1539"/>
      <c r="AV72" s="1539"/>
      <c r="AW72" s="1539"/>
      <c r="AX72" s="1539"/>
      <c r="AY72" s="1539"/>
      <c r="AZ72" s="1540"/>
      <c r="BA72" s="1523"/>
      <c r="BB72" s="1523"/>
      <c r="BC72" s="1523"/>
      <c r="BD72" s="1523"/>
      <c r="BE72" s="1541"/>
      <c r="BF72" s="4"/>
    </row>
    <row r="73" spans="1:58" ht="21.95" customHeight="1">
      <c r="A73" s="1519"/>
      <c r="B73" s="1569"/>
      <c r="C73" s="1570"/>
      <c r="D73" s="1570"/>
      <c r="E73" s="1570"/>
      <c r="F73" s="1570"/>
      <c r="G73" s="1570"/>
      <c r="H73" s="1570"/>
      <c r="I73" s="1570"/>
      <c r="J73" s="1571"/>
      <c r="K73" s="1569"/>
      <c r="L73" s="1570"/>
      <c r="M73" s="1570"/>
      <c r="N73" s="1571"/>
      <c r="O73" s="1569"/>
      <c r="P73" s="1570"/>
      <c r="Q73" s="1570"/>
      <c r="R73" s="1570"/>
      <c r="S73" s="1570"/>
      <c r="T73" s="1571"/>
      <c r="U73" s="1569"/>
      <c r="V73" s="1570"/>
      <c r="W73" s="1570"/>
      <c r="X73" s="1570"/>
      <c r="Y73" s="1570"/>
      <c r="Z73" s="1571"/>
      <c r="AA73" s="1569"/>
      <c r="AB73" s="1570"/>
      <c r="AC73" s="1570"/>
      <c r="AD73" s="1570"/>
      <c r="AE73" s="1571"/>
      <c r="AF73" s="1536" t="s">
        <v>68</v>
      </c>
      <c r="AG73" s="1536"/>
      <c r="AH73" s="1536"/>
      <c r="AI73" s="1536"/>
      <c r="AJ73" s="1536"/>
      <c r="AK73" s="1537"/>
      <c r="AL73" s="1538" t="s">
        <v>17</v>
      </c>
      <c r="AM73" s="1539"/>
      <c r="AN73" s="1539"/>
      <c r="AO73" s="1539"/>
      <c r="AP73" s="1539"/>
      <c r="AQ73" s="1539"/>
      <c r="AR73" s="1539"/>
      <c r="AS73" s="1539"/>
      <c r="AT73" s="1539"/>
      <c r="AU73" s="1539"/>
      <c r="AV73" s="1539"/>
      <c r="AW73" s="1539"/>
      <c r="AX73" s="1539"/>
      <c r="AY73" s="1539"/>
      <c r="AZ73" s="1540"/>
      <c r="BA73" s="1523"/>
      <c r="BB73" s="1523"/>
      <c r="BC73" s="1523"/>
      <c r="BD73" s="1523"/>
      <c r="BE73" s="1541"/>
      <c r="BF73" s="4"/>
    </row>
    <row r="74" spans="1:58" ht="21.95" customHeight="1">
      <c r="A74" s="1519"/>
      <c r="B74" s="1569"/>
      <c r="C74" s="1570"/>
      <c r="D74" s="1570"/>
      <c r="E74" s="1570"/>
      <c r="F74" s="1570"/>
      <c r="G74" s="1570"/>
      <c r="H74" s="1570"/>
      <c r="I74" s="1570"/>
      <c r="J74" s="1571"/>
      <c r="K74" s="1569"/>
      <c r="L74" s="1570"/>
      <c r="M74" s="1570"/>
      <c r="N74" s="1571"/>
      <c r="O74" s="1569"/>
      <c r="P74" s="1570"/>
      <c r="Q74" s="1570"/>
      <c r="R74" s="1570"/>
      <c r="S74" s="1570"/>
      <c r="T74" s="1571"/>
      <c r="U74" s="1569"/>
      <c r="V74" s="1570"/>
      <c r="W74" s="1570"/>
      <c r="X74" s="1570"/>
      <c r="Y74" s="1570"/>
      <c r="Z74" s="1571"/>
      <c r="AA74" s="1569"/>
      <c r="AB74" s="1570"/>
      <c r="AC74" s="1570"/>
      <c r="AD74" s="1570"/>
      <c r="AE74" s="1571"/>
      <c r="AF74" s="1537" t="s">
        <v>69</v>
      </c>
      <c r="AG74" s="1523"/>
      <c r="AH74" s="1523"/>
      <c r="AI74" s="1523"/>
      <c r="AJ74" s="1523"/>
      <c r="AK74" s="1523"/>
      <c r="AL74" s="1552" t="s">
        <v>17</v>
      </c>
      <c r="AM74" s="1553"/>
      <c r="AN74" s="1553"/>
      <c r="AO74" s="1553"/>
      <c r="AP74" s="1553"/>
      <c r="AQ74" s="1553"/>
      <c r="AR74" s="1553"/>
      <c r="AS74" s="1553"/>
      <c r="AT74" s="1553"/>
      <c r="AU74" s="1553"/>
      <c r="AV74" s="1553"/>
      <c r="AW74" s="1553"/>
      <c r="AX74" s="1553"/>
      <c r="AY74" s="1553"/>
      <c r="AZ74" s="1554"/>
      <c r="BA74" s="1523"/>
      <c r="BB74" s="1523"/>
      <c r="BC74" s="1523"/>
      <c r="BD74" s="1523"/>
      <c r="BE74" s="1541"/>
      <c r="BF74" s="3"/>
    </row>
    <row r="75" spans="1:58" ht="21.95" customHeight="1">
      <c r="A75" s="1519"/>
      <c r="B75" s="1569"/>
      <c r="C75" s="1570"/>
      <c r="D75" s="1570"/>
      <c r="E75" s="1570"/>
      <c r="F75" s="1570"/>
      <c r="G75" s="1570"/>
      <c r="H75" s="1570"/>
      <c r="I75" s="1570"/>
      <c r="J75" s="1571"/>
      <c r="K75" s="1569"/>
      <c r="L75" s="1570"/>
      <c r="M75" s="1570"/>
      <c r="N75" s="1571"/>
      <c r="O75" s="1569"/>
      <c r="P75" s="1570"/>
      <c r="Q75" s="1570"/>
      <c r="R75" s="1570"/>
      <c r="S75" s="1570"/>
      <c r="T75" s="1571"/>
      <c r="U75" s="1569"/>
      <c r="V75" s="1570"/>
      <c r="W75" s="1570"/>
      <c r="X75" s="1570"/>
      <c r="Y75" s="1570"/>
      <c r="Z75" s="1571"/>
      <c r="AA75" s="1569"/>
      <c r="AB75" s="1570"/>
      <c r="AC75" s="1570"/>
      <c r="AD75" s="1570"/>
      <c r="AE75" s="1571"/>
      <c r="AF75" s="1537" t="s">
        <v>70</v>
      </c>
      <c r="AG75" s="1523"/>
      <c r="AH75" s="1523"/>
      <c r="AI75" s="1523"/>
      <c r="AJ75" s="1523"/>
      <c r="AK75" s="1523"/>
      <c r="AL75" s="1552" t="s">
        <v>17</v>
      </c>
      <c r="AM75" s="1553"/>
      <c r="AN75" s="1553"/>
      <c r="AO75" s="1553"/>
      <c r="AP75" s="1553"/>
      <c r="AQ75" s="1553"/>
      <c r="AR75" s="1553"/>
      <c r="AS75" s="1553"/>
      <c r="AT75" s="1553"/>
      <c r="AU75" s="1553"/>
      <c r="AV75" s="1553"/>
      <c r="AW75" s="1553"/>
      <c r="AX75" s="1553"/>
      <c r="AY75" s="1553"/>
      <c r="AZ75" s="1554"/>
      <c r="BA75" s="1523"/>
      <c r="BB75" s="1523"/>
      <c r="BC75" s="1523"/>
      <c r="BD75" s="1523"/>
      <c r="BE75" s="1541"/>
      <c r="BF75" s="3"/>
    </row>
    <row r="76" spans="1:58" ht="21.95" customHeight="1">
      <c r="A76" s="1519"/>
      <c r="B76" s="1569"/>
      <c r="C76" s="1570"/>
      <c r="D76" s="1570"/>
      <c r="E76" s="1570"/>
      <c r="F76" s="1570"/>
      <c r="G76" s="1570"/>
      <c r="H76" s="1570"/>
      <c r="I76" s="1570"/>
      <c r="J76" s="1571"/>
      <c r="K76" s="1569"/>
      <c r="L76" s="1570"/>
      <c r="M76" s="1570"/>
      <c r="N76" s="1571"/>
      <c r="O76" s="1569"/>
      <c r="P76" s="1570"/>
      <c r="Q76" s="1570"/>
      <c r="R76" s="1570"/>
      <c r="S76" s="1570"/>
      <c r="T76" s="1571"/>
      <c r="U76" s="1569"/>
      <c r="V76" s="1570"/>
      <c r="W76" s="1570"/>
      <c r="X76" s="1570"/>
      <c r="Y76" s="1570"/>
      <c r="Z76" s="1571"/>
      <c r="AA76" s="1569"/>
      <c r="AB76" s="1570"/>
      <c r="AC76" s="1570"/>
      <c r="AD76" s="1570"/>
      <c r="AE76" s="1571"/>
      <c r="AF76" s="1537" t="s">
        <v>71</v>
      </c>
      <c r="AG76" s="1523"/>
      <c r="AH76" s="1523"/>
      <c r="AI76" s="1523"/>
      <c r="AJ76" s="1523"/>
      <c r="AK76" s="1523"/>
      <c r="AL76" s="1552" t="s">
        <v>17</v>
      </c>
      <c r="AM76" s="1553"/>
      <c r="AN76" s="1553"/>
      <c r="AO76" s="1553"/>
      <c r="AP76" s="1553"/>
      <c r="AQ76" s="1553"/>
      <c r="AR76" s="1553"/>
      <c r="AS76" s="1553"/>
      <c r="AT76" s="1553"/>
      <c r="AU76" s="1553"/>
      <c r="AV76" s="1553"/>
      <c r="AW76" s="1553"/>
      <c r="AX76" s="1553"/>
      <c r="AY76" s="1553"/>
      <c r="AZ76" s="1554"/>
      <c r="BA76" s="1523"/>
      <c r="BB76" s="1523"/>
      <c r="BC76" s="1523"/>
      <c r="BD76" s="1523"/>
      <c r="BE76" s="1541"/>
      <c r="BF76" s="3"/>
    </row>
    <row r="77" spans="1:58" ht="21.95" customHeight="1">
      <c r="A77" s="1519"/>
      <c r="B77" s="1569"/>
      <c r="C77" s="1570"/>
      <c r="D77" s="1570"/>
      <c r="E77" s="1570"/>
      <c r="F77" s="1570"/>
      <c r="G77" s="1570"/>
      <c r="H77" s="1570"/>
      <c r="I77" s="1570"/>
      <c r="J77" s="1571"/>
      <c r="K77" s="1569"/>
      <c r="L77" s="1570"/>
      <c r="M77" s="1570"/>
      <c r="N77" s="1571"/>
      <c r="O77" s="1569"/>
      <c r="P77" s="1570"/>
      <c r="Q77" s="1570"/>
      <c r="R77" s="1570"/>
      <c r="S77" s="1570"/>
      <c r="T77" s="1571"/>
      <c r="U77" s="1569"/>
      <c r="V77" s="1570"/>
      <c r="W77" s="1570"/>
      <c r="X77" s="1570"/>
      <c r="Y77" s="1570"/>
      <c r="Z77" s="1571"/>
      <c r="AA77" s="1569"/>
      <c r="AB77" s="1570"/>
      <c r="AC77" s="1570"/>
      <c r="AD77" s="1570"/>
      <c r="AE77" s="1571"/>
      <c r="AF77" s="1537" t="s">
        <v>72</v>
      </c>
      <c r="AG77" s="1523"/>
      <c r="AH77" s="1523"/>
      <c r="AI77" s="1523"/>
      <c r="AJ77" s="1523"/>
      <c r="AK77" s="1523"/>
      <c r="AL77" s="1552" t="s">
        <v>73</v>
      </c>
      <c r="AM77" s="1553"/>
      <c r="AN77" s="1553"/>
      <c r="AO77" s="1553"/>
      <c r="AP77" s="1553"/>
      <c r="AQ77" s="1553"/>
      <c r="AR77" s="1553"/>
      <c r="AS77" s="1553"/>
      <c r="AT77" s="1553"/>
      <c r="AU77" s="1553"/>
      <c r="AV77" s="1553"/>
      <c r="AW77" s="1553"/>
      <c r="AX77" s="1553"/>
      <c r="AY77" s="1553"/>
      <c r="AZ77" s="1554"/>
      <c r="BA77" s="1523"/>
      <c r="BB77" s="1523"/>
      <c r="BC77" s="1523"/>
      <c r="BD77" s="1523"/>
      <c r="BE77" s="1541"/>
      <c r="BF77" s="3"/>
    </row>
    <row r="78" spans="1:58" ht="21.95" customHeight="1">
      <c r="A78" s="1519"/>
      <c r="B78" s="1569"/>
      <c r="C78" s="1570"/>
      <c r="D78" s="1570"/>
      <c r="E78" s="1570"/>
      <c r="F78" s="1570"/>
      <c r="G78" s="1570"/>
      <c r="H78" s="1570"/>
      <c r="I78" s="1570"/>
      <c r="J78" s="1571"/>
      <c r="K78" s="1569"/>
      <c r="L78" s="1570"/>
      <c r="M78" s="1570"/>
      <c r="N78" s="1571"/>
      <c r="O78" s="1569"/>
      <c r="P78" s="1570"/>
      <c r="Q78" s="1570"/>
      <c r="R78" s="1570"/>
      <c r="S78" s="1570"/>
      <c r="T78" s="1571"/>
      <c r="U78" s="1569"/>
      <c r="V78" s="1570"/>
      <c r="W78" s="1570"/>
      <c r="X78" s="1570"/>
      <c r="Y78" s="1570"/>
      <c r="Z78" s="1571"/>
      <c r="AA78" s="1569"/>
      <c r="AB78" s="1570"/>
      <c r="AC78" s="1570"/>
      <c r="AD78" s="1570"/>
      <c r="AE78" s="1571"/>
      <c r="AF78" s="1537" t="s">
        <v>74</v>
      </c>
      <c r="AG78" s="1523"/>
      <c r="AH78" s="1523"/>
      <c r="AI78" s="1523"/>
      <c r="AJ78" s="1523"/>
      <c r="AK78" s="1523"/>
      <c r="AL78" s="1552" t="s">
        <v>17</v>
      </c>
      <c r="AM78" s="1553"/>
      <c r="AN78" s="1553"/>
      <c r="AO78" s="1553"/>
      <c r="AP78" s="1553"/>
      <c r="AQ78" s="1553"/>
      <c r="AR78" s="1553"/>
      <c r="AS78" s="1553"/>
      <c r="AT78" s="1553"/>
      <c r="AU78" s="1553"/>
      <c r="AV78" s="1553"/>
      <c r="AW78" s="1553"/>
      <c r="AX78" s="1553"/>
      <c r="AY78" s="1553"/>
      <c r="AZ78" s="1554"/>
      <c r="BA78" s="1523"/>
      <c r="BB78" s="1523"/>
      <c r="BC78" s="1523"/>
      <c r="BD78" s="1523"/>
      <c r="BE78" s="1541"/>
      <c r="BF78" s="3"/>
    </row>
    <row r="79" spans="1:58" ht="21.95" customHeight="1">
      <c r="A79" s="1519"/>
      <c r="B79" s="1569"/>
      <c r="C79" s="1570"/>
      <c r="D79" s="1570"/>
      <c r="E79" s="1570"/>
      <c r="F79" s="1570"/>
      <c r="G79" s="1570"/>
      <c r="H79" s="1570"/>
      <c r="I79" s="1570"/>
      <c r="J79" s="1571"/>
      <c r="K79" s="1569"/>
      <c r="L79" s="1570"/>
      <c r="M79" s="1570"/>
      <c r="N79" s="1571"/>
      <c r="O79" s="1569"/>
      <c r="P79" s="1570"/>
      <c r="Q79" s="1570"/>
      <c r="R79" s="1570"/>
      <c r="S79" s="1570"/>
      <c r="T79" s="1571"/>
      <c r="U79" s="1569"/>
      <c r="V79" s="1570"/>
      <c r="W79" s="1570"/>
      <c r="X79" s="1570"/>
      <c r="Y79" s="1570"/>
      <c r="Z79" s="1571"/>
      <c r="AA79" s="1569"/>
      <c r="AB79" s="1570"/>
      <c r="AC79" s="1570"/>
      <c r="AD79" s="1570"/>
      <c r="AE79" s="1571"/>
      <c r="AF79" s="1599" t="s">
        <v>75</v>
      </c>
      <c r="AG79" s="1600"/>
      <c r="AH79" s="1600"/>
      <c r="AI79" s="1600"/>
      <c r="AJ79" s="1600"/>
      <c r="AK79" s="1602"/>
      <c r="AL79" s="1552" t="s">
        <v>17</v>
      </c>
      <c r="AM79" s="1553"/>
      <c r="AN79" s="1553"/>
      <c r="AO79" s="1553"/>
      <c r="AP79" s="1553"/>
      <c r="AQ79" s="1553"/>
      <c r="AR79" s="1553"/>
      <c r="AS79" s="1553"/>
      <c r="AT79" s="1553"/>
      <c r="AU79" s="1553"/>
      <c r="AV79" s="1553"/>
      <c r="AW79" s="1553"/>
      <c r="AX79" s="1553"/>
      <c r="AY79" s="1553"/>
      <c r="AZ79" s="1554"/>
      <c r="BA79" s="1599"/>
      <c r="BB79" s="1600"/>
      <c r="BC79" s="1600"/>
      <c r="BD79" s="1600"/>
      <c r="BE79" s="1601"/>
      <c r="BF79" s="4"/>
    </row>
    <row r="80" spans="1:58" ht="21.95" customHeight="1">
      <c r="A80" s="1519"/>
      <c r="B80" s="1569"/>
      <c r="C80" s="1570"/>
      <c r="D80" s="1570"/>
      <c r="E80" s="1570"/>
      <c r="F80" s="1570"/>
      <c r="G80" s="1570"/>
      <c r="H80" s="1570"/>
      <c r="I80" s="1570"/>
      <c r="J80" s="1571"/>
      <c r="K80" s="1569"/>
      <c r="L80" s="1570"/>
      <c r="M80" s="1570"/>
      <c r="N80" s="1571"/>
      <c r="O80" s="1569"/>
      <c r="P80" s="1570"/>
      <c r="Q80" s="1570"/>
      <c r="R80" s="1570"/>
      <c r="S80" s="1570"/>
      <c r="T80" s="1571"/>
      <c r="U80" s="1569"/>
      <c r="V80" s="1570"/>
      <c r="W80" s="1570"/>
      <c r="X80" s="1570"/>
      <c r="Y80" s="1570"/>
      <c r="Z80" s="1571"/>
      <c r="AA80" s="1569"/>
      <c r="AB80" s="1570"/>
      <c r="AC80" s="1570"/>
      <c r="AD80" s="1570"/>
      <c r="AE80" s="1571"/>
      <c r="AF80" s="1599" t="s">
        <v>76</v>
      </c>
      <c r="AG80" s="1600"/>
      <c r="AH80" s="1600"/>
      <c r="AI80" s="1600"/>
      <c r="AJ80" s="1600"/>
      <c r="AK80" s="1602"/>
      <c r="AL80" s="1552" t="s">
        <v>77</v>
      </c>
      <c r="AM80" s="1553"/>
      <c r="AN80" s="1553"/>
      <c r="AO80" s="1553"/>
      <c r="AP80" s="1553"/>
      <c r="AQ80" s="1553"/>
      <c r="AR80" s="1553"/>
      <c r="AS80" s="1553"/>
      <c r="AT80" s="1553"/>
      <c r="AU80" s="1553"/>
      <c r="AV80" s="1553"/>
      <c r="AW80" s="1553"/>
      <c r="AX80" s="1553"/>
      <c r="AY80" s="1553"/>
      <c r="AZ80" s="1554"/>
      <c r="BA80" s="1599"/>
      <c r="BB80" s="1600"/>
      <c r="BC80" s="1600"/>
      <c r="BD80" s="1600"/>
      <c r="BE80" s="1601"/>
      <c r="BF80" s="4"/>
    </row>
    <row r="81" spans="1:58" ht="21.95" customHeight="1">
      <c r="A81" s="1519"/>
      <c r="B81" s="1569"/>
      <c r="C81" s="1570"/>
      <c r="D81" s="1570"/>
      <c r="E81" s="1570"/>
      <c r="F81" s="1570"/>
      <c r="G81" s="1570"/>
      <c r="H81" s="1570"/>
      <c r="I81" s="1570"/>
      <c r="J81" s="1571"/>
      <c r="K81" s="1569"/>
      <c r="L81" s="1570"/>
      <c r="M81" s="1570"/>
      <c r="N81" s="1571"/>
      <c r="O81" s="1569"/>
      <c r="P81" s="1570"/>
      <c r="Q81" s="1570"/>
      <c r="R81" s="1570"/>
      <c r="S81" s="1570"/>
      <c r="T81" s="1571"/>
      <c r="U81" s="1569"/>
      <c r="V81" s="1570"/>
      <c r="W81" s="1570"/>
      <c r="X81" s="1570"/>
      <c r="Y81" s="1570"/>
      <c r="Z81" s="1571"/>
      <c r="AA81" s="1569"/>
      <c r="AB81" s="1570"/>
      <c r="AC81" s="1570"/>
      <c r="AD81" s="1570"/>
      <c r="AE81" s="1571"/>
      <c r="AF81" s="1599" t="s">
        <v>78</v>
      </c>
      <c r="AG81" s="1600"/>
      <c r="AH81" s="1600"/>
      <c r="AI81" s="1600"/>
      <c r="AJ81" s="1600"/>
      <c r="AK81" s="1602"/>
      <c r="AL81" s="1552" t="s">
        <v>15</v>
      </c>
      <c r="AM81" s="1553"/>
      <c r="AN81" s="1553"/>
      <c r="AO81" s="1553"/>
      <c r="AP81" s="1553"/>
      <c r="AQ81" s="1553"/>
      <c r="AR81" s="1553"/>
      <c r="AS81" s="1553"/>
      <c r="AT81" s="1553"/>
      <c r="AU81" s="1553"/>
      <c r="AV81" s="1553"/>
      <c r="AW81" s="1553"/>
      <c r="AX81" s="1553"/>
      <c r="AY81" s="1553"/>
      <c r="AZ81" s="1554"/>
      <c r="BA81" s="1599"/>
      <c r="BB81" s="1600"/>
      <c r="BC81" s="1600"/>
      <c r="BD81" s="1600"/>
      <c r="BE81" s="1601"/>
      <c r="BF81" s="4"/>
    </row>
    <row r="82" spans="1:58" ht="21.95" customHeight="1">
      <c r="A82" s="1519"/>
      <c r="B82" s="1569"/>
      <c r="C82" s="1570"/>
      <c r="D82" s="1570"/>
      <c r="E82" s="1570"/>
      <c r="F82" s="1570"/>
      <c r="G82" s="1570"/>
      <c r="H82" s="1570"/>
      <c r="I82" s="1570"/>
      <c r="J82" s="1571"/>
      <c r="K82" s="1569"/>
      <c r="L82" s="1570"/>
      <c r="M82" s="1570"/>
      <c r="N82" s="1571"/>
      <c r="O82" s="1569"/>
      <c r="P82" s="1570"/>
      <c r="Q82" s="1570"/>
      <c r="R82" s="1570"/>
      <c r="S82" s="1570"/>
      <c r="T82" s="1571"/>
      <c r="U82" s="1569"/>
      <c r="V82" s="1570"/>
      <c r="W82" s="1570"/>
      <c r="X82" s="1570"/>
      <c r="Y82" s="1570"/>
      <c r="Z82" s="1571"/>
      <c r="AA82" s="1569"/>
      <c r="AB82" s="1570"/>
      <c r="AC82" s="1570"/>
      <c r="AD82" s="1570"/>
      <c r="AE82" s="1571"/>
      <c r="AF82" s="1599" t="s">
        <v>79</v>
      </c>
      <c r="AG82" s="1600"/>
      <c r="AH82" s="1600"/>
      <c r="AI82" s="1600"/>
      <c r="AJ82" s="1600"/>
      <c r="AK82" s="1602"/>
      <c r="AL82" s="1552" t="s">
        <v>15</v>
      </c>
      <c r="AM82" s="1553"/>
      <c r="AN82" s="1553"/>
      <c r="AO82" s="1553"/>
      <c r="AP82" s="1553"/>
      <c r="AQ82" s="1553"/>
      <c r="AR82" s="1553"/>
      <c r="AS82" s="1553"/>
      <c r="AT82" s="1553"/>
      <c r="AU82" s="1553"/>
      <c r="AV82" s="1553"/>
      <c r="AW82" s="1553"/>
      <c r="AX82" s="1553"/>
      <c r="AY82" s="1553"/>
      <c r="AZ82" s="1554"/>
      <c r="BA82" s="1599"/>
      <c r="BB82" s="1600"/>
      <c r="BC82" s="1600"/>
      <c r="BD82" s="1600"/>
      <c r="BE82" s="1601"/>
      <c r="BF82" s="4"/>
    </row>
    <row r="83" spans="1:58" ht="35.1" customHeight="1">
      <c r="A83" s="1519"/>
      <c r="B83" s="1569"/>
      <c r="C83" s="1570"/>
      <c r="D83" s="1570"/>
      <c r="E83" s="1570"/>
      <c r="F83" s="1570"/>
      <c r="G83" s="1570"/>
      <c r="H83" s="1570"/>
      <c r="I83" s="1570"/>
      <c r="J83" s="1571"/>
      <c r="K83" s="1569"/>
      <c r="L83" s="1570"/>
      <c r="M83" s="1570"/>
      <c r="N83" s="1571"/>
      <c r="O83" s="1569"/>
      <c r="P83" s="1570"/>
      <c r="Q83" s="1570"/>
      <c r="R83" s="1570"/>
      <c r="S83" s="1570"/>
      <c r="T83" s="1571"/>
      <c r="U83" s="1569"/>
      <c r="V83" s="1570"/>
      <c r="W83" s="1570"/>
      <c r="X83" s="1570"/>
      <c r="Y83" s="1570"/>
      <c r="Z83" s="1571"/>
      <c r="AA83" s="1569"/>
      <c r="AB83" s="1570"/>
      <c r="AC83" s="1570"/>
      <c r="AD83" s="1570"/>
      <c r="AE83" s="1571"/>
      <c r="AF83" s="1546" t="s">
        <v>2896</v>
      </c>
      <c r="AG83" s="1546"/>
      <c r="AH83" s="1546"/>
      <c r="AI83" s="1546"/>
      <c r="AJ83" s="1546"/>
      <c r="AK83" s="1547"/>
      <c r="AL83" s="1548" t="s">
        <v>2894</v>
      </c>
      <c r="AM83" s="1549"/>
      <c r="AN83" s="1549"/>
      <c r="AO83" s="1549"/>
      <c r="AP83" s="1549"/>
      <c r="AQ83" s="1549"/>
      <c r="AR83" s="1549"/>
      <c r="AS83" s="1549"/>
      <c r="AT83" s="1549"/>
      <c r="AU83" s="1549"/>
      <c r="AV83" s="1549"/>
      <c r="AW83" s="1549"/>
      <c r="AX83" s="1549"/>
      <c r="AY83" s="1549"/>
      <c r="AZ83" s="1550"/>
      <c r="BA83" s="1523"/>
      <c r="BB83" s="1523"/>
      <c r="BC83" s="1523"/>
      <c r="BD83" s="1523"/>
      <c r="BE83" s="1541"/>
      <c r="BF83" s="3"/>
    </row>
    <row r="84" spans="1:58" ht="21.95" customHeight="1">
      <c r="A84" s="1519"/>
      <c r="B84" s="1569"/>
      <c r="C84" s="1570"/>
      <c r="D84" s="1570"/>
      <c r="E84" s="1570"/>
      <c r="F84" s="1570"/>
      <c r="G84" s="1570"/>
      <c r="H84" s="1570"/>
      <c r="I84" s="1570"/>
      <c r="J84" s="1571"/>
      <c r="K84" s="1569"/>
      <c r="L84" s="1570"/>
      <c r="M84" s="1570"/>
      <c r="N84" s="1571"/>
      <c r="O84" s="1569"/>
      <c r="P84" s="1570"/>
      <c r="Q84" s="1570"/>
      <c r="R84" s="1570"/>
      <c r="S84" s="1570"/>
      <c r="T84" s="1571"/>
      <c r="U84" s="1569"/>
      <c r="V84" s="1570"/>
      <c r="W84" s="1570"/>
      <c r="X84" s="1570"/>
      <c r="Y84" s="1570"/>
      <c r="Z84" s="1571"/>
      <c r="AA84" s="1569"/>
      <c r="AB84" s="1570"/>
      <c r="AC84" s="1570"/>
      <c r="AD84" s="1570"/>
      <c r="AE84" s="1571"/>
      <c r="AF84" s="1536" t="s">
        <v>45</v>
      </c>
      <c r="AG84" s="1536"/>
      <c r="AH84" s="1536"/>
      <c r="AI84" s="1536"/>
      <c r="AJ84" s="1536"/>
      <c r="AK84" s="1537"/>
      <c r="AL84" s="1538" t="s">
        <v>24</v>
      </c>
      <c r="AM84" s="1539"/>
      <c r="AN84" s="1539"/>
      <c r="AO84" s="1539"/>
      <c r="AP84" s="1539"/>
      <c r="AQ84" s="1539"/>
      <c r="AR84" s="1539"/>
      <c r="AS84" s="1539"/>
      <c r="AT84" s="1539"/>
      <c r="AU84" s="1539"/>
      <c r="AV84" s="1539"/>
      <c r="AW84" s="1539"/>
      <c r="AX84" s="1539"/>
      <c r="AY84" s="1539"/>
      <c r="AZ84" s="1540"/>
      <c r="BA84" s="1523"/>
      <c r="BB84" s="1523"/>
      <c r="BC84" s="1523"/>
      <c r="BD84" s="1523"/>
      <c r="BE84" s="1541"/>
      <c r="BF84" s="3"/>
    </row>
    <row r="85" spans="1:58" ht="21.95" customHeight="1">
      <c r="A85" s="1519"/>
      <c r="B85" s="1569"/>
      <c r="C85" s="1570"/>
      <c r="D85" s="1570"/>
      <c r="E85" s="1570"/>
      <c r="F85" s="1570"/>
      <c r="G85" s="1570"/>
      <c r="H85" s="1570"/>
      <c r="I85" s="1570"/>
      <c r="J85" s="1571"/>
      <c r="K85" s="1569"/>
      <c r="L85" s="1570"/>
      <c r="M85" s="1570"/>
      <c r="N85" s="1571"/>
      <c r="O85" s="1569"/>
      <c r="P85" s="1570"/>
      <c r="Q85" s="1570"/>
      <c r="R85" s="1570"/>
      <c r="S85" s="1570"/>
      <c r="T85" s="1571"/>
      <c r="U85" s="1569"/>
      <c r="V85" s="1570"/>
      <c r="W85" s="1570"/>
      <c r="X85" s="1570"/>
      <c r="Y85" s="1570"/>
      <c r="Z85" s="1571"/>
      <c r="AA85" s="1569"/>
      <c r="AB85" s="1570"/>
      <c r="AC85" s="1570"/>
      <c r="AD85" s="1570"/>
      <c r="AE85" s="1571"/>
      <c r="AF85" s="1536" t="s">
        <v>23</v>
      </c>
      <c r="AG85" s="1536"/>
      <c r="AH85" s="1536"/>
      <c r="AI85" s="1536"/>
      <c r="AJ85" s="1536"/>
      <c r="AK85" s="1537"/>
      <c r="AL85" s="1538" t="s">
        <v>24</v>
      </c>
      <c r="AM85" s="1539"/>
      <c r="AN85" s="1539"/>
      <c r="AO85" s="1539"/>
      <c r="AP85" s="1539"/>
      <c r="AQ85" s="1539"/>
      <c r="AR85" s="1539"/>
      <c r="AS85" s="1539"/>
      <c r="AT85" s="1539"/>
      <c r="AU85" s="1539"/>
      <c r="AV85" s="1539"/>
      <c r="AW85" s="1539"/>
      <c r="AX85" s="1539"/>
      <c r="AY85" s="1539"/>
      <c r="AZ85" s="1540"/>
      <c r="BA85" s="1523"/>
      <c r="BB85" s="1523"/>
      <c r="BC85" s="1523"/>
      <c r="BD85" s="1523"/>
      <c r="BE85" s="1541"/>
      <c r="BF85" s="4"/>
    </row>
    <row r="86" spans="1:58" ht="21.95" customHeight="1">
      <c r="A86" s="1519"/>
      <c r="B86" s="1569"/>
      <c r="C86" s="1570"/>
      <c r="D86" s="1570"/>
      <c r="E86" s="1570"/>
      <c r="F86" s="1570"/>
      <c r="G86" s="1570"/>
      <c r="H86" s="1570"/>
      <c r="I86" s="1570"/>
      <c r="J86" s="1571"/>
      <c r="K86" s="1569"/>
      <c r="L86" s="1570"/>
      <c r="M86" s="1570"/>
      <c r="N86" s="1571"/>
      <c r="O86" s="1569"/>
      <c r="P86" s="1570"/>
      <c r="Q86" s="1570"/>
      <c r="R86" s="1570"/>
      <c r="S86" s="1570"/>
      <c r="T86" s="1571"/>
      <c r="U86" s="1569"/>
      <c r="V86" s="1570"/>
      <c r="W86" s="1570"/>
      <c r="X86" s="1570"/>
      <c r="Y86" s="1570"/>
      <c r="Z86" s="1571"/>
      <c r="AA86" s="1569"/>
      <c r="AB86" s="1570"/>
      <c r="AC86" s="1570"/>
      <c r="AD86" s="1570"/>
      <c r="AE86" s="1571"/>
      <c r="AF86" s="1536" t="s">
        <v>80</v>
      </c>
      <c r="AG86" s="1536"/>
      <c r="AH86" s="1536"/>
      <c r="AI86" s="1536"/>
      <c r="AJ86" s="1536"/>
      <c r="AK86" s="1537"/>
      <c r="AL86" s="1538" t="s">
        <v>17</v>
      </c>
      <c r="AM86" s="1539"/>
      <c r="AN86" s="1539"/>
      <c r="AO86" s="1539"/>
      <c r="AP86" s="1539"/>
      <c r="AQ86" s="1539"/>
      <c r="AR86" s="1539"/>
      <c r="AS86" s="1539"/>
      <c r="AT86" s="1539"/>
      <c r="AU86" s="1539"/>
      <c r="AV86" s="1539"/>
      <c r="AW86" s="1539"/>
      <c r="AX86" s="1539"/>
      <c r="AY86" s="1539"/>
      <c r="AZ86" s="1540"/>
      <c r="BA86" s="1523"/>
      <c r="BB86" s="1523"/>
      <c r="BC86" s="1523"/>
      <c r="BD86" s="1523"/>
      <c r="BE86" s="1541"/>
      <c r="BF86" s="4"/>
    </row>
    <row r="87" spans="1:58" ht="21.95" customHeight="1">
      <c r="A87" s="1519"/>
      <c r="B87" s="1569"/>
      <c r="C87" s="1570"/>
      <c r="D87" s="1570"/>
      <c r="E87" s="1570"/>
      <c r="F87" s="1570"/>
      <c r="G87" s="1570"/>
      <c r="H87" s="1570"/>
      <c r="I87" s="1570"/>
      <c r="J87" s="1571"/>
      <c r="K87" s="1569"/>
      <c r="L87" s="1570"/>
      <c r="M87" s="1570"/>
      <c r="N87" s="1571"/>
      <c r="O87" s="1569"/>
      <c r="P87" s="1570"/>
      <c r="Q87" s="1570"/>
      <c r="R87" s="1570"/>
      <c r="S87" s="1570"/>
      <c r="T87" s="1571"/>
      <c r="U87" s="1569"/>
      <c r="V87" s="1570"/>
      <c r="W87" s="1570"/>
      <c r="X87" s="1570"/>
      <c r="Y87" s="1570"/>
      <c r="Z87" s="1571"/>
      <c r="AA87" s="1569"/>
      <c r="AB87" s="1570"/>
      <c r="AC87" s="1570"/>
      <c r="AD87" s="1570"/>
      <c r="AE87" s="1571"/>
      <c r="AF87" s="1551" t="s">
        <v>25</v>
      </c>
      <c r="AG87" s="1536"/>
      <c r="AH87" s="1536"/>
      <c r="AI87" s="1536"/>
      <c r="AJ87" s="1536"/>
      <c r="AK87" s="1537"/>
      <c r="AL87" s="1552" t="s">
        <v>24</v>
      </c>
      <c r="AM87" s="1553"/>
      <c r="AN87" s="1553"/>
      <c r="AO87" s="1553"/>
      <c r="AP87" s="1553"/>
      <c r="AQ87" s="1553"/>
      <c r="AR87" s="1553"/>
      <c r="AS87" s="1553"/>
      <c r="AT87" s="1553"/>
      <c r="AU87" s="1553"/>
      <c r="AV87" s="1553"/>
      <c r="AW87" s="1553"/>
      <c r="AX87" s="1553"/>
      <c r="AY87" s="1553"/>
      <c r="AZ87" s="1554"/>
      <c r="BA87" s="1523"/>
      <c r="BB87" s="1544"/>
      <c r="BC87" s="1544"/>
      <c r="BD87" s="1544"/>
      <c r="BE87" s="1545"/>
      <c r="BF87" s="5"/>
    </row>
    <row r="88" spans="1:58" ht="21.95" customHeight="1">
      <c r="A88" s="1519"/>
      <c r="B88" s="1569"/>
      <c r="C88" s="1570"/>
      <c r="D88" s="1570"/>
      <c r="E88" s="1570"/>
      <c r="F88" s="1570"/>
      <c r="G88" s="1570"/>
      <c r="H88" s="1570"/>
      <c r="I88" s="1570"/>
      <c r="J88" s="1571"/>
      <c r="K88" s="1569"/>
      <c r="L88" s="1570"/>
      <c r="M88" s="1570"/>
      <c r="N88" s="1571"/>
      <c r="O88" s="1569"/>
      <c r="P88" s="1570"/>
      <c r="Q88" s="1570"/>
      <c r="R88" s="1570"/>
      <c r="S88" s="1570"/>
      <c r="T88" s="1571"/>
      <c r="U88" s="1569"/>
      <c r="V88" s="1570"/>
      <c r="W88" s="1570"/>
      <c r="X88" s="1570"/>
      <c r="Y88" s="1570"/>
      <c r="Z88" s="1571"/>
      <c r="AA88" s="1569"/>
      <c r="AB88" s="1570"/>
      <c r="AC88" s="1570"/>
      <c r="AD88" s="1570"/>
      <c r="AE88" s="1571"/>
      <c r="AF88" s="1551" t="s">
        <v>81</v>
      </c>
      <c r="AG88" s="1536"/>
      <c r="AH88" s="1536"/>
      <c r="AI88" s="1536"/>
      <c r="AJ88" s="1536"/>
      <c r="AK88" s="1537"/>
      <c r="AL88" s="1552" t="s">
        <v>15</v>
      </c>
      <c r="AM88" s="1553"/>
      <c r="AN88" s="1553"/>
      <c r="AO88" s="1553"/>
      <c r="AP88" s="1553"/>
      <c r="AQ88" s="1553"/>
      <c r="AR88" s="1553"/>
      <c r="AS88" s="1553"/>
      <c r="AT88" s="1553"/>
      <c r="AU88" s="1553"/>
      <c r="AV88" s="1553"/>
      <c r="AW88" s="1553"/>
      <c r="AX88" s="1553"/>
      <c r="AY88" s="1553"/>
      <c r="AZ88" s="1554"/>
      <c r="BA88" s="1523"/>
      <c r="BB88" s="1544"/>
      <c r="BC88" s="1544"/>
      <c r="BD88" s="1544"/>
      <c r="BE88" s="1545"/>
      <c r="BF88" s="5"/>
    </row>
    <row r="89" spans="1:58" ht="21.95" customHeight="1">
      <c r="A89" s="1519"/>
      <c r="B89" s="1572"/>
      <c r="C89" s="1573"/>
      <c r="D89" s="1573"/>
      <c r="E89" s="1573"/>
      <c r="F89" s="1573"/>
      <c r="G89" s="1573"/>
      <c r="H89" s="1573"/>
      <c r="I89" s="1573"/>
      <c r="J89" s="1574"/>
      <c r="K89" s="1572"/>
      <c r="L89" s="1573"/>
      <c r="M89" s="1573"/>
      <c r="N89" s="1574"/>
      <c r="O89" s="1572"/>
      <c r="P89" s="1573"/>
      <c r="Q89" s="1573"/>
      <c r="R89" s="1573"/>
      <c r="S89" s="1573"/>
      <c r="T89" s="1574"/>
      <c r="U89" s="1572"/>
      <c r="V89" s="1573"/>
      <c r="W89" s="1573"/>
      <c r="X89" s="1573"/>
      <c r="Y89" s="1573"/>
      <c r="Z89" s="1574"/>
      <c r="AA89" s="1572"/>
      <c r="AB89" s="1573"/>
      <c r="AC89" s="1573"/>
      <c r="AD89" s="1573"/>
      <c r="AE89" s="1574"/>
      <c r="AF89" s="1551" t="s">
        <v>82</v>
      </c>
      <c r="AG89" s="1536"/>
      <c r="AH89" s="1536"/>
      <c r="AI89" s="1536"/>
      <c r="AJ89" s="1536"/>
      <c r="AK89" s="1537"/>
      <c r="AL89" s="1552" t="s">
        <v>15</v>
      </c>
      <c r="AM89" s="1553"/>
      <c r="AN89" s="1553"/>
      <c r="AO89" s="1553"/>
      <c r="AP89" s="1553"/>
      <c r="AQ89" s="1553"/>
      <c r="AR89" s="1553"/>
      <c r="AS89" s="1553"/>
      <c r="AT89" s="1553"/>
      <c r="AU89" s="1553"/>
      <c r="AV89" s="1553"/>
      <c r="AW89" s="1553"/>
      <c r="AX89" s="1553"/>
      <c r="AY89" s="1553"/>
      <c r="AZ89" s="1554"/>
      <c r="BA89" s="1523"/>
      <c r="BB89" s="1544"/>
      <c r="BC89" s="1544"/>
      <c r="BD89" s="1544"/>
      <c r="BE89" s="1545"/>
      <c r="BF89" s="5"/>
    </row>
    <row r="90" spans="1:58" ht="21.95" customHeight="1">
      <c r="A90" s="1519"/>
      <c r="B90" s="1575" t="s">
        <v>83</v>
      </c>
      <c r="C90" s="1576"/>
      <c r="D90" s="1576"/>
      <c r="E90" s="1576"/>
      <c r="F90" s="1576"/>
      <c r="G90" s="1576"/>
      <c r="H90" s="1576"/>
      <c r="I90" s="1576"/>
      <c r="J90" s="1577"/>
      <c r="K90" s="1575"/>
      <c r="L90" s="1576"/>
      <c r="M90" s="1576"/>
      <c r="N90" s="1577"/>
      <c r="O90" s="1624"/>
      <c r="P90" s="1619"/>
      <c r="Q90" s="1619"/>
      <c r="R90" s="1619"/>
      <c r="S90" s="1619"/>
      <c r="T90" s="1620"/>
      <c r="U90" s="1624"/>
      <c r="V90" s="1619"/>
      <c r="W90" s="1619"/>
      <c r="X90" s="1619"/>
      <c r="Y90" s="1619"/>
      <c r="Z90" s="1620"/>
      <c r="AA90" s="1624"/>
      <c r="AB90" s="1619"/>
      <c r="AC90" s="1619"/>
      <c r="AD90" s="1619"/>
      <c r="AE90" s="1620"/>
      <c r="AF90" s="1523" t="s">
        <v>50</v>
      </c>
      <c r="AG90" s="1523"/>
      <c r="AH90" s="1523"/>
      <c r="AI90" s="1523"/>
      <c r="AJ90" s="1523"/>
      <c r="AK90" s="1523"/>
      <c r="AL90" s="1552" t="s">
        <v>84</v>
      </c>
      <c r="AM90" s="1553"/>
      <c r="AN90" s="1553"/>
      <c r="AO90" s="1553"/>
      <c r="AP90" s="1553"/>
      <c r="AQ90" s="1553"/>
      <c r="AR90" s="1553"/>
      <c r="AS90" s="1553"/>
      <c r="AT90" s="1553"/>
      <c r="AU90" s="1553"/>
      <c r="AV90" s="1553"/>
      <c r="AW90" s="1553"/>
      <c r="AX90" s="1553"/>
      <c r="AY90" s="1553"/>
      <c r="AZ90" s="1554"/>
      <c r="BA90" s="1523"/>
      <c r="BB90" s="1523"/>
      <c r="BC90" s="1523"/>
      <c r="BD90" s="1523"/>
      <c r="BE90" s="1541"/>
      <c r="BF90" s="4"/>
    </row>
    <row r="91" spans="1:58" ht="21.95" customHeight="1">
      <c r="A91" s="1519"/>
      <c r="B91" s="1578"/>
      <c r="C91" s="1579"/>
      <c r="D91" s="1579"/>
      <c r="E91" s="1579"/>
      <c r="F91" s="1579"/>
      <c r="G91" s="1579"/>
      <c r="H91" s="1579"/>
      <c r="I91" s="1579"/>
      <c r="J91" s="1580"/>
      <c r="K91" s="1578"/>
      <c r="L91" s="1579"/>
      <c r="M91" s="1579"/>
      <c r="N91" s="1580"/>
      <c r="O91" s="1625"/>
      <c r="P91" s="1622"/>
      <c r="Q91" s="1622"/>
      <c r="R91" s="1622"/>
      <c r="S91" s="1622"/>
      <c r="T91" s="1623"/>
      <c r="U91" s="1625"/>
      <c r="V91" s="1622"/>
      <c r="W91" s="1622"/>
      <c r="X91" s="1622"/>
      <c r="Y91" s="1622"/>
      <c r="Z91" s="1623"/>
      <c r="AA91" s="1625"/>
      <c r="AB91" s="1622"/>
      <c r="AC91" s="1622"/>
      <c r="AD91" s="1622"/>
      <c r="AE91" s="1623"/>
      <c r="AF91" s="1537" t="s">
        <v>85</v>
      </c>
      <c r="AG91" s="1523"/>
      <c r="AH91" s="1523"/>
      <c r="AI91" s="1523"/>
      <c r="AJ91" s="1523"/>
      <c r="AK91" s="1523"/>
      <c r="AL91" s="1538" t="s">
        <v>17</v>
      </c>
      <c r="AM91" s="1539"/>
      <c r="AN91" s="1539"/>
      <c r="AO91" s="1539"/>
      <c r="AP91" s="1539"/>
      <c r="AQ91" s="1539"/>
      <c r="AR91" s="1539"/>
      <c r="AS91" s="1539"/>
      <c r="AT91" s="1539"/>
      <c r="AU91" s="1539"/>
      <c r="AV91" s="1539"/>
      <c r="AW91" s="1539"/>
      <c r="AX91" s="1539"/>
      <c r="AY91" s="1539"/>
      <c r="AZ91" s="1540"/>
      <c r="BA91" s="1523"/>
      <c r="BB91" s="1523"/>
      <c r="BC91" s="1523"/>
      <c r="BD91" s="1523"/>
      <c r="BE91" s="1541"/>
      <c r="BF91" s="3"/>
    </row>
    <row r="92" spans="1:58" ht="21.95" customHeight="1">
      <c r="A92" s="1519"/>
      <c r="B92" s="1578"/>
      <c r="C92" s="1579"/>
      <c r="D92" s="1579"/>
      <c r="E92" s="1579"/>
      <c r="F92" s="1579"/>
      <c r="G92" s="1579"/>
      <c r="H92" s="1579"/>
      <c r="I92" s="1579"/>
      <c r="J92" s="1580"/>
      <c r="K92" s="1578"/>
      <c r="L92" s="1579"/>
      <c r="M92" s="1579"/>
      <c r="N92" s="1580"/>
      <c r="O92" s="1625"/>
      <c r="P92" s="1622"/>
      <c r="Q92" s="1622"/>
      <c r="R92" s="1622"/>
      <c r="S92" s="1622"/>
      <c r="T92" s="1623"/>
      <c r="U92" s="1625"/>
      <c r="V92" s="1622"/>
      <c r="W92" s="1622"/>
      <c r="X92" s="1622"/>
      <c r="Y92" s="1622"/>
      <c r="Z92" s="1623"/>
      <c r="AA92" s="1625"/>
      <c r="AB92" s="1622"/>
      <c r="AC92" s="1622"/>
      <c r="AD92" s="1622"/>
      <c r="AE92" s="1623"/>
      <c r="AF92" s="1536" t="s">
        <v>86</v>
      </c>
      <c r="AG92" s="1536"/>
      <c r="AH92" s="1536"/>
      <c r="AI92" s="1536"/>
      <c r="AJ92" s="1536"/>
      <c r="AK92" s="1537"/>
      <c r="AL92" s="1538" t="s">
        <v>17</v>
      </c>
      <c r="AM92" s="1539"/>
      <c r="AN92" s="1539"/>
      <c r="AO92" s="1539"/>
      <c r="AP92" s="1539"/>
      <c r="AQ92" s="1539"/>
      <c r="AR92" s="1539"/>
      <c r="AS92" s="1539"/>
      <c r="AT92" s="1539"/>
      <c r="AU92" s="1539"/>
      <c r="AV92" s="1539"/>
      <c r="AW92" s="1539"/>
      <c r="AX92" s="1539"/>
      <c r="AY92" s="1539"/>
      <c r="AZ92" s="1540"/>
      <c r="BA92" s="1523"/>
      <c r="BB92" s="1523"/>
      <c r="BC92" s="1523"/>
      <c r="BD92" s="1523"/>
      <c r="BE92" s="1541"/>
      <c r="BF92" s="3"/>
    </row>
    <row r="93" spans="1:58" ht="21.95" customHeight="1">
      <c r="A93" s="1519"/>
      <c r="B93" s="1578"/>
      <c r="C93" s="1579"/>
      <c r="D93" s="1579"/>
      <c r="E93" s="1579"/>
      <c r="F93" s="1579"/>
      <c r="G93" s="1579"/>
      <c r="H93" s="1579"/>
      <c r="I93" s="1579"/>
      <c r="J93" s="1580"/>
      <c r="K93" s="1578"/>
      <c r="L93" s="1579"/>
      <c r="M93" s="1579"/>
      <c r="N93" s="1580"/>
      <c r="O93" s="1625"/>
      <c r="P93" s="1622"/>
      <c r="Q93" s="1622"/>
      <c r="R93" s="1622"/>
      <c r="S93" s="1622"/>
      <c r="T93" s="1623"/>
      <c r="U93" s="1625"/>
      <c r="V93" s="1622"/>
      <c r="W93" s="1622"/>
      <c r="X93" s="1622"/>
      <c r="Y93" s="1622"/>
      <c r="Z93" s="1623"/>
      <c r="AA93" s="1625"/>
      <c r="AB93" s="1622"/>
      <c r="AC93" s="1622"/>
      <c r="AD93" s="1622"/>
      <c r="AE93" s="1623"/>
      <c r="AF93" s="1551" t="s">
        <v>87</v>
      </c>
      <c r="AG93" s="1536"/>
      <c r="AH93" s="1536"/>
      <c r="AI93" s="1536"/>
      <c r="AJ93" s="1536"/>
      <c r="AK93" s="1537"/>
      <c r="AL93" s="1552" t="s">
        <v>17</v>
      </c>
      <c r="AM93" s="1553"/>
      <c r="AN93" s="1553"/>
      <c r="AO93" s="1553"/>
      <c r="AP93" s="1553"/>
      <c r="AQ93" s="1553"/>
      <c r="AR93" s="1553"/>
      <c r="AS93" s="1553"/>
      <c r="AT93" s="1553"/>
      <c r="AU93" s="1553"/>
      <c r="AV93" s="1553"/>
      <c r="AW93" s="1553"/>
      <c r="AX93" s="1553"/>
      <c r="AY93" s="1553"/>
      <c r="AZ93" s="1554"/>
      <c r="BA93" s="1552"/>
      <c r="BB93" s="1553"/>
      <c r="BC93" s="1553"/>
      <c r="BD93" s="1553"/>
      <c r="BE93" s="1604"/>
      <c r="BF93" s="4"/>
    </row>
    <row r="94" spans="1:58" ht="21.95" customHeight="1">
      <c r="A94" s="1519"/>
      <c r="B94" s="1578"/>
      <c r="C94" s="1579"/>
      <c r="D94" s="1579"/>
      <c r="E94" s="1579"/>
      <c r="F94" s="1579"/>
      <c r="G94" s="1579"/>
      <c r="H94" s="1579"/>
      <c r="I94" s="1579"/>
      <c r="J94" s="1580"/>
      <c r="K94" s="1578"/>
      <c r="L94" s="1579"/>
      <c r="M94" s="1579"/>
      <c r="N94" s="1580"/>
      <c r="O94" s="1625"/>
      <c r="P94" s="1622"/>
      <c r="Q94" s="1622"/>
      <c r="R94" s="1622"/>
      <c r="S94" s="1622"/>
      <c r="T94" s="1623"/>
      <c r="U94" s="1625"/>
      <c r="V94" s="1622"/>
      <c r="W94" s="1622"/>
      <c r="X94" s="1622"/>
      <c r="Y94" s="1622"/>
      <c r="Z94" s="1623"/>
      <c r="AA94" s="1625"/>
      <c r="AB94" s="1622"/>
      <c r="AC94" s="1622"/>
      <c r="AD94" s="1622"/>
      <c r="AE94" s="1623"/>
      <c r="AF94" s="1551" t="s">
        <v>27</v>
      </c>
      <c r="AG94" s="1536"/>
      <c r="AH94" s="1536"/>
      <c r="AI94" s="1536"/>
      <c r="AJ94" s="1536"/>
      <c r="AK94" s="1537"/>
      <c r="AL94" s="1552" t="s">
        <v>15</v>
      </c>
      <c r="AM94" s="1553"/>
      <c r="AN94" s="1553"/>
      <c r="AO94" s="1553"/>
      <c r="AP94" s="1553"/>
      <c r="AQ94" s="1553"/>
      <c r="AR94" s="1553"/>
      <c r="AS94" s="1553"/>
      <c r="AT94" s="1553"/>
      <c r="AU94" s="1553"/>
      <c r="AV94" s="1553"/>
      <c r="AW94" s="1553"/>
      <c r="AX94" s="1553"/>
      <c r="AY94" s="1553"/>
      <c r="AZ94" s="1554"/>
      <c r="BA94" s="1599"/>
      <c r="BB94" s="1600"/>
      <c r="BC94" s="1600"/>
      <c r="BD94" s="1600"/>
      <c r="BE94" s="1601"/>
      <c r="BF94" s="3"/>
    </row>
    <row r="95" spans="1:58" ht="21.95" customHeight="1">
      <c r="A95" s="1519"/>
      <c r="B95" s="1578"/>
      <c r="C95" s="1579"/>
      <c r="D95" s="1579"/>
      <c r="E95" s="1579"/>
      <c r="F95" s="1579"/>
      <c r="G95" s="1579"/>
      <c r="H95" s="1579"/>
      <c r="I95" s="1579"/>
      <c r="J95" s="1580"/>
      <c r="K95" s="1578"/>
      <c r="L95" s="1579"/>
      <c r="M95" s="1579"/>
      <c r="N95" s="1580"/>
      <c r="O95" s="1625"/>
      <c r="P95" s="1622"/>
      <c r="Q95" s="1622"/>
      <c r="R95" s="1622"/>
      <c r="S95" s="1622"/>
      <c r="T95" s="1623"/>
      <c r="U95" s="1625"/>
      <c r="V95" s="1622"/>
      <c r="W95" s="1622"/>
      <c r="X95" s="1622"/>
      <c r="Y95" s="1622"/>
      <c r="Z95" s="1623"/>
      <c r="AA95" s="1625"/>
      <c r="AB95" s="1622"/>
      <c r="AC95" s="1622"/>
      <c r="AD95" s="1622"/>
      <c r="AE95" s="1623"/>
      <c r="AF95" s="1551" t="s">
        <v>16</v>
      </c>
      <c r="AG95" s="1536"/>
      <c r="AH95" s="1536"/>
      <c r="AI95" s="1536"/>
      <c r="AJ95" s="1536"/>
      <c r="AK95" s="1537"/>
      <c r="AL95" s="1552" t="s">
        <v>17</v>
      </c>
      <c r="AM95" s="1553"/>
      <c r="AN95" s="1553"/>
      <c r="AO95" s="1553"/>
      <c r="AP95" s="1553"/>
      <c r="AQ95" s="1553"/>
      <c r="AR95" s="1553"/>
      <c r="AS95" s="1553"/>
      <c r="AT95" s="1553"/>
      <c r="AU95" s="1553"/>
      <c r="AV95" s="1553"/>
      <c r="AW95" s="1553"/>
      <c r="AX95" s="1553"/>
      <c r="AY95" s="1553"/>
      <c r="AZ95" s="1554"/>
      <c r="BA95" s="1599"/>
      <c r="BB95" s="1600"/>
      <c r="BC95" s="1600"/>
      <c r="BD95" s="1600"/>
      <c r="BE95" s="1601"/>
      <c r="BF95" s="3"/>
    </row>
    <row r="96" spans="1:58" ht="21.95" customHeight="1">
      <c r="A96" s="1519"/>
      <c r="B96" s="1578"/>
      <c r="C96" s="1579"/>
      <c r="D96" s="1579"/>
      <c r="E96" s="1579"/>
      <c r="F96" s="1579"/>
      <c r="G96" s="1579"/>
      <c r="H96" s="1579"/>
      <c r="I96" s="1579"/>
      <c r="J96" s="1580"/>
      <c r="K96" s="1578"/>
      <c r="L96" s="1579"/>
      <c r="M96" s="1579"/>
      <c r="N96" s="1580"/>
      <c r="O96" s="1625"/>
      <c r="P96" s="1622"/>
      <c r="Q96" s="1622"/>
      <c r="R96" s="1622"/>
      <c r="S96" s="1622"/>
      <c r="T96" s="1623"/>
      <c r="U96" s="1625"/>
      <c r="V96" s="1622"/>
      <c r="W96" s="1622"/>
      <c r="X96" s="1622"/>
      <c r="Y96" s="1622"/>
      <c r="Z96" s="1623"/>
      <c r="AA96" s="1625"/>
      <c r="AB96" s="1622"/>
      <c r="AC96" s="1622"/>
      <c r="AD96" s="1622"/>
      <c r="AE96" s="1623"/>
      <c r="AF96" s="1536" t="s">
        <v>37</v>
      </c>
      <c r="AG96" s="1536"/>
      <c r="AH96" s="1536"/>
      <c r="AI96" s="1536"/>
      <c r="AJ96" s="1536"/>
      <c r="AK96" s="1537"/>
      <c r="AL96" s="1538" t="s">
        <v>17</v>
      </c>
      <c r="AM96" s="1539"/>
      <c r="AN96" s="1539"/>
      <c r="AO96" s="1539"/>
      <c r="AP96" s="1539"/>
      <c r="AQ96" s="1539"/>
      <c r="AR96" s="1539"/>
      <c r="AS96" s="1539"/>
      <c r="AT96" s="1539"/>
      <c r="AU96" s="1539"/>
      <c r="AV96" s="1539"/>
      <c r="AW96" s="1539"/>
      <c r="AX96" s="1539"/>
      <c r="AY96" s="1539"/>
      <c r="AZ96" s="1540"/>
      <c r="BA96" s="1523"/>
      <c r="BB96" s="1523"/>
      <c r="BC96" s="1523"/>
      <c r="BD96" s="1523"/>
      <c r="BE96" s="1541"/>
      <c r="BF96" s="3"/>
    </row>
    <row r="97" spans="1:58" ht="21.95" customHeight="1">
      <c r="A97" s="1519"/>
      <c r="B97" s="1578"/>
      <c r="C97" s="1579"/>
      <c r="D97" s="1579"/>
      <c r="E97" s="1579"/>
      <c r="F97" s="1579"/>
      <c r="G97" s="1579"/>
      <c r="H97" s="1579"/>
      <c r="I97" s="1579"/>
      <c r="J97" s="1580"/>
      <c r="K97" s="1578"/>
      <c r="L97" s="1579"/>
      <c r="M97" s="1579"/>
      <c r="N97" s="1580"/>
      <c r="O97" s="1625"/>
      <c r="P97" s="1622"/>
      <c r="Q97" s="1622"/>
      <c r="R97" s="1622"/>
      <c r="S97" s="1622"/>
      <c r="T97" s="1623"/>
      <c r="U97" s="1625"/>
      <c r="V97" s="1622"/>
      <c r="W97" s="1622"/>
      <c r="X97" s="1622"/>
      <c r="Y97" s="1622"/>
      <c r="Z97" s="1623"/>
      <c r="AA97" s="1625"/>
      <c r="AB97" s="1622"/>
      <c r="AC97" s="1622"/>
      <c r="AD97" s="1622"/>
      <c r="AE97" s="1623"/>
      <c r="AF97" s="1536" t="s">
        <v>18</v>
      </c>
      <c r="AG97" s="1536"/>
      <c r="AH97" s="1536"/>
      <c r="AI97" s="1536"/>
      <c r="AJ97" s="1536"/>
      <c r="AK97" s="1537"/>
      <c r="AL97" s="1538" t="s">
        <v>17</v>
      </c>
      <c r="AM97" s="1539"/>
      <c r="AN97" s="1539"/>
      <c r="AO97" s="1539"/>
      <c r="AP97" s="1539"/>
      <c r="AQ97" s="1539"/>
      <c r="AR97" s="1539"/>
      <c r="AS97" s="1539"/>
      <c r="AT97" s="1539"/>
      <c r="AU97" s="1539"/>
      <c r="AV97" s="1539"/>
      <c r="AW97" s="1539"/>
      <c r="AX97" s="1539"/>
      <c r="AY97" s="1539"/>
      <c r="AZ97" s="1540"/>
      <c r="BA97" s="1523"/>
      <c r="BB97" s="1523"/>
      <c r="BC97" s="1523"/>
      <c r="BD97" s="1523"/>
      <c r="BE97" s="1541"/>
      <c r="BF97" s="3"/>
    </row>
    <row r="98" spans="1:58" ht="21.95" customHeight="1">
      <c r="A98" s="1519"/>
      <c r="B98" s="1578"/>
      <c r="C98" s="1579"/>
      <c r="D98" s="1579"/>
      <c r="E98" s="1579"/>
      <c r="F98" s="1579"/>
      <c r="G98" s="1579"/>
      <c r="H98" s="1579"/>
      <c r="I98" s="1579"/>
      <c r="J98" s="1580"/>
      <c r="K98" s="1578"/>
      <c r="L98" s="1579"/>
      <c r="M98" s="1579"/>
      <c r="N98" s="1580"/>
      <c r="O98" s="1625"/>
      <c r="P98" s="1622"/>
      <c r="Q98" s="1622"/>
      <c r="R98" s="1622"/>
      <c r="S98" s="1622"/>
      <c r="T98" s="1623"/>
      <c r="U98" s="1625"/>
      <c r="V98" s="1622"/>
      <c r="W98" s="1622"/>
      <c r="X98" s="1622"/>
      <c r="Y98" s="1622"/>
      <c r="Z98" s="1623"/>
      <c r="AA98" s="1625"/>
      <c r="AB98" s="1622"/>
      <c r="AC98" s="1622"/>
      <c r="AD98" s="1622"/>
      <c r="AE98" s="1623"/>
      <c r="AF98" s="1537" t="s">
        <v>62</v>
      </c>
      <c r="AG98" s="1523"/>
      <c r="AH98" s="1523"/>
      <c r="AI98" s="1523"/>
      <c r="AJ98" s="1523"/>
      <c r="AK98" s="1523"/>
      <c r="AL98" s="1603" t="s">
        <v>17</v>
      </c>
      <c r="AM98" s="1553"/>
      <c r="AN98" s="1553"/>
      <c r="AO98" s="1553"/>
      <c r="AP98" s="1553"/>
      <c r="AQ98" s="1553"/>
      <c r="AR98" s="1553"/>
      <c r="AS98" s="1553"/>
      <c r="AT98" s="1553"/>
      <c r="AU98" s="1553"/>
      <c r="AV98" s="1553"/>
      <c r="AW98" s="1553"/>
      <c r="AX98" s="1553"/>
      <c r="AY98" s="1553"/>
      <c r="AZ98" s="1554"/>
      <c r="BA98" s="1523"/>
      <c r="BB98" s="1523"/>
      <c r="BC98" s="1523"/>
      <c r="BD98" s="1523"/>
      <c r="BE98" s="1541"/>
      <c r="BF98" s="4"/>
    </row>
    <row r="99" spans="1:58" ht="21.95" customHeight="1">
      <c r="A99" s="1519"/>
      <c r="B99" s="1578"/>
      <c r="C99" s="1579"/>
      <c r="D99" s="1579"/>
      <c r="E99" s="1579"/>
      <c r="F99" s="1579"/>
      <c r="G99" s="1579"/>
      <c r="H99" s="1579"/>
      <c r="I99" s="1579"/>
      <c r="J99" s="1580"/>
      <c r="K99" s="1578"/>
      <c r="L99" s="1579"/>
      <c r="M99" s="1579"/>
      <c r="N99" s="1580"/>
      <c r="O99" s="1625"/>
      <c r="P99" s="1622"/>
      <c r="Q99" s="1622"/>
      <c r="R99" s="1622"/>
      <c r="S99" s="1622"/>
      <c r="T99" s="1623"/>
      <c r="U99" s="1625"/>
      <c r="V99" s="1622"/>
      <c r="W99" s="1622"/>
      <c r="X99" s="1622"/>
      <c r="Y99" s="1622"/>
      <c r="Z99" s="1623"/>
      <c r="AA99" s="1625"/>
      <c r="AB99" s="1622"/>
      <c r="AC99" s="1622"/>
      <c r="AD99" s="1622"/>
      <c r="AE99" s="1623"/>
      <c r="AF99" s="1536" t="s">
        <v>88</v>
      </c>
      <c r="AG99" s="1536"/>
      <c r="AH99" s="1536"/>
      <c r="AI99" s="1536"/>
      <c r="AJ99" s="1536"/>
      <c r="AK99" s="1537"/>
      <c r="AL99" s="1538" t="s">
        <v>17</v>
      </c>
      <c r="AM99" s="1539"/>
      <c r="AN99" s="1539"/>
      <c r="AO99" s="1539"/>
      <c r="AP99" s="1539"/>
      <c r="AQ99" s="1539"/>
      <c r="AR99" s="1539"/>
      <c r="AS99" s="1539"/>
      <c r="AT99" s="1539"/>
      <c r="AU99" s="1539"/>
      <c r="AV99" s="1539"/>
      <c r="AW99" s="1539"/>
      <c r="AX99" s="1539"/>
      <c r="AY99" s="1539"/>
      <c r="AZ99" s="1540"/>
      <c r="BA99" s="1523"/>
      <c r="BB99" s="1523"/>
      <c r="BC99" s="1523"/>
      <c r="BD99" s="1523"/>
      <c r="BE99" s="1541"/>
      <c r="BF99" s="3"/>
    </row>
    <row r="100" spans="1:58" ht="21.95" customHeight="1">
      <c r="A100" s="1519"/>
      <c r="B100" s="1578"/>
      <c r="C100" s="1579"/>
      <c r="D100" s="1579"/>
      <c r="E100" s="1579"/>
      <c r="F100" s="1579"/>
      <c r="G100" s="1579"/>
      <c r="H100" s="1579"/>
      <c r="I100" s="1579"/>
      <c r="J100" s="1580"/>
      <c r="K100" s="1578"/>
      <c r="L100" s="1579"/>
      <c r="M100" s="1579"/>
      <c r="N100" s="1580"/>
      <c r="O100" s="1625"/>
      <c r="P100" s="1622"/>
      <c r="Q100" s="1622"/>
      <c r="R100" s="1622"/>
      <c r="S100" s="1622"/>
      <c r="T100" s="1623"/>
      <c r="U100" s="1625"/>
      <c r="V100" s="1622"/>
      <c r="W100" s="1622"/>
      <c r="X100" s="1622"/>
      <c r="Y100" s="1622"/>
      <c r="Z100" s="1623"/>
      <c r="AA100" s="1625"/>
      <c r="AB100" s="1622"/>
      <c r="AC100" s="1622"/>
      <c r="AD100" s="1622"/>
      <c r="AE100" s="1623"/>
      <c r="AF100" s="1537" t="s">
        <v>89</v>
      </c>
      <c r="AG100" s="1523"/>
      <c r="AH100" s="1523"/>
      <c r="AI100" s="1523"/>
      <c r="AJ100" s="1523"/>
      <c r="AK100" s="1523"/>
      <c r="AL100" s="1538" t="s">
        <v>17</v>
      </c>
      <c r="AM100" s="1539"/>
      <c r="AN100" s="1539"/>
      <c r="AO100" s="1539"/>
      <c r="AP100" s="1539"/>
      <c r="AQ100" s="1539"/>
      <c r="AR100" s="1539"/>
      <c r="AS100" s="1539"/>
      <c r="AT100" s="1539"/>
      <c r="AU100" s="1539"/>
      <c r="AV100" s="1539"/>
      <c r="AW100" s="1539"/>
      <c r="AX100" s="1539"/>
      <c r="AY100" s="1539"/>
      <c r="AZ100" s="1540"/>
      <c r="BA100" s="1523"/>
      <c r="BB100" s="1523"/>
      <c r="BC100" s="1523"/>
      <c r="BD100" s="1523"/>
      <c r="BE100" s="1541"/>
      <c r="BF100" s="3"/>
    </row>
    <row r="101" spans="1:58" ht="21.95" customHeight="1">
      <c r="A101" s="1519"/>
      <c r="B101" s="1578"/>
      <c r="C101" s="1579"/>
      <c r="D101" s="1579"/>
      <c r="E101" s="1579"/>
      <c r="F101" s="1579"/>
      <c r="G101" s="1579"/>
      <c r="H101" s="1579"/>
      <c r="I101" s="1579"/>
      <c r="J101" s="1580"/>
      <c r="K101" s="1578"/>
      <c r="L101" s="1579"/>
      <c r="M101" s="1579"/>
      <c r="N101" s="1580"/>
      <c r="O101" s="1625"/>
      <c r="P101" s="1622"/>
      <c r="Q101" s="1622"/>
      <c r="R101" s="1622"/>
      <c r="S101" s="1622"/>
      <c r="T101" s="1623"/>
      <c r="U101" s="1625"/>
      <c r="V101" s="1622"/>
      <c r="W101" s="1622"/>
      <c r="X101" s="1622"/>
      <c r="Y101" s="1622"/>
      <c r="Z101" s="1623"/>
      <c r="AA101" s="1625"/>
      <c r="AB101" s="1622"/>
      <c r="AC101" s="1622"/>
      <c r="AD101" s="1622"/>
      <c r="AE101" s="1623"/>
      <c r="AF101" s="1537" t="s">
        <v>90</v>
      </c>
      <c r="AG101" s="1523"/>
      <c r="AH101" s="1523"/>
      <c r="AI101" s="1523"/>
      <c r="AJ101" s="1523"/>
      <c r="AK101" s="1523"/>
      <c r="AL101" s="1552" t="s">
        <v>17</v>
      </c>
      <c r="AM101" s="1553"/>
      <c r="AN101" s="1553"/>
      <c r="AO101" s="1553"/>
      <c r="AP101" s="1553"/>
      <c r="AQ101" s="1553"/>
      <c r="AR101" s="1553"/>
      <c r="AS101" s="1553"/>
      <c r="AT101" s="1553"/>
      <c r="AU101" s="1553"/>
      <c r="AV101" s="1553"/>
      <c r="AW101" s="1553"/>
      <c r="AX101" s="1553"/>
      <c r="AY101" s="1553"/>
      <c r="AZ101" s="1554"/>
      <c r="BA101" s="1523"/>
      <c r="BB101" s="1523"/>
      <c r="BC101" s="1523"/>
      <c r="BD101" s="1523"/>
      <c r="BE101" s="1541"/>
      <c r="BF101" s="4"/>
    </row>
    <row r="102" spans="1:58" ht="21.95" customHeight="1">
      <c r="A102" s="1519"/>
      <c r="B102" s="1578"/>
      <c r="C102" s="1579"/>
      <c r="D102" s="1579"/>
      <c r="E102" s="1579"/>
      <c r="F102" s="1579"/>
      <c r="G102" s="1579"/>
      <c r="H102" s="1579"/>
      <c r="I102" s="1579"/>
      <c r="J102" s="1580"/>
      <c r="K102" s="1578"/>
      <c r="L102" s="1579"/>
      <c r="M102" s="1579"/>
      <c r="N102" s="1580"/>
      <c r="O102" s="1625"/>
      <c r="P102" s="1622"/>
      <c r="Q102" s="1622"/>
      <c r="R102" s="1622"/>
      <c r="S102" s="1622"/>
      <c r="T102" s="1623"/>
      <c r="U102" s="1625"/>
      <c r="V102" s="1622"/>
      <c r="W102" s="1622"/>
      <c r="X102" s="1622"/>
      <c r="Y102" s="1622"/>
      <c r="Z102" s="1623"/>
      <c r="AA102" s="1625"/>
      <c r="AB102" s="1622"/>
      <c r="AC102" s="1622"/>
      <c r="AD102" s="1622"/>
      <c r="AE102" s="1623"/>
      <c r="AF102" s="1537" t="s">
        <v>91</v>
      </c>
      <c r="AG102" s="1523"/>
      <c r="AH102" s="1523"/>
      <c r="AI102" s="1523"/>
      <c r="AJ102" s="1523"/>
      <c r="AK102" s="1523"/>
      <c r="AL102" s="1605" t="s">
        <v>92</v>
      </c>
      <c r="AM102" s="1606"/>
      <c r="AN102" s="1606"/>
      <c r="AO102" s="1606"/>
      <c r="AP102" s="1606"/>
      <c r="AQ102" s="1606"/>
      <c r="AR102" s="1606"/>
      <c r="AS102" s="1606"/>
      <c r="AT102" s="1606"/>
      <c r="AU102" s="1606"/>
      <c r="AV102" s="1606"/>
      <c r="AW102" s="1606"/>
      <c r="AX102" s="1606"/>
      <c r="AY102" s="1606"/>
      <c r="AZ102" s="1607"/>
      <c r="BA102" s="1523"/>
      <c r="BB102" s="1523"/>
      <c r="BC102" s="1523"/>
      <c r="BD102" s="1523"/>
      <c r="BE102" s="1541"/>
      <c r="BF102" s="3"/>
    </row>
    <row r="103" spans="1:58" ht="21.95" customHeight="1">
      <c r="A103" s="1519"/>
      <c r="B103" s="1578"/>
      <c r="C103" s="1579"/>
      <c r="D103" s="1579"/>
      <c r="E103" s="1579"/>
      <c r="F103" s="1579"/>
      <c r="G103" s="1579"/>
      <c r="H103" s="1579"/>
      <c r="I103" s="1579"/>
      <c r="J103" s="1580"/>
      <c r="K103" s="1578"/>
      <c r="L103" s="1579"/>
      <c r="M103" s="1579"/>
      <c r="N103" s="1580"/>
      <c r="O103" s="1625"/>
      <c r="P103" s="1622"/>
      <c r="Q103" s="1622"/>
      <c r="R103" s="1622"/>
      <c r="S103" s="1622"/>
      <c r="T103" s="1623"/>
      <c r="U103" s="1625"/>
      <c r="V103" s="1622"/>
      <c r="W103" s="1622"/>
      <c r="X103" s="1622"/>
      <c r="Y103" s="1622"/>
      <c r="Z103" s="1623"/>
      <c r="AA103" s="1625"/>
      <c r="AB103" s="1622"/>
      <c r="AC103" s="1622"/>
      <c r="AD103" s="1622"/>
      <c r="AE103" s="1623"/>
      <c r="AF103" s="1537" t="s">
        <v>70</v>
      </c>
      <c r="AG103" s="1523"/>
      <c r="AH103" s="1523"/>
      <c r="AI103" s="1523"/>
      <c r="AJ103" s="1523"/>
      <c r="AK103" s="1523"/>
      <c r="AL103" s="1538" t="s">
        <v>17</v>
      </c>
      <c r="AM103" s="1539"/>
      <c r="AN103" s="1539"/>
      <c r="AO103" s="1539"/>
      <c r="AP103" s="1539"/>
      <c r="AQ103" s="1539"/>
      <c r="AR103" s="1539"/>
      <c r="AS103" s="1539"/>
      <c r="AT103" s="1539"/>
      <c r="AU103" s="1539"/>
      <c r="AV103" s="1539"/>
      <c r="AW103" s="1539"/>
      <c r="AX103" s="1539"/>
      <c r="AY103" s="1539"/>
      <c r="AZ103" s="1540"/>
      <c r="BA103" s="1523"/>
      <c r="BB103" s="1523"/>
      <c r="BC103" s="1523"/>
      <c r="BD103" s="1523"/>
      <c r="BE103" s="1541"/>
      <c r="BF103" s="3"/>
    </row>
    <row r="104" spans="1:58" ht="21.95" customHeight="1">
      <c r="A104" s="1519"/>
      <c r="B104" s="1578"/>
      <c r="C104" s="1579"/>
      <c r="D104" s="1579"/>
      <c r="E104" s="1579"/>
      <c r="F104" s="1579"/>
      <c r="G104" s="1579"/>
      <c r="H104" s="1579"/>
      <c r="I104" s="1579"/>
      <c r="J104" s="1580"/>
      <c r="K104" s="1578"/>
      <c r="L104" s="1579"/>
      <c r="M104" s="1579"/>
      <c r="N104" s="1580"/>
      <c r="O104" s="1625"/>
      <c r="P104" s="1622"/>
      <c r="Q104" s="1622"/>
      <c r="R104" s="1622"/>
      <c r="S104" s="1622"/>
      <c r="T104" s="1623"/>
      <c r="U104" s="1625"/>
      <c r="V104" s="1622"/>
      <c r="W104" s="1622"/>
      <c r="X104" s="1622"/>
      <c r="Y104" s="1622"/>
      <c r="Z104" s="1623"/>
      <c r="AA104" s="1625"/>
      <c r="AB104" s="1622"/>
      <c r="AC104" s="1622"/>
      <c r="AD104" s="1622"/>
      <c r="AE104" s="1623"/>
      <c r="AF104" s="1537" t="s">
        <v>72</v>
      </c>
      <c r="AG104" s="1523"/>
      <c r="AH104" s="1523"/>
      <c r="AI104" s="1523"/>
      <c r="AJ104" s="1523"/>
      <c r="AK104" s="1523"/>
      <c r="AL104" s="1552" t="s">
        <v>17</v>
      </c>
      <c r="AM104" s="1553"/>
      <c r="AN104" s="1553"/>
      <c r="AO104" s="1553"/>
      <c r="AP104" s="1553"/>
      <c r="AQ104" s="1553"/>
      <c r="AR104" s="1553"/>
      <c r="AS104" s="1553"/>
      <c r="AT104" s="1553"/>
      <c r="AU104" s="1553"/>
      <c r="AV104" s="1553"/>
      <c r="AW104" s="1553"/>
      <c r="AX104" s="1553"/>
      <c r="AY104" s="1553"/>
      <c r="AZ104" s="1554"/>
      <c r="BA104" s="1523"/>
      <c r="BB104" s="1523"/>
      <c r="BC104" s="1523"/>
      <c r="BD104" s="1523"/>
      <c r="BE104" s="1541"/>
      <c r="BF104" s="3"/>
    </row>
    <row r="105" spans="1:58" ht="21.95" customHeight="1">
      <c r="A105" s="1519"/>
      <c r="B105" s="1578"/>
      <c r="C105" s="1579"/>
      <c r="D105" s="1579"/>
      <c r="E105" s="1579"/>
      <c r="F105" s="1579"/>
      <c r="G105" s="1579"/>
      <c r="H105" s="1579"/>
      <c r="I105" s="1579"/>
      <c r="J105" s="1580"/>
      <c r="K105" s="1578"/>
      <c r="L105" s="1579"/>
      <c r="M105" s="1579"/>
      <c r="N105" s="1580"/>
      <c r="O105" s="1625"/>
      <c r="P105" s="1622"/>
      <c r="Q105" s="1622"/>
      <c r="R105" s="1622"/>
      <c r="S105" s="1622"/>
      <c r="T105" s="1623"/>
      <c r="U105" s="1625"/>
      <c r="V105" s="1622"/>
      <c r="W105" s="1622"/>
      <c r="X105" s="1622"/>
      <c r="Y105" s="1622"/>
      <c r="Z105" s="1623"/>
      <c r="AA105" s="1625"/>
      <c r="AB105" s="1622"/>
      <c r="AC105" s="1622"/>
      <c r="AD105" s="1622"/>
      <c r="AE105" s="1623"/>
      <c r="AF105" s="1537" t="s">
        <v>93</v>
      </c>
      <c r="AG105" s="1523"/>
      <c r="AH105" s="1523"/>
      <c r="AI105" s="1523"/>
      <c r="AJ105" s="1523"/>
      <c r="AK105" s="1523"/>
      <c r="AL105" s="1552" t="s">
        <v>17</v>
      </c>
      <c r="AM105" s="1553"/>
      <c r="AN105" s="1553"/>
      <c r="AO105" s="1553"/>
      <c r="AP105" s="1553"/>
      <c r="AQ105" s="1553"/>
      <c r="AR105" s="1553"/>
      <c r="AS105" s="1553"/>
      <c r="AT105" s="1553"/>
      <c r="AU105" s="1553"/>
      <c r="AV105" s="1553"/>
      <c r="AW105" s="1553"/>
      <c r="AX105" s="1553"/>
      <c r="AY105" s="1553"/>
      <c r="AZ105" s="1554"/>
      <c r="BA105" s="1523"/>
      <c r="BB105" s="1523"/>
      <c r="BC105" s="1523"/>
      <c r="BD105" s="1523"/>
      <c r="BE105" s="1541"/>
      <c r="BF105" s="3"/>
    </row>
    <row r="106" spans="1:58" ht="35.1" customHeight="1">
      <c r="A106" s="1519"/>
      <c r="B106" s="1578"/>
      <c r="C106" s="1579"/>
      <c r="D106" s="1579"/>
      <c r="E106" s="1579"/>
      <c r="F106" s="1579"/>
      <c r="G106" s="1579"/>
      <c r="H106" s="1579"/>
      <c r="I106" s="1579"/>
      <c r="J106" s="1580"/>
      <c r="K106" s="1578"/>
      <c r="L106" s="1579"/>
      <c r="M106" s="1579"/>
      <c r="N106" s="1580"/>
      <c r="O106" s="1625"/>
      <c r="P106" s="1622"/>
      <c r="Q106" s="1622"/>
      <c r="R106" s="1622"/>
      <c r="S106" s="1622"/>
      <c r="T106" s="1623"/>
      <c r="U106" s="1625"/>
      <c r="V106" s="1622"/>
      <c r="W106" s="1622"/>
      <c r="X106" s="1622"/>
      <c r="Y106" s="1622"/>
      <c r="Z106" s="1623"/>
      <c r="AA106" s="1625"/>
      <c r="AB106" s="1622"/>
      <c r="AC106" s="1622"/>
      <c r="AD106" s="1622"/>
      <c r="AE106" s="1623"/>
      <c r="AF106" s="1546" t="s">
        <v>2890</v>
      </c>
      <c r="AG106" s="1546"/>
      <c r="AH106" s="1546"/>
      <c r="AI106" s="1546"/>
      <c r="AJ106" s="1546"/>
      <c r="AK106" s="1547"/>
      <c r="AL106" s="1608" t="s">
        <v>2895</v>
      </c>
      <c r="AM106" s="1549"/>
      <c r="AN106" s="1549"/>
      <c r="AO106" s="1549"/>
      <c r="AP106" s="1549"/>
      <c r="AQ106" s="1549"/>
      <c r="AR106" s="1549"/>
      <c r="AS106" s="1549"/>
      <c r="AT106" s="1549"/>
      <c r="AU106" s="1549"/>
      <c r="AV106" s="1549"/>
      <c r="AW106" s="1549"/>
      <c r="AX106" s="1549"/>
      <c r="AY106" s="1549"/>
      <c r="AZ106" s="1550"/>
      <c r="BA106" s="1523"/>
      <c r="BB106" s="1523"/>
      <c r="BC106" s="1523"/>
      <c r="BD106" s="1523"/>
      <c r="BE106" s="1541"/>
      <c r="BF106" s="3"/>
    </row>
    <row r="107" spans="1:58" ht="21.95" customHeight="1">
      <c r="A107" s="1519"/>
      <c r="B107" s="1578"/>
      <c r="C107" s="1579"/>
      <c r="D107" s="1579"/>
      <c r="E107" s="1579"/>
      <c r="F107" s="1579"/>
      <c r="G107" s="1579"/>
      <c r="H107" s="1579"/>
      <c r="I107" s="1579"/>
      <c r="J107" s="1580"/>
      <c r="K107" s="1578"/>
      <c r="L107" s="1579"/>
      <c r="M107" s="1579"/>
      <c r="N107" s="1580"/>
      <c r="O107" s="1625"/>
      <c r="P107" s="1622"/>
      <c r="Q107" s="1622"/>
      <c r="R107" s="1622"/>
      <c r="S107" s="1622"/>
      <c r="T107" s="1623"/>
      <c r="U107" s="1625"/>
      <c r="V107" s="1622"/>
      <c r="W107" s="1622"/>
      <c r="X107" s="1622"/>
      <c r="Y107" s="1622"/>
      <c r="Z107" s="1623"/>
      <c r="AA107" s="1625"/>
      <c r="AB107" s="1622"/>
      <c r="AC107" s="1622"/>
      <c r="AD107" s="1622"/>
      <c r="AE107" s="1623"/>
      <c r="AF107" s="1536" t="s">
        <v>45</v>
      </c>
      <c r="AG107" s="1536"/>
      <c r="AH107" s="1536"/>
      <c r="AI107" s="1536"/>
      <c r="AJ107" s="1536"/>
      <c r="AK107" s="1537"/>
      <c r="AL107" s="1538" t="s">
        <v>24</v>
      </c>
      <c r="AM107" s="1539"/>
      <c r="AN107" s="1539"/>
      <c r="AO107" s="1539"/>
      <c r="AP107" s="1539"/>
      <c r="AQ107" s="1539"/>
      <c r="AR107" s="1539"/>
      <c r="AS107" s="1539"/>
      <c r="AT107" s="1539"/>
      <c r="AU107" s="1539"/>
      <c r="AV107" s="1539"/>
      <c r="AW107" s="1539"/>
      <c r="AX107" s="1539"/>
      <c r="AY107" s="1539"/>
      <c r="AZ107" s="1540"/>
      <c r="BA107" s="1523"/>
      <c r="BB107" s="1523"/>
      <c r="BC107" s="1523"/>
      <c r="BD107" s="1523"/>
      <c r="BE107" s="1541"/>
      <c r="BF107" s="3"/>
    </row>
    <row r="108" spans="1:58" ht="21.95" customHeight="1">
      <c r="A108" s="1519"/>
      <c r="B108" s="1578"/>
      <c r="C108" s="1579"/>
      <c r="D108" s="1579"/>
      <c r="E108" s="1579"/>
      <c r="F108" s="1579"/>
      <c r="G108" s="1579"/>
      <c r="H108" s="1579"/>
      <c r="I108" s="1579"/>
      <c r="J108" s="1580"/>
      <c r="K108" s="1578"/>
      <c r="L108" s="1579"/>
      <c r="M108" s="1579"/>
      <c r="N108" s="1580"/>
      <c r="O108" s="1625"/>
      <c r="P108" s="1622"/>
      <c r="Q108" s="1622"/>
      <c r="R108" s="1622"/>
      <c r="S108" s="1622"/>
      <c r="T108" s="1623"/>
      <c r="U108" s="1625"/>
      <c r="V108" s="1622"/>
      <c r="W108" s="1622"/>
      <c r="X108" s="1622"/>
      <c r="Y108" s="1622"/>
      <c r="Z108" s="1623"/>
      <c r="AA108" s="1625"/>
      <c r="AB108" s="1622"/>
      <c r="AC108" s="1622"/>
      <c r="AD108" s="1622"/>
      <c r="AE108" s="1623"/>
      <c r="AF108" s="1536" t="s">
        <v>23</v>
      </c>
      <c r="AG108" s="1536"/>
      <c r="AH108" s="1536"/>
      <c r="AI108" s="1536"/>
      <c r="AJ108" s="1536"/>
      <c r="AK108" s="1537"/>
      <c r="AL108" s="1538" t="s">
        <v>24</v>
      </c>
      <c r="AM108" s="1539"/>
      <c r="AN108" s="1539"/>
      <c r="AO108" s="1539"/>
      <c r="AP108" s="1539"/>
      <c r="AQ108" s="1539"/>
      <c r="AR108" s="1539"/>
      <c r="AS108" s="1539"/>
      <c r="AT108" s="1539"/>
      <c r="AU108" s="1539"/>
      <c r="AV108" s="1539"/>
      <c r="AW108" s="1539"/>
      <c r="AX108" s="1539"/>
      <c r="AY108" s="1539"/>
      <c r="AZ108" s="1540"/>
      <c r="BA108" s="1523"/>
      <c r="BB108" s="1523"/>
      <c r="BC108" s="1523"/>
      <c r="BD108" s="1523"/>
      <c r="BE108" s="1541"/>
      <c r="BF108" s="4"/>
    </row>
    <row r="109" spans="1:58" ht="21.95" customHeight="1">
      <c r="A109" s="1519"/>
      <c r="B109" s="1578"/>
      <c r="C109" s="1579"/>
      <c r="D109" s="1579"/>
      <c r="E109" s="1579"/>
      <c r="F109" s="1579"/>
      <c r="G109" s="1579"/>
      <c r="H109" s="1579"/>
      <c r="I109" s="1579"/>
      <c r="J109" s="1580"/>
      <c r="K109" s="1578"/>
      <c r="L109" s="1579"/>
      <c r="M109" s="1579"/>
      <c r="N109" s="1580"/>
      <c r="O109" s="1625"/>
      <c r="P109" s="1622"/>
      <c r="Q109" s="1622"/>
      <c r="R109" s="1622"/>
      <c r="S109" s="1622"/>
      <c r="T109" s="1623"/>
      <c r="U109" s="1625"/>
      <c r="V109" s="1622"/>
      <c r="W109" s="1622"/>
      <c r="X109" s="1622"/>
      <c r="Y109" s="1622"/>
      <c r="Z109" s="1623"/>
      <c r="AA109" s="1625"/>
      <c r="AB109" s="1622"/>
      <c r="AC109" s="1622"/>
      <c r="AD109" s="1622"/>
      <c r="AE109" s="1623"/>
      <c r="AF109" s="1536" t="s">
        <v>94</v>
      </c>
      <c r="AG109" s="1536"/>
      <c r="AH109" s="1536"/>
      <c r="AI109" s="1536"/>
      <c r="AJ109" s="1536"/>
      <c r="AK109" s="1537"/>
      <c r="AL109" s="1538" t="s">
        <v>95</v>
      </c>
      <c r="AM109" s="1539"/>
      <c r="AN109" s="1539"/>
      <c r="AO109" s="1539"/>
      <c r="AP109" s="1539"/>
      <c r="AQ109" s="1539"/>
      <c r="AR109" s="1539"/>
      <c r="AS109" s="1539"/>
      <c r="AT109" s="1539"/>
      <c r="AU109" s="1539"/>
      <c r="AV109" s="1539"/>
      <c r="AW109" s="1539"/>
      <c r="AX109" s="1539"/>
      <c r="AY109" s="1539"/>
      <c r="AZ109" s="1540"/>
      <c r="BA109" s="1523"/>
      <c r="BB109" s="1523"/>
      <c r="BC109" s="1523"/>
      <c r="BD109" s="1523"/>
      <c r="BE109" s="1541"/>
      <c r="BF109" s="4"/>
    </row>
    <row r="110" spans="1:58" ht="21.95" customHeight="1">
      <c r="A110" s="1519"/>
      <c r="B110" s="1578"/>
      <c r="C110" s="1579"/>
      <c r="D110" s="1579"/>
      <c r="E110" s="1579"/>
      <c r="F110" s="1579"/>
      <c r="G110" s="1579"/>
      <c r="H110" s="1579"/>
      <c r="I110" s="1579"/>
      <c r="J110" s="1580"/>
      <c r="K110" s="1578"/>
      <c r="L110" s="1579"/>
      <c r="M110" s="1579"/>
      <c r="N110" s="1580"/>
      <c r="O110" s="1625"/>
      <c r="P110" s="1622"/>
      <c r="Q110" s="1622"/>
      <c r="R110" s="1622"/>
      <c r="S110" s="1622"/>
      <c r="T110" s="1623"/>
      <c r="U110" s="1625"/>
      <c r="V110" s="1622"/>
      <c r="W110" s="1622"/>
      <c r="X110" s="1622"/>
      <c r="Y110" s="1622"/>
      <c r="Z110" s="1623"/>
      <c r="AA110" s="1625"/>
      <c r="AB110" s="1622"/>
      <c r="AC110" s="1622"/>
      <c r="AD110" s="1622"/>
      <c r="AE110" s="1623"/>
      <c r="AF110" s="1536" t="s">
        <v>25</v>
      </c>
      <c r="AG110" s="1536"/>
      <c r="AH110" s="1536"/>
      <c r="AI110" s="1536"/>
      <c r="AJ110" s="1536"/>
      <c r="AK110" s="1537"/>
      <c r="AL110" s="1538" t="s">
        <v>24</v>
      </c>
      <c r="AM110" s="1539"/>
      <c r="AN110" s="1539"/>
      <c r="AO110" s="1539"/>
      <c r="AP110" s="1539"/>
      <c r="AQ110" s="1539"/>
      <c r="AR110" s="1539"/>
      <c r="AS110" s="1539"/>
      <c r="AT110" s="1539"/>
      <c r="AU110" s="1539"/>
      <c r="AV110" s="1539"/>
      <c r="AW110" s="1539"/>
      <c r="AX110" s="1539"/>
      <c r="AY110" s="1539"/>
      <c r="AZ110" s="1540"/>
      <c r="BA110" s="1523"/>
      <c r="BB110" s="1544"/>
      <c r="BC110" s="1544"/>
      <c r="BD110" s="1544"/>
      <c r="BE110" s="1545"/>
      <c r="BF110" s="5"/>
    </row>
    <row r="111" spans="1:58" ht="21.95" customHeight="1">
      <c r="A111" s="1519"/>
      <c r="B111" s="1563"/>
      <c r="C111" s="1564"/>
      <c r="D111" s="1564"/>
      <c r="E111" s="1564"/>
      <c r="F111" s="1564"/>
      <c r="G111" s="1564"/>
      <c r="H111" s="1564"/>
      <c r="I111" s="1564"/>
      <c r="J111" s="1565"/>
      <c r="K111" s="1626"/>
      <c r="L111" s="1627"/>
      <c r="M111" s="1627"/>
      <c r="N111" s="1628"/>
      <c r="O111" s="1629"/>
      <c r="P111" s="1630"/>
      <c r="Q111" s="1630"/>
      <c r="R111" s="1630"/>
      <c r="S111" s="1630"/>
      <c r="T111" s="1631"/>
      <c r="U111" s="1629"/>
      <c r="V111" s="1630"/>
      <c r="W111" s="1630"/>
      <c r="X111" s="1630"/>
      <c r="Y111" s="1630"/>
      <c r="Z111" s="1631"/>
      <c r="AA111" s="1629"/>
      <c r="AB111" s="1630"/>
      <c r="AC111" s="1630"/>
      <c r="AD111" s="1630"/>
      <c r="AE111" s="1631"/>
      <c r="AF111" s="1551" t="s">
        <v>81</v>
      </c>
      <c r="AG111" s="1536"/>
      <c r="AH111" s="1536"/>
      <c r="AI111" s="1536"/>
      <c r="AJ111" s="1536"/>
      <c r="AK111" s="1537"/>
      <c r="AL111" s="1552" t="s">
        <v>15</v>
      </c>
      <c r="AM111" s="1553"/>
      <c r="AN111" s="1553"/>
      <c r="AO111" s="1553"/>
      <c r="AP111" s="1553"/>
      <c r="AQ111" s="1553"/>
      <c r="AR111" s="1553"/>
      <c r="AS111" s="1553"/>
      <c r="AT111" s="1553"/>
      <c r="AU111" s="1553"/>
      <c r="AV111" s="1553"/>
      <c r="AW111" s="1553"/>
      <c r="AX111" s="1553"/>
      <c r="AY111" s="1553"/>
      <c r="AZ111" s="1554"/>
      <c r="BA111" s="1523"/>
      <c r="BB111" s="1544"/>
      <c r="BC111" s="1544"/>
      <c r="BD111" s="1544"/>
      <c r="BE111" s="1545"/>
      <c r="BF111" s="5"/>
    </row>
    <row r="112" spans="1:58" ht="21.95" customHeight="1">
      <c r="A112" s="1519"/>
      <c r="B112" s="1575" t="s">
        <v>96</v>
      </c>
      <c r="C112" s="1582"/>
      <c r="D112" s="1582"/>
      <c r="E112" s="1582"/>
      <c r="F112" s="1582"/>
      <c r="G112" s="1582"/>
      <c r="H112" s="1582"/>
      <c r="I112" s="1582"/>
      <c r="J112" s="1583"/>
      <c r="K112" s="1609"/>
      <c r="L112" s="1610"/>
      <c r="M112" s="1610"/>
      <c r="N112" s="1611"/>
      <c r="O112" s="1618"/>
      <c r="P112" s="1619"/>
      <c r="Q112" s="1619"/>
      <c r="R112" s="1619"/>
      <c r="S112" s="1619"/>
      <c r="T112" s="1620"/>
      <c r="U112" s="1624"/>
      <c r="V112" s="1619"/>
      <c r="W112" s="1619"/>
      <c r="X112" s="1619"/>
      <c r="Y112" s="1619"/>
      <c r="Z112" s="1620"/>
      <c r="AA112" s="1609"/>
      <c r="AB112" s="1610"/>
      <c r="AC112" s="1610"/>
      <c r="AD112" s="1610"/>
      <c r="AE112" s="1611"/>
      <c r="AF112" s="1551" t="s">
        <v>27</v>
      </c>
      <c r="AG112" s="1536"/>
      <c r="AH112" s="1536"/>
      <c r="AI112" s="1536"/>
      <c r="AJ112" s="1536"/>
      <c r="AK112" s="1537"/>
      <c r="AL112" s="1552" t="s">
        <v>15</v>
      </c>
      <c r="AM112" s="1553"/>
      <c r="AN112" s="1553"/>
      <c r="AO112" s="1553"/>
      <c r="AP112" s="1553"/>
      <c r="AQ112" s="1553"/>
      <c r="AR112" s="1553"/>
      <c r="AS112" s="1553"/>
      <c r="AT112" s="1553"/>
      <c r="AU112" s="1553"/>
      <c r="AV112" s="1553"/>
      <c r="AW112" s="1553"/>
      <c r="AX112" s="1553"/>
      <c r="AY112" s="1553"/>
      <c r="AZ112" s="1554"/>
      <c r="BA112" s="1551"/>
      <c r="BB112" s="1536"/>
      <c r="BC112" s="1536"/>
      <c r="BD112" s="1536"/>
      <c r="BE112" s="1555"/>
      <c r="BF112" s="3"/>
    </row>
    <row r="113" spans="1:58" ht="21.95" customHeight="1">
      <c r="A113" s="1519"/>
      <c r="B113" s="1578"/>
      <c r="C113" s="1585"/>
      <c r="D113" s="1585"/>
      <c r="E113" s="1585"/>
      <c r="F113" s="1585"/>
      <c r="G113" s="1585"/>
      <c r="H113" s="1585"/>
      <c r="I113" s="1585"/>
      <c r="J113" s="1586"/>
      <c r="K113" s="1612"/>
      <c r="L113" s="1613"/>
      <c r="M113" s="1613"/>
      <c r="N113" s="1614"/>
      <c r="O113" s="1621"/>
      <c r="P113" s="1622"/>
      <c r="Q113" s="1622"/>
      <c r="R113" s="1622"/>
      <c r="S113" s="1622"/>
      <c r="T113" s="1623"/>
      <c r="U113" s="1625"/>
      <c r="V113" s="1622"/>
      <c r="W113" s="1622"/>
      <c r="X113" s="1622"/>
      <c r="Y113" s="1622"/>
      <c r="Z113" s="1623"/>
      <c r="AA113" s="1612"/>
      <c r="AB113" s="1613"/>
      <c r="AC113" s="1613"/>
      <c r="AD113" s="1613"/>
      <c r="AE113" s="1614"/>
      <c r="AF113" s="1551" t="s">
        <v>97</v>
      </c>
      <c r="AG113" s="1536"/>
      <c r="AH113" s="1536"/>
      <c r="AI113" s="1536"/>
      <c r="AJ113" s="1536"/>
      <c r="AK113" s="1537"/>
      <c r="AL113" s="1552" t="s">
        <v>17</v>
      </c>
      <c r="AM113" s="1553"/>
      <c r="AN113" s="1553"/>
      <c r="AO113" s="1553"/>
      <c r="AP113" s="1553"/>
      <c r="AQ113" s="1553"/>
      <c r="AR113" s="1553"/>
      <c r="AS113" s="1553"/>
      <c r="AT113" s="1553"/>
      <c r="AU113" s="1553"/>
      <c r="AV113" s="1553"/>
      <c r="AW113" s="1553"/>
      <c r="AX113" s="1553"/>
      <c r="AY113" s="1553"/>
      <c r="AZ113" s="1554"/>
      <c r="BA113" s="1523"/>
      <c r="BB113" s="1523"/>
      <c r="BC113" s="1523"/>
      <c r="BD113" s="1523"/>
      <c r="BE113" s="1541"/>
      <c r="BF113" s="3"/>
    </row>
    <row r="114" spans="1:58" ht="21.95" customHeight="1">
      <c r="A114" s="1519"/>
      <c r="B114" s="1578"/>
      <c r="C114" s="1585"/>
      <c r="D114" s="1585"/>
      <c r="E114" s="1585"/>
      <c r="F114" s="1585"/>
      <c r="G114" s="1585"/>
      <c r="H114" s="1585"/>
      <c r="I114" s="1585"/>
      <c r="J114" s="1586"/>
      <c r="K114" s="1612"/>
      <c r="L114" s="1613"/>
      <c r="M114" s="1613"/>
      <c r="N114" s="1614"/>
      <c r="O114" s="1621"/>
      <c r="P114" s="1622"/>
      <c r="Q114" s="1622"/>
      <c r="R114" s="1622"/>
      <c r="S114" s="1622"/>
      <c r="T114" s="1623"/>
      <c r="U114" s="1625"/>
      <c r="V114" s="1622"/>
      <c r="W114" s="1622"/>
      <c r="X114" s="1622"/>
      <c r="Y114" s="1622"/>
      <c r="Z114" s="1623"/>
      <c r="AA114" s="1612"/>
      <c r="AB114" s="1613"/>
      <c r="AC114" s="1613"/>
      <c r="AD114" s="1613"/>
      <c r="AE114" s="1614"/>
      <c r="AF114" s="1542" t="s">
        <v>37</v>
      </c>
      <c r="AG114" s="1542"/>
      <c r="AH114" s="1542"/>
      <c r="AI114" s="1542"/>
      <c r="AJ114" s="1542"/>
      <c r="AK114" s="1543"/>
      <c r="AL114" s="1538" t="s">
        <v>17</v>
      </c>
      <c r="AM114" s="1539"/>
      <c r="AN114" s="1539"/>
      <c r="AO114" s="1539"/>
      <c r="AP114" s="1539"/>
      <c r="AQ114" s="1539"/>
      <c r="AR114" s="1539"/>
      <c r="AS114" s="1539"/>
      <c r="AT114" s="1539"/>
      <c r="AU114" s="1539"/>
      <c r="AV114" s="1539"/>
      <c r="AW114" s="1539"/>
      <c r="AX114" s="1539"/>
      <c r="AY114" s="1539"/>
      <c r="AZ114" s="1540"/>
      <c r="BA114" s="1523"/>
      <c r="BB114" s="1523"/>
      <c r="BC114" s="1523"/>
      <c r="BD114" s="1523"/>
      <c r="BE114" s="1541"/>
      <c r="BF114" s="3"/>
    </row>
    <row r="115" spans="1:58" ht="21.95" customHeight="1">
      <c r="A115" s="1519"/>
      <c r="B115" s="1578"/>
      <c r="C115" s="1585"/>
      <c r="D115" s="1585"/>
      <c r="E115" s="1585"/>
      <c r="F115" s="1585"/>
      <c r="G115" s="1585"/>
      <c r="H115" s="1585"/>
      <c r="I115" s="1585"/>
      <c r="J115" s="1586"/>
      <c r="K115" s="1612"/>
      <c r="L115" s="1613"/>
      <c r="M115" s="1613"/>
      <c r="N115" s="1614"/>
      <c r="O115" s="1621"/>
      <c r="P115" s="1622"/>
      <c r="Q115" s="1622"/>
      <c r="R115" s="1622"/>
      <c r="S115" s="1622"/>
      <c r="T115" s="1623"/>
      <c r="U115" s="1625"/>
      <c r="V115" s="1622"/>
      <c r="W115" s="1622"/>
      <c r="X115" s="1622"/>
      <c r="Y115" s="1622"/>
      <c r="Z115" s="1623"/>
      <c r="AA115" s="1612"/>
      <c r="AB115" s="1613"/>
      <c r="AC115" s="1613"/>
      <c r="AD115" s="1613"/>
      <c r="AE115" s="1614"/>
      <c r="AF115" s="1536" t="s">
        <v>18</v>
      </c>
      <c r="AG115" s="1536"/>
      <c r="AH115" s="1536"/>
      <c r="AI115" s="1536"/>
      <c r="AJ115" s="1536"/>
      <c r="AK115" s="1537"/>
      <c r="AL115" s="1538" t="s">
        <v>17</v>
      </c>
      <c r="AM115" s="1539"/>
      <c r="AN115" s="1539"/>
      <c r="AO115" s="1539"/>
      <c r="AP115" s="1539"/>
      <c r="AQ115" s="1539"/>
      <c r="AR115" s="1539"/>
      <c r="AS115" s="1539"/>
      <c r="AT115" s="1539"/>
      <c r="AU115" s="1539"/>
      <c r="AV115" s="1539"/>
      <c r="AW115" s="1539"/>
      <c r="AX115" s="1539"/>
      <c r="AY115" s="1539"/>
      <c r="AZ115" s="1540"/>
      <c r="BA115" s="1523"/>
      <c r="BB115" s="1523"/>
      <c r="BC115" s="1523"/>
      <c r="BD115" s="1523"/>
      <c r="BE115" s="1541"/>
      <c r="BF115" s="3"/>
    </row>
    <row r="116" spans="1:58" ht="21.95" customHeight="1">
      <c r="A116" s="1519"/>
      <c r="B116" s="1578"/>
      <c r="C116" s="1585"/>
      <c r="D116" s="1585"/>
      <c r="E116" s="1585"/>
      <c r="F116" s="1585"/>
      <c r="G116" s="1585"/>
      <c r="H116" s="1585"/>
      <c r="I116" s="1585"/>
      <c r="J116" s="1586"/>
      <c r="K116" s="1612"/>
      <c r="L116" s="1613"/>
      <c r="M116" s="1613"/>
      <c r="N116" s="1614"/>
      <c r="O116" s="1621"/>
      <c r="P116" s="1622"/>
      <c r="Q116" s="1622"/>
      <c r="R116" s="1622"/>
      <c r="S116" s="1622"/>
      <c r="T116" s="1623"/>
      <c r="U116" s="1625"/>
      <c r="V116" s="1622"/>
      <c r="W116" s="1622"/>
      <c r="X116" s="1622"/>
      <c r="Y116" s="1622"/>
      <c r="Z116" s="1623"/>
      <c r="AA116" s="1612"/>
      <c r="AB116" s="1613"/>
      <c r="AC116" s="1613"/>
      <c r="AD116" s="1613"/>
      <c r="AE116" s="1614"/>
      <c r="AF116" s="1551" t="s">
        <v>98</v>
      </c>
      <c r="AG116" s="1536"/>
      <c r="AH116" s="1536"/>
      <c r="AI116" s="1536"/>
      <c r="AJ116" s="1536"/>
      <c r="AK116" s="1537"/>
      <c r="AL116" s="1552" t="s">
        <v>17</v>
      </c>
      <c r="AM116" s="1553"/>
      <c r="AN116" s="1553"/>
      <c r="AO116" s="1553"/>
      <c r="AP116" s="1553"/>
      <c r="AQ116" s="1553"/>
      <c r="AR116" s="1553"/>
      <c r="AS116" s="1553"/>
      <c r="AT116" s="1553"/>
      <c r="AU116" s="1553"/>
      <c r="AV116" s="1553"/>
      <c r="AW116" s="1553"/>
      <c r="AX116" s="1553"/>
      <c r="AY116" s="1553"/>
      <c r="AZ116" s="1554"/>
      <c r="BA116" s="1551"/>
      <c r="BB116" s="1536"/>
      <c r="BC116" s="1536"/>
      <c r="BD116" s="1536"/>
      <c r="BE116" s="1555"/>
      <c r="BF116" s="3"/>
    </row>
    <row r="117" spans="1:58" ht="21.95" customHeight="1">
      <c r="A117" s="1519"/>
      <c r="B117" s="1578"/>
      <c r="C117" s="1585"/>
      <c r="D117" s="1585"/>
      <c r="E117" s="1585"/>
      <c r="F117" s="1585"/>
      <c r="G117" s="1585"/>
      <c r="H117" s="1585"/>
      <c r="I117" s="1585"/>
      <c r="J117" s="1586"/>
      <c r="K117" s="1612"/>
      <c r="L117" s="1613"/>
      <c r="M117" s="1613"/>
      <c r="N117" s="1614"/>
      <c r="O117" s="1621"/>
      <c r="P117" s="1622"/>
      <c r="Q117" s="1622"/>
      <c r="R117" s="1622"/>
      <c r="S117" s="1622"/>
      <c r="T117" s="1623"/>
      <c r="U117" s="1625"/>
      <c r="V117" s="1622"/>
      <c r="W117" s="1622"/>
      <c r="X117" s="1622"/>
      <c r="Y117" s="1622"/>
      <c r="Z117" s="1623"/>
      <c r="AA117" s="1612"/>
      <c r="AB117" s="1613"/>
      <c r="AC117" s="1613"/>
      <c r="AD117" s="1613"/>
      <c r="AE117" s="1614"/>
      <c r="AF117" s="1551" t="s">
        <v>99</v>
      </c>
      <c r="AG117" s="1536"/>
      <c r="AH117" s="1536"/>
      <c r="AI117" s="1536"/>
      <c r="AJ117" s="1536"/>
      <c r="AK117" s="1537"/>
      <c r="AL117" s="1552" t="s">
        <v>17</v>
      </c>
      <c r="AM117" s="1553"/>
      <c r="AN117" s="1553"/>
      <c r="AO117" s="1553"/>
      <c r="AP117" s="1553"/>
      <c r="AQ117" s="1553"/>
      <c r="AR117" s="1553"/>
      <c r="AS117" s="1553"/>
      <c r="AT117" s="1553"/>
      <c r="AU117" s="1553"/>
      <c r="AV117" s="1553"/>
      <c r="AW117" s="1553"/>
      <c r="AX117" s="1553"/>
      <c r="AY117" s="1553"/>
      <c r="AZ117" s="1554"/>
      <c r="BA117" s="1551"/>
      <c r="BB117" s="1536"/>
      <c r="BC117" s="1536"/>
      <c r="BD117" s="1536"/>
      <c r="BE117" s="1555"/>
      <c r="BF117" s="3"/>
    </row>
    <row r="118" spans="1:58" ht="21.95" customHeight="1">
      <c r="A118" s="1519"/>
      <c r="B118" s="1578"/>
      <c r="C118" s="1585"/>
      <c r="D118" s="1585"/>
      <c r="E118" s="1585"/>
      <c r="F118" s="1585"/>
      <c r="G118" s="1585"/>
      <c r="H118" s="1585"/>
      <c r="I118" s="1585"/>
      <c r="J118" s="1586"/>
      <c r="K118" s="1612"/>
      <c r="L118" s="1613"/>
      <c r="M118" s="1613"/>
      <c r="N118" s="1614"/>
      <c r="O118" s="1621"/>
      <c r="P118" s="1622"/>
      <c r="Q118" s="1622"/>
      <c r="R118" s="1622"/>
      <c r="S118" s="1622"/>
      <c r="T118" s="1623"/>
      <c r="U118" s="1625"/>
      <c r="V118" s="1622"/>
      <c r="W118" s="1622"/>
      <c r="X118" s="1622"/>
      <c r="Y118" s="1622"/>
      <c r="Z118" s="1623"/>
      <c r="AA118" s="1612"/>
      <c r="AB118" s="1613"/>
      <c r="AC118" s="1613"/>
      <c r="AD118" s="1613"/>
      <c r="AE118" s="1614"/>
      <c r="AF118" s="1551" t="s">
        <v>100</v>
      </c>
      <c r="AG118" s="1536"/>
      <c r="AH118" s="1536"/>
      <c r="AI118" s="1536"/>
      <c r="AJ118" s="1536"/>
      <c r="AK118" s="1537"/>
      <c r="AL118" s="1552" t="s">
        <v>17</v>
      </c>
      <c r="AM118" s="1553"/>
      <c r="AN118" s="1553"/>
      <c r="AO118" s="1553"/>
      <c r="AP118" s="1553"/>
      <c r="AQ118" s="1553"/>
      <c r="AR118" s="1553"/>
      <c r="AS118" s="1553"/>
      <c r="AT118" s="1553"/>
      <c r="AU118" s="1553"/>
      <c r="AV118" s="1553"/>
      <c r="AW118" s="1553"/>
      <c r="AX118" s="1553"/>
      <c r="AY118" s="1553"/>
      <c r="AZ118" s="1554"/>
      <c r="BA118" s="1551"/>
      <c r="BB118" s="1536"/>
      <c r="BC118" s="1536"/>
      <c r="BD118" s="1536"/>
      <c r="BE118" s="1555"/>
      <c r="BF118" s="3"/>
    </row>
    <row r="119" spans="1:58" ht="21.95" customHeight="1">
      <c r="A119" s="1519"/>
      <c r="B119" s="1578"/>
      <c r="C119" s="1585"/>
      <c r="D119" s="1585"/>
      <c r="E119" s="1585"/>
      <c r="F119" s="1585"/>
      <c r="G119" s="1585"/>
      <c r="H119" s="1585"/>
      <c r="I119" s="1585"/>
      <c r="J119" s="1586"/>
      <c r="K119" s="1612"/>
      <c r="L119" s="1613"/>
      <c r="M119" s="1613"/>
      <c r="N119" s="1614"/>
      <c r="O119" s="1621"/>
      <c r="P119" s="1622"/>
      <c r="Q119" s="1622"/>
      <c r="R119" s="1622"/>
      <c r="S119" s="1622"/>
      <c r="T119" s="1623"/>
      <c r="U119" s="1625"/>
      <c r="V119" s="1622"/>
      <c r="W119" s="1622"/>
      <c r="X119" s="1622"/>
      <c r="Y119" s="1622"/>
      <c r="Z119" s="1623"/>
      <c r="AA119" s="1612"/>
      <c r="AB119" s="1613"/>
      <c r="AC119" s="1613"/>
      <c r="AD119" s="1613"/>
      <c r="AE119" s="1614"/>
      <c r="AF119" s="1551" t="s">
        <v>101</v>
      </c>
      <c r="AG119" s="1536"/>
      <c r="AH119" s="1536"/>
      <c r="AI119" s="1536"/>
      <c r="AJ119" s="1536"/>
      <c r="AK119" s="1537"/>
      <c r="AL119" s="1552" t="s">
        <v>17</v>
      </c>
      <c r="AM119" s="1553"/>
      <c r="AN119" s="1553"/>
      <c r="AO119" s="1553"/>
      <c r="AP119" s="1553"/>
      <c r="AQ119" s="1553"/>
      <c r="AR119" s="1553"/>
      <c r="AS119" s="1553"/>
      <c r="AT119" s="1553"/>
      <c r="AU119" s="1553"/>
      <c r="AV119" s="1553"/>
      <c r="AW119" s="1553"/>
      <c r="AX119" s="1553"/>
      <c r="AY119" s="1553"/>
      <c r="AZ119" s="1554"/>
      <c r="BA119" s="1551"/>
      <c r="BB119" s="1536"/>
      <c r="BC119" s="1536"/>
      <c r="BD119" s="1536"/>
      <c r="BE119" s="1555"/>
      <c r="BF119" s="3"/>
    </row>
    <row r="120" spans="1:58" ht="35.1" customHeight="1">
      <c r="A120" s="1519"/>
      <c r="B120" s="1578"/>
      <c r="C120" s="1585"/>
      <c r="D120" s="1585"/>
      <c r="E120" s="1585"/>
      <c r="F120" s="1585"/>
      <c r="G120" s="1585"/>
      <c r="H120" s="1585"/>
      <c r="I120" s="1585"/>
      <c r="J120" s="1586"/>
      <c r="K120" s="1612"/>
      <c r="L120" s="1613"/>
      <c r="M120" s="1613"/>
      <c r="N120" s="1614"/>
      <c r="O120" s="1621"/>
      <c r="P120" s="1622"/>
      <c r="Q120" s="1622"/>
      <c r="R120" s="1622"/>
      <c r="S120" s="1622"/>
      <c r="T120" s="1623"/>
      <c r="U120" s="1625"/>
      <c r="V120" s="1622"/>
      <c r="W120" s="1622"/>
      <c r="X120" s="1622"/>
      <c r="Y120" s="1622"/>
      <c r="Z120" s="1623"/>
      <c r="AA120" s="1612"/>
      <c r="AB120" s="1613"/>
      <c r="AC120" s="1613"/>
      <c r="AD120" s="1613"/>
      <c r="AE120" s="1614"/>
      <c r="AF120" s="1546" t="s">
        <v>2890</v>
      </c>
      <c r="AG120" s="1546"/>
      <c r="AH120" s="1546"/>
      <c r="AI120" s="1546"/>
      <c r="AJ120" s="1546"/>
      <c r="AK120" s="1547"/>
      <c r="AL120" s="1608" t="s">
        <v>2895</v>
      </c>
      <c r="AM120" s="1549"/>
      <c r="AN120" s="1549"/>
      <c r="AO120" s="1549"/>
      <c r="AP120" s="1549"/>
      <c r="AQ120" s="1549"/>
      <c r="AR120" s="1549"/>
      <c r="AS120" s="1549"/>
      <c r="AT120" s="1549"/>
      <c r="AU120" s="1549"/>
      <c r="AV120" s="1549"/>
      <c r="AW120" s="1549"/>
      <c r="AX120" s="1549"/>
      <c r="AY120" s="1549"/>
      <c r="AZ120" s="1550"/>
      <c r="BA120" s="1523"/>
      <c r="BB120" s="1523"/>
      <c r="BC120" s="1523"/>
      <c r="BD120" s="1523"/>
      <c r="BE120" s="1541"/>
      <c r="BF120" s="3"/>
    </row>
    <row r="121" spans="1:58" ht="21.95" customHeight="1">
      <c r="A121" s="1519"/>
      <c r="B121" s="1578"/>
      <c r="C121" s="1585"/>
      <c r="D121" s="1585"/>
      <c r="E121" s="1585"/>
      <c r="F121" s="1585"/>
      <c r="G121" s="1585"/>
      <c r="H121" s="1585"/>
      <c r="I121" s="1585"/>
      <c r="J121" s="1586"/>
      <c r="K121" s="1612"/>
      <c r="L121" s="1613"/>
      <c r="M121" s="1613"/>
      <c r="N121" s="1614"/>
      <c r="O121" s="1621"/>
      <c r="P121" s="1622"/>
      <c r="Q121" s="1622"/>
      <c r="R121" s="1622"/>
      <c r="S121" s="1622"/>
      <c r="T121" s="1623"/>
      <c r="U121" s="1625"/>
      <c r="V121" s="1622"/>
      <c r="W121" s="1622"/>
      <c r="X121" s="1622"/>
      <c r="Y121" s="1622"/>
      <c r="Z121" s="1623"/>
      <c r="AA121" s="1612"/>
      <c r="AB121" s="1613"/>
      <c r="AC121" s="1613"/>
      <c r="AD121" s="1613"/>
      <c r="AE121" s="1614"/>
      <c r="AF121" s="1536" t="s">
        <v>45</v>
      </c>
      <c r="AG121" s="1536"/>
      <c r="AH121" s="1536"/>
      <c r="AI121" s="1536"/>
      <c r="AJ121" s="1536"/>
      <c r="AK121" s="1537"/>
      <c r="AL121" s="1538" t="s">
        <v>24</v>
      </c>
      <c r="AM121" s="1539"/>
      <c r="AN121" s="1539"/>
      <c r="AO121" s="1539"/>
      <c r="AP121" s="1539"/>
      <c r="AQ121" s="1539"/>
      <c r="AR121" s="1539"/>
      <c r="AS121" s="1539"/>
      <c r="AT121" s="1539"/>
      <c r="AU121" s="1539"/>
      <c r="AV121" s="1539"/>
      <c r="AW121" s="1539"/>
      <c r="AX121" s="1539"/>
      <c r="AY121" s="1539"/>
      <c r="AZ121" s="1540"/>
      <c r="BA121" s="1523"/>
      <c r="BB121" s="1523"/>
      <c r="BC121" s="1523"/>
      <c r="BD121" s="1523"/>
      <c r="BE121" s="1541"/>
      <c r="BF121" s="3"/>
    </row>
    <row r="122" spans="1:58" ht="21.95" customHeight="1">
      <c r="A122" s="1519"/>
      <c r="B122" s="1587"/>
      <c r="C122" s="1588"/>
      <c r="D122" s="1588"/>
      <c r="E122" s="1588"/>
      <c r="F122" s="1588"/>
      <c r="G122" s="1588"/>
      <c r="H122" s="1588"/>
      <c r="I122" s="1588"/>
      <c r="J122" s="1589"/>
      <c r="K122" s="1615"/>
      <c r="L122" s="1616"/>
      <c r="M122" s="1616"/>
      <c r="N122" s="1617"/>
      <c r="O122" s="1596"/>
      <c r="P122" s="1597"/>
      <c r="Q122" s="1597"/>
      <c r="R122" s="1597"/>
      <c r="S122" s="1597"/>
      <c r="T122" s="1598"/>
      <c r="U122" s="1596"/>
      <c r="V122" s="1597"/>
      <c r="W122" s="1597"/>
      <c r="X122" s="1597"/>
      <c r="Y122" s="1597"/>
      <c r="Z122" s="1598"/>
      <c r="AA122" s="1615"/>
      <c r="AB122" s="1616"/>
      <c r="AC122" s="1616"/>
      <c r="AD122" s="1616"/>
      <c r="AE122" s="1617"/>
      <c r="AF122" s="1551" t="s">
        <v>25</v>
      </c>
      <c r="AG122" s="1536"/>
      <c r="AH122" s="1536"/>
      <c r="AI122" s="1536"/>
      <c r="AJ122" s="1536"/>
      <c r="AK122" s="1537"/>
      <c r="AL122" s="1552" t="s">
        <v>24</v>
      </c>
      <c r="AM122" s="1553"/>
      <c r="AN122" s="1553"/>
      <c r="AO122" s="1553"/>
      <c r="AP122" s="1553"/>
      <c r="AQ122" s="1553"/>
      <c r="AR122" s="1553"/>
      <c r="AS122" s="1553"/>
      <c r="AT122" s="1553"/>
      <c r="AU122" s="1553"/>
      <c r="AV122" s="1553"/>
      <c r="AW122" s="1553"/>
      <c r="AX122" s="1553"/>
      <c r="AY122" s="1553"/>
      <c r="AZ122" s="1554"/>
      <c r="BA122" s="1523"/>
      <c r="BB122" s="1544"/>
      <c r="BC122" s="1544"/>
      <c r="BD122" s="1544"/>
      <c r="BE122" s="1545"/>
      <c r="BF122" s="5"/>
    </row>
    <row r="123" spans="1:58" ht="21.95" customHeight="1">
      <c r="A123" s="1519"/>
      <c r="B123" s="1575" t="s">
        <v>102</v>
      </c>
      <c r="C123" s="1576"/>
      <c r="D123" s="1576"/>
      <c r="E123" s="1576"/>
      <c r="F123" s="1576"/>
      <c r="G123" s="1576"/>
      <c r="H123" s="1576"/>
      <c r="I123" s="1576"/>
      <c r="J123" s="1577"/>
      <c r="K123" s="1575"/>
      <c r="L123" s="1576"/>
      <c r="M123" s="1576"/>
      <c r="N123" s="1577"/>
      <c r="O123" s="1566" t="s">
        <v>103</v>
      </c>
      <c r="P123" s="1576"/>
      <c r="Q123" s="1576"/>
      <c r="R123" s="1576"/>
      <c r="S123" s="1576"/>
      <c r="T123" s="1577"/>
      <c r="U123" s="1566" t="s">
        <v>103</v>
      </c>
      <c r="V123" s="1576"/>
      <c r="W123" s="1576"/>
      <c r="X123" s="1576"/>
      <c r="Y123" s="1576"/>
      <c r="Z123" s="1577"/>
      <c r="AA123" s="1624"/>
      <c r="AB123" s="1619"/>
      <c r="AC123" s="1619"/>
      <c r="AD123" s="1619"/>
      <c r="AE123" s="1620"/>
      <c r="AF123" s="1551" t="s">
        <v>39</v>
      </c>
      <c r="AG123" s="1536"/>
      <c r="AH123" s="1536"/>
      <c r="AI123" s="1536"/>
      <c r="AJ123" s="1536"/>
      <c r="AK123" s="1537"/>
      <c r="AL123" s="1552" t="s">
        <v>17</v>
      </c>
      <c r="AM123" s="1553"/>
      <c r="AN123" s="1553"/>
      <c r="AO123" s="1553"/>
      <c r="AP123" s="1553"/>
      <c r="AQ123" s="1553"/>
      <c r="AR123" s="1553"/>
      <c r="AS123" s="1553"/>
      <c r="AT123" s="1553"/>
      <c r="AU123" s="1553"/>
      <c r="AV123" s="1553"/>
      <c r="AW123" s="1553"/>
      <c r="AX123" s="1553"/>
      <c r="AY123" s="1553"/>
      <c r="AZ123" s="1554"/>
      <c r="BA123" s="1523"/>
      <c r="BB123" s="1523"/>
      <c r="BC123" s="1523"/>
      <c r="BD123" s="1523"/>
      <c r="BE123" s="1541"/>
      <c r="BF123" s="3"/>
    </row>
    <row r="124" spans="1:58" ht="21.95" customHeight="1">
      <c r="A124" s="1519"/>
      <c r="B124" s="1578"/>
      <c r="C124" s="1579"/>
      <c r="D124" s="1579"/>
      <c r="E124" s="1579"/>
      <c r="F124" s="1579"/>
      <c r="G124" s="1579"/>
      <c r="H124" s="1579"/>
      <c r="I124" s="1579"/>
      <c r="J124" s="1580"/>
      <c r="K124" s="1578"/>
      <c r="L124" s="1579"/>
      <c r="M124" s="1579"/>
      <c r="N124" s="1580"/>
      <c r="O124" s="1578"/>
      <c r="P124" s="1579"/>
      <c r="Q124" s="1579"/>
      <c r="R124" s="1579"/>
      <c r="S124" s="1579"/>
      <c r="T124" s="1580"/>
      <c r="U124" s="1578"/>
      <c r="V124" s="1579"/>
      <c r="W124" s="1579"/>
      <c r="X124" s="1579"/>
      <c r="Y124" s="1579"/>
      <c r="Z124" s="1580"/>
      <c r="AA124" s="1625"/>
      <c r="AB124" s="1622"/>
      <c r="AC124" s="1622"/>
      <c r="AD124" s="1622"/>
      <c r="AE124" s="1623"/>
      <c r="AF124" s="1536" t="s">
        <v>40</v>
      </c>
      <c r="AG124" s="1536"/>
      <c r="AH124" s="1536"/>
      <c r="AI124" s="1536"/>
      <c r="AJ124" s="1536"/>
      <c r="AK124" s="1537"/>
      <c r="AL124" s="1552" t="s">
        <v>17</v>
      </c>
      <c r="AM124" s="1553"/>
      <c r="AN124" s="1553"/>
      <c r="AO124" s="1553"/>
      <c r="AP124" s="1553"/>
      <c r="AQ124" s="1553"/>
      <c r="AR124" s="1553"/>
      <c r="AS124" s="1553"/>
      <c r="AT124" s="1553"/>
      <c r="AU124" s="1553"/>
      <c r="AV124" s="1553"/>
      <c r="AW124" s="1553"/>
      <c r="AX124" s="1553"/>
      <c r="AY124" s="1553"/>
      <c r="AZ124" s="1554"/>
      <c r="BA124" s="1552"/>
      <c r="BB124" s="1553"/>
      <c r="BC124" s="1553"/>
      <c r="BD124" s="1553"/>
      <c r="BE124" s="1604"/>
      <c r="BF124" s="3"/>
    </row>
    <row r="125" spans="1:58" ht="21.95" customHeight="1">
      <c r="A125" s="1519"/>
      <c r="B125" s="1578"/>
      <c r="C125" s="1579"/>
      <c r="D125" s="1579"/>
      <c r="E125" s="1579"/>
      <c r="F125" s="1579"/>
      <c r="G125" s="1579"/>
      <c r="H125" s="1579"/>
      <c r="I125" s="1579"/>
      <c r="J125" s="1580"/>
      <c r="K125" s="1578"/>
      <c r="L125" s="1579"/>
      <c r="M125" s="1579"/>
      <c r="N125" s="1580"/>
      <c r="O125" s="1578"/>
      <c r="P125" s="1579"/>
      <c r="Q125" s="1579"/>
      <c r="R125" s="1579"/>
      <c r="S125" s="1579"/>
      <c r="T125" s="1580"/>
      <c r="U125" s="1578"/>
      <c r="V125" s="1579"/>
      <c r="W125" s="1579"/>
      <c r="X125" s="1579"/>
      <c r="Y125" s="1579"/>
      <c r="Z125" s="1580"/>
      <c r="AA125" s="1625"/>
      <c r="AB125" s="1622"/>
      <c r="AC125" s="1622"/>
      <c r="AD125" s="1622"/>
      <c r="AE125" s="1623"/>
      <c r="AF125" s="1599" t="s">
        <v>104</v>
      </c>
      <c r="AG125" s="1600"/>
      <c r="AH125" s="1600"/>
      <c r="AI125" s="1600"/>
      <c r="AJ125" s="1600"/>
      <c r="AK125" s="1602"/>
      <c r="AL125" s="1605" t="s">
        <v>105</v>
      </c>
      <c r="AM125" s="1606"/>
      <c r="AN125" s="1606"/>
      <c r="AO125" s="1606"/>
      <c r="AP125" s="1606"/>
      <c r="AQ125" s="1606"/>
      <c r="AR125" s="1606"/>
      <c r="AS125" s="1606"/>
      <c r="AT125" s="1606"/>
      <c r="AU125" s="1606"/>
      <c r="AV125" s="1606"/>
      <c r="AW125" s="1606"/>
      <c r="AX125" s="1606"/>
      <c r="AY125" s="1606"/>
      <c r="AZ125" s="1607"/>
      <c r="BA125" s="1551"/>
      <c r="BB125" s="1536"/>
      <c r="BC125" s="1536"/>
      <c r="BD125" s="1536"/>
      <c r="BE125" s="1555"/>
      <c r="BF125" s="3"/>
    </row>
    <row r="126" spans="1:58" ht="21.95" customHeight="1">
      <c r="A126" s="1519"/>
      <c r="B126" s="1578"/>
      <c r="C126" s="1579"/>
      <c r="D126" s="1579"/>
      <c r="E126" s="1579"/>
      <c r="F126" s="1579"/>
      <c r="G126" s="1579"/>
      <c r="H126" s="1579"/>
      <c r="I126" s="1579"/>
      <c r="J126" s="1580"/>
      <c r="K126" s="1578"/>
      <c r="L126" s="1579"/>
      <c r="M126" s="1579"/>
      <c r="N126" s="1580"/>
      <c r="O126" s="1578"/>
      <c r="P126" s="1579"/>
      <c r="Q126" s="1579"/>
      <c r="R126" s="1579"/>
      <c r="S126" s="1579"/>
      <c r="T126" s="1580"/>
      <c r="U126" s="1578"/>
      <c r="V126" s="1579"/>
      <c r="W126" s="1579"/>
      <c r="X126" s="1579"/>
      <c r="Y126" s="1579"/>
      <c r="Z126" s="1580"/>
      <c r="AA126" s="1625"/>
      <c r="AB126" s="1622"/>
      <c r="AC126" s="1622"/>
      <c r="AD126" s="1622"/>
      <c r="AE126" s="1623"/>
      <c r="AF126" s="1551" t="s">
        <v>27</v>
      </c>
      <c r="AG126" s="1536"/>
      <c r="AH126" s="1536"/>
      <c r="AI126" s="1536"/>
      <c r="AJ126" s="1536"/>
      <c r="AK126" s="1537"/>
      <c r="AL126" s="1552" t="s">
        <v>15</v>
      </c>
      <c r="AM126" s="1553"/>
      <c r="AN126" s="1553"/>
      <c r="AO126" s="1553"/>
      <c r="AP126" s="1553"/>
      <c r="AQ126" s="1553"/>
      <c r="AR126" s="1553"/>
      <c r="AS126" s="1553"/>
      <c r="AT126" s="1553"/>
      <c r="AU126" s="1553"/>
      <c r="AV126" s="1553"/>
      <c r="AW126" s="1553"/>
      <c r="AX126" s="1553"/>
      <c r="AY126" s="1553"/>
      <c r="AZ126" s="1554"/>
      <c r="BA126" s="1599"/>
      <c r="BB126" s="1600"/>
      <c r="BC126" s="1600"/>
      <c r="BD126" s="1600"/>
      <c r="BE126" s="1601"/>
      <c r="BF126" s="3"/>
    </row>
    <row r="127" spans="1:58" ht="21.95" customHeight="1">
      <c r="A127" s="1519"/>
      <c r="B127" s="1578"/>
      <c r="C127" s="1579"/>
      <c r="D127" s="1579"/>
      <c r="E127" s="1579"/>
      <c r="F127" s="1579"/>
      <c r="G127" s="1579"/>
      <c r="H127" s="1579"/>
      <c r="I127" s="1579"/>
      <c r="J127" s="1580"/>
      <c r="K127" s="1578"/>
      <c r="L127" s="1579"/>
      <c r="M127" s="1579"/>
      <c r="N127" s="1580"/>
      <c r="O127" s="1578"/>
      <c r="P127" s="1579"/>
      <c r="Q127" s="1579"/>
      <c r="R127" s="1579"/>
      <c r="S127" s="1579"/>
      <c r="T127" s="1580"/>
      <c r="U127" s="1578"/>
      <c r="V127" s="1579"/>
      <c r="W127" s="1579"/>
      <c r="X127" s="1579"/>
      <c r="Y127" s="1579"/>
      <c r="Z127" s="1580"/>
      <c r="AA127" s="1625"/>
      <c r="AB127" s="1622"/>
      <c r="AC127" s="1622"/>
      <c r="AD127" s="1622"/>
      <c r="AE127" s="1623"/>
      <c r="AF127" s="1551" t="s">
        <v>16</v>
      </c>
      <c r="AG127" s="1536"/>
      <c r="AH127" s="1536"/>
      <c r="AI127" s="1536"/>
      <c r="AJ127" s="1536"/>
      <c r="AK127" s="1537"/>
      <c r="AL127" s="1552" t="s">
        <v>17</v>
      </c>
      <c r="AM127" s="1553"/>
      <c r="AN127" s="1553"/>
      <c r="AO127" s="1553"/>
      <c r="AP127" s="1553"/>
      <c r="AQ127" s="1553"/>
      <c r="AR127" s="1553"/>
      <c r="AS127" s="1553"/>
      <c r="AT127" s="1553"/>
      <c r="AU127" s="1553"/>
      <c r="AV127" s="1553"/>
      <c r="AW127" s="1553"/>
      <c r="AX127" s="1553"/>
      <c r="AY127" s="1553"/>
      <c r="AZ127" s="1554"/>
      <c r="BA127" s="1599"/>
      <c r="BB127" s="1600"/>
      <c r="BC127" s="1600"/>
      <c r="BD127" s="1600"/>
      <c r="BE127" s="1601"/>
      <c r="BF127" s="3"/>
    </row>
    <row r="128" spans="1:58" ht="21.95" customHeight="1">
      <c r="A128" s="1519"/>
      <c r="B128" s="1578"/>
      <c r="C128" s="1579"/>
      <c r="D128" s="1579"/>
      <c r="E128" s="1579"/>
      <c r="F128" s="1579"/>
      <c r="G128" s="1579"/>
      <c r="H128" s="1579"/>
      <c r="I128" s="1579"/>
      <c r="J128" s="1580"/>
      <c r="K128" s="1578"/>
      <c r="L128" s="1579"/>
      <c r="M128" s="1579"/>
      <c r="N128" s="1580"/>
      <c r="O128" s="1578"/>
      <c r="P128" s="1579"/>
      <c r="Q128" s="1579"/>
      <c r="R128" s="1579"/>
      <c r="S128" s="1579"/>
      <c r="T128" s="1580"/>
      <c r="U128" s="1578"/>
      <c r="V128" s="1579"/>
      <c r="W128" s="1579"/>
      <c r="X128" s="1579"/>
      <c r="Y128" s="1579"/>
      <c r="Z128" s="1580"/>
      <c r="AA128" s="1625"/>
      <c r="AB128" s="1622"/>
      <c r="AC128" s="1622"/>
      <c r="AD128" s="1622"/>
      <c r="AE128" s="1623"/>
      <c r="AF128" s="1536" t="s">
        <v>37</v>
      </c>
      <c r="AG128" s="1536"/>
      <c r="AH128" s="1536"/>
      <c r="AI128" s="1536"/>
      <c r="AJ128" s="1536"/>
      <c r="AK128" s="1537"/>
      <c r="AL128" s="1538" t="s">
        <v>17</v>
      </c>
      <c r="AM128" s="1539"/>
      <c r="AN128" s="1539"/>
      <c r="AO128" s="1539"/>
      <c r="AP128" s="1539"/>
      <c r="AQ128" s="1539"/>
      <c r="AR128" s="1539"/>
      <c r="AS128" s="1539"/>
      <c r="AT128" s="1539"/>
      <c r="AU128" s="1539"/>
      <c r="AV128" s="1539"/>
      <c r="AW128" s="1539"/>
      <c r="AX128" s="1539"/>
      <c r="AY128" s="1539"/>
      <c r="AZ128" s="1540"/>
      <c r="BA128" s="1523"/>
      <c r="BB128" s="1523"/>
      <c r="BC128" s="1523"/>
      <c r="BD128" s="1523"/>
      <c r="BE128" s="1541"/>
      <c r="BF128" s="3"/>
    </row>
    <row r="129" spans="1:58" ht="21.95" customHeight="1">
      <c r="A129" s="1519"/>
      <c r="B129" s="1578"/>
      <c r="C129" s="1579"/>
      <c r="D129" s="1579"/>
      <c r="E129" s="1579"/>
      <c r="F129" s="1579"/>
      <c r="G129" s="1579"/>
      <c r="H129" s="1579"/>
      <c r="I129" s="1579"/>
      <c r="J129" s="1580"/>
      <c r="K129" s="1578"/>
      <c r="L129" s="1579"/>
      <c r="M129" s="1579"/>
      <c r="N129" s="1580"/>
      <c r="O129" s="1578"/>
      <c r="P129" s="1579"/>
      <c r="Q129" s="1579"/>
      <c r="R129" s="1579"/>
      <c r="S129" s="1579"/>
      <c r="T129" s="1580"/>
      <c r="U129" s="1578"/>
      <c r="V129" s="1579"/>
      <c r="W129" s="1579"/>
      <c r="X129" s="1579"/>
      <c r="Y129" s="1579"/>
      <c r="Z129" s="1580"/>
      <c r="AA129" s="1625"/>
      <c r="AB129" s="1622"/>
      <c r="AC129" s="1622"/>
      <c r="AD129" s="1622"/>
      <c r="AE129" s="1623"/>
      <c r="AF129" s="1536" t="s">
        <v>18</v>
      </c>
      <c r="AG129" s="1536"/>
      <c r="AH129" s="1536"/>
      <c r="AI129" s="1536"/>
      <c r="AJ129" s="1536"/>
      <c r="AK129" s="1537"/>
      <c r="AL129" s="1538" t="s">
        <v>17</v>
      </c>
      <c r="AM129" s="1539"/>
      <c r="AN129" s="1539"/>
      <c r="AO129" s="1539"/>
      <c r="AP129" s="1539"/>
      <c r="AQ129" s="1539"/>
      <c r="AR129" s="1539"/>
      <c r="AS129" s="1539"/>
      <c r="AT129" s="1539"/>
      <c r="AU129" s="1539"/>
      <c r="AV129" s="1539"/>
      <c r="AW129" s="1539"/>
      <c r="AX129" s="1539"/>
      <c r="AY129" s="1539"/>
      <c r="AZ129" s="1540"/>
      <c r="BA129" s="1523"/>
      <c r="BB129" s="1523"/>
      <c r="BC129" s="1523"/>
      <c r="BD129" s="1523"/>
      <c r="BE129" s="1541"/>
      <c r="BF129" s="3"/>
    </row>
    <row r="130" spans="1:58" ht="21.95" customHeight="1">
      <c r="A130" s="1519"/>
      <c r="B130" s="1578"/>
      <c r="C130" s="1579"/>
      <c r="D130" s="1579"/>
      <c r="E130" s="1579"/>
      <c r="F130" s="1579"/>
      <c r="G130" s="1579"/>
      <c r="H130" s="1579"/>
      <c r="I130" s="1579"/>
      <c r="J130" s="1580"/>
      <c r="K130" s="1578"/>
      <c r="L130" s="1579"/>
      <c r="M130" s="1579"/>
      <c r="N130" s="1580"/>
      <c r="O130" s="1578"/>
      <c r="P130" s="1579"/>
      <c r="Q130" s="1579"/>
      <c r="R130" s="1579"/>
      <c r="S130" s="1579"/>
      <c r="T130" s="1580"/>
      <c r="U130" s="1578"/>
      <c r="V130" s="1579"/>
      <c r="W130" s="1579"/>
      <c r="X130" s="1579"/>
      <c r="Y130" s="1579"/>
      <c r="Z130" s="1580"/>
      <c r="AA130" s="1625"/>
      <c r="AB130" s="1622"/>
      <c r="AC130" s="1622"/>
      <c r="AD130" s="1622"/>
      <c r="AE130" s="1623"/>
      <c r="AF130" s="1542" t="s">
        <v>2898</v>
      </c>
      <c r="AG130" s="1542"/>
      <c r="AH130" s="1542"/>
      <c r="AI130" s="1542"/>
      <c r="AJ130" s="1542"/>
      <c r="AK130" s="1543"/>
      <c r="AL130" s="1538" t="s">
        <v>17</v>
      </c>
      <c r="AM130" s="1539"/>
      <c r="AN130" s="1539"/>
      <c r="AO130" s="1539"/>
      <c r="AP130" s="1539"/>
      <c r="AQ130" s="1539"/>
      <c r="AR130" s="1539"/>
      <c r="AS130" s="1539"/>
      <c r="AT130" s="1539"/>
      <c r="AU130" s="1539"/>
      <c r="AV130" s="1539"/>
      <c r="AW130" s="1539"/>
      <c r="AX130" s="1539"/>
      <c r="AY130" s="1539"/>
      <c r="AZ130" s="1540"/>
      <c r="BA130" s="1523"/>
      <c r="BB130" s="1523"/>
      <c r="BC130" s="1523"/>
      <c r="BD130" s="1523"/>
      <c r="BE130" s="1541"/>
      <c r="BF130" s="3"/>
    </row>
    <row r="131" spans="1:58" ht="21.95" customHeight="1">
      <c r="A131" s="1519"/>
      <c r="B131" s="1578"/>
      <c r="C131" s="1579"/>
      <c r="D131" s="1579"/>
      <c r="E131" s="1579"/>
      <c r="F131" s="1579"/>
      <c r="G131" s="1579"/>
      <c r="H131" s="1579"/>
      <c r="I131" s="1579"/>
      <c r="J131" s="1580"/>
      <c r="K131" s="1578"/>
      <c r="L131" s="1579"/>
      <c r="M131" s="1579"/>
      <c r="N131" s="1580"/>
      <c r="O131" s="1578"/>
      <c r="P131" s="1579"/>
      <c r="Q131" s="1579"/>
      <c r="R131" s="1579"/>
      <c r="S131" s="1579"/>
      <c r="T131" s="1580"/>
      <c r="U131" s="1578"/>
      <c r="V131" s="1579"/>
      <c r="W131" s="1579"/>
      <c r="X131" s="1579"/>
      <c r="Y131" s="1579"/>
      <c r="Z131" s="1580"/>
      <c r="AA131" s="1625"/>
      <c r="AB131" s="1622"/>
      <c r="AC131" s="1622"/>
      <c r="AD131" s="1622"/>
      <c r="AE131" s="1623"/>
      <c r="AF131" s="1536" t="s">
        <v>106</v>
      </c>
      <c r="AG131" s="1536"/>
      <c r="AH131" s="1536"/>
      <c r="AI131" s="1536"/>
      <c r="AJ131" s="1536"/>
      <c r="AK131" s="1537"/>
      <c r="AL131" s="1538" t="s">
        <v>17</v>
      </c>
      <c r="AM131" s="1539"/>
      <c r="AN131" s="1539"/>
      <c r="AO131" s="1539"/>
      <c r="AP131" s="1539"/>
      <c r="AQ131" s="1539"/>
      <c r="AR131" s="1539"/>
      <c r="AS131" s="1539"/>
      <c r="AT131" s="1539"/>
      <c r="AU131" s="1539"/>
      <c r="AV131" s="1539"/>
      <c r="AW131" s="1539"/>
      <c r="AX131" s="1539"/>
      <c r="AY131" s="1539"/>
      <c r="AZ131" s="1540"/>
      <c r="BA131" s="1523"/>
      <c r="BB131" s="1523"/>
      <c r="BC131" s="1523"/>
      <c r="BD131" s="1523"/>
      <c r="BE131" s="1541"/>
      <c r="BF131" s="3"/>
    </row>
    <row r="132" spans="1:58" ht="21.95" customHeight="1">
      <c r="A132" s="1519"/>
      <c r="B132" s="1578"/>
      <c r="C132" s="1579"/>
      <c r="D132" s="1579"/>
      <c r="E132" s="1579"/>
      <c r="F132" s="1579"/>
      <c r="G132" s="1579"/>
      <c r="H132" s="1579"/>
      <c r="I132" s="1579"/>
      <c r="J132" s="1580"/>
      <c r="K132" s="1578"/>
      <c r="L132" s="1579"/>
      <c r="M132" s="1579"/>
      <c r="N132" s="1580"/>
      <c r="O132" s="1578"/>
      <c r="P132" s="1579"/>
      <c r="Q132" s="1579"/>
      <c r="R132" s="1579"/>
      <c r="S132" s="1579"/>
      <c r="T132" s="1580"/>
      <c r="U132" s="1578"/>
      <c r="V132" s="1579"/>
      <c r="W132" s="1579"/>
      <c r="X132" s="1579"/>
      <c r="Y132" s="1579"/>
      <c r="Z132" s="1580"/>
      <c r="AA132" s="1625"/>
      <c r="AB132" s="1622"/>
      <c r="AC132" s="1622"/>
      <c r="AD132" s="1622"/>
      <c r="AE132" s="1623"/>
      <c r="AF132" s="1536" t="s">
        <v>67</v>
      </c>
      <c r="AG132" s="1536"/>
      <c r="AH132" s="1536"/>
      <c r="AI132" s="1536"/>
      <c r="AJ132" s="1536"/>
      <c r="AK132" s="1537"/>
      <c r="AL132" s="1538" t="s">
        <v>17</v>
      </c>
      <c r="AM132" s="1539"/>
      <c r="AN132" s="1539"/>
      <c r="AO132" s="1539"/>
      <c r="AP132" s="1539"/>
      <c r="AQ132" s="1539"/>
      <c r="AR132" s="1539"/>
      <c r="AS132" s="1539"/>
      <c r="AT132" s="1539"/>
      <c r="AU132" s="1539"/>
      <c r="AV132" s="1539"/>
      <c r="AW132" s="1539"/>
      <c r="AX132" s="1539"/>
      <c r="AY132" s="1539"/>
      <c r="AZ132" s="1540"/>
      <c r="BA132" s="1523"/>
      <c r="BB132" s="1523"/>
      <c r="BC132" s="1523"/>
      <c r="BD132" s="1523"/>
      <c r="BE132" s="1541"/>
      <c r="BF132" s="3"/>
    </row>
    <row r="133" spans="1:58" ht="21.95" customHeight="1">
      <c r="A133" s="1519"/>
      <c r="B133" s="1578"/>
      <c r="C133" s="1579"/>
      <c r="D133" s="1579"/>
      <c r="E133" s="1579"/>
      <c r="F133" s="1579"/>
      <c r="G133" s="1579"/>
      <c r="H133" s="1579"/>
      <c r="I133" s="1579"/>
      <c r="J133" s="1580"/>
      <c r="K133" s="1578"/>
      <c r="L133" s="1579"/>
      <c r="M133" s="1579"/>
      <c r="N133" s="1580"/>
      <c r="O133" s="1578"/>
      <c r="P133" s="1579"/>
      <c r="Q133" s="1579"/>
      <c r="R133" s="1579"/>
      <c r="S133" s="1579"/>
      <c r="T133" s="1580"/>
      <c r="U133" s="1578"/>
      <c r="V133" s="1579"/>
      <c r="W133" s="1579"/>
      <c r="X133" s="1579"/>
      <c r="Y133" s="1579"/>
      <c r="Z133" s="1580"/>
      <c r="AA133" s="1625"/>
      <c r="AB133" s="1622"/>
      <c r="AC133" s="1622"/>
      <c r="AD133" s="1622"/>
      <c r="AE133" s="1623"/>
      <c r="AF133" s="1536" t="s">
        <v>107</v>
      </c>
      <c r="AG133" s="1536"/>
      <c r="AH133" s="1536"/>
      <c r="AI133" s="1536"/>
      <c r="AJ133" s="1536"/>
      <c r="AK133" s="1537"/>
      <c r="AL133" s="1538" t="s">
        <v>17</v>
      </c>
      <c r="AM133" s="1539"/>
      <c r="AN133" s="1539"/>
      <c r="AO133" s="1539"/>
      <c r="AP133" s="1539"/>
      <c r="AQ133" s="1539"/>
      <c r="AR133" s="1539"/>
      <c r="AS133" s="1539"/>
      <c r="AT133" s="1539"/>
      <c r="AU133" s="1539"/>
      <c r="AV133" s="1539"/>
      <c r="AW133" s="1539"/>
      <c r="AX133" s="1539"/>
      <c r="AY133" s="1539"/>
      <c r="AZ133" s="1540"/>
      <c r="BA133" s="1523"/>
      <c r="BB133" s="1523"/>
      <c r="BC133" s="1523"/>
      <c r="BD133" s="1523"/>
      <c r="BE133" s="1541"/>
      <c r="BF133" s="3"/>
    </row>
    <row r="134" spans="1:58" ht="21.95" customHeight="1">
      <c r="A134" s="1519"/>
      <c r="B134" s="1578"/>
      <c r="C134" s="1579"/>
      <c r="D134" s="1579"/>
      <c r="E134" s="1579"/>
      <c r="F134" s="1579"/>
      <c r="G134" s="1579"/>
      <c r="H134" s="1579"/>
      <c r="I134" s="1579"/>
      <c r="J134" s="1580"/>
      <c r="K134" s="1578"/>
      <c r="L134" s="1579"/>
      <c r="M134" s="1579"/>
      <c r="N134" s="1580"/>
      <c r="O134" s="1578"/>
      <c r="P134" s="1579"/>
      <c r="Q134" s="1579"/>
      <c r="R134" s="1579"/>
      <c r="S134" s="1579"/>
      <c r="T134" s="1580"/>
      <c r="U134" s="1578"/>
      <c r="V134" s="1579"/>
      <c r="W134" s="1579"/>
      <c r="X134" s="1579"/>
      <c r="Y134" s="1579"/>
      <c r="Z134" s="1580"/>
      <c r="AA134" s="1625"/>
      <c r="AB134" s="1622"/>
      <c r="AC134" s="1622"/>
      <c r="AD134" s="1622"/>
      <c r="AE134" s="1623"/>
      <c r="AF134" s="1536" t="s">
        <v>68</v>
      </c>
      <c r="AG134" s="1536"/>
      <c r="AH134" s="1536"/>
      <c r="AI134" s="1536"/>
      <c r="AJ134" s="1536"/>
      <c r="AK134" s="1537"/>
      <c r="AL134" s="1538" t="s">
        <v>17</v>
      </c>
      <c r="AM134" s="1539"/>
      <c r="AN134" s="1539"/>
      <c r="AO134" s="1539"/>
      <c r="AP134" s="1539"/>
      <c r="AQ134" s="1539"/>
      <c r="AR134" s="1539"/>
      <c r="AS134" s="1539"/>
      <c r="AT134" s="1539"/>
      <c r="AU134" s="1539"/>
      <c r="AV134" s="1539"/>
      <c r="AW134" s="1539"/>
      <c r="AX134" s="1539"/>
      <c r="AY134" s="1539"/>
      <c r="AZ134" s="1540"/>
      <c r="BA134" s="1523"/>
      <c r="BB134" s="1523"/>
      <c r="BC134" s="1523"/>
      <c r="BD134" s="1523"/>
      <c r="BE134" s="1541"/>
      <c r="BF134" s="3"/>
    </row>
    <row r="135" spans="1:58" ht="21.95" customHeight="1">
      <c r="A135" s="1519"/>
      <c r="B135" s="1578"/>
      <c r="C135" s="1579"/>
      <c r="D135" s="1579"/>
      <c r="E135" s="1579"/>
      <c r="F135" s="1579"/>
      <c r="G135" s="1579"/>
      <c r="H135" s="1579"/>
      <c r="I135" s="1579"/>
      <c r="J135" s="1580"/>
      <c r="K135" s="1578"/>
      <c r="L135" s="1579"/>
      <c r="M135" s="1579"/>
      <c r="N135" s="1580"/>
      <c r="O135" s="1578"/>
      <c r="P135" s="1579"/>
      <c r="Q135" s="1579"/>
      <c r="R135" s="1579"/>
      <c r="S135" s="1579"/>
      <c r="T135" s="1580"/>
      <c r="U135" s="1578"/>
      <c r="V135" s="1579"/>
      <c r="W135" s="1579"/>
      <c r="X135" s="1579"/>
      <c r="Y135" s="1579"/>
      <c r="Z135" s="1580"/>
      <c r="AA135" s="1625"/>
      <c r="AB135" s="1622"/>
      <c r="AC135" s="1622"/>
      <c r="AD135" s="1622"/>
      <c r="AE135" s="1623"/>
      <c r="AF135" s="1537" t="s">
        <v>65</v>
      </c>
      <c r="AG135" s="1523"/>
      <c r="AH135" s="1523"/>
      <c r="AI135" s="1523"/>
      <c r="AJ135" s="1523"/>
      <c r="AK135" s="1523"/>
      <c r="AL135" s="1552" t="s">
        <v>66</v>
      </c>
      <c r="AM135" s="1553"/>
      <c r="AN135" s="1553"/>
      <c r="AO135" s="1553"/>
      <c r="AP135" s="1553"/>
      <c r="AQ135" s="1553"/>
      <c r="AR135" s="1553"/>
      <c r="AS135" s="1553"/>
      <c r="AT135" s="1553"/>
      <c r="AU135" s="1553"/>
      <c r="AV135" s="1553"/>
      <c r="AW135" s="1553"/>
      <c r="AX135" s="1553"/>
      <c r="AY135" s="1553"/>
      <c r="AZ135" s="1554"/>
      <c r="BA135" s="1523"/>
      <c r="BB135" s="1523"/>
      <c r="BC135" s="1523"/>
      <c r="BD135" s="1523"/>
      <c r="BE135" s="1541"/>
      <c r="BF135" s="3"/>
    </row>
    <row r="136" spans="1:58" ht="21.95" customHeight="1">
      <c r="A136" s="1519"/>
      <c r="B136" s="1578"/>
      <c r="C136" s="1579"/>
      <c r="D136" s="1579"/>
      <c r="E136" s="1579"/>
      <c r="F136" s="1579"/>
      <c r="G136" s="1579"/>
      <c r="H136" s="1579"/>
      <c r="I136" s="1579"/>
      <c r="J136" s="1580"/>
      <c r="K136" s="1578"/>
      <c r="L136" s="1579"/>
      <c r="M136" s="1579"/>
      <c r="N136" s="1580"/>
      <c r="O136" s="1578"/>
      <c r="P136" s="1579"/>
      <c r="Q136" s="1579"/>
      <c r="R136" s="1579"/>
      <c r="S136" s="1579"/>
      <c r="T136" s="1580"/>
      <c r="U136" s="1578"/>
      <c r="V136" s="1579"/>
      <c r="W136" s="1579"/>
      <c r="X136" s="1579"/>
      <c r="Y136" s="1579"/>
      <c r="Z136" s="1580"/>
      <c r="AA136" s="1625"/>
      <c r="AB136" s="1622"/>
      <c r="AC136" s="1622"/>
      <c r="AD136" s="1622"/>
      <c r="AE136" s="1623"/>
      <c r="AF136" s="1536" t="s">
        <v>108</v>
      </c>
      <c r="AG136" s="1536"/>
      <c r="AH136" s="1536"/>
      <c r="AI136" s="1536"/>
      <c r="AJ136" s="1536"/>
      <c r="AK136" s="1537"/>
      <c r="AL136" s="1538" t="s">
        <v>30</v>
      </c>
      <c r="AM136" s="1539"/>
      <c r="AN136" s="1539"/>
      <c r="AO136" s="1539"/>
      <c r="AP136" s="1539"/>
      <c r="AQ136" s="1539"/>
      <c r="AR136" s="1539"/>
      <c r="AS136" s="1539"/>
      <c r="AT136" s="1539"/>
      <c r="AU136" s="1539"/>
      <c r="AV136" s="1539"/>
      <c r="AW136" s="1539"/>
      <c r="AX136" s="1539"/>
      <c r="AY136" s="1539"/>
      <c r="AZ136" s="1540"/>
      <c r="BA136" s="1523"/>
      <c r="BB136" s="1523"/>
      <c r="BC136" s="1523"/>
      <c r="BD136" s="1523"/>
      <c r="BE136" s="1541"/>
      <c r="BF136" s="3"/>
    </row>
    <row r="137" spans="1:58" ht="21.95" customHeight="1">
      <c r="A137" s="1519"/>
      <c r="B137" s="1578"/>
      <c r="C137" s="1579"/>
      <c r="D137" s="1579"/>
      <c r="E137" s="1579"/>
      <c r="F137" s="1579"/>
      <c r="G137" s="1579"/>
      <c r="H137" s="1579"/>
      <c r="I137" s="1579"/>
      <c r="J137" s="1580"/>
      <c r="K137" s="1578"/>
      <c r="L137" s="1579"/>
      <c r="M137" s="1579"/>
      <c r="N137" s="1580"/>
      <c r="O137" s="1578"/>
      <c r="P137" s="1579"/>
      <c r="Q137" s="1579"/>
      <c r="R137" s="1579"/>
      <c r="S137" s="1579"/>
      <c r="T137" s="1580"/>
      <c r="U137" s="1578"/>
      <c r="V137" s="1579"/>
      <c r="W137" s="1579"/>
      <c r="X137" s="1579"/>
      <c r="Y137" s="1579"/>
      <c r="Z137" s="1580"/>
      <c r="AA137" s="1625"/>
      <c r="AB137" s="1622"/>
      <c r="AC137" s="1622"/>
      <c r="AD137" s="1622"/>
      <c r="AE137" s="1623"/>
      <c r="AF137" s="1551" t="s">
        <v>109</v>
      </c>
      <c r="AG137" s="1536"/>
      <c r="AH137" s="1536"/>
      <c r="AI137" s="1536"/>
      <c r="AJ137" s="1536"/>
      <c r="AK137" s="1537"/>
      <c r="AL137" s="1552" t="s">
        <v>110</v>
      </c>
      <c r="AM137" s="1553"/>
      <c r="AN137" s="1553"/>
      <c r="AO137" s="1553"/>
      <c r="AP137" s="1553"/>
      <c r="AQ137" s="1553"/>
      <c r="AR137" s="1553"/>
      <c r="AS137" s="1553"/>
      <c r="AT137" s="1553"/>
      <c r="AU137" s="1553"/>
      <c r="AV137" s="1553"/>
      <c r="AW137" s="1553"/>
      <c r="AX137" s="1553"/>
      <c r="AY137" s="1553"/>
      <c r="AZ137" s="1554"/>
      <c r="BA137" s="1552"/>
      <c r="BB137" s="1553"/>
      <c r="BC137" s="1553"/>
      <c r="BD137" s="1553"/>
      <c r="BE137" s="1604"/>
      <c r="BF137" s="3"/>
    </row>
    <row r="138" spans="1:58" ht="21.95" customHeight="1">
      <c r="A138" s="1519"/>
      <c r="B138" s="1578"/>
      <c r="C138" s="1579"/>
      <c r="D138" s="1579"/>
      <c r="E138" s="1579"/>
      <c r="F138" s="1579"/>
      <c r="G138" s="1579"/>
      <c r="H138" s="1579"/>
      <c r="I138" s="1579"/>
      <c r="J138" s="1580"/>
      <c r="K138" s="1578"/>
      <c r="L138" s="1579"/>
      <c r="M138" s="1579"/>
      <c r="N138" s="1580"/>
      <c r="O138" s="1578"/>
      <c r="P138" s="1579"/>
      <c r="Q138" s="1579"/>
      <c r="R138" s="1579"/>
      <c r="S138" s="1579"/>
      <c r="T138" s="1580"/>
      <c r="U138" s="1578"/>
      <c r="V138" s="1579"/>
      <c r="W138" s="1579"/>
      <c r="X138" s="1579"/>
      <c r="Y138" s="1579"/>
      <c r="Z138" s="1580"/>
      <c r="AA138" s="1625"/>
      <c r="AB138" s="1622"/>
      <c r="AC138" s="1622"/>
      <c r="AD138" s="1622"/>
      <c r="AE138" s="1623"/>
      <c r="AF138" s="1536" t="s">
        <v>111</v>
      </c>
      <c r="AG138" s="1536"/>
      <c r="AH138" s="1536"/>
      <c r="AI138" s="1536"/>
      <c r="AJ138" s="1536"/>
      <c r="AK138" s="1537"/>
      <c r="AL138" s="1538" t="s">
        <v>17</v>
      </c>
      <c r="AM138" s="1539"/>
      <c r="AN138" s="1539"/>
      <c r="AO138" s="1539"/>
      <c r="AP138" s="1539"/>
      <c r="AQ138" s="1539"/>
      <c r="AR138" s="1539"/>
      <c r="AS138" s="1539"/>
      <c r="AT138" s="1539"/>
      <c r="AU138" s="1539"/>
      <c r="AV138" s="1539"/>
      <c r="AW138" s="1539"/>
      <c r="AX138" s="1539"/>
      <c r="AY138" s="1539"/>
      <c r="AZ138" s="1540"/>
      <c r="BA138" s="1523"/>
      <c r="BB138" s="1523"/>
      <c r="BC138" s="1523"/>
      <c r="BD138" s="1523"/>
      <c r="BE138" s="1541"/>
      <c r="BF138" s="3"/>
    </row>
    <row r="139" spans="1:58" ht="21.95" customHeight="1">
      <c r="A139" s="1519"/>
      <c r="B139" s="1578"/>
      <c r="C139" s="1579"/>
      <c r="D139" s="1579"/>
      <c r="E139" s="1579"/>
      <c r="F139" s="1579"/>
      <c r="G139" s="1579"/>
      <c r="H139" s="1579"/>
      <c r="I139" s="1579"/>
      <c r="J139" s="1580"/>
      <c r="K139" s="1578"/>
      <c r="L139" s="1579"/>
      <c r="M139" s="1579"/>
      <c r="N139" s="1580"/>
      <c r="O139" s="1578"/>
      <c r="P139" s="1579"/>
      <c r="Q139" s="1579"/>
      <c r="R139" s="1579"/>
      <c r="S139" s="1579"/>
      <c r="T139" s="1580"/>
      <c r="U139" s="1578"/>
      <c r="V139" s="1579"/>
      <c r="W139" s="1579"/>
      <c r="X139" s="1579"/>
      <c r="Y139" s="1579"/>
      <c r="Z139" s="1580"/>
      <c r="AA139" s="1625"/>
      <c r="AB139" s="1622"/>
      <c r="AC139" s="1622"/>
      <c r="AD139" s="1622"/>
      <c r="AE139" s="1623"/>
      <c r="AF139" s="1536" t="s">
        <v>112</v>
      </c>
      <c r="AG139" s="1536"/>
      <c r="AH139" s="1536"/>
      <c r="AI139" s="1536"/>
      <c r="AJ139" s="1536"/>
      <c r="AK139" s="1537"/>
      <c r="AL139" s="1538" t="s">
        <v>17</v>
      </c>
      <c r="AM139" s="1539"/>
      <c r="AN139" s="1539"/>
      <c r="AO139" s="1539"/>
      <c r="AP139" s="1539"/>
      <c r="AQ139" s="1539"/>
      <c r="AR139" s="1539"/>
      <c r="AS139" s="1539"/>
      <c r="AT139" s="1539"/>
      <c r="AU139" s="1539"/>
      <c r="AV139" s="1539"/>
      <c r="AW139" s="1539"/>
      <c r="AX139" s="1539"/>
      <c r="AY139" s="1539"/>
      <c r="AZ139" s="1540"/>
      <c r="BA139" s="1523"/>
      <c r="BB139" s="1523"/>
      <c r="BC139" s="1523"/>
      <c r="BD139" s="1523"/>
      <c r="BE139" s="1541"/>
      <c r="BF139" s="3"/>
    </row>
    <row r="140" spans="1:58" ht="35.1" customHeight="1">
      <c r="A140" s="1519"/>
      <c r="B140" s="1578"/>
      <c r="C140" s="1579"/>
      <c r="D140" s="1579"/>
      <c r="E140" s="1579"/>
      <c r="F140" s="1579"/>
      <c r="G140" s="1579"/>
      <c r="H140" s="1579"/>
      <c r="I140" s="1579"/>
      <c r="J140" s="1580"/>
      <c r="K140" s="1578"/>
      <c r="L140" s="1579"/>
      <c r="M140" s="1579"/>
      <c r="N140" s="1580"/>
      <c r="O140" s="1578"/>
      <c r="P140" s="1579"/>
      <c r="Q140" s="1579"/>
      <c r="R140" s="1579"/>
      <c r="S140" s="1579"/>
      <c r="T140" s="1580"/>
      <c r="U140" s="1578"/>
      <c r="V140" s="1579"/>
      <c r="W140" s="1579"/>
      <c r="X140" s="1579"/>
      <c r="Y140" s="1579"/>
      <c r="Z140" s="1580"/>
      <c r="AA140" s="1625"/>
      <c r="AB140" s="1622"/>
      <c r="AC140" s="1622"/>
      <c r="AD140" s="1622"/>
      <c r="AE140" s="1623"/>
      <c r="AF140" s="1542" t="s">
        <v>2890</v>
      </c>
      <c r="AG140" s="1542"/>
      <c r="AH140" s="1542"/>
      <c r="AI140" s="1542"/>
      <c r="AJ140" s="1542"/>
      <c r="AK140" s="1543"/>
      <c r="AL140" s="1608" t="s">
        <v>2895</v>
      </c>
      <c r="AM140" s="1549"/>
      <c r="AN140" s="1549"/>
      <c r="AO140" s="1549"/>
      <c r="AP140" s="1549"/>
      <c r="AQ140" s="1549"/>
      <c r="AR140" s="1549"/>
      <c r="AS140" s="1549"/>
      <c r="AT140" s="1549"/>
      <c r="AU140" s="1549"/>
      <c r="AV140" s="1549"/>
      <c r="AW140" s="1549"/>
      <c r="AX140" s="1549"/>
      <c r="AY140" s="1549"/>
      <c r="AZ140" s="1550"/>
      <c r="BA140" s="1523"/>
      <c r="BB140" s="1523"/>
      <c r="BC140" s="1523"/>
      <c r="BD140" s="1523"/>
      <c r="BE140" s="1541"/>
      <c r="BF140" s="3"/>
    </row>
    <row r="141" spans="1:58" ht="21.95" customHeight="1">
      <c r="A141" s="1519"/>
      <c r="B141" s="1578"/>
      <c r="C141" s="1579"/>
      <c r="D141" s="1579"/>
      <c r="E141" s="1579"/>
      <c r="F141" s="1579"/>
      <c r="G141" s="1579"/>
      <c r="H141" s="1579"/>
      <c r="I141" s="1579"/>
      <c r="J141" s="1580"/>
      <c r="K141" s="1584"/>
      <c r="L141" s="1585"/>
      <c r="M141" s="1585"/>
      <c r="N141" s="1586"/>
      <c r="O141" s="1578"/>
      <c r="P141" s="1579"/>
      <c r="Q141" s="1579"/>
      <c r="R141" s="1579"/>
      <c r="S141" s="1579"/>
      <c r="T141" s="1580"/>
      <c r="U141" s="1578"/>
      <c r="V141" s="1579"/>
      <c r="W141" s="1579"/>
      <c r="X141" s="1579"/>
      <c r="Y141" s="1579"/>
      <c r="Z141" s="1580"/>
      <c r="AA141" s="1625"/>
      <c r="AB141" s="1622"/>
      <c r="AC141" s="1622"/>
      <c r="AD141" s="1622"/>
      <c r="AE141" s="1623"/>
      <c r="AF141" s="1551" t="s">
        <v>45</v>
      </c>
      <c r="AG141" s="1536"/>
      <c r="AH141" s="1536"/>
      <c r="AI141" s="1536"/>
      <c r="AJ141" s="1536"/>
      <c r="AK141" s="1537"/>
      <c r="AL141" s="1552" t="s">
        <v>24</v>
      </c>
      <c r="AM141" s="1553"/>
      <c r="AN141" s="1553"/>
      <c r="AO141" s="1553"/>
      <c r="AP141" s="1553"/>
      <c r="AQ141" s="1553"/>
      <c r="AR141" s="1553"/>
      <c r="AS141" s="1553"/>
      <c r="AT141" s="1553"/>
      <c r="AU141" s="1553"/>
      <c r="AV141" s="1553"/>
      <c r="AW141" s="1553"/>
      <c r="AX141" s="1553"/>
      <c r="AY141" s="1553"/>
      <c r="AZ141" s="1554"/>
      <c r="BA141" s="1551"/>
      <c r="BB141" s="1536"/>
      <c r="BC141" s="1536"/>
      <c r="BD141" s="1536"/>
      <c r="BE141" s="1555"/>
      <c r="BF141" s="3"/>
    </row>
    <row r="142" spans="1:58" ht="21.95" customHeight="1">
      <c r="A142" s="1519"/>
      <c r="B142" s="1578"/>
      <c r="C142" s="1579"/>
      <c r="D142" s="1579"/>
      <c r="E142" s="1579"/>
      <c r="F142" s="1579"/>
      <c r="G142" s="1579"/>
      <c r="H142" s="1579"/>
      <c r="I142" s="1579"/>
      <c r="J142" s="1580"/>
      <c r="K142" s="1584"/>
      <c r="L142" s="1585"/>
      <c r="M142" s="1585"/>
      <c r="N142" s="1586"/>
      <c r="O142" s="1578"/>
      <c r="P142" s="1579"/>
      <c r="Q142" s="1579"/>
      <c r="R142" s="1579"/>
      <c r="S142" s="1579"/>
      <c r="T142" s="1580"/>
      <c r="U142" s="1578"/>
      <c r="V142" s="1579"/>
      <c r="W142" s="1579"/>
      <c r="X142" s="1579"/>
      <c r="Y142" s="1579"/>
      <c r="Z142" s="1580"/>
      <c r="AA142" s="1625"/>
      <c r="AB142" s="1622"/>
      <c r="AC142" s="1622"/>
      <c r="AD142" s="1622"/>
      <c r="AE142" s="1623"/>
      <c r="AF142" s="1551" t="s">
        <v>25</v>
      </c>
      <c r="AG142" s="1536"/>
      <c r="AH142" s="1536"/>
      <c r="AI142" s="1536"/>
      <c r="AJ142" s="1536"/>
      <c r="AK142" s="1537"/>
      <c r="AL142" s="1552" t="s">
        <v>24</v>
      </c>
      <c r="AM142" s="1553"/>
      <c r="AN142" s="1553"/>
      <c r="AO142" s="1553"/>
      <c r="AP142" s="1553"/>
      <c r="AQ142" s="1553"/>
      <c r="AR142" s="1553"/>
      <c r="AS142" s="1553"/>
      <c r="AT142" s="1553"/>
      <c r="AU142" s="1553"/>
      <c r="AV142" s="1553"/>
      <c r="AW142" s="1553"/>
      <c r="AX142" s="1553"/>
      <c r="AY142" s="1553"/>
      <c r="AZ142" s="1554"/>
      <c r="BA142" s="1523"/>
      <c r="BB142" s="1544"/>
      <c r="BC142" s="1544"/>
      <c r="BD142" s="1544"/>
      <c r="BE142" s="1545"/>
      <c r="BF142" s="5"/>
    </row>
    <row r="143" spans="1:58" ht="21.95" customHeight="1">
      <c r="A143" s="1519"/>
      <c r="B143" s="1578"/>
      <c r="C143" s="1579"/>
      <c r="D143" s="1579"/>
      <c r="E143" s="1579"/>
      <c r="F143" s="1579"/>
      <c r="G143" s="1579"/>
      <c r="H143" s="1579"/>
      <c r="I143" s="1579"/>
      <c r="J143" s="1580"/>
      <c r="K143" s="1584"/>
      <c r="L143" s="1585"/>
      <c r="M143" s="1585"/>
      <c r="N143" s="1586"/>
      <c r="O143" s="1578"/>
      <c r="P143" s="1579"/>
      <c r="Q143" s="1579"/>
      <c r="R143" s="1579"/>
      <c r="S143" s="1579"/>
      <c r="T143" s="1580"/>
      <c r="U143" s="1578"/>
      <c r="V143" s="1579"/>
      <c r="W143" s="1579"/>
      <c r="X143" s="1579"/>
      <c r="Y143" s="1579"/>
      <c r="Z143" s="1580"/>
      <c r="AA143" s="1625"/>
      <c r="AB143" s="1622"/>
      <c r="AC143" s="1622"/>
      <c r="AD143" s="1622"/>
      <c r="AE143" s="1623"/>
      <c r="AF143" s="1551" t="s">
        <v>113</v>
      </c>
      <c r="AG143" s="1536"/>
      <c r="AH143" s="1536"/>
      <c r="AI143" s="1536"/>
      <c r="AJ143" s="1536"/>
      <c r="AK143" s="1537"/>
      <c r="AL143" s="1552" t="s">
        <v>15</v>
      </c>
      <c r="AM143" s="1553"/>
      <c r="AN143" s="1553"/>
      <c r="AO143" s="1553"/>
      <c r="AP143" s="1553"/>
      <c r="AQ143" s="1553"/>
      <c r="AR143" s="1553"/>
      <c r="AS143" s="1553"/>
      <c r="AT143" s="1553"/>
      <c r="AU143" s="1553"/>
      <c r="AV143" s="1553"/>
      <c r="AW143" s="1553"/>
      <c r="AX143" s="1553"/>
      <c r="AY143" s="1553"/>
      <c r="AZ143" s="1554"/>
      <c r="BA143" s="1523"/>
      <c r="BB143" s="1544"/>
      <c r="BC143" s="1544"/>
      <c r="BD143" s="1544"/>
      <c r="BE143" s="1545"/>
      <c r="BF143" s="5"/>
    </row>
    <row r="144" spans="1:58" ht="21.95" customHeight="1">
      <c r="A144" s="1519"/>
      <c r="B144" s="1578"/>
      <c r="C144" s="1579"/>
      <c r="D144" s="1579"/>
      <c r="E144" s="1579"/>
      <c r="F144" s="1579"/>
      <c r="G144" s="1579"/>
      <c r="H144" s="1579"/>
      <c r="I144" s="1579"/>
      <c r="J144" s="1580"/>
      <c r="K144" s="1584"/>
      <c r="L144" s="1585"/>
      <c r="M144" s="1585"/>
      <c r="N144" s="1586"/>
      <c r="O144" s="1578"/>
      <c r="P144" s="1579"/>
      <c r="Q144" s="1579"/>
      <c r="R144" s="1579"/>
      <c r="S144" s="1579"/>
      <c r="T144" s="1580"/>
      <c r="U144" s="1578"/>
      <c r="V144" s="1579"/>
      <c r="W144" s="1579"/>
      <c r="X144" s="1579"/>
      <c r="Y144" s="1579"/>
      <c r="Z144" s="1580"/>
      <c r="AA144" s="1625"/>
      <c r="AB144" s="1622"/>
      <c r="AC144" s="1622"/>
      <c r="AD144" s="1622"/>
      <c r="AE144" s="1623"/>
      <c r="AF144" s="1599" t="s">
        <v>114</v>
      </c>
      <c r="AG144" s="1600"/>
      <c r="AH144" s="1600"/>
      <c r="AI144" s="1600"/>
      <c r="AJ144" s="1600"/>
      <c r="AK144" s="1602"/>
      <c r="AL144" s="1552" t="s">
        <v>115</v>
      </c>
      <c r="AM144" s="1553"/>
      <c r="AN144" s="1553"/>
      <c r="AO144" s="1553"/>
      <c r="AP144" s="1553"/>
      <c r="AQ144" s="1553"/>
      <c r="AR144" s="1553"/>
      <c r="AS144" s="1553"/>
      <c r="AT144" s="1553"/>
      <c r="AU144" s="1553"/>
      <c r="AV144" s="1553"/>
      <c r="AW144" s="1553"/>
      <c r="AX144" s="1553"/>
      <c r="AY144" s="1553"/>
      <c r="AZ144" s="1554"/>
      <c r="BA144" s="1599"/>
      <c r="BB144" s="1600"/>
      <c r="BC144" s="1600"/>
      <c r="BD144" s="1600"/>
      <c r="BE144" s="1601"/>
      <c r="BF144" s="4"/>
    </row>
    <row r="145" spans="1:58" ht="21.95" customHeight="1">
      <c r="A145" s="1519"/>
      <c r="B145" s="1578"/>
      <c r="C145" s="1579"/>
      <c r="D145" s="1579"/>
      <c r="E145" s="1579"/>
      <c r="F145" s="1579"/>
      <c r="G145" s="1579"/>
      <c r="H145" s="1579"/>
      <c r="I145" s="1579"/>
      <c r="J145" s="1580"/>
      <c r="K145" s="1584"/>
      <c r="L145" s="1585"/>
      <c r="M145" s="1585"/>
      <c r="N145" s="1586"/>
      <c r="O145" s="1578"/>
      <c r="P145" s="1579"/>
      <c r="Q145" s="1579"/>
      <c r="R145" s="1579"/>
      <c r="S145" s="1579"/>
      <c r="T145" s="1580"/>
      <c r="U145" s="1578"/>
      <c r="V145" s="1579"/>
      <c r="W145" s="1579"/>
      <c r="X145" s="1579"/>
      <c r="Y145" s="1579"/>
      <c r="Z145" s="1580"/>
      <c r="AA145" s="1625"/>
      <c r="AB145" s="1622"/>
      <c r="AC145" s="1622"/>
      <c r="AD145" s="1622"/>
      <c r="AE145" s="1623"/>
      <c r="AF145" s="1599" t="s">
        <v>116</v>
      </c>
      <c r="AG145" s="1600"/>
      <c r="AH145" s="1600"/>
      <c r="AI145" s="1600"/>
      <c r="AJ145" s="1600"/>
      <c r="AK145" s="1602"/>
      <c r="AL145" s="1552" t="s">
        <v>117</v>
      </c>
      <c r="AM145" s="1553"/>
      <c r="AN145" s="1553"/>
      <c r="AO145" s="1553"/>
      <c r="AP145" s="1553"/>
      <c r="AQ145" s="1553"/>
      <c r="AR145" s="1553"/>
      <c r="AS145" s="1553"/>
      <c r="AT145" s="1553"/>
      <c r="AU145" s="1553"/>
      <c r="AV145" s="1553"/>
      <c r="AW145" s="1553"/>
      <c r="AX145" s="1553"/>
      <c r="AY145" s="1553"/>
      <c r="AZ145" s="1554"/>
      <c r="BA145" s="1599"/>
      <c r="BB145" s="1600"/>
      <c r="BC145" s="1600"/>
      <c r="BD145" s="1600"/>
      <c r="BE145" s="1601"/>
      <c r="BF145" s="4"/>
    </row>
    <row r="146" spans="1:58" ht="21.95" customHeight="1">
      <c r="A146" s="1519"/>
      <c r="B146" s="1578"/>
      <c r="C146" s="1579"/>
      <c r="D146" s="1579"/>
      <c r="E146" s="1579"/>
      <c r="F146" s="1579"/>
      <c r="G146" s="1579"/>
      <c r="H146" s="1579"/>
      <c r="I146" s="1579"/>
      <c r="J146" s="1580"/>
      <c r="K146" s="1584"/>
      <c r="L146" s="1585"/>
      <c r="M146" s="1585"/>
      <c r="N146" s="1586"/>
      <c r="O146" s="1578"/>
      <c r="P146" s="1579"/>
      <c r="Q146" s="1579"/>
      <c r="R146" s="1579"/>
      <c r="S146" s="1579"/>
      <c r="T146" s="1580"/>
      <c r="U146" s="1578"/>
      <c r="V146" s="1579"/>
      <c r="W146" s="1579"/>
      <c r="X146" s="1579"/>
      <c r="Y146" s="1579"/>
      <c r="Z146" s="1580"/>
      <c r="AA146" s="1625"/>
      <c r="AB146" s="1622"/>
      <c r="AC146" s="1622"/>
      <c r="AD146" s="1622"/>
      <c r="AE146" s="1623"/>
      <c r="AF146" s="1551" t="s">
        <v>81</v>
      </c>
      <c r="AG146" s="1536"/>
      <c r="AH146" s="1536"/>
      <c r="AI146" s="1536"/>
      <c r="AJ146" s="1536"/>
      <c r="AK146" s="1537"/>
      <c r="AL146" s="1552" t="s">
        <v>15</v>
      </c>
      <c r="AM146" s="1553"/>
      <c r="AN146" s="1553"/>
      <c r="AO146" s="1553"/>
      <c r="AP146" s="1553"/>
      <c r="AQ146" s="1553"/>
      <c r="AR146" s="1553"/>
      <c r="AS146" s="1553"/>
      <c r="AT146" s="1553"/>
      <c r="AU146" s="1553"/>
      <c r="AV146" s="1553"/>
      <c r="AW146" s="1553"/>
      <c r="AX146" s="1553"/>
      <c r="AY146" s="1553"/>
      <c r="AZ146" s="1554"/>
      <c r="BA146" s="1523"/>
      <c r="BB146" s="1544"/>
      <c r="BC146" s="1544"/>
      <c r="BD146" s="1544"/>
      <c r="BE146" s="1545"/>
      <c r="BF146" s="5"/>
    </row>
    <row r="147" spans="1:58" ht="21.95" customHeight="1">
      <c r="A147" s="1520"/>
      <c r="B147" s="1563"/>
      <c r="C147" s="1564"/>
      <c r="D147" s="1564"/>
      <c r="E147" s="1564"/>
      <c r="F147" s="1564"/>
      <c r="G147" s="1564"/>
      <c r="H147" s="1564"/>
      <c r="I147" s="1564"/>
      <c r="J147" s="1565"/>
      <c r="K147" s="1626"/>
      <c r="L147" s="1627"/>
      <c r="M147" s="1627"/>
      <c r="N147" s="1628"/>
      <c r="O147" s="1563"/>
      <c r="P147" s="1564"/>
      <c r="Q147" s="1564"/>
      <c r="R147" s="1564"/>
      <c r="S147" s="1564"/>
      <c r="T147" s="1565"/>
      <c r="U147" s="1563"/>
      <c r="V147" s="1564"/>
      <c r="W147" s="1564"/>
      <c r="X147" s="1564"/>
      <c r="Y147" s="1564"/>
      <c r="Z147" s="1565"/>
      <c r="AA147" s="1632"/>
      <c r="AB147" s="1633"/>
      <c r="AC147" s="1633"/>
      <c r="AD147" s="1633"/>
      <c r="AE147" s="1634"/>
      <c r="AF147" s="1551" t="s">
        <v>82</v>
      </c>
      <c r="AG147" s="1536"/>
      <c r="AH147" s="1536"/>
      <c r="AI147" s="1536"/>
      <c r="AJ147" s="1536"/>
      <c r="AK147" s="1537"/>
      <c r="AL147" s="1552" t="s">
        <v>15</v>
      </c>
      <c r="AM147" s="1553"/>
      <c r="AN147" s="1553"/>
      <c r="AO147" s="1553"/>
      <c r="AP147" s="1553"/>
      <c r="AQ147" s="1553"/>
      <c r="AR147" s="1553"/>
      <c r="AS147" s="1553"/>
      <c r="AT147" s="1553"/>
      <c r="AU147" s="1553"/>
      <c r="AV147" s="1553"/>
      <c r="AW147" s="1553"/>
      <c r="AX147" s="1553"/>
      <c r="AY147" s="1553"/>
      <c r="AZ147" s="1554"/>
      <c r="BA147" s="1523"/>
      <c r="BB147" s="1544"/>
      <c r="BC147" s="1544"/>
      <c r="BD147" s="1544"/>
      <c r="BE147" s="1545"/>
      <c r="BF147" s="5"/>
    </row>
    <row r="148" spans="1:58" ht="21.95" customHeight="1">
      <c r="A148" s="1674" t="s">
        <v>118</v>
      </c>
      <c r="B148" s="1575" t="s">
        <v>119</v>
      </c>
      <c r="C148" s="1576"/>
      <c r="D148" s="1576"/>
      <c r="E148" s="1576"/>
      <c r="F148" s="1576"/>
      <c r="G148" s="1576"/>
      <c r="H148" s="1576"/>
      <c r="I148" s="1576"/>
      <c r="J148" s="1577"/>
      <c r="K148" s="1642"/>
      <c r="L148" s="1643"/>
      <c r="M148" s="1643"/>
      <c r="N148" s="1644"/>
      <c r="O148" s="1566" t="s">
        <v>120</v>
      </c>
      <c r="P148" s="1567"/>
      <c r="Q148" s="1567"/>
      <c r="R148" s="1567"/>
      <c r="S148" s="1567"/>
      <c r="T148" s="1568"/>
      <c r="U148" s="1566" t="s">
        <v>120</v>
      </c>
      <c r="V148" s="1567"/>
      <c r="W148" s="1567"/>
      <c r="X148" s="1567"/>
      <c r="Y148" s="1567"/>
      <c r="Z148" s="1568"/>
      <c r="AA148" s="1609"/>
      <c r="AB148" s="1610"/>
      <c r="AC148" s="1610"/>
      <c r="AD148" s="1610"/>
      <c r="AE148" s="1611"/>
      <c r="AF148" s="1523" t="s">
        <v>50</v>
      </c>
      <c r="AG148" s="1523"/>
      <c r="AH148" s="1523"/>
      <c r="AI148" s="1523"/>
      <c r="AJ148" s="1523"/>
      <c r="AK148" s="1523"/>
      <c r="AL148" s="1552" t="s">
        <v>121</v>
      </c>
      <c r="AM148" s="1553"/>
      <c r="AN148" s="1553"/>
      <c r="AO148" s="1553"/>
      <c r="AP148" s="1553"/>
      <c r="AQ148" s="1553"/>
      <c r="AR148" s="1553"/>
      <c r="AS148" s="1553"/>
      <c r="AT148" s="1553"/>
      <c r="AU148" s="1553"/>
      <c r="AV148" s="1553"/>
      <c r="AW148" s="1553"/>
      <c r="AX148" s="1553"/>
      <c r="AY148" s="1553"/>
      <c r="AZ148" s="1554"/>
      <c r="BA148" s="1523"/>
      <c r="BB148" s="1523"/>
      <c r="BC148" s="1523"/>
      <c r="BD148" s="1523"/>
      <c r="BE148" s="1541"/>
      <c r="BF148" s="3"/>
    </row>
    <row r="149" spans="1:58" ht="21.95" customHeight="1">
      <c r="A149" s="1675"/>
      <c r="B149" s="1578"/>
      <c r="C149" s="1579"/>
      <c r="D149" s="1579"/>
      <c r="E149" s="1579"/>
      <c r="F149" s="1579"/>
      <c r="G149" s="1579"/>
      <c r="H149" s="1579"/>
      <c r="I149" s="1579"/>
      <c r="J149" s="1580"/>
      <c r="K149" s="1645"/>
      <c r="L149" s="1646"/>
      <c r="M149" s="1646"/>
      <c r="N149" s="1647"/>
      <c r="O149" s="1569"/>
      <c r="P149" s="1570"/>
      <c r="Q149" s="1570"/>
      <c r="R149" s="1570"/>
      <c r="S149" s="1570"/>
      <c r="T149" s="1571"/>
      <c r="U149" s="1569"/>
      <c r="V149" s="1570"/>
      <c r="W149" s="1570"/>
      <c r="X149" s="1570"/>
      <c r="Y149" s="1570"/>
      <c r="Z149" s="1571"/>
      <c r="AA149" s="1612"/>
      <c r="AB149" s="1613"/>
      <c r="AC149" s="1613"/>
      <c r="AD149" s="1613"/>
      <c r="AE149" s="1614"/>
      <c r="AF149" s="1537" t="s">
        <v>122</v>
      </c>
      <c r="AG149" s="1523"/>
      <c r="AH149" s="1523"/>
      <c r="AI149" s="1523"/>
      <c r="AJ149" s="1523"/>
      <c r="AK149" s="1523"/>
      <c r="AL149" s="1538" t="s">
        <v>123</v>
      </c>
      <c r="AM149" s="1539"/>
      <c r="AN149" s="1539"/>
      <c r="AO149" s="1539"/>
      <c r="AP149" s="1539"/>
      <c r="AQ149" s="1539"/>
      <c r="AR149" s="1539"/>
      <c r="AS149" s="1539"/>
      <c r="AT149" s="1539"/>
      <c r="AU149" s="1539"/>
      <c r="AV149" s="1539"/>
      <c r="AW149" s="1539"/>
      <c r="AX149" s="1539"/>
      <c r="AY149" s="1539"/>
      <c r="AZ149" s="1540"/>
      <c r="BA149" s="1523"/>
      <c r="BB149" s="1523"/>
      <c r="BC149" s="1523"/>
      <c r="BD149" s="1523"/>
      <c r="BE149" s="1541"/>
      <c r="BF149" s="3"/>
    </row>
    <row r="150" spans="1:58" ht="21.95" customHeight="1">
      <c r="A150" s="1675"/>
      <c r="B150" s="1578"/>
      <c r="C150" s="1579"/>
      <c r="D150" s="1579"/>
      <c r="E150" s="1579"/>
      <c r="F150" s="1579"/>
      <c r="G150" s="1579"/>
      <c r="H150" s="1579"/>
      <c r="I150" s="1579"/>
      <c r="J150" s="1580"/>
      <c r="K150" s="1645"/>
      <c r="L150" s="1646"/>
      <c r="M150" s="1646"/>
      <c r="N150" s="1647"/>
      <c r="O150" s="1569"/>
      <c r="P150" s="1570"/>
      <c r="Q150" s="1570"/>
      <c r="R150" s="1570"/>
      <c r="S150" s="1570"/>
      <c r="T150" s="1571"/>
      <c r="U150" s="1569"/>
      <c r="V150" s="1570"/>
      <c r="W150" s="1570"/>
      <c r="X150" s="1570"/>
      <c r="Y150" s="1570"/>
      <c r="Z150" s="1571"/>
      <c r="AA150" s="1612"/>
      <c r="AB150" s="1613"/>
      <c r="AC150" s="1613"/>
      <c r="AD150" s="1613"/>
      <c r="AE150" s="1614"/>
      <c r="AF150" s="1635" t="s">
        <v>124</v>
      </c>
      <c r="AG150" s="1635"/>
      <c r="AH150" s="1635"/>
      <c r="AI150" s="1635"/>
      <c r="AJ150" s="1635"/>
      <c r="AK150" s="1636"/>
      <c r="AL150" s="1538" t="s">
        <v>123</v>
      </c>
      <c r="AM150" s="1539"/>
      <c r="AN150" s="1539"/>
      <c r="AO150" s="1539"/>
      <c r="AP150" s="1539"/>
      <c r="AQ150" s="1539"/>
      <c r="AR150" s="1539"/>
      <c r="AS150" s="1539"/>
      <c r="AT150" s="1539"/>
      <c r="AU150" s="1539"/>
      <c r="AV150" s="1539"/>
      <c r="AW150" s="1539"/>
      <c r="AX150" s="1539"/>
      <c r="AY150" s="1539"/>
      <c r="AZ150" s="1540"/>
      <c r="BA150" s="1523"/>
      <c r="BB150" s="1544"/>
      <c r="BC150" s="1544"/>
      <c r="BD150" s="1544"/>
      <c r="BE150" s="1545"/>
      <c r="BF150" s="3"/>
    </row>
    <row r="151" spans="1:58" ht="21.95" customHeight="1">
      <c r="A151" s="1675"/>
      <c r="B151" s="1578"/>
      <c r="C151" s="1579"/>
      <c r="D151" s="1579"/>
      <c r="E151" s="1579"/>
      <c r="F151" s="1579"/>
      <c r="G151" s="1579"/>
      <c r="H151" s="1579"/>
      <c r="I151" s="1579"/>
      <c r="J151" s="1580"/>
      <c r="K151" s="1645"/>
      <c r="L151" s="1646"/>
      <c r="M151" s="1646"/>
      <c r="N151" s="1647"/>
      <c r="O151" s="1569"/>
      <c r="P151" s="1570"/>
      <c r="Q151" s="1570"/>
      <c r="R151" s="1570"/>
      <c r="S151" s="1570"/>
      <c r="T151" s="1571"/>
      <c r="U151" s="1569"/>
      <c r="V151" s="1570"/>
      <c r="W151" s="1570"/>
      <c r="X151" s="1570"/>
      <c r="Y151" s="1570"/>
      <c r="Z151" s="1571"/>
      <c r="AA151" s="1612"/>
      <c r="AB151" s="1613"/>
      <c r="AC151" s="1613"/>
      <c r="AD151" s="1613"/>
      <c r="AE151" s="1614"/>
      <c r="AF151" s="1536" t="s">
        <v>39</v>
      </c>
      <c r="AG151" s="1536"/>
      <c r="AH151" s="1536"/>
      <c r="AI151" s="1536"/>
      <c r="AJ151" s="1536"/>
      <c r="AK151" s="1537"/>
      <c r="AL151" s="1538" t="s">
        <v>17</v>
      </c>
      <c r="AM151" s="1539"/>
      <c r="AN151" s="1539"/>
      <c r="AO151" s="1539"/>
      <c r="AP151" s="1539"/>
      <c r="AQ151" s="1539"/>
      <c r="AR151" s="1539"/>
      <c r="AS151" s="1539"/>
      <c r="AT151" s="1539"/>
      <c r="AU151" s="1539"/>
      <c r="AV151" s="1539"/>
      <c r="AW151" s="1539"/>
      <c r="AX151" s="1539"/>
      <c r="AY151" s="1539"/>
      <c r="AZ151" s="1540"/>
      <c r="BA151" s="1523"/>
      <c r="BB151" s="1523"/>
      <c r="BC151" s="1523"/>
      <c r="BD151" s="1523"/>
      <c r="BE151" s="1541"/>
      <c r="BF151" s="3"/>
    </row>
    <row r="152" spans="1:58" ht="21.95" customHeight="1">
      <c r="A152" s="1675"/>
      <c r="B152" s="1578"/>
      <c r="C152" s="1579"/>
      <c r="D152" s="1579"/>
      <c r="E152" s="1579"/>
      <c r="F152" s="1579"/>
      <c r="G152" s="1579"/>
      <c r="H152" s="1579"/>
      <c r="I152" s="1579"/>
      <c r="J152" s="1580"/>
      <c r="K152" s="1645"/>
      <c r="L152" s="1646"/>
      <c r="M152" s="1646"/>
      <c r="N152" s="1647"/>
      <c r="O152" s="1569"/>
      <c r="P152" s="1570"/>
      <c r="Q152" s="1570"/>
      <c r="R152" s="1570"/>
      <c r="S152" s="1570"/>
      <c r="T152" s="1571"/>
      <c r="U152" s="1569"/>
      <c r="V152" s="1570"/>
      <c r="W152" s="1570"/>
      <c r="X152" s="1570"/>
      <c r="Y152" s="1570"/>
      <c r="Z152" s="1571"/>
      <c r="AA152" s="1612"/>
      <c r="AB152" s="1613"/>
      <c r="AC152" s="1613"/>
      <c r="AD152" s="1613"/>
      <c r="AE152" s="1614"/>
      <c r="AF152" s="1537" t="s">
        <v>40</v>
      </c>
      <c r="AG152" s="1523"/>
      <c r="AH152" s="1523"/>
      <c r="AI152" s="1523"/>
      <c r="AJ152" s="1523"/>
      <c r="AK152" s="1523"/>
      <c r="AL152" s="1538" t="s">
        <v>17</v>
      </c>
      <c r="AM152" s="1539"/>
      <c r="AN152" s="1539"/>
      <c r="AO152" s="1539"/>
      <c r="AP152" s="1539"/>
      <c r="AQ152" s="1539"/>
      <c r="AR152" s="1539"/>
      <c r="AS152" s="1539"/>
      <c r="AT152" s="1539"/>
      <c r="AU152" s="1539"/>
      <c r="AV152" s="1539"/>
      <c r="AW152" s="1539"/>
      <c r="AX152" s="1539"/>
      <c r="AY152" s="1539"/>
      <c r="AZ152" s="1540"/>
      <c r="BA152" s="1523"/>
      <c r="BB152" s="1523"/>
      <c r="BC152" s="1523"/>
      <c r="BD152" s="1523"/>
      <c r="BE152" s="1541"/>
      <c r="BF152" s="3"/>
    </row>
    <row r="153" spans="1:58" ht="21.95" customHeight="1">
      <c r="A153" s="1675"/>
      <c r="B153" s="1578"/>
      <c r="C153" s="1579"/>
      <c r="D153" s="1579"/>
      <c r="E153" s="1579"/>
      <c r="F153" s="1579"/>
      <c r="G153" s="1579"/>
      <c r="H153" s="1579"/>
      <c r="I153" s="1579"/>
      <c r="J153" s="1580"/>
      <c r="K153" s="1645"/>
      <c r="L153" s="1646"/>
      <c r="M153" s="1646"/>
      <c r="N153" s="1647"/>
      <c r="O153" s="1569"/>
      <c r="P153" s="1570"/>
      <c r="Q153" s="1570"/>
      <c r="R153" s="1570"/>
      <c r="S153" s="1570"/>
      <c r="T153" s="1571"/>
      <c r="U153" s="1569"/>
      <c r="V153" s="1570"/>
      <c r="W153" s="1570"/>
      <c r="X153" s="1570"/>
      <c r="Y153" s="1570"/>
      <c r="Z153" s="1571"/>
      <c r="AA153" s="1612"/>
      <c r="AB153" s="1613"/>
      <c r="AC153" s="1613"/>
      <c r="AD153" s="1613"/>
      <c r="AE153" s="1614"/>
      <c r="AF153" s="1537" t="s">
        <v>41</v>
      </c>
      <c r="AG153" s="1523"/>
      <c r="AH153" s="1523"/>
      <c r="AI153" s="1523"/>
      <c r="AJ153" s="1523"/>
      <c r="AK153" s="1523"/>
      <c r="AL153" s="1552" t="s">
        <v>17</v>
      </c>
      <c r="AM153" s="1553"/>
      <c r="AN153" s="1553"/>
      <c r="AO153" s="1553"/>
      <c r="AP153" s="1553"/>
      <c r="AQ153" s="1553"/>
      <c r="AR153" s="1553"/>
      <c r="AS153" s="1553"/>
      <c r="AT153" s="1553"/>
      <c r="AU153" s="1553"/>
      <c r="AV153" s="1553"/>
      <c r="AW153" s="1553"/>
      <c r="AX153" s="1553"/>
      <c r="AY153" s="1553"/>
      <c r="AZ153" s="1554"/>
      <c r="BA153" s="1523"/>
      <c r="BB153" s="1523"/>
      <c r="BC153" s="1523"/>
      <c r="BD153" s="1523"/>
      <c r="BE153" s="1541"/>
      <c r="BF153" s="5"/>
    </row>
    <row r="154" spans="1:58" ht="21.95" customHeight="1">
      <c r="A154" s="1675"/>
      <c r="B154" s="1578"/>
      <c r="C154" s="1579"/>
      <c r="D154" s="1579"/>
      <c r="E154" s="1579"/>
      <c r="F154" s="1579"/>
      <c r="G154" s="1579"/>
      <c r="H154" s="1579"/>
      <c r="I154" s="1579"/>
      <c r="J154" s="1580"/>
      <c r="K154" s="1645"/>
      <c r="L154" s="1646"/>
      <c r="M154" s="1646"/>
      <c r="N154" s="1647"/>
      <c r="O154" s="1569"/>
      <c r="P154" s="1570"/>
      <c r="Q154" s="1570"/>
      <c r="R154" s="1570"/>
      <c r="S154" s="1570"/>
      <c r="T154" s="1571"/>
      <c r="U154" s="1569"/>
      <c r="V154" s="1570"/>
      <c r="W154" s="1570"/>
      <c r="X154" s="1570"/>
      <c r="Y154" s="1570"/>
      <c r="Z154" s="1571"/>
      <c r="AA154" s="1612"/>
      <c r="AB154" s="1613"/>
      <c r="AC154" s="1613"/>
      <c r="AD154" s="1613"/>
      <c r="AE154" s="1614"/>
      <c r="AF154" s="1537" t="s">
        <v>125</v>
      </c>
      <c r="AG154" s="1523"/>
      <c r="AH154" s="1523"/>
      <c r="AI154" s="1523"/>
      <c r="AJ154" s="1523"/>
      <c r="AK154" s="1523"/>
      <c r="AL154" s="1552" t="s">
        <v>126</v>
      </c>
      <c r="AM154" s="1553"/>
      <c r="AN154" s="1553"/>
      <c r="AO154" s="1553"/>
      <c r="AP154" s="1553"/>
      <c r="AQ154" s="1553"/>
      <c r="AR154" s="1553"/>
      <c r="AS154" s="1553"/>
      <c r="AT154" s="1553"/>
      <c r="AU154" s="1553"/>
      <c r="AV154" s="1553"/>
      <c r="AW154" s="1553"/>
      <c r="AX154" s="1553"/>
      <c r="AY154" s="1553"/>
      <c r="AZ154" s="1554"/>
      <c r="BA154" s="1523"/>
      <c r="BB154" s="1523"/>
      <c r="BC154" s="1523"/>
      <c r="BD154" s="1523"/>
      <c r="BE154" s="1541"/>
      <c r="BF154" s="3"/>
    </row>
    <row r="155" spans="1:58" ht="21.95" customHeight="1">
      <c r="A155" s="1675"/>
      <c r="B155" s="1578"/>
      <c r="C155" s="1579"/>
      <c r="D155" s="1579"/>
      <c r="E155" s="1579"/>
      <c r="F155" s="1579"/>
      <c r="G155" s="1579"/>
      <c r="H155" s="1579"/>
      <c r="I155" s="1579"/>
      <c r="J155" s="1580"/>
      <c r="K155" s="1645"/>
      <c r="L155" s="1646"/>
      <c r="M155" s="1646"/>
      <c r="N155" s="1647"/>
      <c r="O155" s="1569"/>
      <c r="P155" s="1570"/>
      <c r="Q155" s="1570"/>
      <c r="R155" s="1570"/>
      <c r="S155" s="1570"/>
      <c r="T155" s="1571"/>
      <c r="U155" s="1569"/>
      <c r="V155" s="1570"/>
      <c r="W155" s="1570"/>
      <c r="X155" s="1570"/>
      <c r="Y155" s="1570"/>
      <c r="Z155" s="1571"/>
      <c r="AA155" s="1612"/>
      <c r="AB155" s="1613"/>
      <c r="AC155" s="1613"/>
      <c r="AD155" s="1613"/>
      <c r="AE155" s="1614"/>
      <c r="AF155" s="1551" t="s">
        <v>127</v>
      </c>
      <c r="AG155" s="1536"/>
      <c r="AH155" s="1536"/>
      <c r="AI155" s="1536"/>
      <c r="AJ155" s="1536"/>
      <c r="AK155" s="1537"/>
      <c r="AL155" s="1552" t="s">
        <v>59</v>
      </c>
      <c r="AM155" s="1553"/>
      <c r="AN155" s="1553"/>
      <c r="AO155" s="1553"/>
      <c r="AP155" s="1553"/>
      <c r="AQ155" s="1553"/>
      <c r="AR155" s="1553"/>
      <c r="AS155" s="1553"/>
      <c r="AT155" s="1553"/>
      <c r="AU155" s="1553"/>
      <c r="AV155" s="1553"/>
      <c r="AW155" s="1553"/>
      <c r="AX155" s="1553"/>
      <c r="AY155" s="1553"/>
      <c r="AZ155" s="1554"/>
      <c r="BA155" s="1599"/>
      <c r="BB155" s="1600"/>
      <c r="BC155" s="1600"/>
      <c r="BD155" s="1600"/>
      <c r="BE155" s="1601"/>
      <c r="BF155" s="3"/>
    </row>
    <row r="156" spans="1:58" ht="21.95" customHeight="1">
      <c r="A156" s="1675"/>
      <c r="B156" s="1578"/>
      <c r="C156" s="1579"/>
      <c r="D156" s="1579"/>
      <c r="E156" s="1579"/>
      <c r="F156" s="1579"/>
      <c r="G156" s="1579"/>
      <c r="H156" s="1579"/>
      <c r="I156" s="1579"/>
      <c r="J156" s="1580"/>
      <c r="K156" s="1645"/>
      <c r="L156" s="1646"/>
      <c r="M156" s="1646"/>
      <c r="N156" s="1647"/>
      <c r="O156" s="1569"/>
      <c r="P156" s="1570"/>
      <c r="Q156" s="1570"/>
      <c r="R156" s="1570"/>
      <c r="S156" s="1570"/>
      <c r="T156" s="1571"/>
      <c r="U156" s="1569"/>
      <c r="V156" s="1570"/>
      <c r="W156" s="1570"/>
      <c r="X156" s="1570"/>
      <c r="Y156" s="1570"/>
      <c r="Z156" s="1571"/>
      <c r="AA156" s="1612"/>
      <c r="AB156" s="1613"/>
      <c r="AC156" s="1613"/>
      <c r="AD156" s="1613"/>
      <c r="AE156" s="1614"/>
      <c r="AF156" s="1551" t="s">
        <v>16</v>
      </c>
      <c r="AG156" s="1536"/>
      <c r="AH156" s="1536"/>
      <c r="AI156" s="1536"/>
      <c r="AJ156" s="1536"/>
      <c r="AK156" s="1537"/>
      <c r="AL156" s="1552" t="s">
        <v>17</v>
      </c>
      <c r="AM156" s="1553"/>
      <c r="AN156" s="1553"/>
      <c r="AO156" s="1553"/>
      <c r="AP156" s="1553"/>
      <c r="AQ156" s="1553"/>
      <c r="AR156" s="1553"/>
      <c r="AS156" s="1553"/>
      <c r="AT156" s="1553"/>
      <c r="AU156" s="1553"/>
      <c r="AV156" s="1553"/>
      <c r="AW156" s="1553"/>
      <c r="AX156" s="1553"/>
      <c r="AY156" s="1553"/>
      <c r="AZ156" s="1554"/>
      <c r="BA156" s="1599"/>
      <c r="BB156" s="1600"/>
      <c r="BC156" s="1600"/>
      <c r="BD156" s="1600"/>
      <c r="BE156" s="1601"/>
      <c r="BF156" s="3"/>
    </row>
    <row r="157" spans="1:58" ht="21.95" customHeight="1">
      <c r="A157" s="1675"/>
      <c r="B157" s="1578"/>
      <c r="C157" s="1579"/>
      <c r="D157" s="1579"/>
      <c r="E157" s="1579"/>
      <c r="F157" s="1579"/>
      <c r="G157" s="1579"/>
      <c r="H157" s="1579"/>
      <c r="I157" s="1579"/>
      <c r="J157" s="1580"/>
      <c r="K157" s="1645"/>
      <c r="L157" s="1646"/>
      <c r="M157" s="1646"/>
      <c r="N157" s="1647"/>
      <c r="O157" s="1569"/>
      <c r="P157" s="1570"/>
      <c r="Q157" s="1570"/>
      <c r="R157" s="1570"/>
      <c r="S157" s="1570"/>
      <c r="T157" s="1571"/>
      <c r="U157" s="1569"/>
      <c r="V157" s="1570"/>
      <c r="W157" s="1570"/>
      <c r="X157" s="1570"/>
      <c r="Y157" s="1570"/>
      <c r="Z157" s="1571"/>
      <c r="AA157" s="1612"/>
      <c r="AB157" s="1613"/>
      <c r="AC157" s="1613"/>
      <c r="AD157" s="1613"/>
      <c r="AE157" s="1614"/>
      <c r="AF157" s="1536" t="s">
        <v>37</v>
      </c>
      <c r="AG157" s="1536"/>
      <c r="AH157" s="1536"/>
      <c r="AI157" s="1536"/>
      <c r="AJ157" s="1536"/>
      <c r="AK157" s="1537"/>
      <c r="AL157" s="1538" t="s">
        <v>17</v>
      </c>
      <c r="AM157" s="1539"/>
      <c r="AN157" s="1539"/>
      <c r="AO157" s="1539"/>
      <c r="AP157" s="1539"/>
      <c r="AQ157" s="1539"/>
      <c r="AR157" s="1539"/>
      <c r="AS157" s="1539"/>
      <c r="AT157" s="1539"/>
      <c r="AU157" s="1539"/>
      <c r="AV157" s="1539"/>
      <c r="AW157" s="1539"/>
      <c r="AX157" s="1539"/>
      <c r="AY157" s="1539"/>
      <c r="AZ157" s="1540"/>
      <c r="BA157" s="1523"/>
      <c r="BB157" s="1523"/>
      <c r="BC157" s="1523"/>
      <c r="BD157" s="1523"/>
      <c r="BE157" s="1541"/>
      <c r="BF157" s="3"/>
    </row>
    <row r="158" spans="1:58" ht="21.95" customHeight="1">
      <c r="A158" s="1675"/>
      <c r="B158" s="1578"/>
      <c r="C158" s="1579"/>
      <c r="D158" s="1579"/>
      <c r="E158" s="1579"/>
      <c r="F158" s="1579"/>
      <c r="G158" s="1579"/>
      <c r="H158" s="1579"/>
      <c r="I158" s="1579"/>
      <c r="J158" s="1580"/>
      <c r="K158" s="1645"/>
      <c r="L158" s="1646"/>
      <c r="M158" s="1646"/>
      <c r="N158" s="1647"/>
      <c r="O158" s="1569"/>
      <c r="P158" s="1570"/>
      <c r="Q158" s="1570"/>
      <c r="R158" s="1570"/>
      <c r="S158" s="1570"/>
      <c r="T158" s="1571"/>
      <c r="U158" s="1569"/>
      <c r="V158" s="1570"/>
      <c r="W158" s="1570"/>
      <c r="X158" s="1570"/>
      <c r="Y158" s="1570"/>
      <c r="Z158" s="1571"/>
      <c r="AA158" s="1612"/>
      <c r="AB158" s="1613"/>
      <c r="AC158" s="1613"/>
      <c r="AD158" s="1613"/>
      <c r="AE158" s="1614"/>
      <c r="AF158" s="1536" t="s">
        <v>18</v>
      </c>
      <c r="AG158" s="1536"/>
      <c r="AH158" s="1536"/>
      <c r="AI158" s="1536"/>
      <c r="AJ158" s="1536"/>
      <c r="AK158" s="1537"/>
      <c r="AL158" s="1538" t="s">
        <v>17</v>
      </c>
      <c r="AM158" s="1539"/>
      <c r="AN158" s="1539"/>
      <c r="AO158" s="1539"/>
      <c r="AP158" s="1539"/>
      <c r="AQ158" s="1539"/>
      <c r="AR158" s="1539"/>
      <c r="AS158" s="1539"/>
      <c r="AT158" s="1539"/>
      <c r="AU158" s="1539"/>
      <c r="AV158" s="1539"/>
      <c r="AW158" s="1539"/>
      <c r="AX158" s="1539"/>
      <c r="AY158" s="1539"/>
      <c r="AZ158" s="1540"/>
      <c r="BA158" s="1523"/>
      <c r="BB158" s="1523"/>
      <c r="BC158" s="1523"/>
      <c r="BD158" s="1523"/>
      <c r="BE158" s="1541"/>
      <c r="BF158" s="3"/>
    </row>
    <row r="159" spans="1:58" ht="21.95" customHeight="1">
      <c r="A159" s="1675"/>
      <c r="B159" s="1578"/>
      <c r="C159" s="1579"/>
      <c r="D159" s="1579"/>
      <c r="E159" s="1579"/>
      <c r="F159" s="1579"/>
      <c r="G159" s="1579"/>
      <c r="H159" s="1579"/>
      <c r="I159" s="1579"/>
      <c r="J159" s="1580"/>
      <c r="K159" s="1645"/>
      <c r="L159" s="1646"/>
      <c r="M159" s="1646"/>
      <c r="N159" s="1647"/>
      <c r="O159" s="1569"/>
      <c r="P159" s="1570"/>
      <c r="Q159" s="1570"/>
      <c r="R159" s="1570"/>
      <c r="S159" s="1570"/>
      <c r="T159" s="1571"/>
      <c r="U159" s="1569"/>
      <c r="V159" s="1570"/>
      <c r="W159" s="1570"/>
      <c r="X159" s="1570"/>
      <c r="Y159" s="1570"/>
      <c r="Z159" s="1571"/>
      <c r="AA159" s="1612"/>
      <c r="AB159" s="1613"/>
      <c r="AC159" s="1613"/>
      <c r="AD159" s="1613"/>
      <c r="AE159" s="1614"/>
      <c r="AF159" s="1537" t="s">
        <v>60</v>
      </c>
      <c r="AG159" s="1523"/>
      <c r="AH159" s="1523"/>
      <c r="AI159" s="1523"/>
      <c r="AJ159" s="1523"/>
      <c r="AK159" s="1523"/>
      <c r="AL159" s="1552" t="s">
        <v>43</v>
      </c>
      <c r="AM159" s="1553"/>
      <c r="AN159" s="1553"/>
      <c r="AO159" s="1553"/>
      <c r="AP159" s="1553"/>
      <c r="AQ159" s="1553"/>
      <c r="AR159" s="1553"/>
      <c r="AS159" s="1553"/>
      <c r="AT159" s="1553"/>
      <c r="AU159" s="1553"/>
      <c r="AV159" s="1553"/>
      <c r="AW159" s="1553"/>
      <c r="AX159" s="1553"/>
      <c r="AY159" s="1553"/>
      <c r="AZ159" s="1554"/>
      <c r="BA159" s="1523"/>
      <c r="BB159" s="1523"/>
      <c r="BC159" s="1523"/>
      <c r="BD159" s="1523"/>
      <c r="BE159" s="1541"/>
      <c r="BF159" s="3"/>
    </row>
    <row r="160" spans="1:58" ht="21.95" customHeight="1">
      <c r="A160" s="1675"/>
      <c r="B160" s="1578"/>
      <c r="C160" s="1579"/>
      <c r="D160" s="1579"/>
      <c r="E160" s="1579"/>
      <c r="F160" s="1579"/>
      <c r="G160" s="1579"/>
      <c r="H160" s="1579"/>
      <c r="I160" s="1579"/>
      <c r="J160" s="1580"/>
      <c r="K160" s="1645"/>
      <c r="L160" s="1646"/>
      <c r="M160" s="1646"/>
      <c r="N160" s="1647"/>
      <c r="O160" s="1569"/>
      <c r="P160" s="1570"/>
      <c r="Q160" s="1570"/>
      <c r="R160" s="1570"/>
      <c r="S160" s="1570"/>
      <c r="T160" s="1571"/>
      <c r="U160" s="1569"/>
      <c r="V160" s="1570"/>
      <c r="W160" s="1570"/>
      <c r="X160" s="1570"/>
      <c r="Y160" s="1570"/>
      <c r="Z160" s="1571"/>
      <c r="AA160" s="1612"/>
      <c r="AB160" s="1613"/>
      <c r="AC160" s="1613"/>
      <c r="AD160" s="1613"/>
      <c r="AE160" s="1614"/>
      <c r="AF160" s="1537" t="s">
        <v>65</v>
      </c>
      <c r="AG160" s="1523"/>
      <c r="AH160" s="1523"/>
      <c r="AI160" s="1523"/>
      <c r="AJ160" s="1523"/>
      <c r="AK160" s="1523"/>
      <c r="AL160" s="1552" t="s">
        <v>66</v>
      </c>
      <c r="AM160" s="1553"/>
      <c r="AN160" s="1553"/>
      <c r="AO160" s="1553"/>
      <c r="AP160" s="1553"/>
      <c r="AQ160" s="1553"/>
      <c r="AR160" s="1553"/>
      <c r="AS160" s="1553"/>
      <c r="AT160" s="1553"/>
      <c r="AU160" s="1553"/>
      <c r="AV160" s="1553"/>
      <c r="AW160" s="1553"/>
      <c r="AX160" s="1553"/>
      <c r="AY160" s="1553"/>
      <c r="AZ160" s="1554"/>
      <c r="BA160" s="1523"/>
      <c r="BB160" s="1523"/>
      <c r="BC160" s="1523"/>
      <c r="BD160" s="1523"/>
      <c r="BE160" s="1541"/>
      <c r="BF160" s="3"/>
    </row>
    <row r="161" spans="1:58" ht="21.95" customHeight="1">
      <c r="A161" s="1675"/>
      <c r="B161" s="1578"/>
      <c r="C161" s="1579"/>
      <c r="D161" s="1579"/>
      <c r="E161" s="1579"/>
      <c r="F161" s="1579"/>
      <c r="G161" s="1579"/>
      <c r="H161" s="1579"/>
      <c r="I161" s="1579"/>
      <c r="J161" s="1580"/>
      <c r="K161" s="1645"/>
      <c r="L161" s="1646"/>
      <c r="M161" s="1646"/>
      <c r="N161" s="1647"/>
      <c r="O161" s="1569"/>
      <c r="P161" s="1570"/>
      <c r="Q161" s="1570"/>
      <c r="R161" s="1570"/>
      <c r="S161" s="1570"/>
      <c r="T161" s="1571"/>
      <c r="U161" s="1569"/>
      <c r="V161" s="1570"/>
      <c r="W161" s="1570"/>
      <c r="X161" s="1570"/>
      <c r="Y161" s="1570"/>
      <c r="Z161" s="1571"/>
      <c r="AA161" s="1612"/>
      <c r="AB161" s="1613"/>
      <c r="AC161" s="1613"/>
      <c r="AD161" s="1613"/>
      <c r="AE161" s="1614"/>
      <c r="AF161" s="1536" t="s">
        <v>128</v>
      </c>
      <c r="AG161" s="1536"/>
      <c r="AH161" s="1536"/>
      <c r="AI161" s="1536"/>
      <c r="AJ161" s="1536"/>
      <c r="AK161" s="1537"/>
      <c r="AL161" s="1538" t="s">
        <v>123</v>
      </c>
      <c r="AM161" s="1539"/>
      <c r="AN161" s="1539"/>
      <c r="AO161" s="1539"/>
      <c r="AP161" s="1539"/>
      <c r="AQ161" s="1539"/>
      <c r="AR161" s="1539"/>
      <c r="AS161" s="1539"/>
      <c r="AT161" s="1539"/>
      <c r="AU161" s="1539"/>
      <c r="AV161" s="1539"/>
      <c r="AW161" s="1539"/>
      <c r="AX161" s="1539"/>
      <c r="AY161" s="1539"/>
      <c r="AZ161" s="1540"/>
      <c r="BA161" s="1552"/>
      <c r="BB161" s="1553"/>
      <c r="BC161" s="1553"/>
      <c r="BD161" s="1553"/>
      <c r="BE161" s="1604"/>
      <c r="BF161" s="3"/>
    </row>
    <row r="162" spans="1:58" ht="21.95" customHeight="1">
      <c r="A162" s="1675"/>
      <c r="B162" s="1578"/>
      <c r="C162" s="1579"/>
      <c r="D162" s="1579"/>
      <c r="E162" s="1579"/>
      <c r="F162" s="1579"/>
      <c r="G162" s="1579"/>
      <c r="H162" s="1579"/>
      <c r="I162" s="1579"/>
      <c r="J162" s="1580"/>
      <c r="K162" s="1645"/>
      <c r="L162" s="1646"/>
      <c r="M162" s="1646"/>
      <c r="N162" s="1647"/>
      <c r="O162" s="1569"/>
      <c r="P162" s="1570"/>
      <c r="Q162" s="1570"/>
      <c r="R162" s="1570"/>
      <c r="S162" s="1570"/>
      <c r="T162" s="1571"/>
      <c r="U162" s="1569"/>
      <c r="V162" s="1570"/>
      <c r="W162" s="1570"/>
      <c r="X162" s="1570"/>
      <c r="Y162" s="1570"/>
      <c r="Z162" s="1571"/>
      <c r="AA162" s="1612"/>
      <c r="AB162" s="1613"/>
      <c r="AC162" s="1613"/>
      <c r="AD162" s="1613"/>
      <c r="AE162" s="1614"/>
      <c r="AF162" s="1537" t="s">
        <v>69</v>
      </c>
      <c r="AG162" s="1523"/>
      <c r="AH162" s="1523"/>
      <c r="AI162" s="1523"/>
      <c r="AJ162" s="1523"/>
      <c r="AK162" s="1523"/>
      <c r="AL162" s="1538" t="s">
        <v>17</v>
      </c>
      <c r="AM162" s="1539"/>
      <c r="AN162" s="1539"/>
      <c r="AO162" s="1539"/>
      <c r="AP162" s="1539"/>
      <c r="AQ162" s="1539"/>
      <c r="AR162" s="1539"/>
      <c r="AS162" s="1539"/>
      <c r="AT162" s="1539"/>
      <c r="AU162" s="1539"/>
      <c r="AV162" s="1539"/>
      <c r="AW162" s="1539"/>
      <c r="AX162" s="1539"/>
      <c r="AY162" s="1539"/>
      <c r="AZ162" s="1540"/>
      <c r="BA162" s="1523"/>
      <c r="BB162" s="1523"/>
      <c r="BC162" s="1523"/>
      <c r="BD162" s="1523"/>
      <c r="BE162" s="1541"/>
      <c r="BF162" s="4"/>
    </row>
    <row r="163" spans="1:58" ht="21.95" customHeight="1">
      <c r="A163" s="1675"/>
      <c r="B163" s="1578"/>
      <c r="C163" s="1579"/>
      <c r="D163" s="1579"/>
      <c r="E163" s="1579"/>
      <c r="F163" s="1579"/>
      <c r="G163" s="1579"/>
      <c r="H163" s="1579"/>
      <c r="I163" s="1579"/>
      <c r="J163" s="1580"/>
      <c r="K163" s="1645"/>
      <c r="L163" s="1646"/>
      <c r="M163" s="1646"/>
      <c r="N163" s="1647"/>
      <c r="O163" s="1569"/>
      <c r="P163" s="1570"/>
      <c r="Q163" s="1570"/>
      <c r="R163" s="1570"/>
      <c r="S163" s="1570"/>
      <c r="T163" s="1571"/>
      <c r="U163" s="1569"/>
      <c r="V163" s="1570"/>
      <c r="W163" s="1570"/>
      <c r="X163" s="1570"/>
      <c r="Y163" s="1570"/>
      <c r="Z163" s="1571"/>
      <c r="AA163" s="1612"/>
      <c r="AB163" s="1613"/>
      <c r="AC163" s="1613"/>
      <c r="AD163" s="1613"/>
      <c r="AE163" s="1614"/>
      <c r="AF163" s="1537" t="s">
        <v>129</v>
      </c>
      <c r="AG163" s="1523"/>
      <c r="AH163" s="1523"/>
      <c r="AI163" s="1523"/>
      <c r="AJ163" s="1523"/>
      <c r="AK163" s="1523"/>
      <c r="AL163" s="1552" t="s">
        <v>17</v>
      </c>
      <c r="AM163" s="1553"/>
      <c r="AN163" s="1553"/>
      <c r="AO163" s="1553"/>
      <c r="AP163" s="1553"/>
      <c r="AQ163" s="1553"/>
      <c r="AR163" s="1553"/>
      <c r="AS163" s="1553"/>
      <c r="AT163" s="1553"/>
      <c r="AU163" s="1553"/>
      <c r="AV163" s="1553"/>
      <c r="AW163" s="1553"/>
      <c r="AX163" s="1553"/>
      <c r="AY163" s="1553"/>
      <c r="AZ163" s="1554"/>
      <c r="BA163" s="1523"/>
      <c r="BB163" s="1523"/>
      <c r="BC163" s="1523"/>
      <c r="BD163" s="1523"/>
      <c r="BE163" s="1541"/>
      <c r="BF163" s="3"/>
    </row>
    <row r="164" spans="1:58" ht="21.95" customHeight="1">
      <c r="A164" s="1675"/>
      <c r="B164" s="1578"/>
      <c r="C164" s="1579"/>
      <c r="D164" s="1579"/>
      <c r="E164" s="1579"/>
      <c r="F164" s="1579"/>
      <c r="G164" s="1579"/>
      <c r="H164" s="1579"/>
      <c r="I164" s="1579"/>
      <c r="J164" s="1580"/>
      <c r="K164" s="1645"/>
      <c r="L164" s="1646"/>
      <c r="M164" s="1646"/>
      <c r="N164" s="1647"/>
      <c r="O164" s="1569"/>
      <c r="P164" s="1570"/>
      <c r="Q164" s="1570"/>
      <c r="R164" s="1570"/>
      <c r="S164" s="1570"/>
      <c r="T164" s="1571"/>
      <c r="U164" s="1569"/>
      <c r="V164" s="1570"/>
      <c r="W164" s="1570"/>
      <c r="X164" s="1570"/>
      <c r="Y164" s="1570"/>
      <c r="Z164" s="1571"/>
      <c r="AA164" s="1612"/>
      <c r="AB164" s="1613"/>
      <c r="AC164" s="1613"/>
      <c r="AD164" s="1613"/>
      <c r="AE164" s="1614"/>
      <c r="AF164" s="1537" t="s">
        <v>130</v>
      </c>
      <c r="AG164" s="1523"/>
      <c r="AH164" s="1523"/>
      <c r="AI164" s="1523"/>
      <c r="AJ164" s="1523"/>
      <c r="AK164" s="1523"/>
      <c r="AL164" s="1552" t="s">
        <v>131</v>
      </c>
      <c r="AM164" s="1553"/>
      <c r="AN164" s="1553"/>
      <c r="AO164" s="1553"/>
      <c r="AP164" s="1553"/>
      <c r="AQ164" s="1553"/>
      <c r="AR164" s="1553"/>
      <c r="AS164" s="1553"/>
      <c r="AT164" s="1553"/>
      <c r="AU164" s="1553"/>
      <c r="AV164" s="1553"/>
      <c r="AW164" s="1553"/>
      <c r="AX164" s="1553"/>
      <c r="AY164" s="1553"/>
      <c r="AZ164" s="1554"/>
      <c r="BA164" s="1523"/>
      <c r="BB164" s="1523"/>
      <c r="BC164" s="1523"/>
      <c r="BD164" s="1523"/>
      <c r="BE164" s="1541"/>
      <c r="BF164" s="3"/>
    </row>
    <row r="165" spans="1:58" ht="21.95" customHeight="1">
      <c r="A165" s="1675"/>
      <c r="B165" s="1578"/>
      <c r="C165" s="1579"/>
      <c r="D165" s="1579"/>
      <c r="E165" s="1579"/>
      <c r="F165" s="1579"/>
      <c r="G165" s="1579"/>
      <c r="H165" s="1579"/>
      <c r="I165" s="1579"/>
      <c r="J165" s="1580"/>
      <c r="K165" s="1645"/>
      <c r="L165" s="1646"/>
      <c r="M165" s="1646"/>
      <c r="N165" s="1647"/>
      <c r="O165" s="1569"/>
      <c r="P165" s="1570"/>
      <c r="Q165" s="1570"/>
      <c r="R165" s="1570"/>
      <c r="S165" s="1570"/>
      <c r="T165" s="1571"/>
      <c r="U165" s="1569"/>
      <c r="V165" s="1570"/>
      <c r="W165" s="1570"/>
      <c r="X165" s="1570"/>
      <c r="Y165" s="1570"/>
      <c r="Z165" s="1571"/>
      <c r="AA165" s="1612"/>
      <c r="AB165" s="1613"/>
      <c r="AC165" s="1613"/>
      <c r="AD165" s="1613"/>
      <c r="AE165" s="1614"/>
      <c r="AF165" s="1537" t="s">
        <v>132</v>
      </c>
      <c r="AG165" s="1523"/>
      <c r="AH165" s="1523"/>
      <c r="AI165" s="1523"/>
      <c r="AJ165" s="1523"/>
      <c r="AK165" s="1523"/>
      <c r="AL165" s="1552" t="s">
        <v>133</v>
      </c>
      <c r="AM165" s="1553"/>
      <c r="AN165" s="1553"/>
      <c r="AO165" s="1553"/>
      <c r="AP165" s="1553"/>
      <c r="AQ165" s="1553"/>
      <c r="AR165" s="1553"/>
      <c r="AS165" s="1553"/>
      <c r="AT165" s="1553"/>
      <c r="AU165" s="1553"/>
      <c r="AV165" s="1553"/>
      <c r="AW165" s="1553"/>
      <c r="AX165" s="1553"/>
      <c r="AY165" s="1553"/>
      <c r="AZ165" s="1554"/>
      <c r="BA165" s="1523"/>
      <c r="BB165" s="1544"/>
      <c r="BC165" s="1544"/>
      <c r="BD165" s="1544"/>
      <c r="BE165" s="1545"/>
      <c r="BF165" s="3"/>
    </row>
    <row r="166" spans="1:58" ht="21.95" customHeight="1">
      <c r="A166" s="1675"/>
      <c r="B166" s="1578"/>
      <c r="C166" s="1579"/>
      <c r="D166" s="1579"/>
      <c r="E166" s="1579"/>
      <c r="F166" s="1579"/>
      <c r="G166" s="1579"/>
      <c r="H166" s="1579"/>
      <c r="I166" s="1579"/>
      <c r="J166" s="1580"/>
      <c r="K166" s="1645"/>
      <c r="L166" s="1646"/>
      <c r="M166" s="1646"/>
      <c r="N166" s="1647"/>
      <c r="O166" s="1569"/>
      <c r="P166" s="1570"/>
      <c r="Q166" s="1570"/>
      <c r="R166" s="1570"/>
      <c r="S166" s="1570"/>
      <c r="T166" s="1571"/>
      <c r="U166" s="1569"/>
      <c r="V166" s="1570"/>
      <c r="W166" s="1570"/>
      <c r="X166" s="1570"/>
      <c r="Y166" s="1570"/>
      <c r="Z166" s="1571"/>
      <c r="AA166" s="1612"/>
      <c r="AB166" s="1613"/>
      <c r="AC166" s="1613"/>
      <c r="AD166" s="1613"/>
      <c r="AE166" s="1614"/>
      <c r="AF166" s="1536" t="s">
        <v>134</v>
      </c>
      <c r="AG166" s="1536"/>
      <c r="AH166" s="1536"/>
      <c r="AI166" s="1536"/>
      <c r="AJ166" s="1536"/>
      <c r="AK166" s="1537"/>
      <c r="AL166" s="1552" t="s">
        <v>123</v>
      </c>
      <c r="AM166" s="1553"/>
      <c r="AN166" s="1553"/>
      <c r="AO166" s="1553"/>
      <c r="AP166" s="1553"/>
      <c r="AQ166" s="1553"/>
      <c r="AR166" s="1553"/>
      <c r="AS166" s="1553"/>
      <c r="AT166" s="1553"/>
      <c r="AU166" s="1553"/>
      <c r="AV166" s="1553"/>
      <c r="AW166" s="1553"/>
      <c r="AX166" s="1553"/>
      <c r="AY166" s="1553"/>
      <c r="AZ166" s="1554"/>
      <c r="BA166" s="1523"/>
      <c r="BB166" s="1523"/>
      <c r="BC166" s="1523"/>
      <c r="BD166" s="1523"/>
      <c r="BE166" s="1541"/>
      <c r="BF166" s="3"/>
    </row>
    <row r="167" spans="1:58" ht="21.95" customHeight="1">
      <c r="A167" s="1675"/>
      <c r="B167" s="1578"/>
      <c r="C167" s="1579"/>
      <c r="D167" s="1579"/>
      <c r="E167" s="1579"/>
      <c r="F167" s="1579"/>
      <c r="G167" s="1579"/>
      <c r="H167" s="1579"/>
      <c r="I167" s="1579"/>
      <c r="J167" s="1580"/>
      <c r="K167" s="1645"/>
      <c r="L167" s="1646"/>
      <c r="M167" s="1646"/>
      <c r="N167" s="1647"/>
      <c r="O167" s="1569"/>
      <c r="P167" s="1570"/>
      <c r="Q167" s="1570"/>
      <c r="R167" s="1570"/>
      <c r="S167" s="1570"/>
      <c r="T167" s="1571"/>
      <c r="U167" s="1569"/>
      <c r="V167" s="1570"/>
      <c r="W167" s="1570"/>
      <c r="X167" s="1570"/>
      <c r="Y167" s="1570"/>
      <c r="Z167" s="1571"/>
      <c r="AA167" s="1612"/>
      <c r="AB167" s="1613"/>
      <c r="AC167" s="1613"/>
      <c r="AD167" s="1613"/>
      <c r="AE167" s="1614"/>
      <c r="AF167" s="1536" t="s">
        <v>111</v>
      </c>
      <c r="AG167" s="1536"/>
      <c r="AH167" s="1536"/>
      <c r="AI167" s="1536"/>
      <c r="AJ167" s="1536"/>
      <c r="AK167" s="1537"/>
      <c r="AL167" s="1552" t="s">
        <v>123</v>
      </c>
      <c r="AM167" s="1553"/>
      <c r="AN167" s="1553"/>
      <c r="AO167" s="1553"/>
      <c r="AP167" s="1553"/>
      <c r="AQ167" s="1553"/>
      <c r="AR167" s="1553"/>
      <c r="AS167" s="1553"/>
      <c r="AT167" s="1553"/>
      <c r="AU167" s="1553"/>
      <c r="AV167" s="1553"/>
      <c r="AW167" s="1553"/>
      <c r="AX167" s="1553"/>
      <c r="AY167" s="1553"/>
      <c r="AZ167" s="1554"/>
      <c r="BA167" s="1523"/>
      <c r="BB167" s="1523"/>
      <c r="BC167" s="1523"/>
      <c r="BD167" s="1523"/>
      <c r="BE167" s="1541"/>
      <c r="BF167" s="3"/>
    </row>
    <row r="168" spans="1:58" ht="21.95" customHeight="1">
      <c r="A168" s="1675"/>
      <c r="B168" s="1578"/>
      <c r="C168" s="1579"/>
      <c r="D168" s="1579"/>
      <c r="E168" s="1579"/>
      <c r="F168" s="1579"/>
      <c r="G168" s="1579"/>
      <c r="H168" s="1579"/>
      <c r="I168" s="1579"/>
      <c r="J168" s="1580"/>
      <c r="K168" s="1645"/>
      <c r="L168" s="1646"/>
      <c r="M168" s="1646"/>
      <c r="N168" s="1647"/>
      <c r="O168" s="1569"/>
      <c r="P168" s="1570"/>
      <c r="Q168" s="1570"/>
      <c r="R168" s="1570"/>
      <c r="S168" s="1570"/>
      <c r="T168" s="1571"/>
      <c r="U168" s="1569"/>
      <c r="V168" s="1570"/>
      <c r="W168" s="1570"/>
      <c r="X168" s="1570"/>
      <c r="Y168" s="1570"/>
      <c r="Z168" s="1571"/>
      <c r="AA168" s="1612"/>
      <c r="AB168" s="1613"/>
      <c r="AC168" s="1613"/>
      <c r="AD168" s="1613"/>
      <c r="AE168" s="1614"/>
      <c r="AF168" s="1551" t="s">
        <v>135</v>
      </c>
      <c r="AG168" s="1536"/>
      <c r="AH168" s="1536"/>
      <c r="AI168" s="1536"/>
      <c r="AJ168" s="1536"/>
      <c r="AK168" s="1537"/>
      <c r="AL168" s="1552" t="s">
        <v>17</v>
      </c>
      <c r="AM168" s="1553"/>
      <c r="AN168" s="1553"/>
      <c r="AO168" s="1553"/>
      <c r="AP168" s="1553"/>
      <c r="AQ168" s="1553"/>
      <c r="AR168" s="1553"/>
      <c r="AS168" s="1553"/>
      <c r="AT168" s="1553"/>
      <c r="AU168" s="1553"/>
      <c r="AV168" s="1553"/>
      <c r="AW168" s="1553"/>
      <c r="AX168" s="1553"/>
      <c r="AY168" s="1553"/>
      <c r="AZ168" s="1554"/>
      <c r="BA168" s="1552"/>
      <c r="BB168" s="1553"/>
      <c r="BC168" s="1553"/>
      <c r="BD168" s="1553"/>
      <c r="BE168" s="1604"/>
      <c r="BF168" s="4"/>
    </row>
    <row r="169" spans="1:58" ht="21.95" customHeight="1">
      <c r="A169" s="1675"/>
      <c r="B169" s="1578"/>
      <c r="C169" s="1579"/>
      <c r="D169" s="1579"/>
      <c r="E169" s="1579"/>
      <c r="F169" s="1579"/>
      <c r="G169" s="1579"/>
      <c r="H169" s="1579"/>
      <c r="I169" s="1579"/>
      <c r="J169" s="1580"/>
      <c r="K169" s="1645"/>
      <c r="L169" s="1646"/>
      <c r="M169" s="1646"/>
      <c r="N169" s="1647"/>
      <c r="O169" s="1569"/>
      <c r="P169" s="1570"/>
      <c r="Q169" s="1570"/>
      <c r="R169" s="1570"/>
      <c r="S169" s="1570"/>
      <c r="T169" s="1571"/>
      <c r="U169" s="1569"/>
      <c r="V169" s="1570"/>
      <c r="W169" s="1570"/>
      <c r="X169" s="1570"/>
      <c r="Y169" s="1570"/>
      <c r="Z169" s="1571"/>
      <c r="AA169" s="1612"/>
      <c r="AB169" s="1613"/>
      <c r="AC169" s="1613"/>
      <c r="AD169" s="1613"/>
      <c r="AE169" s="1614"/>
      <c r="AF169" s="1551" t="s">
        <v>136</v>
      </c>
      <c r="AG169" s="1536"/>
      <c r="AH169" s="1536"/>
      <c r="AI169" s="1536"/>
      <c r="AJ169" s="1536"/>
      <c r="AK169" s="1537"/>
      <c r="AL169" s="1552" t="s">
        <v>17</v>
      </c>
      <c r="AM169" s="1553"/>
      <c r="AN169" s="1553"/>
      <c r="AO169" s="1553"/>
      <c r="AP169" s="1553"/>
      <c r="AQ169" s="1553"/>
      <c r="AR169" s="1553"/>
      <c r="AS169" s="1553"/>
      <c r="AT169" s="1553"/>
      <c r="AU169" s="1553"/>
      <c r="AV169" s="1553"/>
      <c r="AW169" s="1553"/>
      <c r="AX169" s="1553"/>
      <c r="AY169" s="1553"/>
      <c r="AZ169" s="1554"/>
      <c r="BA169" s="1552"/>
      <c r="BB169" s="1553"/>
      <c r="BC169" s="1553"/>
      <c r="BD169" s="1553"/>
      <c r="BE169" s="1604"/>
      <c r="BF169" s="4"/>
    </row>
    <row r="170" spans="1:58" ht="21.95" customHeight="1">
      <c r="A170" s="1675"/>
      <c r="B170" s="1578"/>
      <c r="C170" s="1579"/>
      <c r="D170" s="1579"/>
      <c r="E170" s="1579"/>
      <c r="F170" s="1579"/>
      <c r="G170" s="1579"/>
      <c r="H170" s="1579"/>
      <c r="I170" s="1579"/>
      <c r="J170" s="1580"/>
      <c r="K170" s="1645"/>
      <c r="L170" s="1646"/>
      <c r="M170" s="1646"/>
      <c r="N170" s="1647"/>
      <c r="O170" s="1569"/>
      <c r="P170" s="1570"/>
      <c r="Q170" s="1570"/>
      <c r="R170" s="1570"/>
      <c r="S170" s="1570"/>
      <c r="T170" s="1571"/>
      <c r="U170" s="1569"/>
      <c r="V170" s="1570"/>
      <c r="W170" s="1570"/>
      <c r="X170" s="1570"/>
      <c r="Y170" s="1570"/>
      <c r="Z170" s="1571"/>
      <c r="AA170" s="1612"/>
      <c r="AB170" s="1613"/>
      <c r="AC170" s="1613"/>
      <c r="AD170" s="1613"/>
      <c r="AE170" s="1614"/>
      <c r="AF170" s="1537" t="s">
        <v>70</v>
      </c>
      <c r="AG170" s="1523"/>
      <c r="AH170" s="1523"/>
      <c r="AI170" s="1523"/>
      <c r="AJ170" s="1523"/>
      <c r="AK170" s="1523"/>
      <c r="AL170" s="1538" t="s">
        <v>123</v>
      </c>
      <c r="AM170" s="1539"/>
      <c r="AN170" s="1539"/>
      <c r="AO170" s="1539"/>
      <c r="AP170" s="1539"/>
      <c r="AQ170" s="1539"/>
      <c r="AR170" s="1539"/>
      <c r="AS170" s="1539"/>
      <c r="AT170" s="1539"/>
      <c r="AU170" s="1539"/>
      <c r="AV170" s="1539"/>
      <c r="AW170" s="1539"/>
      <c r="AX170" s="1539"/>
      <c r="AY170" s="1539"/>
      <c r="AZ170" s="1540"/>
      <c r="BA170" s="1523"/>
      <c r="BB170" s="1523"/>
      <c r="BC170" s="1523"/>
      <c r="BD170" s="1523"/>
      <c r="BE170" s="1541"/>
      <c r="BF170" s="3"/>
    </row>
    <row r="171" spans="1:58" ht="21.95" customHeight="1">
      <c r="A171" s="1675"/>
      <c r="B171" s="1578"/>
      <c r="C171" s="1579"/>
      <c r="D171" s="1579"/>
      <c r="E171" s="1579"/>
      <c r="F171" s="1579"/>
      <c r="G171" s="1579"/>
      <c r="H171" s="1579"/>
      <c r="I171" s="1579"/>
      <c r="J171" s="1580"/>
      <c r="K171" s="1645"/>
      <c r="L171" s="1646"/>
      <c r="M171" s="1646"/>
      <c r="N171" s="1647"/>
      <c r="O171" s="1569"/>
      <c r="P171" s="1570"/>
      <c r="Q171" s="1570"/>
      <c r="R171" s="1570"/>
      <c r="S171" s="1570"/>
      <c r="T171" s="1571"/>
      <c r="U171" s="1569"/>
      <c r="V171" s="1570"/>
      <c r="W171" s="1570"/>
      <c r="X171" s="1570"/>
      <c r="Y171" s="1570"/>
      <c r="Z171" s="1571"/>
      <c r="AA171" s="1612"/>
      <c r="AB171" s="1613"/>
      <c r="AC171" s="1613"/>
      <c r="AD171" s="1613"/>
      <c r="AE171" s="1614"/>
      <c r="AF171" s="1537" t="s">
        <v>137</v>
      </c>
      <c r="AG171" s="1523"/>
      <c r="AH171" s="1523"/>
      <c r="AI171" s="1523"/>
      <c r="AJ171" s="1523"/>
      <c r="AK171" s="1523"/>
      <c r="AL171" s="1538" t="s">
        <v>123</v>
      </c>
      <c r="AM171" s="1539"/>
      <c r="AN171" s="1539"/>
      <c r="AO171" s="1539"/>
      <c r="AP171" s="1539"/>
      <c r="AQ171" s="1539"/>
      <c r="AR171" s="1539"/>
      <c r="AS171" s="1539"/>
      <c r="AT171" s="1539"/>
      <c r="AU171" s="1539"/>
      <c r="AV171" s="1539"/>
      <c r="AW171" s="1539"/>
      <c r="AX171" s="1539"/>
      <c r="AY171" s="1539"/>
      <c r="AZ171" s="1540"/>
      <c r="BA171" s="1523"/>
      <c r="BB171" s="1523"/>
      <c r="BC171" s="1523"/>
      <c r="BD171" s="1523"/>
      <c r="BE171" s="1541"/>
      <c r="BF171" s="3"/>
    </row>
    <row r="172" spans="1:58" ht="21.95" customHeight="1">
      <c r="A172" s="1675"/>
      <c r="B172" s="1578"/>
      <c r="C172" s="1579"/>
      <c r="D172" s="1579"/>
      <c r="E172" s="1579"/>
      <c r="F172" s="1579"/>
      <c r="G172" s="1579"/>
      <c r="H172" s="1579"/>
      <c r="I172" s="1579"/>
      <c r="J172" s="1580"/>
      <c r="K172" s="1645"/>
      <c r="L172" s="1646"/>
      <c r="M172" s="1646"/>
      <c r="N172" s="1647"/>
      <c r="O172" s="1569"/>
      <c r="P172" s="1570"/>
      <c r="Q172" s="1570"/>
      <c r="R172" s="1570"/>
      <c r="S172" s="1570"/>
      <c r="T172" s="1571"/>
      <c r="U172" s="1569"/>
      <c r="V172" s="1570"/>
      <c r="W172" s="1570"/>
      <c r="X172" s="1570"/>
      <c r="Y172" s="1570"/>
      <c r="Z172" s="1571"/>
      <c r="AA172" s="1612"/>
      <c r="AB172" s="1613"/>
      <c r="AC172" s="1613"/>
      <c r="AD172" s="1613"/>
      <c r="AE172" s="1614"/>
      <c r="AF172" s="1537" t="s">
        <v>72</v>
      </c>
      <c r="AG172" s="1523"/>
      <c r="AH172" s="1523"/>
      <c r="AI172" s="1523"/>
      <c r="AJ172" s="1523"/>
      <c r="AK172" s="1523"/>
      <c r="AL172" s="1552" t="s">
        <v>73</v>
      </c>
      <c r="AM172" s="1553"/>
      <c r="AN172" s="1553"/>
      <c r="AO172" s="1553"/>
      <c r="AP172" s="1553"/>
      <c r="AQ172" s="1553"/>
      <c r="AR172" s="1553"/>
      <c r="AS172" s="1553"/>
      <c r="AT172" s="1553"/>
      <c r="AU172" s="1553"/>
      <c r="AV172" s="1553"/>
      <c r="AW172" s="1553"/>
      <c r="AX172" s="1553"/>
      <c r="AY172" s="1553"/>
      <c r="AZ172" s="1554"/>
      <c r="BA172" s="1523"/>
      <c r="BB172" s="1523"/>
      <c r="BC172" s="1523"/>
      <c r="BD172" s="1523"/>
      <c r="BE172" s="1541"/>
      <c r="BF172" s="3"/>
    </row>
    <row r="173" spans="1:58" ht="44.1" customHeight="1">
      <c r="A173" s="1675"/>
      <c r="B173" s="1578"/>
      <c r="C173" s="1579"/>
      <c r="D173" s="1579"/>
      <c r="E173" s="1579"/>
      <c r="F173" s="1579"/>
      <c r="G173" s="1579"/>
      <c r="H173" s="1579"/>
      <c r="I173" s="1579"/>
      <c r="J173" s="1580"/>
      <c r="K173" s="1645"/>
      <c r="L173" s="1646"/>
      <c r="M173" s="1646"/>
      <c r="N173" s="1647"/>
      <c r="O173" s="1569"/>
      <c r="P173" s="1570"/>
      <c r="Q173" s="1570"/>
      <c r="R173" s="1570"/>
      <c r="S173" s="1570"/>
      <c r="T173" s="1571"/>
      <c r="U173" s="1569"/>
      <c r="V173" s="1570"/>
      <c r="W173" s="1570"/>
      <c r="X173" s="1570"/>
      <c r="Y173" s="1570"/>
      <c r="Z173" s="1571"/>
      <c r="AA173" s="1612"/>
      <c r="AB173" s="1613"/>
      <c r="AC173" s="1613"/>
      <c r="AD173" s="1613"/>
      <c r="AE173" s="1614"/>
      <c r="AF173" s="1536" t="s">
        <v>138</v>
      </c>
      <c r="AG173" s="1536"/>
      <c r="AH173" s="1536"/>
      <c r="AI173" s="1536"/>
      <c r="AJ173" s="1536"/>
      <c r="AK173" s="1537"/>
      <c r="AL173" s="1637" t="s">
        <v>139</v>
      </c>
      <c r="AM173" s="1536"/>
      <c r="AN173" s="1536"/>
      <c r="AO173" s="1536"/>
      <c r="AP173" s="1536"/>
      <c r="AQ173" s="1536"/>
      <c r="AR173" s="1536"/>
      <c r="AS173" s="1536"/>
      <c r="AT173" s="1536"/>
      <c r="AU173" s="1536"/>
      <c r="AV173" s="1536"/>
      <c r="AW173" s="1536"/>
      <c r="AX173" s="1536"/>
      <c r="AY173" s="1536"/>
      <c r="AZ173" s="1537"/>
      <c r="BA173" s="1522"/>
      <c r="BB173" s="1522"/>
      <c r="BC173" s="1522"/>
      <c r="BD173" s="1522"/>
      <c r="BE173" s="1638"/>
      <c r="BF173" s="3"/>
    </row>
    <row r="174" spans="1:58" ht="21.95" customHeight="1">
      <c r="A174" s="1675"/>
      <c r="B174" s="1578"/>
      <c r="C174" s="1579"/>
      <c r="D174" s="1579"/>
      <c r="E174" s="1579"/>
      <c r="F174" s="1579"/>
      <c r="G174" s="1579"/>
      <c r="H174" s="1579"/>
      <c r="I174" s="1579"/>
      <c r="J174" s="1580"/>
      <c r="K174" s="1645"/>
      <c r="L174" s="1646"/>
      <c r="M174" s="1646"/>
      <c r="N174" s="1647"/>
      <c r="O174" s="1569"/>
      <c r="P174" s="1570"/>
      <c r="Q174" s="1570"/>
      <c r="R174" s="1570"/>
      <c r="S174" s="1570"/>
      <c r="T174" s="1571"/>
      <c r="U174" s="1569"/>
      <c r="V174" s="1570"/>
      <c r="W174" s="1570"/>
      <c r="X174" s="1570"/>
      <c r="Y174" s="1570"/>
      <c r="Z174" s="1571"/>
      <c r="AA174" s="1612"/>
      <c r="AB174" s="1613"/>
      <c r="AC174" s="1613"/>
      <c r="AD174" s="1613"/>
      <c r="AE174" s="1614"/>
      <c r="AF174" s="1639" t="s">
        <v>140</v>
      </c>
      <c r="AG174" s="1536"/>
      <c r="AH174" s="1536"/>
      <c r="AI174" s="1536"/>
      <c r="AJ174" s="1536"/>
      <c r="AK174" s="1537"/>
      <c r="AL174" s="1538" t="s">
        <v>17</v>
      </c>
      <c r="AM174" s="1539"/>
      <c r="AN174" s="1539"/>
      <c r="AO174" s="1539"/>
      <c r="AP174" s="1539"/>
      <c r="AQ174" s="1539"/>
      <c r="AR174" s="1539"/>
      <c r="AS174" s="1539"/>
      <c r="AT174" s="1539"/>
      <c r="AU174" s="1539"/>
      <c r="AV174" s="1539"/>
      <c r="AW174" s="1539"/>
      <c r="AX174" s="1539"/>
      <c r="AY174" s="1539"/>
      <c r="AZ174" s="1540"/>
      <c r="BA174" s="1523"/>
      <c r="BB174" s="1523"/>
      <c r="BC174" s="1523"/>
      <c r="BD174" s="1523"/>
      <c r="BE174" s="1541"/>
      <c r="BF174" s="4"/>
    </row>
    <row r="175" spans="1:58" ht="21.95" customHeight="1">
      <c r="A175" s="1675"/>
      <c r="B175" s="1578"/>
      <c r="C175" s="1579"/>
      <c r="D175" s="1579"/>
      <c r="E175" s="1579"/>
      <c r="F175" s="1579"/>
      <c r="G175" s="1579"/>
      <c r="H175" s="1579"/>
      <c r="I175" s="1579"/>
      <c r="J175" s="1580"/>
      <c r="K175" s="1645"/>
      <c r="L175" s="1646"/>
      <c r="M175" s="1646"/>
      <c r="N175" s="1647"/>
      <c r="O175" s="1569"/>
      <c r="P175" s="1570"/>
      <c r="Q175" s="1570"/>
      <c r="R175" s="1570"/>
      <c r="S175" s="1570"/>
      <c r="T175" s="1571"/>
      <c r="U175" s="1569"/>
      <c r="V175" s="1570"/>
      <c r="W175" s="1570"/>
      <c r="X175" s="1570"/>
      <c r="Y175" s="1570"/>
      <c r="Z175" s="1571"/>
      <c r="AA175" s="1612"/>
      <c r="AB175" s="1613"/>
      <c r="AC175" s="1613"/>
      <c r="AD175" s="1613"/>
      <c r="AE175" s="1614"/>
      <c r="AF175" s="1599" t="s">
        <v>75</v>
      </c>
      <c r="AG175" s="1600"/>
      <c r="AH175" s="1600"/>
      <c r="AI175" s="1600"/>
      <c r="AJ175" s="1600"/>
      <c r="AK175" s="1602"/>
      <c r="AL175" s="1552" t="s">
        <v>17</v>
      </c>
      <c r="AM175" s="1553"/>
      <c r="AN175" s="1553"/>
      <c r="AO175" s="1553"/>
      <c r="AP175" s="1553"/>
      <c r="AQ175" s="1553"/>
      <c r="AR175" s="1553"/>
      <c r="AS175" s="1553"/>
      <c r="AT175" s="1553"/>
      <c r="AU175" s="1553"/>
      <c r="AV175" s="1553"/>
      <c r="AW175" s="1553"/>
      <c r="AX175" s="1553"/>
      <c r="AY175" s="1553"/>
      <c r="AZ175" s="1554"/>
      <c r="BA175" s="1599"/>
      <c r="BB175" s="1600"/>
      <c r="BC175" s="1600"/>
      <c r="BD175" s="1600"/>
      <c r="BE175" s="1601"/>
      <c r="BF175" s="4"/>
    </row>
    <row r="176" spans="1:58" ht="21.95" customHeight="1">
      <c r="A176" s="1675"/>
      <c r="B176" s="1578"/>
      <c r="C176" s="1579"/>
      <c r="D176" s="1579"/>
      <c r="E176" s="1579"/>
      <c r="F176" s="1579"/>
      <c r="G176" s="1579"/>
      <c r="H176" s="1579"/>
      <c r="I176" s="1579"/>
      <c r="J176" s="1580"/>
      <c r="K176" s="1645"/>
      <c r="L176" s="1646"/>
      <c r="M176" s="1646"/>
      <c r="N176" s="1647"/>
      <c r="O176" s="1569"/>
      <c r="P176" s="1570"/>
      <c r="Q176" s="1570"/>
      <c r="R176" s="1570"/>
      <c r="S176" s="1570"/>
      <c r="T176" s="1571"/>
      <c r="U176" s="1569"/>
      <c r="V176" s="1570"/>
      <c r="W176" s="1570"/>
      <c r="X176" s="1570"/>
      <c r="Y176" s="1570"/>
      <c r="Z176" s="1571"/>
      <c r="AA176" s="1612"/>
      <c r="AB176" s="1613"/>
      <c r="AC176" s="1613"/>
      <c r="AD176" s="1613"/>
      <c r="AE176" s="1614"/>
      <c r="AF176" s="1599" t="s">
        <v>76</v>
      </c>
      <c r="AG176" s="1600"/>
      <c r="AH176" s="1600"/>
      <c r="AI176" s="1600"/>
      <c r="AJ176" s="1600"/>
      <c r="AK176" s="1602"/>
      <c r="AL176" s="1552" t="s">
        <v>77</v>
      </c>
      <c r="AM176" s="1553"/>
      <c r="AN176" s="1553"/>
      <c r="AO176" s="1553"/>
      <c r="AP176" s="1553"/>
      <c r="AQ176" s="1553"/>
      <c r="AR176" s="1553"/>
      <c r="AS176" s="1553"/>
      <c r="AT176" s="1553"/>
      <c r="AU176" s="1553"/>
      <c r="AV176" s="1553"/>
      <c r="AW176" s="1553"/>
      <c r="AX176" s="1553"/>
      <c r="AY176" s="1553"/>
      <c r="AZ176" s="1554"/>
      <c r="BA176" s="1599"/>
      <c r="BB176" s="1600"/>
      <c r="BC176" s="1600"/>
      <c r="BD176" s="1600"/>
      <c r="BE176" s="1601"/>
      <c r="BF176" s="4"/>
    </row>
    <row r="177" spans="1:58" ht="35.1" customHeight="1">
      <c r="A177" s="1675"/>
      <c r="B177" s="1578"/>
      <c r="C177" s="1579"/>
      <c r="D177" s="1579"/>
      <c r="E177" s="1579"/>
      <c r="F177" s="1579"/>
      <c r="G177" s="1579"/>
      <c r="H177" s="1579"/>
      <c r="I177" s="1579"/>
      <c r="J177" s="1580"/>
      <c r="K177" s="1645"/>
      <c r="L177" s="1646"/>
      <c r="M177" s="1646"/>
      <c r="N177" s="1647"/>
      <c r="O177" s="1569"/>
      <c r="P177" s="1570"/>
      <c r="Q177" s="1570"/>
      <c r="R177" s="1570"/>
      <c r="S177" s="1570"/>
      <c r="T177" s="1571"/>
      <c r="U177" s="1569"/>
      <c r="V177" s="1570"/>
      <c r="W177" s="1570"/>
      <c r="X177" s="1570"/>
      <c r="Y177" s="1570"/>
      <c r="Z177" s="1571"/>
      <c r="AA177" s="1612"/>
      <c r="AB177" s="1613"/>
      <c r="AC177" s="1613"/>
      <c r="AD177" s="1613"/>
      <c r="AE177" s="1614"/>
      <c r="AF177" s="1546" t="s">
        <v>2896</v>
      </c>
      <c r="AG177" s="1546"/>
      <c r="AH177" s="1546"/>
      <c r="AI177" s="1546"/>
      <c r="AJ177" s="1546"/>
      <c r="AK177" s="1547"/>
      <c r="AL177" s="1548" t="s">
        <v>2894</v>
      </c>
      <c r="AM177" s="1549"/>
      <c r="AN177" s="1549"/>
      <c r="AO177" s="1549"/>
      <c r="AP177" s="1549"/>
      <c r="AQ177" s="1549"/>
      <c r="AR177" s="1549"/>
      <c r="AS177" s="1549"/>
      <c r="AT177" s="1549"/>
      <c r="AU177" s="1549"/>
      <c r="AV177" s="1549"/>
      <c r="AW177" s="1549"/>
      <c r="AX177" s="1549"/>
      <c r="AY177" s="1549"/>
      <c r="AZ177" s="1550"/>
      <c r="BA177" s="1523"/>
      <c r="BB177" s="1523"/>
      <c r="BC177" s="1523"/>
      <c r="BD177" s="1523"/>
      <c r="BE177" s="1541"/>
      <c r="BF177" s="3"/>
    </row>
    <row r="178" spans="1:58" ht="21.95" customHeight="1">
      <c r="A178" s="1675"/>
      <c r="B178" s="1578"/>
      <c r="C178" s="1579"/>
      <c r="D178" s="1579"/>
      <c r="E178" s="1579"/>
      <c r="F178" s="1579"/>
      <c r="G178" s="1579"/>
      <c r="H178" s="1579"/>
      <c r="I178" s="1579"/>
      <c r="J178" s="1580"/>
      <c r="K178" s="1645"/>
      <c r="L178" s="1646"/>
      <c r="M178" s="1646"/>
      <c r="N178" s="1647"/>
      <c r="O178" s="1569"/>
      <c r="P178" s="1570"/>
      <c r="Q178" s="1570"/>
      <c r="R178" s="1570"/>
      <c r="S178" s="1570"/>
      <c r="T178" s="1571"/>
      <c r="U178" s="1569"/>
      <c r="V178" s="1570"/>
      <c r="W178" s="1570"/>
      <c r="X178" s="1570"/>
      <c r="Y178" s="1570"/>
      <c r="Z178" s="1571"/>
      <c r="AA178" s="1612"/>
      <c r="AB178" s="1613"/>
      <c r="AC178" s="1613"/>
      <c r="AD178" s="1613"/>
      <c r="AE178" s="1614"/>
      <c r="AF178" s="1536" t="s">
        <v>45</v>
      </c>
      <c r="AG178" s="1536"/>
      <c r="AH178" s="1536"/>
      <c r="AI178" s="1536"/>
      <c r="AJ178" s="1536"/>
      <c r="AK178" s="1537"/>
      <c r="AL178" s="1538" t="s">
        <v>24</v>
      </c>
      <c r="AM178" s="1539"/>
      <c r="AN178" s="1539"/>
      <c r="AO178" s="1539"/>
      <c r="AP178" s="1539"/>
      <c r="AQ178" s="1539"/>
      <c r="AR178" s="1539"/>
      <c r="AS178" s="1539"/>
      <c r="AT178" s="1539"/>
      <c r="AU178" s="1539"/>
      <c r="AV178" s="1539"/>
      <c r="AW178" s="1539"/>
      <c r="AX178" s="1539"/>
      <c r="AY178" s="1539"/>
      <c r="AZ178" s="1540"/>
      <c r="BA178" s="1523"/>
      <c r="BB178" s="1523"/>
      <c r="BC178" s="1523"/>
      <c r="BD178" s="1523"/>
      <c r="BE178" s="1541"/>
      <c r="BF178" s="3"/>
    </row>
    <row r="179" spans="1:58" ht="21.95" customHeight="1">
      <c r="A179" s="1675"/>
      <c r="B179" s="1578"/>
      <c r="C179" s="1579"/>
      <c r="D179" s="1579"/>
      <c r="E179" s="1579"/>
      <c r="F179" s="1579"/>
      <c r="G179" s="1579"/>
      <c r="H179" s="1579"/>
      <c r="I179" s="1579"/>
      <c r="J179" s="1580"/>
      <c r="K179" s="1645"/>
      <c r="L179" s="1646"/>
      <c r="M179" s="1646"/>
      <c r="N179" s="1647"/>
      <c r="O179" s="1569"/>
      <c r="P179" s="1570"/>
      <c r="Q179" s="1570"/>
      <c r="R179" s="1570"/>
      <c r="S179" s="1570"/>
      <c r="T179" s="1571"/>
      <c r="U179" s="1569"/>
      <c r="V179" s="1570"/>
      <c r="W179" s="1570"/>
      <c r="X179" s="1570"/>
      <c r="Y179" s="1570"/>
      <c r="Z179" s="1571"/>
      <c r="AA179" s="1612"/>
      <c r="AB179" s="1613"/>
      <c r="AC179" s="1613"/>
      <c r="AD179" s="1613"/>
      <c r="AE179" s="1614"/>
      <c r="AF179" s="1536" t="s">
        <v>141</v>
      </c>
      <c r="AG179" s="1536"/>
      <c r="AH179" s="1536"/>
      <c r="AI179" s="1536"/>
      <c r="AJ179" s="1536"/>
      <c r="AK179" s="1537"/>
      <c r="AL179" s="1603" t="s">
        <v>17</v>
      </c>
      <c r="AM179" s="1640"/>
      <c r="AN179" s="1640"/>
      <c r="AO179" s="1640"/>
      <c r="AP179" s="1640"/>
      <c r="AQ179" s="1640"/>
      <c r="AR179" s="1640"/>
      <c r="AS179" s="1640"/>
      <c r="AT179" s="1640"/>
      <c r="AU179" s="1640"/>
      <c r="AV179" s="1640"/>
      <c r="AW179" s="1640"/>
      <c r="AX179" s="1640"/>
      <c r="AY179" s="1640"/>
      <c r="AZ179" s="1641"/>
      <c r="BA179" s="1523"/>
      <c r="BB179" s="1544"/>
      <c r="BC179" s="1544"/>
      <c r="BD179" s="1544"/>
      <c r="BE179" s="1545"/>
      <c r="BF179" s="5"/>
    </row>
    <row r="180" spans="1:58" ht="21.95" customHeight="1">
      <c r="A180" s="1675"/>
      <c r="B180" s="1578"/>
      <c r="C180" s="1579"/>
      <c r="D180" s="1579"/>
      <c r="E180" s="1579"/>
      <c r="F180" s="1579"/>
      <c r="G180" s="1579"/>
      <c r="H180" s="1579"/>
      <c r="I180" s="1579"/>
      <c r="J180" s="1580"/>
      <c r="K180" s="1645"/>
      <c r="L180" s="1646"/>
      <c r="M180" s="1646"/>
      <c r="N180" s="1647"/>
      <c r="O180" s="1569"/>
      <c r="P180" s="1570"/>
      <c r="Q180" s="1570"/>
      <c r="R180" s="1570"/>
      <c r="S180" s="1570"/>
      <c r="T180" s="1571"/>
      <c r="U180" s="1569"/>
      <c r="V180" s="1570"/>
      <c r="W180" s="1570"/>
      <c r="X180" s="1570"/>
      <c r="Y180" s="1570"/>
      <c r="Z180" s="1571"/>
      <c r="AA180" s="1612"/>
      <c r="AB180" s="1613"/>
      <c r="AC180" s="1613"/>
      <c r="AD180" s="1613"/>
      <c r="AE180" s="1614"/>
      <c r="AF180" s="1536" t="s">
        <v>23</v>
      </c>
      <c r="AG180" s="1536"/>
      <c r="AH180" s="1536"/>
      <c r="AI180" s="1536"/>
      <c r="AJ180" s="1536"/>
      <c r="AK180" s="1537"/>
      <c r="AL180" s="1538" t="s">
        <v>24</v>
      </c>
      <c r="AM180" s="1539"/>
      <c r="AN180" s="1539"/>
      <c r="AO180" s="1539"/>
      <c r="AP180" s="1539"/>
      <c r="AQ180" s="1539"/>
      <c r="AR180" s="1539"/>
      <c r="AS180" s="1539"/>
      <c r="AT180" s="1539"/>
      <c r="AU180" s="1539"/>
      <c r="AV180" s="1539"/>
      <c r="AW180" s="1539"/>
      <c r="AX180" s="1539"/>
      <c r="AY180" s="1539"/>
      <c r="AZ180" s="1540"/>
      <c r="BA180" s="1523"/>
      <c r="BB180" s="1523"/>
      <c r="BC180" s="1523"/>
      <c r="BD180" s="1523"/>
      <c r="BE180" s="1541"/>
      <c r="BF180" s="4"/>
    </row>
    <row r="181" spans="1:58" ht="21.95" customHeight="1">
      <c r="A181" s="1675"/>
      <c r="B181" s="1578"/>
      <c r="C181" s="1579"/>
      <c r="D181" s="1579"/>
      <c r="E181" s="1579"/>
      <c r="F181" s="1579"/>
      <c r="G181" s="1579"/>
      <c r="H181" s="1579"/>
      <c r="I181" s="1579"/>
      <c r="J181" s="1580"/>
      <c r="K181" s="1645"/>
      <c r="L181" s="1646"/>
      <c r="M181" s="1646"/>
      <c r="N181" s="1647"/>
      <c r="O181" s="1569"/>
      <c r="P181" s="1570"/>
      <c r="Q181" s="1570"/>
      <c r="R181" s="1570"/>
      <c r="S181" s="1570"/>
      <c r="T181" s="1571"/>
      <c r="U181" s="1569"/>
      <c r="V181" s="1570"/>
      <c r="W181" s="1570"/>
      <c r="X181" s="1570"/>
      <c r="Y181" s="1570"/>
      <c r="Z181" s="1571"/>
      <c r="AA181" s="1612"/>
      <c r="AB181" s="1613"/>
      <c r="AC181" s="1613"/>
      <c r="AD181" s="1613"/>
      <c r="AE181" s="1614"/>
      <c r="AF181" s="1536" t="s">
        <v>80</v>
      </c>
      <c r="AG181" s="1536"/>
      <c r="AH181" s="1536"/>
      <c r="AI181" s="1536"/>
      <c r="AJ181" s="1536"/>
      <c r="AK181" s="1537"/>
      <c r="AL181" s="1538" t="s">
        <v>17</v>
      </c>
      <c r="AM181" s="1539"/>
      <c r="AN181" s="1539"/>
      <c r="AO181" s="1539"/>
      <c r="AP181" s="1539"/>
      <c r="AQ181" s="1539"/>
      <c r="AR181" s="1539"/>
      <c r="AS181" s="1539"/>
      <c r="AT181" s="1539"/>
      <c r="AU181" s="1539"/>
      <c r="AV181" s="1539"/>
      <c r="AW181" s="1539"/>
      <c r="AX181" s="1539"/>
      <c r="AY181" s="1539"/>
      <c r="AZ181" s="1540"/>
      <c r="BA181" s="1523"/>
      <c r="BB181" s="1523"/>
      <c r="BC181" s="1523"/>
      <c r="BD181" s="1523"/>
      <c r="BE181" s="1541"/>
      <c r="BF181" s="4"/>
    </row>
    <row r="182" spans="1:58" ht="21.95" customHeight="1">
      <c r="A182" s="1675"/>
      <c r="B182" s="1578"/>
      <c r="C182" s="1579"/>
      <c r="D182" s="1579"/>
      <c r="E182" s="1579"/>
      <c r="F182" s="1579"/>
      <c r="G182" s="1579"/>
      <c r="H182" s="1579"/>
      <c r="I182" s="1579"/>
      <c r="J182" s="1580"/>
      <c r="K182" s="1645"/>
      <c r="L182" s="1646"/>
      <c r="M182" s="1646"/>
      <c r="N182" s="1647"/>
      <c r="O182" s="1569"/>
      <c r="P182" s="1570"/>
      <c r="Q182" s="1570"/>
      <c r="R182" s="1570"/>
      <c r="S182" s="1570"/>
      <c r="T182" s="1571"/>
      <c r="U182" s="1569"/>
      <c r="V182" s="1570"/>
      <c r="W182" s="1570"/>
      <c r="X182" s="1570"/>
      <c r="Y182" s="1570"/>
      <c r="Z182" s="1571"/>
      <c r="AA182" s="1612"/>
      <c r="AB182" s="1613"/>
      <c r="AC182" s="1613"/>
      <c r="AD182" s="1613"/>
      <c r="AE182" s="1614"/>
      <c r="AF182" s="1551" t="s">
        <v>25</v>
      </c>
      <c r="AG182" s="1536"/>
      <c r="AH182" s="1536"/>
      <c r="AI182" s="1536"/>
      <c r="AJ182" s="1536"/>
      <c r="AK182" s="1537"/>
      <c r="AL182" s="1552" t="s">
        <v>24</v>
      </c>
      <c r="AM182" s="1553"/>
      <c r="AN182" s="1553"/>
      <c r="AO182" s="1553"/>
      <c r="AP182" s="1553"/>
      <c r="AQ182" s="1553"/>
      <c r="AR182" s="1553"/>
      <c r="AS182" s="1553"/>
      <c r="AT182" s="1553"/>
      <c r="AU182" s="1553"/>
      <c r="AV182" s="1553"/>
      <c r="AW182" s="1553"/>
      <c r="AX182" s="1553"/>
      <c r="AY182" s="1553"/>
      <c r="AZ182" s="1554"/>
      <c r="BA182" s="1523"/>
      <c r="BB182" s="1544"/>
      <c r="BC182" s="1544"/>
      <c r="BD182" s="1544"/>
      <c r="BE182" s="1545"/>
      <c r="BF182" s="5"/>
    </row>
    <row r="183" spans="1:58" ht="21.95" customHeight="1">
      <c r="A183" s="1675"/>
      <c r="B183" s="1563"/>
      <c r="C183" s="1564"/>
      <c r="D183" s="1564"/>
      <c r="E183" s="1564"/>
      <c r="F183" s="1564"/>
      <c r="G183" s="1564"/>
      <c r="H183" s="1564"/>
      <c r="I183" s="1564"/>
      <c r="J183" s="1565"/>
      <c r="K183" s="1538"/>
      <c r="L183" s="1539"/>
      <c r="M183" s="1539"/>
      <c r="N183" s="1540"/>
      <c r="O183" s="1572"/>
      <c r="P183" s="1573"/>
      <c r="Q183" s="1573"/>
      <c r="R183" s="1573"/>
      <c r="S183" s="1573"/>
      <c r="T183" s="1574"/>
      <c r="U183" s="1572"/>
      <c r="V183" s="1573"/>
      <c r="W183" s="1573"/>
      <c r="X183" s="1573"/>
      <c r="Y183" s="1573"/>
      <c r="Z183" s="1574"/>
      <c r="AA183" s="1655"/>
      <c r="AB183" s="1656"/>
      <c r="AC183" s="1656"/>
      <c r="AD183" s="1656"/>
      <c r="AE183" s="1657"/>
      <c r="AF183" s="1551" t="s">
        <v>82</v>
      </c>
      <c r="AG183" s="1536"/>
      <c r="AH183" s="1536"/>
      <c r="AI183" s="1536"/>
      <c r="AJ183" s="1536"/>
      <c r="AK183" s="1537"/>
      <c r="AL183" s="1552" t="s">
        <v>15</v>
      </c>
      <c r="AM183" s="1553"/>
      <c r="AN183" s="1553"/>
      <c r="AO183" s="1553"/>
      <c r="AP183" s="1553"/>
      <c r="AQ183" s="1553"/>
      <c r="AR183" s="1553"/>
      <c r="AS183" s="1553"/>
      <c r="AT183" s="1553"/>
      <c r="AU183" s="1553"/>
      <c r="AV183" s="1553"/>
      <c r="AW183" s="1553"/>
      <c r="AX183" s="1553"/>
      <c r="AY183" s="1553"/>
      <c r="AZ183" s="1554"/>
      <c r="BA183" s="1523"/>
      <c r="BB183" s="1544"/>
      <c r="BC183" s="1544"/>
      <c r="BD183" s="1544"/>
      <c r="BE183" s="1545"/>
      <c r="BF183" s="5"/>
    </row>
    <row r="184" spans="1:58" ht="21.95" customHeight="1">
      <c r="A184" s="1675"/>
      <c r="B184" s="1575" t="s">
        <v>142</v>
      </c>
      <c r="C184" s="1576"/>
      <c r="D184" s="1576"/>
      <c r="E184" s="1576"/>
      <c r="F184" s="1576"/>
      <c r="G184" s="1576"/>
      <c r="H184" s="1576"/>
      <c r="I184" s="1576"/>
      <c r="J184" s="1577"/>
      <c r="K184" s="1642"/>
      <c r="L184" s="1643"/>
      <c r="M184" s="1643"/>
      <c r="N184" s="1644"/>
      <c r="O184" s="1618"/>
      <c r="P184" s="1648"/>
      <c r="Q184" s="1648"/>
      <c r="R184" s="1648"/>
      <c r="S184" s="1648"/>
      <c r="T184" s="1649"/>
      <c r="U184" s="1618"/>
      <c r="V184" s="1648"/>
      <c r="W184" s="1648"/>
      <c r="X184" s="1648"/>
      <c r="Y184" s="1648"/>
      <c r="Z184" s="1649"/>
      <c r="AA184" s="1609"/>
      <c r="AB184" s="1610"/>
      <c r="AC184" s="1610"/>
      <c r="AD184" s="1610"/>
      <c r="AE184" s="1611"/>
      <c r="AF184" s="1536" t="s">
        <v>39</v>
      </c>
      <c r="AG184" s="1536"/>
      <c r="AH184" s="1536"/>
      <c r="AI184" s="1536"/>
      <c r="AJ184" s="1536"/>
      <c r="AK184" s="1537"/>
      <c r="AL184" s="1538" t="s">
        <v>17</v>
      </c>
      <c r="AM184" s="1539"/>
      <c r="AN184" s="1539"/>
      <c r="AO184" s="1539"/>
      <c r="AP184" s="1539"/>
      <c r="AQ184" s="1539"/>
      <c r="AR184" s="1539"/>
      <c r="AS184" s="1539"/>
      <c r="AT184" s="1539"/>
      <c r="AU184" s="1539"/>
      <c r="AV184" s="1539"/>
      <c r="AW184" s="1539"/>
      <c r="AX184" s="1539"/>
      <c r="AY184" s="1539"/>
      <c r="AZ184" s="1540"/>
      <c r="BA184" s="1552"/>
      <c r="BB184" s="1553"/>
      <c r="BC184" s="1553"/>
      <c r="BD184" s="1553"/>
      <c r="BE184" s="1604"/>
      <c r="BF184" s="5"/>
    </row>
    <row r="185" spans="1:58" ht="21.95" customHeight="1">
      <c r="A185" s="1675"/>
      <c r="B185" s="1578"/>
      <c r="C185" s="1579"/>
      <c r="D185" s="1579"/>
      <c r="E185" s="1579"/>
      <c r="F185" s="1579"/>
      <c r="G185" s="1579"/>
      <c r="H185" s="1579"/>
      <c r="I185" s="1579"/>
      <c r="J185" s="1580"/>
      <c r="K185" s="1645"/>
      <c r="L185" s="1646"/>
      <c r="M185" s="1646"/>
      <c r="N185" s="1647"/>
      <c r="O185" s="1621"/>
      <c r="P185" s="1650"/>
      <c r="Q185" s="1650"/>
      <c r="R185" s="1650"/>
      <c r="S185" s="1650"/>
      <c r="T185" s="1651"/>
      <c r="U185" s="1621"/>
      <c r="V185" s="1650"/>
      <c r="W185" s="1650"/>
      <c r="X185" s="1650"/>
      <c r="Y185" s="1650"/>
      <c r="Z185" s="1651"/>
      <c r="AA185" s="1612"/>
      <c r="AB185" s="1613"/>
      <c r="AC185" s="1613"/>
      <c r="AD185" s="1613"/>
      <c r="AE185" s="1614"/>
      <c r="AF185" s="1537" t="s">
        <v>40</v>
      </c>
      <c r="AG185" s="1523"/>
      <c r="AH185" s="1523"/>
      <c r="AI185" s="1523"/>
      <c r="AJ185" s="1523"/>
      <c r="AK185" s="1523"/>
      <c r="AL185" s="1538" t="s">
        <v>17</v>
      </c>
      <c r="AM185" s="1539"/>
      <c r="AN185" s="1539"/>
      <c r="AO185" s="1539"/>
      <c r="AP185" s="1539"/>
      <c r="AQ185" s="1539"/>
      <c r="AR185" s="1539"/>
      <c r="AS185" s="1539"/>
      <c r="AT185" s="1539"/>
      <c r="AU185" s="1539"/>
      <c r="AV185" s="1539"/>
      <c r="AW185" s="1539"/>
      <c r="AX185" s="1539"/>
      <c r="AY185" s="1539"/>
      <c r="AZ185" s="1540"/>
      <c r="BA185" s="1552"/>
      <c r="BB185" s="1553"/>
      <c r="BC185" s="1553"/>
      <c r="BD185" s="1553"/>
      <c r="BE185" s="1604"/>
      <c r="BF185" s="5"/>
    </row>
    <row r="186" spans="1:58" ht="21.95" customHeight="1">
      <c r="A186" s="1675"/>
      <c r="B186" s="1578"/>
      <c r="C186" s="1579"/>
      <c r="D186" s="1579"/>
      <c r="E186" s="1579"/>
      <c r="F186" s="1579"/>
      <c r="G186" s="1579"/>
      <c r="H186" s="1579"/>
      <c r="I186" s="1579"/>
      <c r="J186" s="1580"/>
      <c r="K186" s="1645"/>
      <c r="L186" s="1646"/>
      <c r="M186" s="1646"/>
      <c r="N186" s="1647"/>
      <c r="O186" s="1621"/>
      <c r="P186" s="1650"/>
      <c r="Q186" s="1650"/>
      <c r="R186" s="1650"/>
      <c r="S186" s="1650"/>
      <c r="T186" s="1651"/>
      <c r="U186" s="1621"/>
      <c r="V186" s="1650"/>
      <c r="W186" s="1650"/>
      <c r="X186" s="1650"/>
      <c r="Y186" s="1650"/>
      <c r="Z186" s="1651"/>
      <c r="AA186" s="1612"/>
      <c r="AB186" s="1613"/>
      <c r="AC186" s="1613"/>
      <c r="AD186" s="1613"/>
      <c r="AE186" s="1614"/>
      <c r="AF186" s="1551" t="s">
        <v>27</v>
      </c>
      <c r="AG186" s="1536"/>
      <c r="AH186" s="1536"/>
      <c r="AI186" s="1536"/>
      <c r="AJ186" s="1536"/>
      <c r="AK186" s="1537"/>
      <c r="AL186" s="1552" t="s">
        <v>143</v>
      </c>
      <c r="AM186" s="1553"/>
      <c r="AN186" s="1553"/>
      <c r="AO186" s="1553"/>
      <c r="AP186" s="1553"/>
      <c r="AQ186" s="1553"/>
      <c r="AR186" s="1553"/>
      <c r="AS186" s="1553"/>
      <c r="AT186" s="1553"/>
      <c r="AU186" s="1553"/>
      <c r="AV186" s="1553"/>
      <c r="AW186" s="1553"/>
      <c r="AX186" s="1553"/>
      <c r="AY186" s="1553"/>
      <c r="AZ186" s="1554"/>
      <c r="BA186" s="1552"/>
      <c r="BB186" s="1553"/>
      <c r="BC186" s="1553"/>
      <c r="BD186" s="1553"/>
      <c r="BE186" s="1604"/>
      <c r="BF186" s="5"/>
    </row>
    <row r="187" spans="1:58" ht="21.95" customHeight="1">
      <c r="A187" s="1675"/>
      <c r="B187" s="1578"/>
      <c r="C187" s="1579"/>
      <c r="D187" s="1579"/>
      <c r="E187" s="1579"/>
      <c r="F187" s="1579"/>
      <c r="G187" s="1579"/>
      <c r="H187" s="1579"/>
      <c r="I187" s="1579"/>
      <c r="J187" s="1580"/>
      <c r="K187" s="1645"/>
      <c r="L187" s="1646"/>
      <c r="M187" s="1646"/>
      <c r="N187" s="1647"/>
      <c r="O187" s="1621"/>
      <c r="P187" s="1650"/>
      <c r="Q187" s="1650"/>
      <c r="R187" s="1650"/>
      <c r="S187" s="1650"/>
      <c r="T187" s="1651"/>
      <c r="U187" s="1621"/>
      <c r="V187" s="1650"/>
      <c r="W187" s="1650"/>
      <c r="X187" s="1650"/>
      <c r="Y187" s="1650"/>
      <c r="Z187" s="1651"/>
      <c r="AA187" s="1612"/>
      <c r="AB187" s="1613"/>
      <c r="AC187" s="1613"/>
      <c r="AD187" s="1613"/>
      <c r="AE187" s="1614"/>
      <c r="AF187" s="1551" t="s">
        <v>16</v>
      </c>
      <c r="AG187" s="1536"/>
      <c r="AH187" s="1536"/>
      <c r="AI187" s="1536"/>
      <c r="AJ187" s="1536"/>
      <c r="AK187" s="1537"/>
      <c r="AL187" s="1552" t="s">
        <v>17</v>
      </c>
      <c r="AM187" s="1553"/>
      <c r="AN187" s="1553"/>
      <c r="AO187" s="1553"/>
      <c r="AP187" s="1553"/>
      <c r="AQ187" s="1553"/>
      <c r="AR187" s="1553"/>
      <c r="AS187" s="1553"/>
      <c r="AT187" s="1553"/>
      <c r="AU187" s="1553"/>
      <c r="AV187" s="1553"/>
      <c r="AW187" s="1553"/>
      <c r="AX187" s="1553"/>
      <c r="AY187" s="1553"/>
      <c r="AZ187" s="1554"/>
      <c r="BA187" s="1552"/>
      <c r="BB187" s="1553"/>
      <c r="BC187" s="1553"/>
      <c r="BD187" s="1553"/>
      <c r="BE187" s="1604"/>
      <c r="BF187" s="5"/>
    </row>
    <row r="188" spans="1:58" ht="21.95" customHeight="1">
      <c r="A188" s="1675"/>
      <c r="B188" s="1578"/>
      <c r="C188" s="1579"/>
      <c r="D188" s="1579"/>
      <c r="E188" s="1579"/>
      <c r="F188" s="1579"/>
      <c r="G188" s="1579"/>
      <c r="H188" s="1579"/>
      <c r="I188" s="1579"/>
      <c r="J188" s="1580"/>
      <c r="K188" s="1645"/>
      <c r="L188" s="1646"/>
      <c r="M188" s="1646"/>
      <c r="N188" s="1647"/>
      <c r="O188" s="1621"/>
      <c r="P188" s="1650"/>
      <c r="Q188" s="1650"/>
      <c r="R188" s="1650"/>
      <c r="S188" s="1650"/>
      <c r="T188" s="1651"/>
      <c r="U188" s="1621"/>
      <c r="V188" s="1650"/>
      <c r="W188" s="1650"/>
      <c r="X188" s="1650"/>
      <c r="Y188" s="1650"/>
      <c r="Z188" s="1651"/>
      <c r="AA188" s="1612"/>
      <c r="AB188" s="1613"/>
      <c r="AC188" s="1613"/>
      <c r="AD188" s="1613"/>
      <c r="AE188" s="1614"/>
      <c r="AF188" s="1536" t="s">
        <v>144</v>
      </c>
      <c r="AG188" s="1536"/>
      <c r="AH188" s="1536"/>
      <c r="AI188" s="1536"/>
      <c r="AJ188" s="1536"/>
      <c r="AK188" s="1537"/>
      <c r="AL188" s="1538" t="s">
        <v>17</v>
      </c>
      <c r="AM188" s="1539"/>
      <c r="AN188" s="1539"/>
      <c r="AO188" s="1539"/>
      <c r="AP188" s="1539"/>
      <c r="AQ188" s="1539"/>
      <c r="AR188" s="1539"/>
      <c r="AS188" s="1539"/>
      <c r="AT188" s="1539"/>
      <c r="AU188" s="1539"/>
      <c r="AV188" s="1539"/>
      <c r="AW188" s="1539"/>
      <c r="AX188" s="1539"/>
      <c r="AY188" s="1539"/>
      <c r="AZ188" s="1540"/>
      <c r="BA188" s="1552"/>
      <c r="BB188" s="1553"/>
      <c r="BC188" s="1553"/>
      <c r="BD188" s="1553"/>
      <c r="BE188" s="1604"/>
      <c r="BF188" s="5"/>
    </row>
    <row r="189" spans="1:58" ht="21.95" customHeight="1">
      <c r="A189" s="1675"/>
      <c r="B189" s="1578"/>
      <c r="C189" s="1579"/>
      <c r="D189" s="1579"/>
      <c r="E189" s="1579"/>
      <c r="F189" s="1579"/>
      <c r="G189" s="1579"/>
      <c r="H189" s="1579"/>
      <c r="I189" s="1579"/>
      <c r="J189" s="1580"/>
      <c r="K189" s="1645"/>
      <c r="L189" s="1646"/>
      <c r="M189" s="1646"/>
      <c r="N189" s="1647"/>
      <c r="O189" s="1621"/>
      <c r="P189" s="1650"/>
      <c r="Q189" s="1650"/>
      <c r="R189" s="1650"/>
      <c r="S189" s="1650"/>
      <c r="T189" s="1651"/>
      <c r="U189" s="1621"/>
      <c r="V189" s="1650"/>
      <c r="W189" s="1650"/>
      <c r="X189" s="1650"/>
      <c r="Y189" s="1650"/>
      <c r="Z189" s="1651"/>
      <c r="AA189" s="1612"/>
      <c r="AB189" s="1613"/>
      <c r="AC189" s="1613"/>
      <c r="AD189" s="1613"/>
      <c r="AE189" s="1614"/>
      <c r="AF189" s="1536" t="s">
        <v>18</v>
      </c>
      <c r="AG189" s="1536"/>
      <c r="AH189" s="1536"/>
      <c r="AI189" s="1536"/>
      <c r="AJ189" s="1536"/>
      <c r="AK189" s="1537"/>
      <c r="AL189" s="1538" t="s">
        <v>17</v>
      </c>
      <c r="AM189" s="1539"/>
      <c r="AN189" s="1539"/>
      <c r="AO189" s="1539"/>
      <c r="AP189" s="1539"/>
      <c r="AQ189" s="1539"/>
      <c r="AR189" s="1539"/>
      <c r="AS189" s="1539"/>
      <c r="AT189" s="1539"/>
      <c r="AU189" s="1539"/>
      <c r="AV189" s="1539"/>
      <c r="AW189" s="1539"/>
      <c r="AX189" s="1539"/>
      <c r="AY189" s="1539"/>
      <c r="AZ189" s="1540"/>
      <c r="BA189" s="1552"/>
      <c r="BB189" s="1553"/>
      <c r="BC189" s="1553"/>
      <c r="BD189" s="1553"/>
      <c r="BE189" s="1604"/>
      <c r="BF189" s="5"/>
    </row>
    <row r="190" spans="1:58" ht="21.95" customHeight="1">
      <c r="A190" s="1675"/>
      <c r="B190" s="1578"/>
      <c r="C190" s="1579"/>
      <c r="D190" s="1579"/>
      <c r="E190" s="1579"/>
      <c r="F190" s="1579"/>
      <c r="G190" s="1579"/>
      <c r="H190" s="1579"/>
      <c r="I190" s="1579"/>
      <c r="J190" s="1580"/>
      <c r="K190" s="1645"/>
      <c r="L190" s="1646"/>
      <c r="M190" s="1646"/>
      <c r="N190" s="1647"/>
      <c r="O190" s="1621"/>
      <c r="P190" s="1650"/>
      <c r="Q190" s="1650"/>
      <c r="R190" s="1650"/>
      <c r="S190" s="1650"/>
      <c r="T190" s="1651"/>
      <c r="U190" s="1621"/>
      <c r="V190" s="1650"/>
      <c r="W190" s="1650"/>
      <c r="X190" s="1650"/>
      <c r="Y190" s="1650"/>
      <c r="Z190" s="1651"/>
      <c r="AA190" s="1612"/>
      <c r="AB190" s="1613"/>
      <c r="AC190" s="1613"/>
      <c r="AD190" s="1613"/>
      <c r="AE190" s="1614"/>
      <c r="AF190" s="1536" t="s">
        <v>145</v>
      </c>
      <c r="AG190" s="1536"/>
      <c r="AH190" s="1536"/>
      <c r="AI190" s="1536"/>
      <c r="AJ190" s="1536"/>
      <c r="AK190" s="1537"/>
      <c r="AL190" s="1538" t="s">
        <v>17</v>
      </c>
      <c r="AM190" s="1539"/>
      <c r="AN190" s="1539"/>
      <c r="AO190" s="1539"/>
      <c r="AP190" s="1539"/>
      <c r="AQ190" s="1539"/>
      <c r="AR190" s="1539"/>
      <c r="AS190" s="1539"/>
      <c r="AT190" s="1539"/>
      <c r="AU190" s="1539"/>
      <c r="AV190" s="1539"/>
      <c r="AW190" s="1539"/>
      <c r="AX190" s="1539"/>
      <c r="AY190" s="1539"/>
      <c r="AZ190" s="1540"/>
      <c r="BA190" s="1552"/>
      <c r="BB190" s="1553"/>
      <c r="BC190" s="1553"/>
      <c r="BD190" s="1553"/>
      <c r="BE190" s="1604"/>
      <c r="BF190" s="5"/>
    </row>
    <row r="191" spans="1:58" ht="21.95" customHeight="1">
      <c r="A191" s="1675"/>
      <c r="B191" s="1578"/>
      <c r="C191" s="1579"/>
      <c r="D191" s="1579"/>
      <c r="E191" s="1579"/>
      <c r="F191" s="1579"/>
      <c r="G191" s="1579"/>
      <c r="H191" s="1579"/>
      <c r="I191" s="1579"/>
      <c r="J191" s="1580"/>
      <c r="K191" s="1645"/>
      <c r="L191" s="1646"/>
      <c r="M191" s="1646"/>
      <c r="N191" s="1647"/>
      <c r="O191" s="1621"/>
      <c r="P191" s="1650"/>
      <c r="Q191" s="1650"/>
      <c r="R191" s="1650"/>
      <c r="S191" s="1650"/>
      <c r="T191" s="1651"/>
      <c r="U191" s="1621"/>
      <c r="V191" s="1650"/>
      <c r="W191" s="1650"/>
      <c r="X191" s="1650"/>
      <c r="Y191" s="1650"/>
      <c r="Z191" s="1651"/>
      <c r="AA191" s="1612"/>
      <c r="AB191" s="1613"/>
      <c r="AC191" s="1613"/>
      <c r="AD191" s="1613"/>
      <c r="AE191" s="1614"/>
      <c r="AF191" s="1537" t="s">
        <v>60</v>
      </c>
      <c r="AG191" s="1523"/>
      <c r="AH191" s="1523"/>
      <c r="AI191" s="1523"/>
      <c r="AJ191" s="1523"/>
      <c r="AK191" s="1523"/>
      <c r="AL191" s="1552" t="s">
        <v>43</v>
      </c>
      <c r="AM191" s="1553"/>
      <c r="AN191" s="1553"/>
      <c r="AO191" s="1553"/>
      <c r="AP191" s="1553"/>
      <c r="AQ191" s="1553"/>
      <c r="AR191" s="1553"/>
      <c r="AS191" s="1553"/>
      <c r="AT191" s="1553"/>
      <c r="AU191" s="1553"/>
      <c r="AV191" s="1553"/>
      <c r="AW191" s="1553"/>
      <c r="AX191" s="1553"/>
      <c r="AY191" s="1553"/>
      <c r="AZ191" s="1554"/>
      <c r="BA191" s="1552"/>
      <c r="BB191" s="1553"/>
      <c r="BC191" s="1553"/>
      <c r="BD191" s="1553"/>
      <c r="BE191" s="1604"/>
      <c r="BF191" s="5"/>
    </row>
    <row r="192" spans="1:58" ht="21.95" customHeight="1">
      <c r="A192" s="1675"/>
      <c r="B192" s="1578"/>
      <c r="C192" s="1579"/>
      <c r="D192" s="1579"/>
      <c r="E192" s="1579"/>
      <c r="F192" s="1579"/>
      <c r="G192" s="1579"/>
      <c r="H192" s="1579"/>
      <c r="I192" s="1579"/>
      <c r="J192" s="1580"/>
      <c r="K192" s="1645"/>
      <c r="L192" s="1646"/>
      <c r="M192" s="1646"/>
      <c r="N192" s="1647"/>
      <c r="O192" s="1621"/>
      <c r="P192" s="1650"/>
      <c r="Q192" s="1650"/>
      <c r="R192" s="1650"/>
      <c r="S192" s="1650"/>
      <c r="T192" s="1651"/>
      <c r="U192" s="1621"/>
      <c r="V192" s="1650"/>
      <c r="W192" s="1650"/>
      <c r="X192" s="1650"/>
      <c r="Y192" s="1650"/>
      <c r="Z192" s="1651"/>
      <c r="AA192" s="1612"/>
      <c r="AB192" s="1613"/>
      <c r="AC192" s="1613"/>
      <c r="AD192" s="1613"/>
      <c r="AE192" s="1614"/>
      <c r="AF192" s="1537" t="s">
        <v>65</v>
      </c>
      <c r="AG192" s="1523"/>
      <c r="AH192" s="1523"/>
      <c r="AI192" s="1523"/>
      <c r="AJ192" s="1523"/>
      <c r="AK192" s="1523"/>
      <c r="AL192" s="1552" t="s">
        <v>66</v>
      </c>
      <c r="AM192" s="1553"/>
      <c r="AN192" s="1553"/>
      <c r="AO192" s="1553"/>
      <c r="AP192" s="1553"/>
      <c r="AQ192" s="1553"/>
      <c r="AR192" s="1553"/>
      <c r="AS192" s="1553"/>
      <c r="AT192" s="1553"/>
      <c r="AU192" s="1553"/>
      <c r="AV192" s="1553"/>
      <c r="AW192" s="1553"/>
      <c r="AX192" s="1553"/>
      <c r="AY192" s="1553"/>
      <c r="AZ192" s="1554"/>
      <c r="BA192" s="1552"/>
      <c r="BB192" s="1553"/>
      <c r="BC192" s="1553"/>
      <c r="BD192" s="1553"/>
      <c r="BE192" s="1604"/>
      <c r="BF192" s="5"/>
    </row>
    <row r="193" spans="1:58" ht="21.95" customHeight="1">
      <c r="A193" s="1675"/>
      <c r="B193" s="1578"/>
      <c r="C193" s="1579"/>
      <c r="D193" s="1579"/>
      <c r="E193" s="1579"/>
      <c r="F193" s="1579"/>
      <c r="G193" s="1579"/>
      <c r="H193" s="1579"/>
      <c r="I193" s="1579"/>
      <c r="J193" s="1580"/>
      <c r="K193" s="1645"/>
      <c r="L193" s="1646"/>
      <c r="M193" s="1646"/>
      <c r="N193" s="1647"/>
      <c r="O193" s="1621"/>
      <c r="P193" s="1650"/>
      <c r="Q193" s="1650"/>
      <c r="R193" s="1650"/>
      <c r="S193" s="1650"/>
      <c r="T193" s="1651"/>
      <c r="U193" s="1621"/>
      <c r="V193" s="1650"/>
      <c r="W193" s="1650"/>
      <c r="X193" s="1650"/>
      <c r="Y193" s="1650"/>
      <c r="Z193" s="1651"/>
      <c r="AA193" s="1612"/>
      <c r="AB193" s="1613"/>
      <c r="AC193" s="1613"/>
      <c r="AD193" s="1613"/>
      <c r="AE193" s="1614"/>
      <c r="AF193" s="1537" t="s">
        <v>70</v>
      </c>
      <c r="AG193" s="1523"/>
      <c r="AH193" s="1523"/>
      <c r="AI193" s="1523"/>
      <c r="AJ193" s="1523"/>
      <c r="AK193" s="1523"/>
      <c r="AL193" s="1538" t="s">
        <v>17</v>
      </c>
      <c r="AM193" s="1539"/>
      <c r="AN193" s="1539"/>
      <c r="AO193" s="1539"/>
      <c r="AP193" s="1539"/>
      <c r="AQ193" s="1539"/>
      <c r="AR193" s="1539"/>
      <c r="AS193" s="1539"/>
      <c r="AT193" s="1539"/>
      <c r="AU193" s="1539"/>
      <c r="AV193" s="1539"/>
      <c r="AW193" s="1539"/>
      <c r="AX193" s="1539"/>
      <c r="AY193" s="1539"/>
      <c r="AZ193" s="1540"/>
      <c r="BA193" s="1552"/>
      <c r="BB193" s="1553"/>
      <c r="BC193" s="1553"/>
      <c r="BD193" s="1553"/>
      <c r="BE193" s="1604"/>
      <c r="BF193" s="5"/>
    </row>
    <row r="194" spans="1:58" ht="21.95" customHeight="1">
      <c r="A194" s="1675"/>
      <c r="B194" s="1578"/>
      <c r="C194" s="1579"/>
      <c r="D194" s="1579"/>
      <c r="E194" s="1579"/>
      <c r="F194" s="1579"/>
      <c r="G194" s="1579"/>
      <c r="H194" s="1579"/>
      <c r="I194" s="1579"/>
      <c r="J194" s="1580"/>
      <c r="K194" s="1645"/>
      <c r="L194" s="1646"/>
      <c r="M194" s="1646"/>
      <c r="N194" s="1647"/>
      <c r="O194" s="1621"/>
      <c r="P194" s="1650"/>
      <c r="Q194" s="1650"/>
      <c r="R194" s="1650"/>
      <c r="S194" s="1650"/>
      <c r="T194" s="1651"/>
      <c r="U194" s="1621"/>
      <c r="V194" s="1650"/>
      <c r="W194" s="1650"/>
      <c r="X194" s="1650"/>
      <c r="Y194" s="1650"/>
      <c r="Z194" s="1651"/>
      <c r="AA194" s="1612"/>
      <c r="AB194" s="1613"/>
      <c r="AC194" s="1613"/>
      <c r="AD194" s="1613"/>
      <c r="AE194" s="1614"/>
      <c r="AF194" s="1537" t="s">
        <v>72</v>
      </c>
      <c r="AG194" s="1523"/>
      <c r="AH194" s="1523"/>
      <c r="AI194" s="1523"/>
      <c r="AJ194" s="1523"/>
      <c r="AK194" s="1523"/>
      <c r="AL194" s="1552" t="s">
        <v>73</v>
      </c>
      <c r="AM194" s="1553"/>
      <c r="AN194" s="1553"/>
      <c r="AO194" s="1553"/>
      <c r="AP194" s="1553"/>
      <c r="AQ194" s="1553"/>
      <c r="AR194" s="1553"/>
      <c r="AS194" s="1553"/>
      <c r="AT194" s="1553"/>
      <c r="AU194" s="1553"/>
      <c r="AV194" s="1553"/>
      <c r="AW194" s="1553"/>
      <c r="AX194" s="1553"/>
      <c r="AY194" s="1553"/>
      <c r="AZ194" s="1554"/>
      <c r="BA194" s="1552"/>
      <c r="BB194" s="1553"/>
      <c r="BC194" s="1553"/>
      <c r="BD194" s="1553"/>
      <c r="BE194" s="1604"/>
      <c r="BF194" s="5"/>
    </row>
    <row r="195" spans="1:58" ht="35.1" customHeight="1">
      <c r="A195" s="1675"/>
      <c r="B195" s="1578"/>
      <c r="C195" s="1579"/>
      <c r="D195" s="1579"/>
      <c r="E195" s="1579"/>
      <c r="F195" s="1579"/>
      <c r="G195" s="1579"/>
      <c r="H195" s="1579"/>
      <c r="I195" s="1579"/>
      <c r="J195" s="1580"/>
      <c r="K195" s="1645"/>
      <c r="L195" s="1646"/>
      <c r="M195" s="1646"/>
      <c r="N195" s="1647"/>
      <c r="O195" s="1621"/>
      <c r="P195" s="1650"/>
      <c r="Q195" s="1650"/>
      <c r="R195" s="1650"/>
      <c r="S195" s="1650"/>
      <c r="T195" s="1651"/>
      <c r="U195" s="1621"/>
      <c r="V195" s="1650"/>
      <c r="W195" s="1650"/>
      <c r="X195" s="1650"/>
      <c r="Y195" s="1650"/>
      <c r="Z195" s="1651"/>
      <c r="AA195" s="1612"/>
      <c r="AB195" s="1613"/>
      <c r="AC195" s="1613"/>
      <c r="AD195" s="1613"/>
      <c r="AE195" s="1614"/>
      <c r="AF195" s="1546" t="s">
        <v>2890</v>
      </c>
      <c r="AG195" s="1546"/>
      <c r="AH195" s="1546"/>
      <c r="AI195" s="1546"/>
      <c r="AJ195" s="1546"/>
      <c r="AK195" s="1547"/>
      <c r="AL195" s="1548" t="s">
        <v>2894</v>
      </c>
      <c r="AM195" s="1549"/>
      <c r="AN195" s="1549"/>
      <c r="AO195" s="1549"/>
      <c r="AP195" s="1549"/>
      <c r="AQ195" s="1549"/>
      <c r="AR195" s="1549"/>
      <c r="AS195" s="1549"/>
      <c r="AT195" s="1549"/>
      <c r="AU195" s="1549"/>
      <c r="AV195" s="1549"/>
      <c r="AW195" s="1549"/>
      <c r="AX195" s="1549"/>
      <c r="AY195" s="1549"/>
      <c r="AZ195" s="1550"/>
      <c r="BA195" s="1552"/>
      <c r="BB195" s="1553"/>
      <c r="BC195" s="1553"/>
      <c r="BD195" s="1553"/>
      <c r="BE195" s="1604"/>
      <c r="BF195" s="5"/>
    </row>
    <row r="196" spans="1:58" ht="21.95" customHeight="1">
      <c r="A196" s="1675"/>
      <c r="B196" s="1578"/>
      <c r="C196" s="1579"/>
      <c r="D196" s="1579"/>
      <c r="E196" s="1579"/>
      <c r="F196" s="1579"/>
      <c r="G196" s="1579"/>
      <c r="H196" s="1579"/>
      <c r="I196" s="1579"/>
      <c r="J196" s="1580"/>
      <c r="K196" s="1645"/>
      <c r="L196" s="1646"/>
      <c r="M196" s="1646"/>
      <c r="N196" s="1647"/>
      <c r="O196" s="1621"/>
      <c r="P196" s="1650"/>
      <c r="Q196" s="1650"/>
      <c r="R196" s="1650"/>
      <c r="S196" s="1650"/>
      <c r="T196" s="1651"/>
      <c r="U196" s="1621"/>
      <c r="V196" s="1650"/>
      <c r="W196" s="1650"/>
      <c r="X196" s="1650"/>
      <c r="Y196" s="1650"/>
      <c r="Z196" s="1651"/>
      <c r="AA196" s="1612"/>
      <c r="AB196" s="1613"/>
      <c r="AC196" s="1613"/>
      <c r="AD196" s="1613"/>
      <c r="AE196" s="1614"/>
      <c r="AF196" s="1536" t="s">
        <v>45</v>
      </c>
      <c r="AG196" s="1536"/>
      <c r="AH196" s="1536"/>
      <c r="AI196" s="1536"/>
      <c r="AJ196" s="1536"/>
      <c r="AK196" s="1537"/>
      <c r="AL196" s="1538" t="s">
        <v>24</v>
      </c>
      <c r="AM196" s="1539"/>
      <c r="AN196" s="1539"/>
      <c r="AO196" s="1539"/>
      <c r="AP196" s="1539"/>
      <c r="AQ196" s="1539"/>
      <c r="AR196" s="1539"/>
      <c r="AS196" s="1539"/>
      <c r="AT196" s="1539"/>
      <c r="AU196" s="1539"/>
      <c r="AV196" s="1539"/>
      <c r="AW196" s="1539"/>
      <c r="AX196" s="1539"/>
      <c r="AY196" s="1539"/>
      <c r="AZ196" s="1540"/>
      <c r="BA196" s="1552"/>
      <c r="BB196" s="1553"/>
      <c r="BC196" s="1553"/>
      <c r="BD196" s="1553"/>
      <c r="BE196" s="1604"/>
      <c r="BF196" s="5"/>
    </row>
    <row r="197" spans="1:58" ht="21.95" customHeight="1">
      <c r="A197" s="1675"/>
      <c r="B197" s="1563"/>
      <c r="C197" s="1564"/>
      <c r="D197" s="1564"/>
      <c r="E197" s="1564"/>
      <c r="F197" s="1564"/>
      <c r="G197" s="1564"/>
      <c r="H197" s="1564"/>
      <c r="I197" s="1564"/>
      <c r="J197" s="1565"/>
      <c r="K197" s="1538"/>
      <c r="L197" s="1539"/>
      <c r="M197" s="1539"/>
      <c r="N197" s="1540"/>
      <c r="O197" s="1652"/>
      <c r="P197" s="1653"/>
      <c r="Q197" s="1653"/>
      <c r="R197" s="1653"/>
      <c r="S197" s="1653"/>
      <c r="T197" s="1654"/>
      <c r="U197" s="1652"/>
      <c r="V197" s="1653"/>
      <c r="W197" s="1653"/>
      <c r="X197" s="1653"/>
      <c r="Y197" s="1653"/>
      <c r="Z197" s="1654"/>
      <c r="AA197" s="1655"/>
      <c r="AB197" s="1656"/>
      <c r="AC197" s="1656"/>
      <c r="AD197" s="1656"/>
      <c r="AE197" s="1657"/>
      <c r="AF197" s="1551" t="s">
        <v>82</v>
      </c>
      <c r="AG197" s="1536"/>
      <c r="AH197" s="1536"/>
      <c r="AI197" s="1536"/>
      <c r="AJ197" s="1536"/>
      <c r="AK197" s="1537"/>
      <c r="AL197" s="1552" t="s">
        <v>15</v>
      </c>
      <c r="AM197" s="1553"/>
      <c r="AN197" s="1553"/>
      <c r="AO197" s="1553"/>
      <c r="AP197" s="1553"/>
      <c r="AQ197" s="1553"/>
      <c r="AR197" s="1553"/>
      <c r="AS197" s="1553"/>
      <c r="AT197" s="1553"/>
      <c r="AU197" s="1553"/>
      <c r="AV197" s="1553"/>
      <c r="AW197" s="1553"/>
      <c r="AX197" s="1553"/>
      <c r="AY197" s="1553"/>
      <c r="AZ197" s="1554"/>
      <c r="BA197" s="1552"/>
      <c r="BB197" s="1553"/>
      <c r="BC197" s="1553"/>
      <c r="BD197" s="1553"/>
      <c r="BE197" s="1604"/>
      <c r="BF197" s="5"/>
    </row>
    <row r="198" spans="1:58" ht="21.95" customHeight="1">
      <c r="A198" s="1675"/>
      <c r="B198" s="1575" t="s">
        <v>146</v>
      </c>
      <c r="C198" s="1576"/>
      <c r="D198" s="1576"/>
      <c r="E198" s="1576"/>
      <c r="F198" s="1576"/>
      <c r="G198" s="1576"/>
      <c r="H198" s="1576"/>
      <c r="I198" s="1576"/>
      <c r="J198" s="1577"/>
      <c r="K198" s="1575"/>
      <c r="L198" s="1576"/>
      <c r="M198" s="1576"/>
      <c r="N198" s="1577"/>
      <c r="O198" s="1566" t="s">
        <v>120</v>
      </c>
      <c r="P198" s="1576"/>
      <c r="Q198" s="1576"/>
      <c r="R198" s="1576"/>
      <c r="S198" s="1576"/>
      <c r="T198" s="1577"/>
      <c r="U198" s="1624"/>
      <c r="V198" s="1619"/>
      <c r="W198" s="1619"/>
      <c r="X198" s="1619"/>
      <c r="Y198" s="1619"/>
      <c r="Z198" s="1620"/>
      <c r="AA198" s="1624"/>
      <c r="AB198" s="1619"/>
      <c r="AC198" s="1619"/>
      <c r="AD198" s="1619"/>
      <c r="AE198" s="1620"/>
      <c r="AF198" s="1523" t="s">
        <v>50</v>
      </c>
      <c r="AG198" s="1523"/>
      <c r="AH198" s="1523"/>
      <c r="AI198" s="1523"/>
      <c r="AJ198" s="1523"/>
      <c r="AK198" s="1523"/>
      <c r="AL198" s="1552" t="s">
        <v>147</v>
      </c>
      <c r="AM198" s="1553"/>
      <c r="AN198" s="1553"/>
      <c r="AO198" s="1553"/>
      <c r="AP198" s="1553"/>
      <c r="AQ198" s="1553"/>
      <c r="AR198" s="1553"/>
      <c r="AS198" s="1553"/>
      <c r="AT198" s="1553"/>
      <c r="AU198" s="1553"/>
      <c r="AV198" s="1553"/>
      <c r="AW198" s="1553"/>
      <c r="AX198" s="1553"/>
      <c r="AY198" s="1553"/>
      <c r="AZ198" s="1554"/>
      <c r="BA198" s="1551"/>
      <c r="BB198" s="1536"/>
      <c r="BC198" s="1536"/>
      <c r="BD198" s="1536"/>
      <c r="BE198" s="1555"/>
      <c r="BF198" s="3"/>
    </row>
    <row r="199" spans="1:58" ht="120" customHeight="1">
      <c r="A199" s="1675"/>
      <c r="B199" s="1578"/>
      <c r="C199" s="1579"/>
      <c r="D199" s="1579"/>
      <c r="E199" s="1579"/>
      <c r="F199" s="1579"/>
      <c r="G199" s="1579"/>
      <c r="H199" s="1579"/>
      <c r="I199" s="1579"/>
      <c r="J199" s="1580"/>
      <c r="K199" s="1578"/>
      <c r="L199" s="1579"/>
      <c r="M199" s="1579"/>
      <c r="N199" s="1580"/>
      <c r="O199" s="1569"/>
      <c r="P199" s="1579"/>
      <c r="Q199" s="1579"/>
      <c r="R199" s="1579"/>
      <c r="S199" s="1579"/>
      <c r="T199" s="1580"/>
      <c r="U199" s="1625"/>
      <c r="V199" s="1622"/>
      <c r="W199" s="1622"/>
      <c r="X199" s="1622"/>
      <c r="Y199" s="1622"/>
      <c r="Z199" s="1623"/>
      <c r="AA199" s="1625"/>
      <c r="AB199" s="1622"/>
      <c r="AC199" s="1622"/>
      <c r="AD199" s="1622"/>
      <c r="AE199" s="1623"/>
      <c r="AF199" s="1637" t="s">
        <v>148</v>
      </c>
      <c r="AG199" s="1639"/>
      <c r="AH199" s="1639"/>
      <c r="AI199" s="1639"/>
      <c r="AJ199" s="1639"/>
      <c r="AK199" s="1658"/>
      <c r="AL199" s="1637" t="s">
        <v>149</v>
      </c>
      <c r="AM199" s="1639"/>
      <c r="AN199" s="1639"/>
      <c r="AO199" s="1639"/>
      <c r="AP199" s="1639"/>
      <c r="AQ199" s="1639"/>
      <c r="AR199" s="1639"/>
      <c r="AS199" s="1639"/>
      <c r="AT199" s="1639"/>
      <c r="AU199" s="1639"/>
      <c r="AV199" s="1639"/>
      <c r="AW199" s="1639"/>
      <c r="AX199" s="1639"/>
      <c r="AY199" s="1639"/>
      <c r="AZ199" s="1658"/>
      <c r="BA199" s="1551"/>
      <c r="BB199" s="1536"/>
      <c r="BC199" s="1536"/>
      <c r="BD199" s="1536"/>
      <c r="BE199" s="1555"/>
      <c r="BF199" s="4"/>
    </row>
    <row r="200" spans="1:58" ht="21.95" customHeight="1">
      <c r="A200" s="1675"/>
      <c r="B200" s="1578"/>
      <c r="C200" s="1579"/>
      <c r="D200" s="1579"/>
      <c r="E200" s="1579"/>
      <c r="F200" s="1579"/>
      <c r="G200" s="1579"/>
      <c r="H200" s="1579"/>
      <c r="I200" s="1579"/>
      <c r="J200" s="1580"/>
      <c r="K200" s="1578"/>
      <c r="L200" s="1579"/>
      <c r="M200" s="1579"/>
      <c r="N200" s="1580"/>
      <c r="O200" s="1578"/>
      <c r="P200" s="1579"/>
      <c r="Q200" s="1579"/>
      <c r="R200" s="1579"/>
      <c r="S200" s="1579"/>
      <c r="T200" s="1580"/>
      <c r="U200" s="1625"/>
      <c r="V200" s="1622"/>
      <c r="W200" s="1622"/>
      <c r="X200" s="1622"/>
      <c r="Y200" s="1622"/>
      <c r="Z200" s="1623"/>
      <c r="AA200" s="1625"/>
      <c r="AB200" s="1622"/>
      <c r="AC200" s="1622"/>
      <c r="AD200" s="1622"/>
      <c r="AE200" s="1623"/>
      <c r="AF200" s="1536" t="s">
        <v>39</v>
      </c>
      <c r="AG200" s="1536"/>
      <c r="AH200" s="1536"/>
      <c r="AI200" s="1536"/>
      <c r="AJ200" s="1536"/>
      <c r="AK200" s="1537"/>
      <c r="AL200" s="1538" t="s">
        <v>17</v>
      </c>
      <c r="AM200" s="1539"/>
      <c r="AN200" s="1539"/>
      <c r="AO200" s="1539"/>
      <c r="AP200" s="1539"/>
      <c r="AQ200" s="1539"/>
      <c r="AR200" s="1539"/>
      <c r="AS200" s="1539"/>
      <c r="AT200" s="1539"/>
      <c r="AU200" s="1539"/>
      <c r="AV200" s="1539"/>
      <c r="AW200" s="1539"/>
      <c r="AX200" s="1539"/>
      <c r="AY200" s="1539"/>
      <c r="AZ200" s="1540"/>
      <c r="BA200" s="1551"/>
      <c r="BB200" s="1536"/>
      <c r="BC200" s="1536"/>
      <c r="BD200" s="1536"/>
      <c r="BE200" s="1555"/>
      <c r="BF200" s="3"/>
    </row>
    <row r="201" spans="1:58" ht="21.95" customHeight="1">
      <c r="A201" s="1675"/>
      <c r="B201" s="1578"/>
      <c r="C201" s="1579"/>
      <c r="D201" s="1579"/>
      <c r="E201" s="1579"/>
      <c r="F201" s="1579"/>
      <c r="G201" s="1579"/>
      <c r="H201" s="1579"/>
      <c r="I201" s="1579"/>
      <c r="J201" s="1580"/>
      <c r="K201" s="1578"/>
      <c r="L201" s="1579"/>
      <c r="M201" s="1579"/>
      <c r="N201" s="1580"/>
      <c r="O201" s="1578"/>
      <c r="P201" s="1579"/>
      <c r="Q201" s="1579"/>
      <c r="R201" s="1579"/>
      <c r="S201" s="1579"/>
      <c r="T201" s="1580"/>
      <c r="U201" s="1625"/>
      <c r="V201" s="1622"/>
      <c r="W201" s="1622"/>
      <c r="X201" s="1622"/>
      <c r="Y201" s="1622"/>
      <c r="Z201" s="1623"/>
      <c r="AA201" s="1625"/>
      <c r="AB201" s="1622"/>
      <c r="AC201" s="1622"/>
      <c r="AD201" s="1622"/>
      <c r="AE201" s="1623"/>
      <c r="AF201" s="1537" t="s">
        <v>40</v>
      </c>
      <c r="AG201" s="1523"/>
      <c r="AH201" s="1523"/>
      <c r="AI201" s="1523"/>
      <c r="AJ201" s="1523"/>
      <c r="AK201" s="1523"/>
      <c r="AL201" s="1538" t="s">
        <v>17</v>
      </c>
      <c r="AM201" s="1539"/>
      <c r="AN201" s="1539"/>
      <c r="AO201" s="1539"/>
      <c r="AP201" s="1539"/>
      <c r="AQ201" s="1539"/>
      <c r="AR201" s="1539"/>
      <c r="AS201" s="1539"/>
      <c r="AT201" s="1539"/>
      <c r="AU201" s="1539"/>
      <c r="AV201" s="1539"/>
      <c r="AW201" s="1539"/>
      <c r="AX201" s="1539"/>
      <c r="AY201" s="1539"/>
      <c r="AZ201" s="1540"/>
      <c r="BA201" s="1551"/>
      <c r="BB201" s="1536"/>
      <c r="BC201" s="1536"/>
      <c r="BD201" s="1536"/>
      <c r="BE201" s="1555"/>
      <c r="BF201" s="3"/>
    </row>
    <row r="202" spans="1:58" ht="21.95" customHeight="1">
      <c r="A202" s="1675"/>
      <c r="B202" s="1578"/>
      <c r="C202" s="1579"/>
      <c r="D202" s="1579"/>
      <c r="E202" s="1579"/>
      <c r="F202" s="1579"/>
      <c r="G202" s="1579"/>
      <c r="H202" s="1579"/>
      <c r="I202" s="1579"/>
      <c r="J202" s="1580"/>
      <c r="K202" s="1578"/>
      <c r="L202" s="1579"/>
      <c r="M202" s="1579"/>
      <c r="N202" s="1580"/>
      <c r="O202" s="1578"/>
      <c r="P202" s="1579"/>
      <c r="Q202" s="1579"/>
      <c r="R202" s="1579"/>
      <c r="S202" s="1579"/>
      <c r="T202" s="1580"/>
      <c r="U202" s="1625"/>
      <c r="V202" s="1622"/>
      <c r="W202" s="1622"/>
      <c r="X202" s="1622"/>
      <c r="Y202" s="1622"/>
      <c r="Z202" s="1623"/>
      <c r="AA202" s="1625"/>
      <c r="AB202" s="1622"/>
      <c r="AC202" s="1622"/>
      <c r="AD202" s="1622"/>
      <c r="AE202" s="1623"/>
      <c r="AF202" s="1537" t="s">
        <v>41</v>
      </c>
      <c r="AG202" s="1523"/>
      <c r="AH202" s="1523"/>
      <c r="AI202" s="1523"/>
      <c r="AJ202" s="1523"/>
      <c r="AK202" s="1523"/>
      <c r="AL202" s="1552" t="s">
        <v>17</v>
      </c>
      <c r="AM202" s="1553"/>
      <c r="AN202" s="1553"/>
      <c r="AO202" s="1553"/>
      <c r="AP202" s="1553"/>
      <c r="AQ202" s="1553"/>
      <c r="AR202" s="1553"/>
      <c r="AS202" s="1553"/>
      <c r="AT202" s="1553"/>
      <c r="AU202" s="1553"/>
      <c r="AV202" s="1553"/>
      <c r="AW202" s="1553"/>
      <c r="AX202" s="1553"/>
      <c r="AY202" s="1553"/>
      <c r="AZ202" s="1554"/>
      <c r="BA202" s="1551"/>
      <c r="BB202" s="1536"/>
      <c r="BC202" s="1536"/>
      <c r="BD202" s="1536"/>
      <c r="BE202" s="1555"/>
      <c r="BF202" s="5"/>
    </row>
    <row r="203" spans="1:58" ht="21.95" customHeight="1">
      <c r="A203" s="1675"/>
      <c r="B203" s="1578"/>
      <c r="C203" s="1579"/>
      <c r="D203" s="1579"/>
      <c r="E203" s="1579"/>
      <c r="F203" s="1579"/>
      <c r="G203" s="1579"/>
      <c r="H203" s="1579"/>
      <c r="I203" s="1579"/>
      <c r="J203" s="1580"/>
      <c r="K203" s="1578"/>
      <c r="L203" s="1579"/>
      <c r="M203" s="1579"/>
      <c r="N203" s="1580"/>
      <c r="O203" s="1578"/>
      <c r="P203" s="1579"/>
      <c r="Q203" s="1579"/>
      <c r="R203" s="1579"/>
      <c r="S203" s="1579"/>
      <c r="T203" s="1580"/>
      <c r="U203" s="1625"/>
      <c r="V203" s="1622"/>
      <c r="W203" s="1622"/>
      <c r="X203" s="1622"/>
      <c r="Y203" s="1622"/>
      <c r="Z203" s="1623"/>
      <c r="AA203" s="1625"/>
      <c r="AB203" s="1622"/>
      <c r="AC203" s="1622"/>
      <c r="AD203" s="1622"/>
      <c r="AE203" s="1623"/>
      <c r="AF203" s="1537" t="s">
        <v>125</v>
      </c>
      <c r="AG203" s="1523"/>
      <c r="AH203" s="1523"/>
      <c r="AI203" s="1523"/>
      <c r="AJ203" s="1523"/>
      <c r="AK203" s="1523"/>
      <c r="AL203" s="1538" t="s">
        <v>17</v>
      </c>
      <c r="AM203" s="1539"/>
      <c r="AN203" s="1539"/>
      <c r="AO203" s="1539"/>
      <c r="AP203" s="1539"/>
      <c r="AQ203" s="1539"/>
      <c r="AR203" s="1539"/>
      <c r="AS203" s="1539"/>
      <c r="AT203" s="1539"/>
      <c r="AU203" s="1539"/>
      <c r="AV203" s="1539"/>
      <c r="AW203" s="1539"/>
      <c r="AX203" s="1539"/>
      <c r="AY203" s="1539"/>
      <c r="AZ203" s="1540"/>
      <c r="BA203" s="1551"/>
      <c r="BB203" s="1536"/>
      <c r="BC203" s="1536"/>
      <c r="BD203" s="1536"/>
      <c r="BE203" s="1555"/>
      <c r="BF203" s="3"/>
    </row>
    <row r="204" spans="1:58" ht="21.95" customHeight="1">
      <c r="A204" s="1675"/>
      <c r="B204" s="1578"/>
      <c r="C204" s="1579"/>
      <c r="D204" s="1579"/>
      <c r="E204" s="1579"/>
      <c r="F204" s="1579"/>
      <c r="G204" s="1579"/>
      <c r="H204" s="1579"/>
      <c r="I204" s="1579"/>
      <c r="J204" s="1580"/>
      <c r="K204" s="1578"/>
      <c r="L204" s="1579"/>
      <c r="M204" s="1579"/>
      <c r="N204" s="1580"/>
      <c r="O204" s="1578"/>
      <c r="P204" s="1579"/>
      <c r="Q204" s="1579"/>
      <c r="R204" s="1579"/>
      <c r="S204" s="1579"/>
      <c r="T204" s="1580"/>
      <c r="U204" s="1625"/>
      <c r="V204" s="1622"/>
      <c r="W204" s="1622"/>
      <c r="X204" s="1622"/>
      <c r="Y204" s="1622"/>
      <c r="Z204" s="1623"/>
      <c r="AA204" s="1625"/>
      <c r="AB204" s="1622"/>
      <c r="AC204" s="1622"/>
      <c r="AD204" s="1622"/>
      <c r="AE204" s="1623"/>
      <c r="AF204" s="1551" t="s">
        <v>27</v>
      </c>
      <c r="AG204" s="1536"/>
      <c r="AH204" s="1536"/>
      <c r="AI204" s="1536"/>
      <c r="AJ204" s="1536"/>
      <c r="AK204" s="1537"/>
      <c r="AL204" s="1552" t="s">
        <v>59</v>
      </c>
      <c r="AM204" s="1553"/>
      <c r="AN204" s="1553"/>
      <c r="AO204" s="1553"/>
      <c r="AP204" s="1553"/>
      <c r="AQ204" s="1553"/>
      <c r="AR204" s="1553"/>
      <c r="AS204" s="1553"/>
      <c r="AT204" s="1553"/>
      <c r="AU204" s="1553"/>
      <c r="AV204" s="1553"/>
      <c r="AW204" s="1553"/>
      <c r="AX204" s="1553"/>
      <c r="AY204" s="1553"/>
      <c r="AZ204" s="1554"/>
      <c r="BA204" s="1599"/>
      <c r="BB204" s="1600"/>
      <c r="BC204" s="1600"/>
      <c r="BD204" s="1600"/>
      <c r="BE204" s="1601"/>
      <c r="BF204" s="3"/>
    </row>
    <row r="205" spans="1:58" ht="21.95" customHeight="1">
      <c r="A205" s="1675"/>
      <c r="B205" s="1578"/>
      <c r="C205" s="1579"/>
      <c r="D205" s="1579"/>
      <c r="E205" s="1579"/>
      <c r="F205" s="1579"/>
      <c r="G205" s="1579"/>
      <c r="H205" s="1579"/>
      <c r="I205" s="1579"/>
      <c r="J205" s="1580"/>
      <c r="K205" s="1578"/>
      <c r="L205" s="1579"/>
      <c r="M205" s="1579"/>
      <c r="N205" s="1580"/>
      <c r="O205" s="1578"/>
      <c r="P205" s="1579"/>
      <c r="Q205" s="1579"/>
      <c r="R205" s="1579"/>
      <c r="S205" s="1579"/>
      <c r="T205" s="1580"/>
      <c r="U205" s="1625"/>
      <c r="V205" s="1622"/>
      <c r="W205" s="1622"/>
      <c r="X205" s="1622"/>
      <c r="Y205" s="1622"/>
      <c r="Z205" s="1623"/>
      <c r="AA205" s="1625"/>
      <c r="AB205" s="1622"/>
      <c r="AC205" s="1622"/>
      <c r="AD205" s="1622"/>
      <c r="AE205" s="1623"/>
      <c r="AF205" s="1551" t="s">
        <v>16</v>
      </c>
      <c r="AG205" s="1536"/>
      <c r="AH205" s="1536"/>
      <c r="AI205" s="1536"/>
      <c r="AJ205" s="1536"/>
      <c r="AK205" s="1537"/>
      <c r="AL205" s="1552" t="s">
        <v>17</v>
      </c>
      <c r="AM205" s="1553"/>
      <c r="AN205" s="1553"/>
      <c r="AO205" s="1553"/>
      <c r="AP205" s="1553"/>
      <c r="AQ205" s="1553"/>
      <c r="AR205" s="1553"/>
      <c r="AS205" s="1553"/>
      <c r="AT205" s="1553"/>
      <c r="AU205" s="1553"/>
      <c r="AV205" s="1553"/>
      <c r="AW205" s="1553"/>
      <c r="AX205" s="1553"/>
      <c r="AY205" s="1553"/>
      <c r="AZ205" s="1554"/>
      <c r="BA205" s="1599"/>
      <c r="BB205" s="1600"/>
      <c r="BC205" s="1600"/>
      <c r="BD205" s="1600"/>
      <c r="BE205" s="1601"/>
      <c r="BF205" s="3"/>
    </row>
    <row r="206" spans="1:58" ht="21.95" customHeight="1">
      <c r="A206" s="1675"/>
      <c r="B206" s="1578"/>
      <c r="C206" s="1579"/>
      <c r="D206" s="1579"/>
      <c r="E206" s="1579"/>
      <c r="F206" s="1579"/>
      <c r="G206" s="1579"/>
      <c r="H206" s="1579"/>
      <c r="I206" s="1579"/>
      <c r="J206" s="1580"/>
      <c r="K206" s="1578"/>
      <c r="L206" s="1579"/>
      <c r="M206" s="1579"/>
      <c r="N206" s="1580"/>
      <c r="O206" s="1578"/>
      <c r="P206" s="1579"/>
      <c r="Q206" s="1579"/>
      <c r="R206" s="1579"/>
      <c r="S206" s="1579"/>
      <c r="T206" s="1580"/>
      <c r="U206" s="1625"/>
      <c r="V206" s="1622"/>
      <c r="W206" s="1622"/>
      <c r="X206" s="1622"/>
      <c r="Y206" s="1622"/>
      <c r="Z206" s="1623"/>
      <c r="AA206" s="1625"/>
      <c r="AB206" s="1622"/>
      <c r="AC206" s="1622"/>
      <c r="AD206" s="1622"/>
      <c r="AE206" s="1623"/>
      <c r="AF206" s="1536" t="s">
        <v>37</v>
      </c>
      <c r="AG206" s="1536"/>
      <c r="AH206" s="1536"/>
      <c r="AI206" s="1536"/>
      <c r="AJ206" s="1536"/>
      <c r="AK206" s="1537"/>
      <c r="AL206" s="1538" t="s">
        <v>17</v>
      </c>
      <c r="AM206" s="1539"/>
      <c r="AN206" s="1539"/>
      <c r="AO206" s="1539"/>
      <c r="AP206" s="1539"/>
      <c r="AQ206" s="1539"/>
      <c r="AR206" s="1539"/>
      <c r="AS206" s="1539"/>
      <c r="AT206" s="1539"/>
      <c r="AU206" s="1539"/>
      <c r="AV206" s="1539"/>
      <c r="AW206" s="1539"/>
      <c r="AX206" s="1539"/>
      <c r="AY206" s="1539"/>
      <c r="AZ206" s="1540"/>
      <c r="BA206" s="1551"/>
      <c r="BB206" s="1536"/>
      <c r="BC206" s="1536"/>
      <c r="BD206" s="1536"/>
      <c r="BE206" s="1555"/>
      <c r="BF206" s="3"/>
    </row>
    <row r="207" spans="1:58" ht="21.95" customHeight="1">
      <c r="A207" s="1675"/>
      <c r="B207" s="1578"/>
      <c r="C207" s="1579"/>
      <c r="D207" s="1579"/>
      <c r="E207" s="1579"/>
      <c r="F207" s="1579"/>
      <c r="G207" s="1579"/>
      <c r="H207" s="1579"/>
      <c r="I207" s="1579"/>
      <c r="J207" s="1580"/>
      <c r="K207" s="1578"/>
      <c r="L207" s="1579"/>
      <c r="M207" s="1579"/>
      <c r="N207" s="1580"/>
      <c r="O207" s="1578"/>
      <c r="P207" s="1579"/>
      <c r="Q207" s="1579"/>
      <c r="R207" s="1579"/>
      <c r="S207" s="1579"/>
      <c r="T207" s="1580"/>
      <c r="U207" s="1625"/>
      <c r="V207" s="1622"/>
      <c r="W207" s="1622"/>
      <c r="X207" s="1622"/>
      <c r="Y207" s="1622"/>
      <c r="Z207" s="1623"/>
      <c r="AA207" s="1625"/>
      <c r="AB207" s="1622"/>
      <c r="AC207" s="1622"/>
      <c r="AD207" s="1622"/>
      <c r="AE207" s="1623"/>
      <c r="AF207" s="1536" t="s">
        <v>18</v>
      </c>
      <c r="AG207" s="1536"/>
      <c r="AH207" s="1536"/>
      <c r="AI207" s="1536"/>
      <c r="AJ207" s="1536"/>
      <c r="AK207" s="1537"/>
      <c r="AL207" s="1538" t="s">
        <v>17</v>
      </c>
      <c r="AM207" s="1539"/>
      <c r="AN207" s="1539"/>
      <c r="AO207" s="1539"/>
      <c r="AP207" s="1539"/>
      <c r="AQ207" s="1539"/>
      <c r="AR207" s="1539"/>
      <c r="AS207" s="1539"/>
      <c r="AT207" s="1539"/>
      <c r="AU207" s="1539"/>
      <c r="AV207" s="1539"/>
      <c r="AW207" s="1539"/>
      <c r="AX207" s="1539"/>
      <c r="AY207" s="1539"/>
      <c r="AZ207" s="1540"/>
      <c r="BA207" s="1551"/>
      <c r="BB207" s="1536"/>
      <c r="BC207" s="1536"/>
      <c r="BD207" s="1536"/>
      <c r="BE207" s="1555"/>
      <c r="BF207" s="3"/>
    </row>
    <row r="208" spans="1:58" ht="21.95" customHeight="1">
      <c r="A208" s="1675"/>
      <c r="B208" s="1578"/>
      <c r="C208" s="1579"/>
      <c r="D208" s="1579"/>
      <c r="E208" s="1579"/>
      <c r="F208" s="1579"/>
      <c r="G208" s="1579"/>
      <c r="H208" s="1579"/>
      <c r="I208" s="1579"/>
      <c r="J208" s="1580"/>
      <c r="K208" s="1578"/>
      <c r="L208" s="1579"/>
      <c r="M208" s="1579"/>
      <c r="N208" s="1580"/>
      <c r="O208" s="1578"/>
      <c r="P208" s="1579"/>
      <c r="Q208" s="1579"/>
      <c r="R208" s="1579"/>
      <c r="S208" s="1579"/>
      <c r="T208" s="1580"/>
      <c r="U208" s="1625"/>
      <c r="V208" s="1622"/>
      <c r="W208" s="1622"/>
      <c r="X208" s="1622"/>
      <c r="Y208" s="1622"/>
      <c r="Z208" s="1623"/>
      <c r="AA208" s="1625"/>
      <c r="AB208" s="1622"/>
      <c r="AC208" s="1622"/>
      <c r="AD208" s="1622"/>
      <c r="AE208" s="1623"/>
      <c r="AF208" s="1537" t="s">
        <v>60</v>
      </c>
      <c r="AG208" s="1523"/>
      <c r="AH208" s="1523"/>
      <c r="AI208" s="1523"/>
      <c r="AJ208" s="1523"/>
      <c r="AK208" s="1523"/>
      <c r="AL208" s="1552" t="s">
        <v>43</v>
      </c>
      <c r="AM208" s="1553"/>
      <c r="AN208" s="1553"/>
      <c r="AO208" s="1553"/>
      <c r="AP208" s="1553"/>
      <c r="AQ208" s="1553"/>
      <c r="AR208" s="1553"/>
      <c r="AS208" s="1553"/>
      <c r="AT208" s="1553"/>
      <c r="AU208" s="1553"/>
      <c r="AV208" s="1553"/>
      <c r="AW208" s="1553"/>
      <c r="AX208" s="1553"/>
      <c r="AY208" s="1553"/>
      <c r="AZ208" s="1554"/>
      <c r="BA208" s="1551"/>
      <c r="BB208" s="1536"/>
      <c r="BC208" s="1536"/>
      <c r="BD208" s="1536"/>
      <c r="BE208" s="1555"/>
      <c r="BF208" s="3"/>
    </row>
    <row r="209" spans="1:58" ht="21.95" customHeight="1">
      <c r="A209" s="1675"/>
      <c r="B209" s="1578"/>
      <c r="C209" s="1579"/>
      <c r="D209" s="1579"/>
      <c r="E209" s="1579"/>
      <c r="F209" s="1579"/>
      <c r="G209" s="1579"/>
      <c r="H209" s="1579"/>
      <c r="I209" s="1579"/>
      <c r="J209" s="1580"/>
      <c r="K209" s="1578"/>
      <c r="L209" s="1579"/>
      <c r="M209" s="1579"/>
      <c r="N209" s="1580"/>
      <c r="O209" s="1578"/>
      <c r="P209" s="1579"/>
      <c r="Q209" s="1579"/>
      <c r="R209" s="1579"/>
      <c r="S209" s="1579"/>
      <c r="T209" s="1580"/>
      <c r="U209" s="1625"/>
      <c r="V209" s="1622"/>
      <c r="W209" s="1622"/>
      <c r="X209" s="1622"/>
      <c r="Y209" s="1622"/>
      <c r="Z209" s="1623"/>
      <c r="AA209" s="1625"/>
      <c r="AB209" s="1622"/>
      <c r="AC209" s="1622"/>
      <c r="AD209" s="1622"/>
      <c r="AE209" s="1623"/>
      <c r="AF209" s="1537" t="s">
        <v>150</v>
      </c>
      <c r="AG209" s="1523"/>
      <c r="AH209" s="1523"/>
      <c r="AI209" s="1523"/>
      <c r="AJ209" s="1523"/>
      <c r="AK209" s="1523"/>
      <c r="AL209" s="1538" t="s">
        <v>17</v>
      </c>
      <c r="AM209" s="1539"/>
      <c r="AN209" s="1539"/>
      <c r="AO209" s="1539"/>
      <c r="AP209" s="1539"/>
      <c r="AQ209" s="1539"/>
      <c r="AR209" s="1539"/>
      <c r="AS209" s="1539"/>
      <c r="AT209" s="1539"/>
      <c r="AU209" s="1539"/>
      <c r="AV209" s="1539"/>
      <c r="AW209" s="1539"/>
      <c r="AX209" s="1539"/>
      <c r="AY209" s="1539"/>
      <c r="AZ209" s="1540"/>
      <c r="BA209" s="1551"/>
      <c r="BB209" s="1536"/>
      <c r="BC209" s="1536"/>
      <c r="BD209" s="1536"/>
      <c r="BE209" s="1555"/>
      <c r="BF209" s="3"/>
    </row>
    <row r="210" spans="1:58" ht="21.95" customHeight="1">
      <c r="A210" s="1675"/>
      <c r="B210" s="1578"/>
      <c r="C210" s="1579"/>
      <c r="D210" s="1579"/>
      <c r="E210" s="1579"/>
      <c r="F210" s="1579"/>
      <c r="G210" s="1579"/>
      <c r="H210" s="1579"/>
      <c r="I210" s="1579"/>
      <c r="J210" s="1580"/>
      <c r="K210" s="1578"/>
      <c r="L210" s="1579"/>
      <c r="M210" s="1579"/>
      <c r="N210" s="1580"/>
      <c r="O210" s="1578"/>
      <c r="P210" s="1579"/>
      <c r="Q210" s="1579"/>
      <c r="R210" s="1579"/>
      <c r="S210" s="1579"/>
      <c r="T210" s="1580"/>
      <c r="U210" s="1625"/>
      <c r="V210" s="1622"/>
      <c r="W210" s="1622"/>
      <c r="X210" s="1622"/>
      <c r="Y210" s="1622"/>
      <c r="Z210" s="1623"/>
      <c r="AA210" s="1625"/>
      <c r="AB210" s="1622"/>
      <c r="AC210" s="1622"/>
      <c r="AD210" s="1622"/>
      <c r="AE210" s="1623"/>
      <c r="AF210" s="1537" t="s">
        <v>65</v>
      </c>
      <c r="AG210" s="1523"/>
      <c r="AH210" s="1523"/>
      <c r="AI210" s="1523"/>
      <c r="AJ210" s="1523"/>
      <c r="AK210" s="1523"/>
      <c r="AL210" s="1552" t="s">
        <v>66</v>
      </c>
      <c r="AM210" s="1553"/>
      <c r="AN210" s="1553"/>
      <c r="AO210" s="1553"/>
      <c r="AP210" s="1553"/>
      <c r="AQ210" s="1553"/>
      <c r="AR210" s="1553"/>
      <c r="AS210" s="1553"/>
      <c r="AT210" s="1553"/>
      <c r="AU210" s="1553"/>
      <c r="AV210" s="1553"/>
      <c r="AW210" s="1553"/>
      <c r="AX210" s="1553"/>
      <c r="AY210" s="1553"/>
      <c r="AZ210" s="1554"/>
      <c r="BA210" s="1551"/>
      <c r="BB210" s="1536"/>
      <c r="BC210" s="1536"/>
      <c r="BD210" s="1536"/>
      <c r="BE210" s="1555"/>
      <c r="BF210" s="3"/>
    </row>
    <row r="211" spans="1:58" ht="21.95" customHeight="1">
      <c r="A211" s="1675"/>
      <c r="B211" s="1578"/>
      <c r="C211" s="1579"/>
      <c r="D211" s="1579"/>
      <c r="E211" s="1579"/>
      <c r="F211" s="1579"/>
      <c r="G211" s="1579"/>
      <c r="H211" s="1579"/>
      <c r="I211" s="1579"/>
      <c r="J211" s="1580"/>
      <c r="K211" s="1578"/>
      <c r="L211" s="1579"/>
      <c r="M211" s="1579"/>
      <c r="N211" s="1580"/>
      <c r="O211" s="1578"/>
      <c r="P211" s="1579"/>
      <c r="Q211" s="1579"/>
      <c r="R211" s="1579"/>
      <c r="S211" s="1579"/>
      <c r="T211" s="1580"/>
      <c r="U211" s="1625"/>
      <c r="V211" s="1622"/>
      <c r="W211" s="1622"/>
      <c r="X211" s="1622"/>
      <c r="Y211" s="1622"/>
      <c r="Z211" s="1623"/>
      <c r="AA211" s="1625"/>
      <c r="AB211" s="1622"/>
      <c r="AC211" s="1622"/>
      <c r="AD211" s="1622"/>
      <c r="AE211" s="1623"/>
      <c r="AF211" s="1537" t="s">
        <v>132</v>
      </c>
      <c r="AG211" s="1523"/>
      <c r="AH211" s="1523"/>
      <c r="AI211" s="1523"/>
      <c r="AJ211" s="1523"/>
      <c r="AK211" s="1523"/>
      <c r="AL211" s="1552" t="s">
        <v>133</v>
      </c>
      <c r="AM211" s="1553"/>
      <c r="AN211" s="1553"/>
      <c r="AO211" s="1553"/>
      <c r="AP211" s="1553"/>
      <c r="AQ211" s="1553"/>
      <c r="AR211" s="1553"/>
      <c r="AS211" s="1553"/>
      <c r="AT211" s="1553"/>
      <c r="AU211" s="1553"/>
      <c r="AV211" s="1553"/>
      <c r="AW211" s="1553"/>
      <c r="AX211" s="1553"/>
      <c r="AY211" s="1553"/>
      <c r="AZ211" s="1554"/>
      <c r="BA211" s="1551"/>
      <c r="BB211" s="1536"/>
      <c r="BC211" s="1536"/>
      <c r="BD211" s="1536"/>
      <c r="BE211" s="1555"/>
      <c r="BF211" s="3"/>
    </row>
    <row r="212" spans="1:58" ht="21.95" customHeight="1">
      <c r="A212" s="1675"/>
      <c r="B212" s="1578"/>
      <c r="C212" s="1579"/>
      <c r="D212" s="1579"/>
      <c r="E212" s="1579"/>
      <c r="F212" s="1579"/>
      <c r="G212" s="1579"/>
      <c r="H212" s="1579"/>
      <c r="I212" s="1579"/>
      <c r="J212" s="1580"/>
      <c r="K212" s="1578"/>
      <c r="L212" s="1579"/>
      <c r="M212" s="1579"/>
      <c r="N212" s="1580"/>
      <c r="O212" s="1578"/>
      <c r="P212" s="1579"/>
      <c r="Q212" s="1579"/>
      <c r="R212" s="1579"/>
      <c r="S212" s="1579"/>
      <c r="T212" s="1580"/>
      <c r="U212" s="1625"/>
      <c r="V212" s="1622"/>
      <c r="W212" s="1622"/>
      <c r="X212" s="1622"/>
      <c r="Y212" s="1622"/>
      <c r="Z212" s="1623"/>
      <c r="AA212" s="1625"/>
      <c r="AB212" s="1622"/>
      <c r="AC212" s="1622"/>
      <c r="AD212" s="1622"/>
      <c r="AE212" s="1623"/>
      <c r="AF212" s="1537" t="s">
        <v>70</v>
      </c>
      <c r="AG212" s="1523"/>
      <c r="AH212" s="1523"/>
      <c r="AI212" s="1523"/>
      <c r="AJ212" s="1523"/>
      <c r="AK212" s="1523"/>
      <c r="AL212" s="1538" t="s">
        <v>17</v>
      </c>
      <c r="AM212" s="1539"/>
      <c r="AN212" s="1539"/>
      <c r="AO212" s="1539"/>
      <c r="AP212" s="1539"/>
      <c r="AQ212" s="1539"/>
      <c r="AR212" s="1539"/>
      <c r="AS212" s="1539"/>
      <c r="AT212" s="1539"/>
      <c r="AU212" s="1539"/>
      <c r="AV212" s="1539"/>
      <c r="AW212" s="1539"/>
      <c r="AX212" s="1539"/>
      <c r="AY212" s="1539"/>
      <c r="AZ212" s="1540"/>
      <c r="BA212" s="1551"/>
      <c r="BB212" s="1536"/>
      <c r="BC212" s="1536"/>
      <c r="BD212" s="1536"/>
      <c r="BE212" s="1555"/>
      <c r="BF212" s="3"/>
    </row>
    <row r="213" spans="1:58" ht="21.95" customHeight="1">
      <c r="A213" s="1675"/>
      <c r="B213" s="1578"/>
      <c r="C213" s="1579"/>
      <c r="D213" s="1579"/>
      <c r="E213" s="1579"/>
      <c r="F213" s="1579"/>
      <c r="G213" s="1579"/>
      <c r="H213" s="1579"/>
      <c r="I213" s="1579"/>
      <c r="J213" s="1580"/>
      <c r="K213" s="1578"/>
      <c r="L213" s="1579"/>
      <c r="M213" s="1579"/>
      <c r="N213" s="1580"/>
      <c r="O213" s="1578"/>
      <c r="P213" s="1579"/>
      <c r="Q213" s="1579"/>
      <c r="R213" s="1579"/>
      <c r="S213" s="1579"/>
      <c r="T213" s="1580"/>
      <c r="U213" s="1625"/>
      <c r="V213" s="1622"/>
      <c r="W213" s="1622"/>
      <c r="X213" s="1622"/>
      <c r="Y213" s="1622"/>
      <c r="Z213" s="1623"/>
      <c r="AA213" s="1625"/>
      <c r="AB213" s="1622"/>
      <c r="AC213" s="1622"/>
      <c r="AD213" s="1622"/>
      <c r="AE213" s="1623"/>
      <c r="AF213" s="1537" t="s">
        <v>151</v>
      </c>
      <c r="AG213" s="1523"/>
      <c r="AH213" s="1523"/>
      <c r="AI213" s="1523"/>
      <c r="AJ213" s="1523"/>
      <c r="AK213" s="1523"/>
      <c r="AL213" s="1538" t="s">
        <v>17</v>
      </c>
      <c r="AM213" s="1539"/>
      <c r="AN213" s="1539"/>
      <c r="AO213" s="1539"/>
      <c r="AP213" s="1539"/>
      <c r="AQ213" s="1539"/>
      <c r="AR213" s="1539"/>
      <c r="AS213" s="1539"/>
      <c r="AT213" s="1539"/>
      <c r="AU213" s="1539"/>
      <c r="AV213" s="1539"/>
      <c r="AW213" s="1539"/>
      <c r="AX213" s="1539"/>
      <c r="AY213" s="1539"/>
      <c r="AZ213" s="1540"/>
      <c r="BA213" s="1551"/>
      <c r="BB213" s="1536"/>
      <c r="BC213" s="1536"/>
      <c r="BD213" s="1536"/>
      <c r="BE213" s="1555"/>
      <c r="BF213" s="3"/>
    </row>
    <row r="214" spans="1:58" ht="21.95" customHeight="1">
      <c r="A214" s="1675"/>
      <c r="B214" s="1578"/>
      <c r="C214" s="1579"/>
      <c r="D214" s="1579"/>
      <c r="E214" s="1579"/>
      <c r="F214" s="1579"/>
      <c r="G214" s="1579"/>
      <c r="H214" s="1579"/>
      <c r="I214" s="1579"/>
      <c r="J214" s="1580"/>
      <c r="K214" s="1578"/>
      <c r="L214" s="1579"/>
      <c r="M214" s="1579"/>
      <c r="N214" s="1580"/>
      <c r="O214" s="1578"/>
      <c r="P214" s="1579"/>
      <c r="Q214" s="1579"/>
      <c r="R214" s="1579"/>
      <c r="S214" s="1579"/>
      <c r="T214" s="1580"/>
      <c r="U214" s="1625"/>
      <c r="V214" s="1622"/>
      <c r="W214" s="1622"/>
      <c r="X214" s="1622"/>
      <c r="Y214" s="1622"/>
      <c r="Z214" s="1623"/>
      <c r="AA214" s="1625"/>
      <c r="AB214" s="1622"/>
      <c r="AC214" s="1622"/>
      <c r="AD214" s="1622"/>
      <c r="AE214" s="1623"/>
      <c r="AF214" s="1537" t="s">
        <v>72</v>
      </c>
      <c r="AG214" s="1523"/>
      <c r="AH214" s="1523"/>
      <c r="AI214" s="1523"/>
      <c r="AJ214" s="1523"/>
      <c r="AK214" s="1523"/>
      <c r="AL214" s="1552" t="s">
        <v>73</v>
      </c>
      <c r="AM214" s="1553"/>
      <c r="AN214" s="1553"/>
      <c r="AO214" s="1553"/>
      <c r="AP214" s="1553"/>
      <c r="AQ214" s="1553"/>
      <c r="AR214" s="1553"/>
      <c r="AS214" s="1553"/>
      <c r="AT214" s="1553"/>
      <c r="AU214" s="1553"/>
      <c r="AV214" s="1553"/>
      <c r="AW214" s="1553"/>
      <c r="AX214" s="1553"/>
      <c r="AY214" s="1553"/>
      <c r="AZ214" s="1554"/>
      <c r="BA214" s="1551"/>
      <c r="BB214" s="1536"/>
      <c r="BC214" s="1536"/>
      <c r="BD214" s="1536"/>
      <c r="BE214" s="1555"/>
      <c r="BF214" s="3"/>
    </row>
    <row r="215" spans="1:58" ht="21.95" customHeight="1">
      <c r="A215" s="1675"/>
      <c r="B215" s="1578"/>
      <c r="C215" s="1579"/>
      <c r="D215" s="1579"/>
      <c r="E215" s="1579"/>
      <c r="F215" s="1579"/>
      <c r="G215" s="1579"/>
      <c r="H215" s="1579"/>
      <c r="I215" s="1579"/>
      <c r="J215" s="1580"/>
      <c r="K215" s="1578"/>
      <c r="L215" s="1579"/>
      <c r="M215" s="1579"/>
      <c r="N215" s="1580"/>
      <c r="O215" s="1578"/>
      <c r="P215" s="1579"/>
      <c r="Q215" s="1579"/>
      <c r="R215" s="1579"/>
      <c r="S215" s="1579"/>
      <c r="T215" s="1580"/>
      <c r="U215" s="1625"/>
      <c r="V215" s="1622"/>
      <c r="W215" s="1622"/>
      <c r="X215" s="1622"/>
      <c r="Y215" s="1622"/>
      <c r="Z215" s="1623"/>
      <c r="AA215" s="1625"/>
      <c r="AB215" s="1622"/>
      <c r="AC215" s="1622"/>
      <c r="AD215" s="1622"/>
      <c r="AE215" s="1623"/>
      <c r="AF215" s="1639" t="s">
        <v>140</v>
      </c>
      <c r="AG215" s="1536"/>
      <c r="AH215" s="1536"/>
      <c r="AI215" s="1536"/>
      <c r="AJ215" s="1536"/>
      <c r="AK215" s="1537"/>
      <c r="AL215" s="1538" t="s">
        <v>17</v>
      </c>
      <c r="AM215" s="1539"/>
      <c r="AN215" s="1539"/>
      <c r="AO215" s="1539"/>
      <c r="AP215" s="1539"/>
      <c r="AQ215" s="1539"/>
      <c r="AR215" s="1539"/>
      <c r="AS215" s="1539"/>
      <c r="AT215" s="1539"/>
      <c r="AU215" s="1539"/>
      <c r="AV215" s="1539"/>
      <c r="AW215" s="1539"/>
      <c r="AX215" s="1539"/>
      <c r="AY215" s="1539"/>
      <c r="AZ215" s="1540"/>
      <c r="BA215" s="1551"/>
      <c r="BB215" s="1536"/>
      <c r="BC215" s="1536"/>
      <c r="BD215" s="1536"/>
      <c r="BE215" s="1555"/>
      <c r="BF215" s="4"/>
    </row>
    <row r="216" spans="1:58" ht="35.1" customHeight="1">
      <c r="A216" s="1675"/>
      <c r="B216" s="1578"/>
      <c r="C216" s="1579"/>
      <c r="D216" s="1579"/>
      <c r="E216" s="1579"/>
      <c r="F216" s="1579"/>
      <c r="G216" s="1579"/>
      <c r="H216" s="1579"/>
      <c r="I216" s="1579"/>
      <c r="J216" s="1580"/>
      <c r="K216" s="1578"/>
      <c r="L216" s="1579"/>
      <c r="M216" s="1579"/>
      <c r="N216" s="1580"/>
      <c r="O216" s="1578"/>
      <c r="P216" s="1579"/>
      <c r="Q216" s="1579"/>
      <c r="R216" s="1579"/>
      <c r="S216" s="1579"/>
      <c r="T216" s="1580"/>
      <c r="U216" s="1625"/>
      <c r="V216" s="1622"/>
      <c r="W216" s="1622"/>
      <c r="X216" s="1622"/>
      <c r="Y216" s="1622"/>
      <c r="Z216" s="1623"/>
      <c r="AA216" s="1625"/>
      <c r="AB216" s="1622"/>
      <c r="AC216" s="1622"/>
      <c r="AD216" s="1622"/>
      <c r="AE216" s="1623"/>
      <c r="AF216" s="1546" t="s">
        <v>2896</v>
      </c>
      <c r="AG216" s="1546"/>
      <c r="AH216" s="1546"/>
      <c r="AI216" s="1546"/>
      <c r="AJ216" s="1546"/>
      <c r="AK216" s="1547"/>
      <c r="AL216" s="1548" t="s">
        <v>2894</v>
      </c>
      <c r="AM216" s="1549"/>
      <c r="AN216" s="1549"/>
      <c r="AO216" s="1549"/>
      <c r="AP216" s="1549"/>
      <c r="AQ216" s="1549"/>
      <c r="AR216" s="1549"/>
      <c r="AS216" s="1549"/>
      <c r="AT216" s="1549"/>
      <c r="AU216" s="1549"/>
      <c r="AV216" s="1549"/>
      <c r="AW216" s="1549"/>
      <c r="AX216" s="1549"/>
      <c r="AY216" s="1549"/>
      <c r="AZ216" s="1550"/>
      <c r="BA216" s="1551"/>
      <c r="BB216" s="1536"/>
      <c r="BC216" s="1536"/>
      <c r="BD216" s="1536"/>
      <c r="BE216" s="1555"/>
      <c r="BF216" s="3"/>
    </row>
    <row r="217" spans="1:58" ht="21.95" customHeight="1">
      <c r="A217" s="1675"/>
      <c r="B217" s="1578"/>
      <c r="C217" s="1579"/>
      <c r="D217" s="1579"/>
      <c r="E217" s="1579"/>
      <c r="F217" s="1579"/>
      <c r="G217" s="1579"/>
      <c r="H217" s="1579"/>
      <c r="I217" s="1579"/>
      <c r="J217" s="1580"/>
      <c r="K217" s="1578"/>
      <c r="L217" s="1579"/>
      <c r="M217" s="1579"/>
      <c r="N217" s="1580"/>
      <c r="O217" s="1578"/>
      <c r="P217" s="1579"/>
      <c r="Q217" s="1579"/>
      <c r="R217" s="1579"/>
      <c r="S217" s="1579"/>
      <c r="T217" s="1580"/>
      <c r="U217" s="1625"/>
      <c r="V217" s="1622"/>
      <c r="W217" s="1622"/>
      <c r="X217" s="1622"/>
      <c r="Y217" s="1622"/>
      <c r="Z217" s="1623"/>
      <c r="AA217" s="1625"/>
      <c r="AB217" s="1622"/>
      <c r="AC217" s="1622"/>
      <c r="AD217" s="1622"/>
      <c r="AE217" s="1623"/>
      <c r="AF217" s="1536" t="s">
        <v>45</v>
      </c>
      <c r="AG217" s="1536"/>
      <c r="AH217" s="1536"/>
      <c r="AI217" s="1536"/>
      <c r="AJ217" s="1536"/>
      <c r="AK217" s="1537"/>
      <c r="AL217" s="1538" t="s">
        <v>24</v>
      </c>
      <c r="AM217" s="1539"/>
      <c r="AN217" s="1539"/>
      <c r="AO217" s="1539"/>
      <c r="AP217" s="1539"/>
      <c r="AQ217" s="1539"/>
      <c r="AR217" s="1539"/>
      <c r="AS217" s="1539"/>
      <c r="AT217" s="1539"/>
      <c r="AU217" s="1539"/>
      <c r="AV217" s="1539"/>
      <c r="AW217" s="1539"/>
      <c r="AX217" s="1539"/>
      <c r="AY217" s="1539"/>
      <c r="AZ217" s="1540"/>
      <c r="BA217" s="1551"/>
      <c r="BB217" s="1536"/>
      <c r="BC217" s="1536"/>
      <c r="BD217" s="1536"/>
      <c r="BE217" s="1555"/>
      <c r="BF217" s="3"/>
    </row>
    <row r="218" spans="1:58" ht="21.95" customHeight="1">
      <c r="A218" s="1675"/>
      <c r="B218" s="1578"/>
      <c r="C218" s="1579"/>
      <c r="D218" s="1579"/>
      <c r="E218" s="1579"/>
      <c r="F218" s="1579"/>
      <c r="G218" s="1579"/>
      <c r="H218" s="1579"/>
      <c r="I218" s="1579"/>
      <c r="J218" s="1580"/>
      <c r="K218" s="1578"/>
      <c r="L218" s="1579"/>
      <c r="M218" s="1579"/>
      <c r="N218" s="1580"/>
      <c r="O218" s="1578"/>
      <c r="P218" s="1579"/>
      <c r="Q218" s="1579"/>
      <c r="R218" s="1579"/>
      <c r="S218" s="1579"/>
      <c r="T218" s="1580"/>
      <c r="U218" s="1625"/>
      <c r="V218" s="1622"/>
      <c r="W218" s="1622"/>
      <c r="X218" s="1622"/>
      <c r="Y218" s="1622"/>
      <c r="Z218" s="1623"/>
      <c r="AA218" s="1625"/>
      <c r="AB218" s="1622"/>
      <c r="AC218" s="1622"/>
      <c r="AD218" s="1622"/>
      <c r="AE218" s="1623"/>
      <c r="AF218" s="1551" t="s">
        <v>25</v>
      </c>
      <c r="AG218" s="1536"/>
      <c r="AH218" s="1536"/>
      <c r="AI218" s="1536"/>
      <c r="AJ218" s="1536"/>
      <c r="AK218" s="1537"/>
      <c r="AL218" s="1552" t="s">
        <v>24</v>
      </c>
      <c r="AM218" s="1553"/>
      <c r="AN218" s="1553"/>
      <c r="AO218" s="1553"/>
      <c r="AP218" s="1553"/>
      <c r="AQ218" s="1553"/>
      <c r="AR218" s="1553"/>
      <c r="AS218" s="1553"/>
      <c r="AT218" s="1553"/>
      <c r="AU218" s="1553"/>
      <c r="AV218" s="1553"/>
      <c r="AW218" s="1553"/>
      <c r="AX218" s="1553"/>
      <c r="AY218" s="1553"/>
      <c r="AZ218" s="1554"/>
      <c r="BA218" s="1551"/>
      <c r="BB218" s="1536"/>
      <c r="BC218" s="1536"/>
      <c r="BD218" s="1536"/>
      <c r="BE218" s="1555"/>
      <c r="BF218" s="3"/>
    </row>
    <row r="219" spans="1:58" ht="21.95" customHeight="1">
      <c r="A219" s="1675"/>
      <c r="B219" s="1563"/>
      <c r="C219" s="1564"/>
      <c r="D219" s="1564"/>
      <c r="E219" s="1564"/>
      <c r="F219" s="1564"/>
      <c r="G219" s="1564"/>
      <c r="H219" s="1564"/>
      <c r="I219" s="1564"/>
      <c r="J219" s="1565"/>
      <c r="K219" s="1563"/>
      <c r="L219" s="1564"/>
      <c r="M219" s="1564"/>
      <c r="N219" s="1565"/>
      <c r="O219" s="1563"/>
      <c r="P219" s="1564"/>
      <c r="Q219" s="1564"/>
      <c r="R219" s="1564"/>
      <c r="S219" s="1564"/>
      <c r="T219" s="1565"/>
      <c r="U219" s="1632"/>
      <c r="V219" s="1633"/>
      <c r="W219" s="1633"/>
      <c r="X219" s="1633"/>
      <c r="Y219" s="1633"/>
      <c r="Z219" s="1634"/>
      <c r="AA219" s="1632"/>
      <c r="AB219" s="1633"/>
      <c r="AC219" s="1633"/>
      <c r="AD219" s="1633"/>
      <c r="AE219" s="1634"/>
      <c r="AF219" s="1551" t="s">
        <v>82</v>
      </c>
      <c r="AG219" s="1536"/>
      <c r="AH219" s="1536"/>
      <c r="AI219" s="1536"/>
      <c r="AJ219" s="1536"/>
      <c r="AK219" s="1537"/>
      <c r="AL219" s="1552" t="s">
        <v>15</v>
      </c>
      <c r="AM219" s="1553"/>
      <c r="AN219" s="1553"/>
      <c r="AO219" s="1553"/>
      <c r="AP219" s="1553"/>
      <c r="AQ219" s="1553"/>
      <c r="AR219" s="1553"/>
      <c r="AS219" s="1553"/>
      <c r="AT219" s="1553"/>
      <c r="AU219" s="1553"/>
      <c r="AV219" s="1553"/>
      <c r="AW219" s="1553"/>
      <c r="AX219" s="1553"/>
      <c r="AY219" s="1553"/>
      <c r="AZ219" s="1554"/>
      <c r="BA219" s="1551"/>
      <c r="BB219" s="1536"/>
      <c r="BC219" s="1536"/>
      <c r="BD219" s="1536"/>
      <c r="BE219" s="1555"/>
      <c r="BF219" s="3"/>
    </row>
    <row r="220" spans="1:58" ht="120" customHeight="1">
      <c r="A220" s="1675"/>
      <c r="B220" s="1566" t="s">
        <v>152</v>
      </c>
      <c r="C220" s="1576"/>
      <c r="D220" s="1576"/>
      <c r="E220" s="1576"/>
      <c r="F220" s="1576"/>
      <c r="G220" s="1576"/>
      <c r="H220" s="1576"/>
      <c r="I220" s="1576"/>
      <c r="J220" s="1577"/>
      <c r="K220" s="1575"/>
      <c r="L220" s="1576"/>
      <c r="M220" s="1576"/>
      <c r="N220" s="1577"/>
      <c r="O220" s="1566" t="s">
        <v>120</v>
      </c>
      <c r="P220" s="1576"/>
      <c r="Q220" s="1576"/>
      <c r="R220" s="1576"/>
      <c r="S220" s="1576"/>
      <c r="T220" s="1577"/>
      <c r="U220" s="1566" t="s">
        <v>120</v>
      </c>
      <c r="V220" s="1576"/>
      <c r="W220" s="1576"/>
      <c r="X220" s="1576"/>
      <c r="Y220" s="1576"/>
      <c r="Z220" s="1577"/>
      <c r="AA220" s="1566" t="s">
        <v>153</v>
      </c>
      <c r="AB220" s="1576"/>
      <c r="AC220" s="1576"/>
      <c r="AD220" s="1576"/>
      <c r="AE220" s="1577"/>
      <c r="AF220" s="1639" t="s">
        <v>154</v>
      </c>
      <c r="AG220" s="1536"/>
      <c r="AH220" s="1536"/>
      <c r="AI220" s="1536"/>
      <c r="AJ220" s="1536"/>
      <c r="AK220" s="1537"/>
      <c r="AL220" s="1637" t="s">
        <v>155</v>
      </c>
      <c r="AM220" s="1536"/>
      <c r="AN220" s="1536"/>
      <c r="AO220" s="1536"/>
      <c r="AP220" s="1536"/>
      <c r="AQ220" s="1536"/>
      <c r="AR220" s="1536"/>
      <c r="AS220" s="1536"/>
      <c r="AT220" s="1536"/>
      <c r="AU220" s="1536"/>
      <c r="AV220" s="1536"/>
      <c r="AW220" s="1536"/>
      <c r="AX220" s="1536"/>
      <c r="AY220" s="1536"/>
      <c r="AZ220" s="1537"/>
      <c r="BA220" s="1551"/>
      <c r="BB220" s="1536"/>
      <c r="BC220" s="1536"/>
      <c r="BD220" s="1536"/>
      <c r="BE220" s="1555"/>
      <c r="BF220" s="4"/>
    </row>
    <row r="221" spans="1:58" ht="21.95" customHeight="1">
      <c r="A221" s="1675"/>
      <c r="B221" s="1578"/>
      <c r="C221" s="1579"/>
      <c r="D221" s="1579"/>
      <c r="E221" s="1579"/>
      <c r="F221" s="1579"/>
      <c r="G221" s="1579"/>
      <c r="H221" s="1579"/>
      <c r="I221" s="1579"/>
      <c r="J221" s="1580"/>
      <c r="K221" s="1578"/>
      <c r="L221" s="1579"/>
      <c r="M221" s="1579"/>
      <c r="N221" s="1580"/>
      <c r="O221" s="1578"/>
      <c r="P221" s="1579"/>
      <c r="Q221" s="1579"/>
      <c r="R221" s="1579"/>
      <c r="S221" s="1579"/>
      <c r="T221" s="1580"/>
      <c r="U221" s="1578"/>
      <c r="V221" s="1579"/>
      <c r="W221" s="1579"/>
      <c r="X221" s="1579"/>
      <c r="Y221" s="1579"/>
      <c r="Z221" s="1580"/>
      <c r="AA221" s="1578"/>
      <c r="AB221" s="1579"/>
      <c r="AC221" s="1579"/>
      <c r="AD221" s="1579"/>
      <c r="AE221" s="1580"/>
      <c r="AF221" s="1536" t="s">
        <v>39</v>
      </c>
      <c r="AG221" s="1536"/>
      <c r="AH221" s="1536"/>
      <c r="AI221" s="1536"/>
      <c r="AJ221" s="1536"/>
      <c r="AK221" s="1537"/>
      <c r="AL221" s="1538" t="s">
        <v>17</v>
      </c>
      <c r="AM221" s="1539"/>
      <c r="AN221" s="1539"/>
      <c r="AO221" s="1539"/>
      <c r="AP221" s="1539"/>
      <c r="AQ221" s="1539"/>
      <c r="AR221" s="1539"/>
      <c r="AS221" s="1539"/>
      <c r="AT221" s="1539"/>
      <c r="AU221" s="1539"/>
      <c r="AV221" s="1539"/>
      <c r="AW221" s="1539"/>
      <c r="AX221" s="1539"/>
      <c r="AY221" s="1539"/>
      <c r="AZ221" s="1540"/>
      <c r="BA221" s="1551"/>
      <c r="BB221" s="1536"/>
      <c r="BC221" s="1536"/>
      <c r="BD221" s="1536"/>
      <c r="BE221" s="1555"/>
      <c r="BF221" s="3"/>
    </row>
    <row r="222" spans="1:58" ht="21.95" customHeight="1">
      <c r="A222" s="1675"/>
      <c r="B222" s="1578"/>
      <c r="C222" s="1579"/>
      <c r="D222" s="1579"/>
      <c r="E222" s="1579"/>
      <c r="F222" s="1579"/>
      <c r="G222" s="1579"/>
      <c r="H222" s="1579"/>
      <c r="I222" s="1579"/>
      <c r="J222" s="1580"/>
      <c r="K222" s="1578"/>
      <c r="L222" s="1579"/>
      <c r="M222" s="1579"/>
      <c r="N222" s="1580"/>
      <c r="O222" s="1578"/>
      <c r="P222" s="1579"/>
      <c r="Q222" s="1579"/>
      <c r="R222" s="1579"/>
      <c r="S222" s="1579"/>
      <c r="T222" s="1580"/>
      <c r="U222" s="1578"/>
      <c r="V222" s="1579"/>
      <c r="W222" s="1579"/>
      <c r="X222" s="1579"/>
      <c r="Y222" s="1579"/>
      <c r="Z222" s="1580"/>
      <c r="AA222" s="1578"/>
      <c r="AB222" s="1579"/>
      <c r="AC222" s="1579"/>
      <c r="AD222" s="1579"/>
      <c r="AE222" s="1580"/>
      <c r="AF222" s="1537" t="s">
        <v>40</v>
      </c>
      <c r="AG222" s="1523"/>
      <c r="AH222" s="1523"/>
      <c r="AI222" s="1523"/>
      <c r="AJ222" s="1523"/>
      <c r="AK222" s="1523"/>
      <c r="AL222" s="1538" t="s">
        <v>17</v>
      </c>
      <c r="AM222" s="1539"/>
      <c r="AN222" s="1539"/>
      <c r="AO222" s="1539"/>
      <c r="AP222" s="1539"/>
      <c r="AQ222" s="1539"/>
      <c r="AR222" s="1539"/>
      <c r="AS222" s="1539"/>
      <c r="AT222" s="1539"/>
      <c r="AU222" s="1539"/>
      <c r="AV222" s="1539"/>
      <c r="AW222" s="1539"/>
      <c r="AX222" s="1539"/>
      <c r="AY222" s="1539"/>
      <c r="AZ222" s="1540"/>
      <c r="BA222" s="1551"/>
      <c r="BB222" s="1536"/>
      <c r="BC222" s="1536"/>
      <c r="BD222" s="1536"/>
      <c r="BE222" s="1555"/>
      <c r="BF222" s="3"/>
    </row>
    <row r="223" spans="1:58" ht="21.95" customHeight="1">
      <c r="A223" s="1675"/>
      <c r="B223" s="1578"/>
      <c r="C223" s="1579"/>
      <c r="D223" s="1579"/>
      <c r="E223" s="1579"/>
      <c r="F223" s="1579"/>
      <c r="G223" s="1579"/>
      <c r="H223" s="1579"/>
      <c r="I223" s="1579"/>
      <c r="J223" s="1580"/>
      <c r="K223" s="1578"/>
      <c r="L223" s="1579"/>
      <c r="M223" s="1579"/>
      <c r="N223" s="1580"/>
      <c r="O223" s="1578"/>
      <c r="P223" s="1579"/>
      <c r="Q223" s="1579"/>
      <c r="R223" s="1579"/>
      <c r="S223" s="1579"/>
      <c r="T223" s="1580"/>
      <c r="U223" s="1578"/>
      <c r="V223" s="1579"/>
      <c r="W223" s="1579"/>
      <c r="X223" s="1579"/>
      <c r="Y223" s="1579"/>
      <c r="Z223" s="1580"/>
      <c r="AA223" s="1578"/>
      <c r="AB223" s="1579"/>
      <c r="AC223" s="1579"/>
      <c r="AD223" s="1579"/>
      <c r="AE223" s="1580"/>
      <c r="AF223" s="1537" t="s">
        <v>41</v>
      </c>
      <c r="AG223" s="1523"/>
      <c r="AH223" s="1523"/>
      <c r="AI223" s="1523"/>
      <c r="AJ223" s="1523"/>
      <c r="AK223" s="1523"/>
      <c r="AL223" s="1552" t="s">
        <v>17</v>
      </c>
      <c r="AM223" s="1553"/>
      <c r="AN223" s="1553"/>
      <c r="AO223" s="1553"/>
      <c r="AP223" s="1553"/>
      <c r="AQ223" s="1553"/>
      <c r="AR223" s="1553"/>
      <c r="AS223" s="1553"/>
      <c r="AT223" s="1553"/>
      <c r="AU223" s="1553"/>
      <c r="AV223" s="1553"/>
      <c r="AW223" s="1553"/>
      <c r="AX223" s="1553"/>
      <c r="AY223" s="1553"/>
      <c r="AZ223" s="1554"/>
      <c r="BA223" s="1551"/>
      <c r="BB223" s="1536"/>
      <c r="BC223" s="1536"/>
      <c r="BD223" s="1536"/>
      <c r="BE223" s="1555"/>
      <c r="BF223" s="5"/>
    </row>
    <row r="224" spans="1:58" ht="21.95" customHeight="1">
      <c r="A224" s="1675"/>
      <c r="B224" s="1578"/>
      <c r="C224" s="1579"/>
      <c r="D224" s="1579"/>
      <c r="E224" s="1579"/>
      <c r="F224" s="1579"/>
      <c r="G224" s="1579"/>
      <c r="H224" s="1579"/>
      <c r="I224" s="1579"/>
      <c r="J224" s="1580"/>
      <c r="K224" s="1578"/>
      <c r="L224" s="1579"/>
      <c r="M224" s="1579"/>
      <c r="N224" s="1580"/>
      <c r="O224" s="1578"/>
      <c r="P224" s="1579"/>
      <c r="Q224" s="1579"/>
      <c r="R224" s="1579"/>
      <c r="S224" s="1579"/>
      <c r="T224" s="1580"/>
      <c r="U224" s="1578"/>
      <c r="V224" s="1579"/>
      <c r="W224" s="1579"/>
      <c r="X224" s="1579"/>
      <c r="Y224" s="1579"/>
      <c r="Z224" s="1580"/>
      <c r="AA224" s="1578"/>
      <c r="AB224" s="1579"/>
      <c r="AC224" s="1579"/>
      <c r="AD224" s="1579"/>
      <c r="AE224" s="1580"/>
      <c r="AF224" s="1551" t="s">
        <v>156</v>
      </c>
      <c r="AG224" s="1536"/>
      <c r="AH224" s="1536"/>
      <c r="AI224" s="1536"/>
      <c r="AJ224" s="1536"/>
      <c r="AK224" s="1537"/>
      <c r="AL224" s="1538" t="s">
        <v>17</v>
      </c>
      <c r="AM224" s="1539"/>
      <c r="AN224" s="1539"/>
      <c r="AO224" s="1539"/>
      <c r="AP224" s="1539"/>
      <c r="AQ224" s="1539"/>
      <c r="AR224" s="1539"/>
      <c r="AS224" s="1539"/>
      <c r="AT224" s="1539"/>
      <c r="AU224" s="1539"/>
      <c r="AV224" s="1539"/>
      <c r="AW224" s="1539"/>
      <c r="AX224" s="1539"/>
      <c r="AY224" s="1539"/>
      <c r="AZ224" s="1540"/>
      <c r="BA224" s="1551"/>
      <c r="BB224" s="1536"/>
      <c r="BC224" s="1536"/>
      <c r="BD224" s="1536"/>
      <c r="BE224" s="1555"/>
      <c r="BF224" s="5"/>
    </row>
    <row r="225" spans="1:58" ht="21.95" customHeight="1">
      <c r="A225" s="1675"/>
      <c r="B225" s="1578"/>
      <c r="C225" s="1579"/>
      <c r="D225" s="1579"/>
      <c r="E225" s="1579"/>
      <c r="F225" s="1579"/>
      <c r="G225" s="1579"/>
      <c r="H225" s="1579"/>
      <c r="I225" s="1579"/>
      <c r="J225" s="1580"/>
      <c r="K225" s="1578"/>
      <c r="L225" s="1579"/>
      <c r="M225" s="1579"/>
      <c r="N225" s="1580"/>
      <c r="O225" s="1578"/>
      <c r="P225" s="1579"/>
      <c r="Q225" s="1579"/>
      <c r="R225" s="1579"/>
      <c r="S225" s="1579"/>
      <c r="T225" s="1580"/>
      <c r="U225" s="1578"/>
      <c r="V225" s="1579"/>
      <c r="W225" s="1579"/>
      <c r="X225" s="1579"/>
      <c r="Y225" s="1579"/>
      <c r="Z225" s="1580"/>
      <c r="AA225" s="1578"/>
      <c r="AB225" s="1579"/>
      <c r="AC225" s="1579"/>
      <c r="AD225" s="1579"/>
      <c r="AE225" s="1580"/>
      <c r="AF225" s="1551" t="s">
        <v>27</v>
      </c>
      <c r="AG225" s="1536"/>
      <c r="AH225" s="1536"/>
      <c r="AI225" s="1536"/>
      <c r="AJ225" s="1536"/>
      <c r="AK225" s="1537"/>
      <c r="AL225" s="1552" t="s">
        <v>59</v>
      </c>
      <c r="AM225" s="1553"/>
      <c r="AN225" s="1553"/>
      <c r="AO225" s="1553"/>
      <c r="AP225" s="1553"/>
      <c r="AQ225" s="1553"/>
      <c r="AR225" s="1553"/>
      <c r="AS225" s="1553"/>
      <c r="AT225" s="1553"/>
      <c r="AU225" s="1553"/>
      <c r="AV225" s="1553"/>
      <c r="AW225" s="1553"/>
      <c r="AX225" s="1553"/>
      <c r="AY225" s="1553"/>
      <c r="AZ225" s="1554"/>
      <c r="BA225" s="1599"/>
      <c r="BB225" s="1600"/>
      <c r="BC225" s="1600"/>
      <c r="BD225" s="1600"/>
      <c r="BE225" s="1601"/>
      <c r="BF225" s="3"/>
    </row>
    <row r="226" spans="1:58" ht="21.95" customHeight="1">
      <c r="A226" s="1675"/>
      <c r="B226" s="1578"/>
      <c r="C226" s="1579"/>
      <c r="D226" s="1579"/>
      <c r="E226" s="1579"/>
      <c r="F226" s="1579"/>
      <c r="G226" s="1579"/>
      <c r="H226" s="1579"/>
      <c r="I226" s="1579"/>
      <c r="J226" s="1580"/>
      <c r="K226" s="1578"/>
      <c r="L226" s="1579"/>
      <c r="M226" s="1579"/>
      <c r="N226" s="1580"/>
      <c r="O226" s="1578"/>
      <c r="P226" s="1579"/>
      <c r="Q226" s="1579"/>
      <c r="R226" s="1579"/>
      <c r="S226" s="1579"/>
      <c r="T226" s="1580"/>
      <c r="U226" s="1578"/>
      <c r="V226" s="1579"/>
      <c r="W226" s="1579"/>
      <c r="X226" s="1579"/>
      <c r="Y226" s="1579"/>
      <c r="Z226" s="1580"/>
      <c r="AA226" s="1578"/>
      <c r="AB226" s="1579"/>
      <c r="AC226" s="1579"/>
      <c r="AD226" s="1579"/>
      <c r="AE226" s="1580"/>
      <c r="AF226" s="1551" t="s">
        <v>16</v>
      </c>
      <c r="AG226" s="1536"/>
      <c r="AH226" s="1536"/>
      <c r="AI226" s="1536"/>
      <c r="AJ226" s="1536"/>
      <c r="AK226" s="1537"/>
      <c r="AL226" s="1552" t="s">
        <v>17</v>
      </c>
      <c r="AM226" s="1553"/>
      <c r="AN226" s="1553"/>
      <c r="AO226" s="1553"/>
      <c r="AP226" s="1553"/>
      <c r="AQ226" s="1553"/>
      <c r="AR226" s="1553"/>
      <c r="AS226" s="1553"/>
      <c r="AT226" s="1553"/>
      <c r="AU226" s="1553"/>
      <c r="AV226" s="1553"/>
      <c r="AW226" s="1553"/>
      <c r="AX226" s="1553"/>
      <c r="AY226" s="1553"/>
      <c r="AZ226" s="1554"/>
      <c r="BA226" s="1599"/>
      <c r="BB226" s="1600"/>
      <c r="BC226" s="1600"/>
      <c r="BD226" s="1600"/>
      <c r="BE226" s="1601"/>
      <c r="BF226" s="3"/>
    </row>
    <row r="227" spans="1:58" ht="21.95" customHeight="1">
      <c r="A227" s="1675"/>
      <c r="B227" s="1578"/>
      <c r="C227" s="1579"/>
      <c r="D227" s="1579"/>
      <c r="E227" s="1579"/>
      <c r="F227" s="1579"/>
      <c r="G227" s="1579"/>
      <c r="H227" s="1579"/>
      <c r="I227" s="1579"/>
      <c r="J227" s="1580"/>
      <c r="K227" s="1578"/>
      <c r="L227" s="1579"/>
      <c r="M227" s="1579"/>
      <c r="N227" s="1580"/>
      <c r="O227" s="1578"/>
      <c r="P227" s="1579"/>
      <c r="Q227" s="1579"/>
      <c r="R227" s="1579"/>
      <c r="S227" s="1579"/>
      <c r="T227" s="1580"/>
      <c r="U227" s="1578"/>
      <c r="V227" s="1579"/>
      <c r="W227" s="1579"/>
      <c r="X227" s="1579"/>
      <c r="Y227" s="1579"/>
      <c r="Z227" s="1580"/>
      <c r="AA227" s="1578"/>
      <c r="AB227" s="1579"/>
      <c r="AC227" s="1579"/>
      <c r="AD227" s="1579"/>
      <c r="AE227" s="1580"/>
      <c r="AF227" s="1536" t="s">
        <v>37</v>
      </c>
      <c r="AG227" s="1536"/>
      <c r="AH227" s="1536"/>
      <c r="AI227" s="1536"/>
      <c r="AJ227" s="1536"/>
      <c r="AK227" s="1537"/>
      <c r="AL227" s="1538" t="s">
        <v>17</v>
      </c>
      <c r="AM227" s="1539"/>
      <c r="AN227" s="1539"/>
      <c r="AO227" s="1539"/>
      <c r="AP227" s="1539"/>
      <c r="AQ227" s="1539"/>
      <c r="AR227" s="1539"/>
      <c r="AS227" s="1539"/>
      <c r="AT227" s="1539"/>
      <c r="AU227" s="1539"/>
      <c r="AV227" s="1539"/>
      <c r="AW227" s="1539"/>
      <c r="AX227" s="1539"/>
      <c r="AY227" s="1539"/>
      <c r="AZ227" s="1540"/>
      <c r="BA227" s="1551"/>
      <c r="BB227" s="1536"/>
      <c r="BC227" s="1536"/>
      <c r="BD227" s="1536"/>
      <c r="BE227" s="1555"/>
      <c r="BF227" s="3"/>
    </row>
    <row r="228" spans="1:58" ht="21.95" customHeight="1">
      <c r="A228" s="1675"/>
      <c r="B228" s="1578"/>
      <c r="C228" s="1579"/>
      <c r="D228" s="1579"/>
      <c r="E228" s="1579"/>
      <c r="F228" s="1579"/>
      <c r="G228" s="1579"/>
      <c r="H228" s="1579"/>
      <c r="I228" s="1579"/>
      <c r="J228" s="1580"/>
      <c r="K228" s="1578"/>
      <c r="L228" s="1579"/>
      <c r="M228" s="1579"/>
      <c r="N228" s="1580"/>
      <c r="O228" s="1578"/>
      <c r="P228" s="1579"/>
      <c r="Q228" s="1579"/>
      <c r="R228" s="1579"/>
      <c r="S228" s="1579"/>
      <c r="T228" s="1580"/>
      <c r="U228" s="1578"/>
      <c r="V228" s="1579"/>
      <c r="W228" s="1579"/>
      <c r="X228" s="1579"/>
      <c r="Y228" s="1579"/>
      <c r="Z228" s="1580"/>
      <c r="AA228" s="1578"/>
      <c r="AB228" s="1579"/>
      <c r="AC228" s="1579"/>
      <c r="AD228" s="1579"/>
      <c r="AE228" s="1580"/>
      <c r="AF228" s="1536" t="s">
        <v>18</v>
      </c>
      <c r="AG228" s="1536"/>
      <c r="AH228" s="1536"/>
      <c r="AI228" s="1536"/>
      <c r="AJ228" s="1536"/>
      <c r="AK228" s="1537"/>
      <c r="AL228" s="1538" t="s">
        <v>17</v>
      </c>
      <c r="AM228" s="1539"/>
      <c r="AN228" s="1539"/>
      <c r="AO228" s="1539"/>
      <c r="AP228" s="1539"/>
      <c r="AQ228" s="1539"/>
      <c r="AR228" s="1539"/>
      <c r="AS228" s="1539"/>
      <c r="AT228" s="1539"/>
      <c r="AU228" s="1539"/>
      <c r="AV228" s="1539"/>
      <c r="AW228" s="1539"/>
      <c r="AX228" s="1539"/>
      <c r="AY228" s="1539"/>
      <c r="AZ228" s="1540"/>
      <c r="BA228" s="1551"/>
      <c r="BB228" s="1536"/>
      <c r="BC228" s="1536"/>
      <c r="BD228" s="1536"/>
      <c r="BE228" s="1555"/>
      <c r="BF228" s="3"/>
    </row>
    <row r="229" spans="1:58" ht="21.95" customHeight="1">
      <c r="A229" s="1675"/>
      <c r="B229" s="1578"/>
      <c r="C229" s="1579"/>
      <c r="D229" s="1579"/>
      <c r="E229" s="1579"/>
      <c r="F229" s="1579"/>
      <c r="G229" s="1579"/>
      <c r="H229" s="1579"/>
      <c r="I229" s="1579"/>
      <c r="J229" s="1580"/>
      <c r="K229" s="1578"/>
      <c r="L229" s="1579"/>
      <c r="M229" s="1579"/>
      <c r="N229" s="1580"/>
      <c r="O229" s="1578"/>
      <c r="P229" s="1579"/>
      <c r="Q229" s="1579"/>
      <c r="R229" s="1579"/>
      <c r="S229" s="1579"/>
      <c r="T229" s="1580"/>
      <c r="U229" s="1578"/>
      <c r="V229" s="1579"/>
      <c r="W229" s="1579"/>
      <c r="X229" s="1579"/>
      <c r="Y229" s="1579"/>
      <c r="Z229" s="1580"/>
      <c r="AA229" s="1578"/>
      <c r="AB229" s="1579"/>
      <c r="AC229" s="1579"/>
      <c r="AD229" s="1579"/>
      <c r="AE229" s="1580"/>
      <c r="AF229" s="1537" t="s">
        <v>60</v>
      </c>
      <c r="AG229" s="1523"/>
      <c r="AH229" s="1523"/>
      <c r="AI229" s="1523"/>
      <c r="AJ229" s="1523"/>
      <c r="AK229" s="1523"/>
      <c r="AL229" s="1552" t="s">
        <v>43</v>
      </c>
      <c r="AM229" s="1553"/>
      <c r="AN229" s="1553"/>
      <c r="AO229" s="1553"/>
      <c r="AP229" s="1553"/>
      <c r="AQ229" s="1553"/>
      <c r="AR229" s="1553"/>
      <c r="AS229" s="1553"/>
      <c r="AT229" s="1553"/>
      <c r="AU229" s="1553"/>
      <c r="AV229" s="1553"/>
      <c r="AW229" s="1553"/>
      <c r="AX229" s="1553"/>
      <c r="AY229" s="1553"/>
      <c r="AZ229" s="1554"/>
      <c r="BA229" s="1551"/>
      <c r="BB229" s="1536"/>
      <c r="BC229" s="1536"/>
      <c r="BD229" s="1536"/>
      <c r="BE229" s="1555"/>
      <c r="BF229" s="3"/>
    </row>
    <row r="230" spans="1:58" ht="21.95" customHeight="1">
      <c r="A230" s="1675"/>
      <c r="B230" s="1578"/>
      <c r="C230" s="1579"/>
      <c r="D230" s="1579"/>
      <c r="E230" s="1579"/>
      <c r="F230" s="1579"/>
      <c r="G230" s="1579"/>
      <c r="H230" s="1579"/>
      <c r="I230" s="1579"/>
      <c r="J230" s="1580"/>
      <c r="K230" s="1578"/>
      <c r="L230" s="1579"/>
      <c r="M230" s="1579"/>
      <c r="N230" s="1580"/>
      <c r="O230" s="1578"/>
      <c r="P230" s="1579"/>
      <c r="Q230" s="1579"/>
      <c r="R230" s="1579"/>
      <c r="S230" s="1579"/>
      <c r="T230" s="1580"/>
      <c r="U230" s="1578"/>
      <c r="V230" s="1579"/>
      <c r="W230" s="1579"/>
      <c r="X230" s="1579"/>
      <c r="Y230" s="1579"/>
      <c r="Z230" s="1580"/>
      <c r="AA230" s="1578"/>
      <c r="AB230" s="1579"/>
      <c r="AC230" s="1579"/>
      <c r="AD230" s="1579"/>
      <c r="AE230" s="1580"/>
      <c r="AF230" s="1536" t="s">
        <v>65</v>
      </c>
      <c r="AG230" s="1536"/>
      <c r="AH230" s="1536"/>
      <c r="AI230" s="1536"/>
      <c r="AJ230" s="1536"/>
      <c r="AK230" s="1537"/>
      <c r="AL230" s="1552" t="s">
        <v>66</v>
      </c>
      <c r="AM230" s="1553"/>
      <c r="AN230" s="1553"/>
      <c r="AO230" s="1553"/>
      <c r="AP230" s="1553"/>
      <c r="AQ230" s="1553"/>
      <c r="AR230" s="1553"/>
      <c r="AS230" s="1553"/>
      <c r="AT230" s="1553"/>
      <c r="AU230" s="1553"/>
      <c r="AV230" s="1553"/>
      <c r="AW230" s="1553"/>
      <c r="AX230" s="1553"/>
      <c r="AY230" s="1553"/>
      <c r="AZ230" s="1554"/>
      <c r="BA230" s="1551"/>
      <c r="BB230" s="1536"/>
      <c r="BC230" s="1536"/>
      <c r="BD230" s="1536"/>
      <c r="BE230" s="1555"/>
      <c r="BF230" s="3"/>
    </row>
    <row r="231" spans="1:58" ht="21.95" customHeight="1">
      <c r="A231" s="1675"/>
      <c r="B231" s="1578"/>
      <c r="C231" s="1579"/>
      <c r="D231" s="1579"/>
      <c r="E231" s="1579"/>
      <c r="F231" s="1579"/>
      <c r="G231" s="1579"/>
      <c r="H231" s="1579"/>
      <c r="I231" s="1579"/>
      <c r="J231" s="1580"/>
      <c r="K231" s="1578"/>
      <c r="L231" s="1579"/>
      <c r="M231" s="1579"/>
      <c r="N231" s="1580"/>
      <c r="O231" s="1578"/>
      <c r="P231" s="1579"/>
      <c r="Q231" s="1579"/>
      <c r="R231" s="1579"/>
      <c r="S231" s="1579"/>
      <c r="T231" s="1580"/>
      <c r="U231" s="1578"/>
      <c r="V231" s="1579"/>
      <c r="W231" s="1579"/>
      <c r="X231" s="1579"/>
      <c r="Y231" s="1579"/>
      <c r="Z231" s="1580"/>
      <c r="AA231" s="1578"/>
      <c r="AB231" s="1579"/>
      <c r="AC231" s="1579"/>
      <c r="AD231" s="1579"/>
      <c r="AE231" s="1580"/>
      <c r="AF231" s="1537" t="s">
        <v>157</v>
      </c>
      <c r="AG231" s="1523"/>
      <c r="AH231" s="1523"/>
      <c r="AI231" s="1523"/>
      <c r="AJ231" s="1523"/>
      <c r="AK231" s="1523"/>
      <c r="AL231" s="1538" t="s">
        <v>95</v>
      </c>
      <c r="AM231" s="1539"/>
      <c r="AN231" s="1539"/>
      <c r="AO231" s="1539"/>
      <c r="AP231" s="1539"/>
      <c r="AQ231" s="1539"/>
      <c r="AR231" s="1539"/>
      <c r="AS231" s="1539"/>
      <c r="AT231" s="1539"/>
      <c r="AU231" s="1539"/>
      <c r="AV231" s="1539"/>
      <c r="AW231" s="1539"/>
      <c r="AX231" s="1539"/>
      <c r="AY231" s="1539"/>
      <c r="AZ231" s="1540"/>
      <c r="BA231" s="1551"/>
      <c r="BB231" s="1536"/>
      <c r="BC231" s="1536"/>
      <c r="BD231" s="1536"/>
      <c r="BE231" s="1555"/>
      <c r="BF231" s="3"/>
    </row>
    <row r="232" spans="1:58" ht="21.95" customHeight="1">
      <c r="A232" s="1675"/>
      <c r="B232" s="1578"/>
      <c r="C232" s="1579"/>
      <c r="D232" s="1579"/>
      <c r="E232" s="1579"/>
      <c r="F232" s="1579"/>
      <c r="G232" s="1579"/>
      <c r="H232" s="1579"/>
      <c r="I232" s="1579"/>
      <c r="J232" s="1580"/>
      <c r="K232" s="1578"/>
      <c r="L232" s="1579"/>
      <c r="M232" s="1579"/>
      <c r="N232" s="1580"/>
      <c r="O232" s="1578"/>
      <c r="P232" s="1579"/>
      <c r="Q232" s="1579"/>
      <c r="R232" s="1579"/>
      <c r="S232" s="1579"/>
      <c r="T232" s="1580"/>
      <c r="U232" s="1578"/>
      <c r="V232" s="1579"/>
      <c r="W232" s="1579"/>
      <c r="X232" s="1579"/>
      <c r="Y232" s="1579"/>
      <c r="Z232" s="1580"/>
      <c r="AA232" s="1578"/>
      <c r="AB232" s="1579"/>
      <c r="AC232" s="1579"/>
      <c r="AD232" s="1579"/>
      <c r="AE232" s="1580"/>
      <c r="AF232" s="1537" t="s">
        <v>75</v>
      </c>
      <c r="AG232" s="1523"/>
      <c r="AH232" s="1523"/>
      <c r="AI232" s="1523"/>
      <c r="AJ232" s="1523"/>
      <c r="AK232" s="1523"/>
      <c r="AL232" s="1538" t="s">
        <v>17</v>
      </c>
      <c r="AM232" s="1539"/>
      <c r="AN232" s="1539"/>
      <c r="AO232" s="1539"/>
      <c r="AP232" s="1539"/>
      <c r="AQ232" s="1539"/>
      <c r="AR232" s="1539"/>
      <c r="AS232" s="1539"/>
      <c r="AT232" s="1539"/>
      <c r="AU232" s="1539"/>
      <c r="AV232" s="1539"/>
      <c r="AW232" s="1539"/>
      <c r="AX232" s="1539"/>
      <c r="AY232" s="1539"/>
      <c r="AZ232" s="1540"/>
      <c r="BA232" s="1551"/>
      <c r="BB232" s="1536"/>
      <c r="BC232" s="1536"/>
      <c r="BD232" s="1536"/>
      <c r="BE232" s="1555"/>
      <c r="BF232" s="3"/>
    </row>
    <row r="233" spans="1:58" ht="21.95" customHeight="1">
      <c r="A233" s="1675"/>
      <c r="B233" s="1578"/>
      <c r="C233" s="1579"/>
      <c r="D233" s="1579"/>
      <c r="E233" s="1579"/>
      <c r="F233" s="1579"/>
      <c r="G233" s="1579"/>
      <c r="H233" s="1579"/>
      <c r="I233" s="1579"/>
      <c r="J233" s="1580"/>
      <c r="K233" s="1578"/>
      <c r="L233" s="1579"/>
      <c r="M233" s="1579"/>
      <c r="N233" s="1580"/>
      <c r="O233" s="1578"/>
      <c r="P233" s="1579"/>
      <c r="Q233" s="1579"/>
      <c r="R233" s="1579"/>
      <c r="S233" s="1579"/>
      <c r="T233" s="1580"/>
      <c r="U233" s="1578"/>
      <c r="V233" s="1579"/>
      <c r="W233" s="1579"/>
      <c r="X233" s="1579"/>
      <c r="Y233" s="1579"/>
      <c r="Z233" s="1580"/>
      <c r="AA233" s="1578"/>
      <c r="AB233" s="1579"/>
      <c r="AC233" s="1579"/>
      <c r="AD233" s="1579"/>
      <c r="AE233" s="1580"/>
      <c r="AF233" s="1599" t="s">
        <v>76</v>
      </c>
      <c r="AG233" s="1600"/>
      <c r="AH233" s="1600"/>
      <c r="AI233" s="1600"/>
      <c r="AJ233" s="1600"/>
      <c r="AK233" s="1602"/>
      <c r="AL233" s="1552" t="s">
        <v>77</v>
      </c>
      <c r="AM233" s="1553"/>
      <c r="AN233" s="1553"/>
      <c r="AO233" s="1553"/>
      <c r="AP233" s="1553"/>
      <c r="AQ233" s="1553"/>
      <c r="AR233" s="1553"/>
      <c r="AS233" s="1553"/>
      <c r="AT233" s="1553"/>
      <c r="AU233" s="1553"/>
      <c r="AV233" s="1553"/>
      <c r="AW233" s="1553"/>
      <c r="AX233" s="1553"/>
      <c r="AY233" s="1553"/>
      <c r="AZ233" s="1554"/>
      <c r="BA233" s="1599"/>
      <c r="BB233" s="1600"/>
      <c r="BC233" s="1600"/>
      <c r="BD233" s="1600"/>
      <c r="BE233" s="1601"/>
      <c r="BF233" s="4"/>
    </row>
    <row r="234" spans="1:58" ht="21.95" customHeight="1">
      <c r="A234" s="1675"/>
      <c r="B234" s="1578"/>
      <c r="C234" s="1579"/>
      <c r="D234" s="1579"/>
      <c r="E234" s="1579"/>
      <c r="F234" s="1579"/>
      <c r="G234" s="1579"/>
      <c r="H234" s="1579"/>
      <c r="I234" s="1579"/>
      <c r="J234" s="1580"/>
      <c r="K234" s="1578"/>
      <c r="L234" s="1579"/>
      <c r="M234" s="1579"/>
      <c r="N234" s="1580"/>
      <c r="O234" s="1578"/>
      <c r="P234" s="1579"/>
      <c r="Q234" s="1579"/>
      <c r="R234" s="1579"/>
      <c r="S234" s="1579"/>
      <c r="T234" s="1580"/>
      <c r="U234" s="1578"/>
      <c r="V234" s="1579"/>
      <c r="W234" s="1579"/>
      <c r="X234" s="1579"/>
      <c r="Y234" s="1579"/>
      <c r="Z234" s="1580"/>
      <c r="AA234" s="1578"/>
      <c r="AB234" s="1579"/>
      <c r="AC234" s="1579"/>
      <c r="AD234" s="1579"/>
      <c r="AE234" s="1580"/>
      <c r="AF234" s="1537" t="s">
        <v>158</v>
      </c>
      <c r="AG234" s="1523"/>
      <c r="AH234" s="1523"/>
      <c r="AI234" s="1523"/>
      <c r="AJ234" s="1523"/>
      <c r="AK234" s="1523"/>
      <c r="AL234" s="1538" t="s">
        <v>17</v>
      </c>
      <c r="AM234" s="1539"/>
      <c r="AN234" s="1539"/>
      <c r="AO234" s="1539"/>
      <c r="AP234" s="1539"/>
      <c r="AQ234" s="1539"/>
      <c r="AR234" s="1539"/>
      <c r="AS234" s="1539"/>
      <c r="AT234" s="1539"/>
      <c r="AU234" s="1539"/>
      <c r="AV234" s="1539"/>
      <c r="AW234" s="1539"/>
      <c r="AX234" s="1539"/>
      <c r="AY234" s="1539"/>
      <c r="AZ234" s="1540"/>
      <c r="BA234" s="1551"/>
      <c r="BB234" s="1536"/>
      <c r="BC234" s="1536"/>
      <c r="BD234" s="1536"/>
      <c r="BE234" s="1555"/>
      <c r="BF234" s="4"/>
    </row>
    <row r="235" spans="1:58" ht="21.95" customHeight="1">
      <c r="A235" s="1675"/>
      <c r="B235" s="1578"/>
      <c r="C235" s="1579"/>
      <c r="D235" s="1579"/>
      <c r="E235" s="1579"/>
      <c r="F235" s="1579"/>
      <c r="G235" s="1579"/>
      <c r="H235" s="1579"/>
      <c r="I235" s="1579"/>
      <c r="J235" s="1580"/>
      <c r="K235" s="1578"/>
      <c r="L235" s="1579"/>
      <c r="M235" s="1579"/>
      <c r="N235" s="1580"/>
      <c r="O235" s="1578"/>
      <c r="P235" s="1579"/>
      <c r="Q235" s="1579"/>
      <c r="R235" s="1579"/>
      <c r="S235" s="1579"/>
      <c r="T235" s="1580"/>
      <c r="U235" s="1578"/>
      <c r="V235" s="1579"/>
      <c r="W235" s="1579"/>
      <c r="X235" s="1579"/>
      <c r="Y235" s="1579"/>
      <c r="Z235" s="1580"/>
      <c r="AA235" s="1578"/>
      <c r="AB235" s="1579"/>
      <c r="AC235" s="1579"/>
      <c r="AD235" s="1579"/>
      <c r="AE235" s="1580"/>
      <c r="AF235" s="1537" t="s">
        <v>72</v>
      </c>
      <c r="AG235" s="1523"/>
      <c r="AH235" s="1523"/>
      <c r="AI235" s="1523"/>
      <c r="AJ235" s="1523"/>
      <c r="AK235" s="1523"/>
      <c r="AL235" s="1552" t="s">
        <v>73</v>
      </c>
      <c r="AM235" s="1553"/>
      <c r="AN235" s="1553"/>
      <c r="AO235" s="1553"/>
      <c r="AP235" s="1553"/>
      <c r="AQ235" s="1553"/>
      <c r="AR235" s="1553"/>
      <c r="AS235" s="1553"/>
      <c r="AT235" s="1553"/>
      <c r="AU235" s="1553"/>
      <c r="AV235" s="1553"/>
      <c r="AW235" s="1553"/>
      <c r="AX235" s="1553"/>
      <c r="AY235" s="1553"/>
      <c r="AZ235" s="1554"/>
      <c r="BA235" s="1551"/>
      <c r="BB235" s="1536"/>
      <c r="BC235" s="1536"/>
      <c r="BD235" s="1536"/>
      <c r="BE235" s="1555"/>
      <c r="BF235" s="4"/>
    </row>
    <row r="236" spans="1:58" ht="21.95" customHeight="1">
      <c r="A236" s="1675"/>
      <c r="B236" s="1578"/>
      <c r="C236" s="1579"/>
      <c r="D236" s="1579"/>
      <c r="E236" s="1579"/>
      <c r="F236" s="1579"/>
      <c r="G236" s="1579"/>
      <c r="H236" s="1579"/>
      <c r="I236" s="1579"/>
      <c r="J236" s="1580"/>
      <c r="K236" s="1578"/>
      <c r="L236" s="1579"/>
      <c r="M236" s="1579"/>
      <c r="N236" s="1580"/>
      <c r="O236" s="1578"/>
      <c r="P236" s="1579"/>
      <c r="Q236" s="1579"/>
      <c r="R236" s="1579"/>
      <c r="S236" s="1579"/>
      <c r="T236" s="1580"/>
      <c r="U236" s="1578"/>
      <c r="V236" s="1579"/>
      <c r="W236" s="1579"/>
      <c r="X236" s="1579"/>
      <c r="Y236" s="1579"/>
      <c r="Z236" s="1580"/>
      <c r="AA236" s="1578"/>
      <c r="AB236" s="1579"/>
      <c r="AC236" s="1579"/>
      <c r="AD236" s="1579"/>
      <c r="AE236" s="1580"/>
      <c r="AF236" s="1537" t="s">
        <v>70</v>
      </c>
      <c r="AG236" s="1523"/>
      <c r="AH236" s="1523"/>
      <c r="AI236" s="1523"/>
      <c r="AJ236" s="1523"/>
      <c r="AK236" s="1523"/>
      <c r="AL236" s="1538" t="s">
        <v>17</v>
      </c>
      <c r="AM236" s="1539"/>
      <c r="AN236" s="1539"/>
      <c r="AO236" s="1539"/>
      <c r="AP236" s="1539"/>
      <c r="AQ236" s="1539"/>
      <c r="AR236" s="1539"/>
      <c r="AS236" s="1539"/>
      <c r="AT236" s="1539"/>
      <c r="AU236" s="1539"/>
      <c r="AV236" s="1539"/>
      <c r="AW236" s="1539"/>
      <c r="AX236" s="1539"/>
      <c r="AY236" s="1539"/>
      <c r="AZ236" s="1540"/>
      <c r="BA236" s="1551"/>
      <c r="BB236" s="1536"/>
      <c r="BC236" s="1536"/>
      <c r="BD236" s="1536"/>
      <c r="BE236" s="1555"/>
      <c r="BF236" s="3"/>
    </row>
    <row r="237" spans="1:58" ht="21.95" customHeight="1">
      <c r="A237" s="1675"/>
      <c r="B237" s="1578"/>
      <c r="C237" s="1579"/>
      <c r="D237" s="1579"/>
      <c r="E237" s="1579"/>
      <c r="F237" s="1579"/>
      <c r="G237" s="1579"/>
      <c r="H237" s="1579"/>
      <c r="I237" s="1579"/>
      <c r="J237" s="1580"/>
      <c r="K237" s="1578"/>
      <c r="L237" s="1579"/>
      <c r="M237" s="1579"/>
      <c r="N237" s="1580"/>
      <c r="O237" s="1578"/>
      <c r="P237" s="1579"/>
      <c r="Q237" s="1579"/>
      <c r="R237" s="1579"/>
      <c r="S237" s="1579"/>
      <c r="T237" s="1580"/>
      <c r="U237" s="1578"/>
      <c r="V237" s="1579"/>
      <c r="W237" s="1579"/>
      <c r="X237" s="1579"/>
      <c r="Y237" s="1579"/>
      <c r="Z237" s="1580"/>
      <c r="AA237" s="1578"/>
      <c r="AB237" s="1579"/>
      <c r="AC237" s="1579"/>
      <c r="AD237" s="1579"/>
      <c r="AE237" s="1580"/>
      <c r="AF237" s="1639" t="s">
        <v>140</v>
      </c>
      <c r="AG237" s="1536"/>
      <c r="AH237" s="1536"/>
      <c r="AI237" s="1536"/>
      <c r="AJ237" s="1536"/>
      <c r="AK237" s="1537"/>
      <c r="AL237" s="1538" t="s">
        <v>17</v>
      </c>
      <c r="AM237" s="1539"/>
      <c r="AN237" s="1539"/>
      <c r="AO237" s="1539"/>
      <c r="AP237" s="1539"/>
      <c r="AQ237" s="1539"/>
      <c r="AR237" s="1539"/>
      <c r="AS237" s="1539"/>
      <c r="AT237" s="1539"/>
      <c r="AU237" s="1539"/>
      <c r="AV237" s="1539"/>
      <c r="AW237" s="1539"/>
      <c r="AX237" s="1539"/>
      <c r="AY237" s="1539"/>
      <c r="AZ237" s="1540"/>
      <c r="BA237" s="1551"/>
      <c r="BB237" s="1536"/>
      <c r="BC237" s="1536"/>
      <c r="BD237" s="1536"/>
      <c r="BE237" s="1555"/>
      <c r="BF237" s="4"/>
    </row>
    <row r="238" spans="1:58" ht="21.95" customHeight="1">
      <c r="A238" s="1675"/>
      <c r="B238" s="1578"/>
      <c r="C238" s="1579"/>
      <c r="D238" s="1579"/>
      <c r="E238" s="1579"/>
      <c r="F238" s="1579"/>
      <c r="G238" s="1579"/>
      <c r="H238" s="1579"/>
      <c r="I238" s="1579"/>
      <c r="J238" s="1580"/>
      <c r="K238" s="1584"/>
      <c r="L238" s="1585"/>
      <c r="M238" s="1585"/>
      <c r="N238" s="1586"/>
      <c r="O238" s="1584"/>
      <c r="P238" s="1585"/>
      <c r="Q238" s="1585"/>
      <c r="R238" s="1585"/>
      <c r="S238" s="1585"/>
      <c r="T238" s="1586"/>
      <c r="U238" s="1584"/>
      <c r="V238" s="1585"/>
      <c r="W238" s="1585"/>
      <c r="X238" s="1585"/>
      <c r="Y238" s="1585"/>
      <c r="Z238" s="1586"/>
      <c r="AA238" s="1584"/>
      <c r="AB238" s="1585"/>
      <c r="AC238" s="1585"/>
      <c r="AD238" s="1585"/>
      <c r="AE238" s="1586"/>
      <c r="AF238" s="1564" t="s">
        <v>159</v>
      </c>
      <c r="AG238" s="1564"/>
      <c r="AH238" s="1564"/>
      <c r="AI238" s="1564"/>
      <c r="AJ238" s="1564"/>
      <c r="AK238" s="1565"/>
      <c r="AL238" s="1538" t="s">
        <v>160</v>
      </c>
      <c r="AM238" s="1539"/>
      <c r="AN238" s="1539"/>
      <c r="AO238" s="1539"/>
      <c r="AP238" s="1539"/>
      <c r="AQ238" s="1539"/>
      <c r="AR238" s="1539"/>
      <c r="AS238" s="1539"/>
      <c r="AT238" s="1539"/>
      <c r="AU238" s="1539"/>
      <c r="AV238" s="1539"/>
      <c r="AW238" s="1539"/>
      <c r="AX238" s="1539"/>
      <c r="AY238" s="1539"/>
      <c r="AZ238" s="1540"/>
      <c r="BA238" s="1551"/>
      <c r="BB238" s="1536"/>
      <c r="BC238" s="1536"/>
      <c r="BD238" s="1536"/>
      <c r="BE238" s="1555"/>
      <c r="BF238" s="3"/>
    </row>
    <row r="239" spans="1:58" ht="35.1" customHeight="1">
      <c r="A239" s="1675"/>
      <c r="B239" s="1578"/>
      <c r="C239" s="1579"/>
      <c r="D239" s="1579"/>
      <c r="E239" s="1579"/>
      <c r="F239" s="1579"/>
      <c r="G239" s="1579"/>
      <c r="H239" s="1579"/>
      <c r="I239" s="1579"/>
      <c r="J239" s="1580"/>
      <c r="K239" s="1584"/>
      <c r="L239" s="1585"/>
      <c r="M239" s="1585"/>
      <c r="N239" s="1586"/>
      <c r="O239" s="1584"/>
      <c r="P239" s="1585"/>
      <c r="Q239" s="1585"/>
      <c r="R239" s="1585"/>
      <c r="S239" s="1585"/>
      <c r="T239" s="1586"/>
      <c r="U239" s="1584"/>
      <c r="V239" s="1585"/>
      <c r="W239" s="1585"/>
      <c r="X239" s="1585"/>
      <c r="Y239" s="1585"/>
      <c r="Z239" s="1586"/>
      <c r="AA239" s="1584"/>
      <c r="AB239" s="1585"/>
      <c r="AC239" s="1585"/>
      <c r="AD239" s="1585"/>
      <c r="AE239" s="1586"/>
      <c r="AF239" s="1546" t="s">
        <v>2896</v>
      </c>
      <c r="AG239" s="1546"/>
      <c r="AH239" s="1546"/>
      <c r="AI239" s="1546"/>
      <c r="AJ239" s="1546"/>
      <c r="AK239" s="1547"/>
      <c r="AL239" s="1548" t="s">
        <v>2894</v>
      </c>
      <c r="AM239" s="1549"/>
      <c r="AN239" s="1549"/>
      <c r="AO239" s="1549"/>
      <c r="AP239" s="1549"/>
      <c r="AQ239" s="1549"/>
      <c r="AR239" s="1549"/>
      <c r="AS239" s="1549"/>
      <c r="AT239" s="1549"/>
      <c r="AU239" s="1549"/>
      <c r="AV239" s="1549"/>
      <c r="AW239" s="1549"/>
      <c r="AX239" s="1549"/>
      <c r="AY239" s="1549"/>
      <c r="AZ239" s="1550"/>
      <c r="BA239" s="1551"/>
      <c r="BB239" s="1536"/>
      <c r="BC239" s="1536"/>
      <c r="BD239" s="1536"/>
      <c r="BE239" s="1555"/>
      <c r="BF239" s="3"/>
    </row>
    <row r="240" spans="1:58" ht="21.95" customHeight="1">
      <c r="A240" s="1675"/>
      <c r="B240" s="1578"/>
      <c r="C240" s="1579"/>
      <c r="D240" s="1579"/>
      <c r="E240" s="1579"/>
      <c r="F240" s="1579"/>
      <c r="G240" s="1579"/>
      <c r="H240" s="1579"/>
      <c r="I240" s="1579"/>
      <c r="J240" s="1580"/>
      <c r="K240" s="1584"/>
      <c r="L240" s="1585"/>
      <c r="M240" s="1585"/>
      <c r="N240" s="1586"/>
      <c r="O240" s="1584"/>
      <c r="P240" s="1585"/>
      <c r="Q240" s="1585"/>
      <c r="R240" s="1585"/>
      <c r="S240" s="1585"/>
      <c r="T240" s="1586"/>
      <c r="U240" s="1584"/>
      <c r="V240" s="1585"/>
      <c r="W240" s="1585"/>
      <c r="X240" s="1585"/>
      <c r="Y240" s="1585"/>
      <c r="Z240" s="1586"/>
      <c r="AA240" s="1584"/>
      <c r="AB240" s="1585"/>
      <c r="AC240" s="1585"/>
      <c r="AD240" s="1585"/>
      <c r="AE240" s="1586"/>
      <c r="AF240" s="1536" t="s">
        <v>45</v>
      </c>
      <c r="AG240" s="1536"/>
      <c r="AH240" s="1536"/>
      <c r="AI240" s="1536"/>
      <c r="AJ240" s="1536"/>
      <c r="AK240" s="1537"/>
      <c r="AL240" s="1538" t="s">
        <v>24</v>
      </c>
      <c r="AM240" s="1539"/>
      <c r="AN240" s="1539"/>
      <c r="AO240" s="1539"/>
      <c r="AP240" s="1539"/>
      <c r="AQ240" s="1539"/>
      <c r="AR240" s="1539"/>
      <c r="AS240" s="1539"/>
      <c r="AT240" s="1539"/>
      <c r="AU240" s="1539"/>
      <c r="AV240" s="1539"/>
      <c r="AW240" s="1539"/>
      <c r="AX240" s="1539"/>
      <c r="AY240" s="1539"/>
      <c r="AZ240" s="1540"/>
      <c r="BA240" s="1551"/>
      <c r="BB240" s="1536"/>
      <c r="BC240" s="1536"/>
      <c r="BD240" s="1536"/>
      <c r="BE240" s="1555"/>
      <c r="BF240" s="3"/>
    </row>
    <row r="241" spans="1:58" ht="21.95" customHeight="1">
      <c r="A241" s="1675"/>
      <c r="B241" s="1578"/>
      <c r="C241" s="1579"/>
      <c r="D241" s="1579"/>
      <c r="E241" s="1579"/>
      <c r="F241" s="1579"/>
      <c r="G241" s="1579"/>
      <c r="H241" s="1579"/>
      <c r="I241" s="1579"/>
      <c r="J241" s="1580"/>
      <c r="K241" s="1584"/>
      <c r="L241" s="1585"/>
      <c r="M241" s="1585"/>
      <c r="N241" s="1586"/>
      <c r="O241" s="1584"/>
      <c r="P241" s="1585"/>
      <c r="Q241" s="1585"/>
      <c r="R241" s="1585"/>
      <c r="S241" s="1585"/>
      <c r="T241" s="1586"/>
      <c r="U241" s="1584"/>
      <c r="V241" s="1585"/>
      <c r="W241" s="1585"/>
      <c r="X241" s="1585"/>
      <c r="Y241" s="1585"/>
      <c r="Z241" s="1586"/>
      <c r="AA241" s="1584"/>
      <c r="AB241" s="1585"/>
      <c r="AC241" s="1585"/>
      <c r="AD241" s="1585"/>
      <c r="AE241" s="1586"/>
      <c r="AF241" s="1551" t="s">
        <v>25</v>
      </c>
      <c r="AG241" s="1536"/>
      <c r="AH241" s="1536"/>
      <c r="AI241" s="1536"/>
      <c r="AJ241" s="1536"/>
      <c r="AK241" s="1537"/>
      <c r="AL241" s="1552" t="s">
        <v>24</v>
      </c>
      <c r="AM241" s="1553"/>
      <c r="AN241" s="1553"/>
      <c r="AO241" s="1553"/>
      <c r="AP241" s="1553"/>
      <c r="AQ241" s="1553"/>
      <c r="AR241" s="1553"/>
      <c r="AS241" s="1553"/>
      <c r="AT241" s="1553"/>
      <c r="AU241" s="1553"/>
      <c r="AV241" s="1553"/>
      <c r="AW241" s="1553"/>
      <c r="AX241" s="1553"/>
      <c r="AY241" s="1553"/>
      <c r="AZ241" s="1554"/>
      <c r="BA241" s="1551"/>
      <c r="BB241" s="1536"/>
      <c r="BC241" s="1536"/>
      <c r="BD241" s="1536"/>
      <c r="BE241" s="1555"/>
      <c r="BF241" s="5"/>
    </row>
    <row r="242" spans="1:58" ht="21.95" customHeight="1">
      <c r="A242" s="1675"/>
      <c r="B242" s="1563"/>
      <c r="C242" s="1564"/>
      <c r="D242" s="1564"/>
      <c r="E242" s="1564"/>
      <c r="F242" s="1564"/>
      <c r="G242" s="1564"/>
      <c r="H242" s="1564"/>
      <c r="I242" s="1564"/>
      <c r="J242" s="1565"/>
      <c r="K242" s="1587"/>
      <c r="L242" s="1588"/>
      <c r="M242" s="1588"/>
      <c r="N242" s="1589"/>
      <c r="O242" s="1587"/>
      <c r="P242" s="1588"/>
      <c r="Q242" s="1588"/>
      <c r="R242" s="1588"/>
      <c r="S242" s="1588"/>
      <c r="T242" s="1589"/>
      <c r="U242" s="1587"/>
      <c r="V242" s="1588"/>
      <c r="W242" s="1588"/>
      <c r="X242" s="1588"/>
      <c r="Y242" s="1588"/>
      <c r="Z242" s="1589"/>
      <c r="AA242" s="1587"/>
      <c r="AB242" s="1588"/>
      <c r="AC242" s="1588"/>
      <c r="AD242" s="1588"/>
      <c r="AE242" s="1589"/>
      <c r="AF242" s="1551" t="s">
        <v>82</v>
      </c>
      <c r="AG242" s="1536"/>
      <c r="AH242" s="1536"/>
      <c r="AI242" s="1536"/>
      <c r="AJ242" s="1536"/>
      <c r="AK242" s="1537"/>
      <c r="AL242" s="1552" t="s">
        <v>15</v>
      </c>
      <c r="AM242" s="1553"/>
      <c r="AN242" s="1553"/>
      <c r="AO242" s="1553"/>
      <c r="AP242" s="1553"/>
      <c r="AQ242" s="1553"/>
      <c r="AR242" s="1553"/>
      <c r="AS242" s="1553"/>
      <c r="AT242" s="1553"/>
      <c r="AU242" s="1553"/>
      <c r="AV242" s="1553"/>
      <c r="AW242" s="1553"/>
      <c r="AX242" s="1553"/>
      <c r="AY242" s="1553"/>
      <c r="AZ242" s="1554"/>
      <c r="BA242" s="1551"/>
      <c r="BB242" s="1536"/>
      <c r="BC242" s="1536"/>
      <c r="BD242" s="1536"/>
      <c r="BE242" s="1555"/>
      <c r="BF242" s="5"/>
    </row>
    <row r="243" spans="1:58" ht="321" customHeight="1">
      <c r="A243" s="1675"/>
      <c r="B243" s="1575" t="s">
        <v>161</v>
      </c>
      <c r="C243" s="1576"/>
      <c r="D243" s="1576"/>
      <c r="E243" s="1576"/>
      <c r="F243" s="1576"/>
      <c r="G243" s="1576"/>
      <c r="H243" s="1576"/>
      <c r="I243" s="1576"/>
      <c r="J243" s="1577"/>
      <c r="K243" s="1575"/>
      <c r="L243" s="1576"/>
      <c r="M243" s="1576"/>
      <c r="N243" s="1577"/>
      <c r="O243" s="1566" t="s">
        <v>120</v>
      </c>
      <c r="P243" s="1576"/>
      <c r="Q243" s="1576"/>
      <c r="R243" s="1576"/>
      <c r="S243" s="1576"/>
      <c r="T243" s="1577"/>
      <c r="U243" s="1566" t="s">
        <v>120</v>
      </c>
      <c r="V243" s="1576"/>
      <c r="W243" s="1576"/>
      <c r="X243" s="1576"/>
      <c r="Y243" s="1576"/>
      <c r="Z243" s="1577"/>
      <c r="AA243" s="1566" t="s">
        <v>162</v>
      </c>
      <c r="AB243" s="1576"/>
      <c r="AC243" s="1576"/>
      <c r="AD243" s="1576"/>
      <c r="AE243" s="1577"/>
      <c r="AF243" s="1551" t="s">
        <v>163</v>
      </c>
      <c r="AG243" s="1536"/>
      <c r="AH243" s="1536"/>
      <c r="AI243" s="1536"/>
      <c r="AJ243" s="1536"/>
      <c r="AK243" s="1537"/>
      <c r="AL243" s="1659" t="s">
        <v>2897</v>
      </c>
      <c r="AM243" s="1660"/>
      <c r="AN243" s="1660"/>
      <c r="AO243" s="1660"/>
      <c r="AP243" s="1660"/>
      <c r="AQ243" s="1660"/>
      <c r="AR243" s="1660"/>
      <c r="AS243" s="1660"/>
      <c r="AT243" s="1660"/>
      <c r="AU243" s="1660"/>
      <c r="AV243" s="1660"/>
      <c r="AW243" s="1660"/>
      <c r="AX243" s="1660"/>
      <c r="AY243" s="1660"/>
      <c r="AZ243" s="1661"/>
      <c r="BA243" s="1551"/>
      <c r="BB243" s="1536"/>
      <c r="BC243" s="1536"/>
      <c r="BD243" s="1536"/>
      <c r="BE243" s="1555"/>
      <c r="BF243" s="4"/>
    </row>
    <row r="244" spans="1:58" ht="21.95" customHeight="1">
      <c r="A244" s="1675"/>
      <c r="B244" s="1578"/>
      <c r="C244" s="1579"/>
      <c r="D244" s="1579"/>
      <c r="E244" s="1579"/>
      <c r="F244" s="1579"/>
      <c r="G244" s="1579"/>
      <c r="H244" s="1579"/>
      <c r="I244" s="1579"/>
      <c r="J244" s="1580"/>
      <c r="K244" s="1578"/>
      <c r="L244" s="1579"/>
      <c r="M244" s="1579"/>
      <c r="N244" s="1580"/>
      <c r="O244" s="1578"/>
      <c r="P244" s="1579"/>
      <c r="Q244" s="1579"/>
      <c r="R244" s="1579"/>
      <c r="S244" s="1579"/>
      <c r="T244" s="1580"/>
      <c r="U244" s="1578"/>
      <c r="V244" s="1579"/>
      <c r="W244" s="1579"/>
      <c r="X244" s="1579"/>
      <c r="Y244" s="1579"/>
      <c r="Z244" s="1580"/>
      <c r="AA244" s="1578"/>
      <c r="AB244" s="1579"/>
      <c r="AC244" s="1579"/>
      <c r="AD244" s="1579"/>
      <c r="AE244" s="1580"/>
      <c r="AF244" s="1536" t="s">
        <v>39</v>
      </c>
      <c r="AG244" s="1536"/>
      <c r="AH244" s="1536"/>
      <c r="AI244" s="1536"/>
      <c r="AJ244" s="1536"/>
      <c r="AK244" s="1537"/>
      <c r="AL244" s="1538" t="s">
        <v>17</v>
      </c>
      <c r="AM244" s="1539"/>
      <c r="AN244" s="1539"/>
      <c r="AO244" s="1539"/>
      <c r="AP244" s="1539"/>
      <c r="AQ244" s="1539"/>
      <c r="AR244" s="1539"/>
      <c r="AS244" s="1539"/>
      <c r="AT244" s="1539"/>
      <c r="AU244" s="1539"/>
      <c r="AV244" s="1539"/>
      <c r="AW244" s="1539"/>
      <c r="AX244" s="1539"/>
      <c r="AY244" s="1539"/>
      <c r="AZ244" s="1540"/>
      <c r="BA244" s="1551"/>
      <c r="BB244" s="1536"/>
      <c r="BC244" s="1536"/>
      <c r="BD244" s="1536"/>
      <c r="BE244" s="1555"/>
      <c r="BF244" s="3"/>
    </row>
    <row r="245" spans="1:58" ht="21.95" customHeight="1">
      <c r="A245" s="1675"/>
      <c r="B245" s="1578"/>
      <c r="C245" s="1579"/>
      <c r="D245" s="1579"/>
      <c r="E245" s="1579"/>
      <c r="F245" s="1579"/>
      <c r="G245" s="1579"/>
      <c r="H245" s="1579"/>
      <c r="I245" s="1579"/>
      <c r="J245" s="1580"/>
      <c r="K245" s="1578"/>
      <c r="L245" s="1579"/>
      <c r="M245" s="1579"/>
      <c r="N245" s="1580"/>
      <c r="O245" s="1578"/>
      <c r="P245" s="1579"/>
      <c r="Q245" s="1579"/>
      <c r="R245" s="1579"/>
      <c r="S245" s="1579"/>
      <c r="T245" s="1580"/>
      <c r="U245" s="1578"/>
      <c r="V245" s="1579"/>
      <c r="W245" s="1579"/>
      <c r="X245" s="1579"/>
      <c r="Y245" s="1579"/>
      <c r="Z245" s="1580"/>
      <c r="AA245" s="1578"/>
      <c r="AB245" s="1579"/>
      <c r="AC245" s="1579"/>
      <c r="AD245" s="1579"/>
      <c r="AE245" s="1580"/>
      <c r="AF245" s="1537" t="s">
        <v>40</v>
      </c>
      <c r="AG245" s="1523"/>
      <c r="AH245" s="1523"/>
      <c r="AI245" s="1523"/>
      <c r="AJ245" s="1523"/>
      <c r="AK245" s="1523"/>
      <c r="AL245" s="1538" t="s">
        <v>17</v>
      </c>
      <c r="AM245" s="1539"/>
      <c r="AN245" s="1539"/>
      <c r="AO245" s="1539"/>
      <c r="AP245" s="1539"/>
      <c r="AQ245" s="1539"/>
      <c r="AR245" s="1539"/>
      <c r="AS245" s="1539"/>
      <c r="AT245" s="1539"/>
      <c r="AU245" s="1539"/>
      <c r="AV245" s="1539"/>
      <c r="AW245" s="1539"/>
      <c r="AX245" s="1539"/>
      <c r="AY245" s="1539"/>
      <c r="AZ245" s="1540"/>
      <c r="BA245" s="1551"/>
      <c r="BB245" s="1536"/>
      <c r="BC245" s="1536"/>
      <c r="BD245" s="1536"/>
      <c r="BE245" s="1555"/>
      <c r="BF245" s="3"/>
    </row>
    <row r="246" spans="1:58" ht="21.95" customHeight="1">
      <c r="A246" s="1675"/>
      <c r="B246" s="1578"/>
      <c r="C246" s="1579"/>
      <c r="D246" s="1579"/>
      <c r="E246" s="1579"/>
      <c r="F246" s="1579"/>
      <c r="G246" s="1579"/>
      <c r="H246" s="1579"/>
      <c r="I246" s="1579"/>
      <c r="J246" s="1580"/>
      <c r="K246" s="1578"/>
      <c r="L246" s="1579"/>
      <c r="M246" s="1579"/>
      <c r="N246" s="1580"/>
      <c r="O246" s="1578"/>
      <c r="P246" s="1579"/>
      <c r="Q246" s="1579"/>
      <c r="R246" s="1579"/>
      <c r="S246" s="1579"/>
      <c r="T246" s="1580"/>
      <c r="U246" s="1578"/>
      <c r="V246" s="1579"/>
      <c r="W246" s="1579"/>
      <c r="X246" s="1579"/>
      <c r="Y246" s="1579"/>
      <c r="Z246" s="1580"/>
      <c r="AA246" s="1578"/>
      <c r="AB246" s="1579"/>
      <c r="AC246" s="1579"/>
      <c r="AD246" s="1579"/>
      <c r="AE246" s="1580"/>
      <c r="AF246" s="1537" t="s">
        <v>41</v>
      </c>
      <c r="AG246" s="1523"/>
      <c r="AH246" s="1523"/>
      <c r="AI246" s="1523"/>
      <c r="AJ246" s="1523"/>
      <c r="AK246" s="1523"/>
      <c r="AL246" s="1552" t="s">
        <v>17</v>
      </c>
      <c r="AM246" s="1553"/>
      <c r="AN246" s="1553"/>
      <c r="AO246" s="1553"/>
      <c r="AP246" s="1553"/>
      <c r="AQ246" s="1553"/>
      <c r="AR246" s="1553"/>
      <c r="AS246" s="1553"/>
      <c r="AT246" s="1553"/>
      <c r="AU246" s="1553"/>
      <c r="AV246" s="1553"/>
      <c r="AW246" s="1553"/>
      <c r="AX246" s="1553"/>
      <c r="AY246" s="1553"/>
      <c r="AZ246" s="1554"/>
      <c r="BA246" s="1551"/>
      <c r="BB246" s="1536"/>
      <c r="BC246" s="1536"/>
      <c r="BD246" s="1536"/>
      <c r="BE246" s="1555"/>
      <c r="BF246" s="5"/>
    </row>
    <row r="247" spans="1:58" ht="21.95" customHeight="1">
      <c r="A247" s="1675"/>
      <c r="B247" s="1578"/>
      <c r="C247" s="1579"/>
      <c r="D247" s="1579"/>
      <c r="E247" s="1579"/>
      <c r="F247" s="1579"/>
      <c r="G247" s="1579"/>
      <c r="H247" s="1579"/>
      <c r="I247" s="1579"/>
      <c r="J247" s="1580"/>
      <c r="K247" s="1578"/>
      <c r="L247" s="1579"/>
      <c r="M247" s="1579"/>
      <c r="N247" s="1580"/>
      <c r="O247" s="1578"/>
      <c r="P247" s="1579"/>
      <c r="Q247" s="1579"/>
      <c r="R247" s="1579"/>
      <c r="S247" s="1579"/>
      <c r="T247" s="1580"/>
      <c r="U247" s="1578"/>
      <c r="V247" s="1579"/>
      <c r="W247" s="1579"/>
      <c r="X247" s="1579"/>
      <c r="Y247" s="1579"/>
      <c r="Z247" s="1580"/>
      <c r="AA247" s="1578"/>
      <c r="AB247" s="1579"/>
      <c r="AC247" s="1579"/>
      <c r="AD247" s="1579"/>
      <c r="AE247" s="1580"/>
      <c r="AF247" s="1551" t="s">
        <v>27</v>
      </c>
      <c r="AG247" s="1536"/>
      <c r="AH247" s="1536"/>
      <c r="AI247" s="1536"/>
      <c r="AJ247" s="1536"/>
      <c r="AK247" s="1537"/>
      <c r="AL247" s="1552" t="s">
        <v>59</v>
      </c>
      <c r="AM247" s="1553"/>
      <c r="AN247" s="1553"/>
      <c r="AO247" s="1553"/>
      <c r="AP247" s="1553"/>
      <c r="AQ247" s="1553"/>
      <c r="AR247" s="1553"/>
      <c r="AS247" s="1553"/>
      <c r="AT247" s="1553"/>
      <c r="AU247" s="1553"/>
      <c r="AV247" s="1553"/>
      <c r="AW247" s="1553"/>
      <c r="AX247" s="1553"/>
      <c r="AY247" s="1553"/>
      <c r="AZ247" s="1554"/>
      <c r="BA247" s="1599"/>
      <c r="BB247" s="1600"/>
      <c r="BC247" s="1600"/>
      <c r="BD247" s="1600"/>
      <c r="BE247" s="1601"/>
      <c r="BF247" s="3"/>
    </row>
    <row r="248" spans="1:58" ht="21.95" customHeight="1">
      <c r="A248" s="1675"/>
      <c r="B248" s="1578"/>
      <c r="C248" s="1579"/>
      <c r="D248" s="1579"/>
      <c r="E248" s="1579"/>
      <c r="F248" s="1579"/>
      <c r="G248" s="1579"/>
      <c r="H248" s="1579"/>
      <c r="I248" s="1579"/>
      <c r="J248" s="1580"/>
      <c r="K248" s="1578"/>
      <c r="L248" s="1579"/>
      <c r="M248" s="1579"/>
      <c r="N248" s="1580"/>
      <c r="O248" s="1578"/>
      <c r="P248" s="1579"/>
      <c r="Q248" s="1579"/>
      <c r="R248" s="1579"/>
      <c r="S248" s="1579"/>
      <c r="T248" s="1580"/>
      <c r="U248" s="1578"/>
      <c r="V248" s="1579"/>
      <c r="W248" s="1579"/>
      <c r="X248" s="1579"/>
      <c r="Y248" s="1579"/>
      <c r="Z248" s="1580"/>
      <c r="AA248" s="1578"/>
      <c r="AB248" s="1579"/>
      <c r="AC248" s="1579"/>
      <c r="AD248" s="1579"/>
      <c r="AE248" s="1580"/>
      <c r="AF248" s="1551" t="s">
        <v>16</v>
      </c>
      <c r="AG248" s="1536"/>
      <c r="AH248" s="1536"/>
      <c r="AI248" s="1536"/>
      <c r="AJ248" s="1536"/>
      <c r="AK248" s="1537"/>
      <c r="AL248" s="1552" t="s">
        <v>17</v>
      </c>
      <c r="AM248" s="1553"/>
      <c r="AN248" s="1553"/>
      <c r="AO248" s="1553"/>
      <c r="AP248" s="1553"/>
      <c r="AQ248" s="1553"/>
      <c r="AR248" s="1553"/>
      <c r="AS248" s="1553"/>
      <c r="AT248" s="1553"/>
      <c r="AU248" s="1553"/>
      <c r="AV248" s="1553"/>
      <c r="AW248" s="1553"/>
      <c r="AX248" s="1553"/>
      <c r="AY248" s="1553"/>
      <c r="AZ248" s="1554"/>
      <c r="BA248" s="1599"/>
      <c r="BB248" s="1600"/>
      <c r="BC248" s="1600"/>
      <c r="BD248" s="1600"/>
      <c r="BE248" s="1601"/>
      <c r="BF248" s="3"/>
    </row>
    <row r="249" spans="1:58" ht="21.95" customHeight="1">
      <c r="A249" s="1675"/>
      <c r="B249" s="1578"/>
      <c r="C249" s="1579"/>
      <c r="D249" s="1579"/>
      <c r="E249" s="1579"/>
      <c r="F249" s="1579"/>
      <c r="G249" s="1579"/>
      <c r="H249" s="1579"/>
      <c r="I249" s="1579"/>
      <c r="J249" s="1580"/>
      <c r="K249" s="1578"/>
      <c r="L249" s="1579"/>
      <c r="M249" s="1579"/>
      <c r="N249" s="1580"/>
      <c r="O249" s="1578"/>
      <c r="P249" s="1579"/>
      <c r="Q249" s="1579"/>
      <c r="R249" s="1579"/>
      <c r="S249" s="1579"/>
      <c r="T249" s="1580"/>
      <c r="U249" s="1578"/>
      <c r="V249" s="1579"/>
      <c r="W249" s="1579"/>
      <c r="X249" s="1579"/>
      <c r="Y249" s="1579"/>
      <c r="Z249" s="1580"/>
      <c r="AA249" s="1578"/>
      <c r="AB249" s="1579"/>
      <c r="AC249" s="1579"/>
      <c r="AD249" s="1579"/>
      <c r="AE249" s="1580"/>
      <c r="AF249" s="1536" t="s">
        <v>37</v>
      </c>
      <c r="AG249" s="1536"/>
      <c r="AH249" s="1536"/>
      <c r="AI249" s="1536"/>
      <c r="AJ249" s="1536"/>
      <c r="AK249" s="1537"/>
      <c r="AL249" s="1538" t="s">
        <v>17</v>
      </c>
      <c r="AM249" s="1539"/>
      <c r="AN249" s="1539"/>
      <c r="AO249" s="1539"/>
      <c r="AP249" s="1539"/>
      <c r="AQ249" s="1539"/>
      <c r="AR249" s="1539"/>
      <c r="AS249" s="1539"/>
      <c r="AT249" s="1539"/>
      <c r="AU249" s="1539"/>
      <c r="AV249" s="1539"/>
      <c r="AW249" s="1539"/>
      <c r="AX249" s="1539"/>
      <c r="AY249" s="1539"/>
      <c r="AZ249" s="1540"/>
      <c r="BA249" s="1551"/>
      <c r="BB249" s="1536"/>
      <c r="BC249" s="1536"/>
      <c r="BD249" s="1536"/>
      <c r="BE249" s="1555"/>
      <c r="BF249" s="3"/>
    </row>
    <row r="250" spans="1:58" ht="21.95" customHeight="1">
      <c r="A250" s="1675"/>
      <c r="B250" s="1578"/>
      <c r="C250" s="1579"/>
      <c r="D250" s="1579"/>
      <c r="E250" s="1579"/>
      <c r="F250" s="1579"/>
      <c r="G250" s="1579"/>
      <c r="H250" s="1579"/>
      <c r="I250" s="1579"/>
      <c r="J250" s="1580"/>
      <c r="K250" s="1578"/>
      <c r="L250" s="1579"/>
      <c r="M250" s="1579"/>
      <c r="N250" s="1580"/>
      <c r="O250" s="1578"/>
      <c r="P250" s="1579"/>
      <c r="Q250" s="1579"/>
      <c r="R250" s="1579"/>
      <c r="S250" s="1579"/>
      <c r="T250" s="1580"/>
      <c r="U250" s="1578"/>
      <c r="V250" s="1579"/>
      <c r="W250" s="1579"/>
      <c r="X250" s="1579"/>
      <c r="Y250" s="1579"/>
      <c r="Z250" s="1580"/>
      <c r="AA250" s="1578"/>
      <c r="AB250" s="1579"/>
      <c r="AC250" s="1579"/>
      <c r="AD250" s="1579"/>
      <c r="AE250" s="1580"/>
      <c r="AF250" s="1536" t="s">
        <v>18</v>
      </c>
      <c r="AG250" s="1536"/>
      <c r="AH250" s="1536"/>
      <c r="AI250" s="1536"/>
      <c r="AJ250" s="1536"/>
      <c r="AK250" s="1537"/>
      <c r="AL250" s="1538" t="s">
        <v>17</v>
      </c>
      <c r="AM250" s="1539"/>
      <c r="AN250" s="1539"/>
      <c r="AO250" s="1539"/>
      <c r="AP250" s="1539"/>
      <c r="AQ250" s="1539"/>
      <c r="AR250" s="1539"/>
      <c r="AS250" s="1539"/>
      <c r="AT250" s="1539"/>
      <c r="AU250" s="1539"/>
      <c r="AV250" s="1539"/>
      <c r="AW250" s="1539"/>
      <c r="AX250" s="1539"/>
      <c r="AY250" s="1539"/>
      <c r="AZ250" s="1540"/>
      <c r="BA250" s="1551"/>
      <c r="BB250" s="1536"/>
      <c r="BC250" s="1536"/>
      <c r="BD250" s="1536"/>
      <c r="BE250" s="1555"/>
      <c r="BF250" s="3"/>
    </row>
    <row r="251" spans="1:58" ht="21.95" customHeight="1">
      <c r="A251" s="1675"/>
      <c r="B251" s="1578"/>
      <c r="C251" s="1579"/>
      <c r="D251" s="1579"/>
      <c r="E251" s="1579"/>
      <c r="F251" s="1579"/>
      <c r="G251" s="1579"/>
      <c r="H251" s="1579"/>
      <c r="I251" s="1579"/>
      <c r="J251" s="1580"/>
      <c r="K251" s="1578"/>
      <c r="L251" s="1579"/>
      <c r="M251" s="1579"/>
      <c r="N251" s="1580"/>
      <c r="O251" s="1578"/>
      <c r="P251" s="1579"/>
      <c r="Q251" s="1579"/>
      <c r="R251" s="1579"/>
      <c r="S251" s="1579"/>
      <c r="T251" s="1580"/>
      <c r="U251" s="1578"/>
      <c r="V251" s="1579"/>
      <c r="W251" s="1579"/>
      <c r="X251" s="1579"/>
      <c r="Y251" s="1579"/>
      <c r="Z251" s="1580"/>
      <c r="AA251" s="1578"/>
      <c r="AB251" s="1579"/>
      <c r="AC251" s="1579"/>
      <c r="AD251" s="1579"/>
      <c r="AE251" s="1580"/>
      <c r="AF251" s="1537" t="s">
        <v>60</v>
      </c>
      <c r="AG251" s="1523"/>
      <c r="AH251" s="1523"/>
      <c r="AI251" s="1523"/>
      <c r="AJ251" s="1523"/>
      <c r="AK251" s="1523"/>
      <c r="AL251" s="1552" t="s">
        <v>43</v>
      </c>
      <c r="AM251" s="1553"/>
      <c r="AN251" s="1553"/>
      <c r="AO251" s="1553"/>
      <c r="AP251" s="1553"/>
      <c r="AQ251" s="1553"/>
      <c r="AR251" s="1553"/>
      <c r="AS251" s="1553"/>
      <c r="AT251" s="1553"/>
      <c r="AU251" s="1553"/>
      <c r="AV251" s="1553"/>
      <c r="AW251" s="1553"/>
      <c r="AX251" s="1553"/>
      <c r="AY251" s="1553"/>
      <c r="AZ251" s="1554"/>
      <c r="BA251" s="1551"/>
      <c r="BB251" s="1536"/>
      <c r="BC251" s="1536"/>
      <c r="BD251" s="1536"/>
      <c r="BE251" s="1555"/>
      <c r="BF251" s="3"/>
    </row>
    <row r="252" spans="1:58" ht="21.95" customHeight="1">
      <c r="A252" s="1675"/>
      <c r="B252" s="1578"/>
      <c r="C252" s="1579"/>
      <c r="D252" s="1579"/>
      <c r="E252" s="1579"/>
      <c r="F252" s="1579"/>
      <c r="G252" s="1579"/>
      <c r="H252" s="1579"/>
      <c r="I252" s="1579"/>
      <c r="J252" s="1580"/>
      <c r="K252" s="1578"/>
      <c r="L252" s="1579"/>
      <c r="M252" s="1579"/>
      <c r="N252" s="1580"/>
      <c r="O252" s="1578"/>
      <c r="P252" s="1579"/>
      <c r="Q252" s="1579"/>
      <c r="R252" s="1579"/>
      <c r="S252" s="1579"/>
      <c r="T252" s="1580"/>
      <c r="U252" s="1578"/>
      <c r="V252" s="1579"/>
      <c r="W252" s="1579"/>
      <c r="X252" s="1579"/>
      <c r="Y252" s="1579"/>
      <c r="Z252" s="1580"/>
      <c r="AA252" s="1578"/>
      <c r="AB252" s="1579"/>
      <c r="AC252" s="1579"/>
      <c r="AD252" s="1579"/>
      <c r="AE252" s="1580"/>
      <c r="AF252" s="1536" t="s">
        <v>65</v>
      </c>
      <c r="AG252" s="1536"/>
      <c r="AH252" s="1536"/>
      <c r="AI252" s="1536"/>
      <c r="AJ252" s="1536"/>
      <c r="AK252" s="1537"/>
      <c r="AL252" s="1552" t="s">
        <v>66</v>
      </c>
      <c r="AM252" s="1553"/>
      <c r="AN252" s="1553"/>
      <c r="AO252" s="1553"/>
      <c r="AP252" s="1553"/>
      <c r="AQ252" s="1553"/>
      <c r="AR252" s="1553"/>
      <c r="AS252" s="1553"/>
      <c r="AT252" s="1553"/>
      <c r="AU252" s="1553"/>
      <c r="AV252" s="1553"/>
      <c r="AW252" s="1553"/>
      <c r="AX252" s="1553"/>
      <c r="AY252" s="1553"/>
      <c r="AZ252" s="1554"/>
      <c r="BA252" s="1551"/>
      <c r="BB252" s="1536"/>
      <c r="BC252" s="1536"/>
      <c r="BD252" s="1536"/>
      <c r="BE252" s="1555"/>
      <c r="BF252" s="3"/>
    </row>
    <row r="253" spans="1:58" ht="21.95" customHeight="1">
      <c r="A253" s="1675"/>
      <c r="B253" s="1578"/>
      <c r="C253" s="1579"/>
      <c r="D253" s="1579"/>
      <c r="E253" s="1579"/>
      <c r="F253" s="1579"/>
      <c r="G253" s="1579"/>
      <c r="H253" s="1579"/>
      <c r="I253" s="1579"/>
      <c r="J253" s="1580"/>
      <c r="K253" s="1578"/>
      <c r="L253" s="1579"/>
      <c r="M253" s="1579"/>
      <c r="N253" s="1580"/>
      <c r="O253" s="1578"/>
      <c r="P253" s="1579"/>
      <c r="Q253" s="1579"/>
      <c r="R253" s="1579"/>
      <c r="S253" s="1579"/>
      <c r="T253" s="1580"/>
      <c r="U253" s="1578"/>
      <c r="V253" s="1579"/>
      <c r="W253" s="1579"/>
      <c r="X253" s="1579"/>
      <c r="Y253" s="1579"/>
      <c r="Z253" s="1580"/>
      <c r="AA253" s="1578"/>
      <c r="AB253" s="1579"/>
      <c r="AC253" s="1579"/>
      <c r="AD253" s="1579"/>
      <c r="AE253" s="1580"/>
      <c r="AF253" s="1537" t="s">
        <v>157</v>
      </c>
      <c r="AG253" s="1523"/>
      <c r="AH253" s="1523"/>
      <c r="AI253" s="1523"/>
      <c r="AJ253" s="1523"/>
      <c r="AK253" s="1523"/>
      <c r="AL253" s="1538" t="s">
        <v>95</v>
      </c>
      <c r="AM253" s="1539"/>
      <c r="AN253" s="1539"/>
      <c r="AO253" s="1539"/>
      <c r="AP253" s="1539"/>
      <c r="AQ253" s="1539"/>
      <c r="AR253" s="1539"/>
      <c r="AS253" s="1539"/>
      <c r="AT253" s="1539"/>
      <c r="AU253" s="1539"/>
      <c r="AV253" s="1539"/>
      <c r="AW253" s="1539"/>
      <c r="AX253" s="1539"/>
      <c r="AY253" s="1539"/>
      <c r="AZ253" s="1540"/>
      <c r="BA253" s="1551"/>
      <c r="BB253" s="1536"/>
      <c r="BC253" s="1536"/>
      <c r="BD253" s="1536"/>
      <c r="BE253" s="1555"/>
      <c r="BF253" s="3"/>
    </row>
    <row r="254" spans="1:58" ht="21.95" customHeight="1">
      <c r="A254" s="1675"/>
      <c r="B254" s="1578"/>
      <c r="C254" s="1579"/>
      <c r="D254" s="1579"/>
      <c r="E254" s="1579"/>
      <c r="F254" s="1579"/>
      <c r="G254" s="1579"/>
      <c r="H254" s="1579"/>
      <c r="I254" s="1579"/>
      <c r="J254" s="1580"/>
      <c r="K254" s="1578"/>
      <c r="L254" s="1579"/>
      <c r="M254" s="1579"/>
      <c r="N254" s="1580"/>
      <c r="O254" s="1578"/>
      <c r="P254" s="1579"/>
      <c r="Q254" s="1579"/>
      <c r="R254" s="1579"/>
      <c r="S254" s="1579"/>
      <c r="T254" s="1580"/>
      <c r="U254" s="1578"/>
      <c r="V254" s="1579"/>
      <c r="W254" s="1579"/>
      <c r="X254" s="1579"/>
      <c r="Y254" s="1579"/>
      <c r="Z254" s="1580"/>
      <c r="AA254" s="1578"/>
      <c r="AB254" s="1579"/>
      <c r="AC254" s="1579"/>
      <c r="AD254" s="1579"/>
      <c r="AE254" s="1580"/>
      <c r="AF254" s="1537" t="s">
        <v>75</v>
      </c>
      <c r="AG254" s="1523"/>
      <c r="AH254" s="1523"/>
      <c r="AI254" s="1523"/>
      <c r="AJ254" s="1523"/>
      <c r="AK254" s="1523"/>
      <c r="AL254" s="1538" t="s">
        <v>17</v>
      </c>
      <c r="AM254" s="1539"/>
      <c r="AN254" s="1539"/>
      <c r="AO254" s="1539"/>
      <c r="AP254" s="1539"/>
      <c r="AQ254" s="1539"/>
      <c r="AR254" s="1539"/>
      <c r="AS254" s="1539"/>
      <c r="AT254" s="1539"/>
      <c r="AU254" s="1539"/>
      <c r="AV254" s="1539"/>
      <c r="AW254" s="1539"/>
      <c r="AX254" s="1539"/>
      <c r="AY254" s="1539"/>
      <c r="AZ254" s="1540"/>
      <c r="BA254" s="1551"/>
      <c r="BB254" s="1536"/>
      <c r="BC254" s="1536"/>
      <c r="BD254" s="1536"/>
      <c r="BE254" s="1555"/>
      <c r="BF254" s="3"/>
    </row>
    <row r="255" spans="1:58" ht="21.95" customHeight="1">
      <c r="A255" s="1675"/>
      <c r="B255" s="1578"/>
      <c r="C255" s="1579"/>
      <c r="D255" s="1579"/>
      <c r="E255" s="1579"/>
      <c r="F255" s="1579"/>
      <c r="G255" s="1579"/>
      <c r="H255" s="1579"/>
      <c r="I255" s="1579"/>
      <c r="J255" s="1580"/>
      <c r="K255" s="1578"/>
      <c r="L255" s="1579"/>
      <c r="M255" s="1579"/>
      <c r="N255" s="1580"/>
      <c r="O255" s="1578"/>
      <c r="P255" s="1579"/>
      <c r="Q255" s="1579"/>
      <c r="R255" s="1579"/>
      <c r="S255" s="1579"/>
      <c r="T255" s="1580"/>
      <c r="U255" s="1578"/>
      <c r="V255" s="1579"/>
      <c r="W255" s="1579"/>
      <c r="X255" s="1579"/>
      <c r="Y255" s="1579"/>
      <c r="Z255" s="1580"/>
      <c r="AA255" s="1578"/>
      <c r="AB255" s="1579"/>
      <c r="AC255" s="1579"/>
      <c r="AD255" s="1579"/>
      <c r="AE255" s="1580"/>
      <c r="AF255" s="1599" t="s">
        <v>76</v>
      </c>
      <c r="AG255" s="1600"/>
      <c r="AH255" s="1600"/>
      <c r="AI255" s="1600"/>
      <c r="AJ255" s="1600"/>
      <c r="AK255" s="1602"/>
      <c r="AL255" s="1552" t="s">
        <v>77</v>
      </c>
      <c r="AM255" s="1553"/>
      <c r="AN255" s="1553"/>
      <c r="AO255" s="1553"/>
      <c r="AP255" s="1553"/>
      <c r="AQ255" s="1553"/>
      <c r="AR255" s="1553"/>
      <c r="AS255" s="1553"/>
      <c r="AT255" s="1553"/>
      <c r="AU255" s="1553"/>
      <c r="AV255" s="1553"/>
      <c r="AW255" s="1553"/>
      <c r="AX255" s="1553"/>
      <c r="AY255" s="1553"/>
      <c r="AZ255" s="1554"/>
      <c r="BA255" s="1599"/>
      <c r="BB255" s="1600"/>
      <c r="BC255" s="1600"/>
      <c r="BD255" s="1600"/>
      <c r="BE255" s="1601"/>
      <c r="BF255" s="4"/>
    </row>
    <row r="256" spans="1:58" ht="21.95" customHeight="1">
      <c r="A256" s="1675"/>
      <c r="B256" s="1578"/>
      <c r="C256" s="1579"/>
      <c r="D256" s="1579"/>
      <c r="E256" s="1579"/>
      <c r="F256" s="1579"/>
      <c r="G256" s="1579"/>
      <c r="H256" s="1579"/>
      <c r="I256" s="1579"/>
      <c r="J256" s="1580"/>
      <c r="K256" s="1578"/>
      <c r="L256" s="1579"/>
      <c r="M256" s="1579"/>
      <c r="N256" s="1580"/>
      <c r="O256" s="1578"/>
      <c r="P256" s="1579"/>
      <c r="Q256" s="1579"/>
      <c r="R256" s="1579"/>
      <c r="S256" s="1579"/>
      <c r="T256" s="1580"/>
      <c r="U256" s="1578"/>
      <c r="V256" s="1579"/>
      <c r="W256" s="1579"/>
      <c r="X256" s="1579"/>
      <c r="Y256" s="1579"/>
      <c r="Z256" s="1580"/>
      <c r="AA256" s="1578"/>
      <c r="AB256" s="1579"/>
      <c r="AC256" s="1579"/>
      <c r="AD256" s="1579"/>
      <c r="AE256" s="1580"/>
      <c r="AF256" s="1537" t="s">
        <v>164</v>
      </c>
      <c r="AG256" s="1523"/>
      <c r="AH256" s="1523"/>
      <c r="AI256" s="1523"/>
      <c r="AJ256" s="1523"/>
      <c r="AK256" s="1523"/>
      <c r="AL256" s="1538" t="s">
        <v>17</v>
      </c>
      <c r="AM256" s="1539"/>
      <c r="AN256" s="1539"/>
      <c r="AO256" s="1539"/>
      <c r="AP256" s="1539"/>
      <c r="AQ256" s="1539"/>
      <c r="AR256" s="1539"/>
      <c r="AS256" s="1539"/>
      <c r="AT256" s="1539"/>
      <c r="AU256" s="1539"/>
      <c r="AV256" s="1539"/>
      <c r="AW256" s="1539"/>
      <c r="AX256" s="1539"/>
      <c r="AY256" s="1539"/>
      <c r="AZ256" s="1540"/>
      <c r="BA256" s="1551"/>
      <c r="BB256" s="1536"/>
      <c r="BC256" s="1536"/>
      <c r="BD256" s="1536"/>
      <c r="BE256" s="1555"/>
      <c r="BF256" s="3"/>
    </row>
    <row r="257" spans="1:58" ht="21.95" customHeight="1">
      <c r="A257" s="1675"/>
      <c r="B257" s="1578"/>
      <c r="C257" s="1579"/>
      <c r="D257" s="1579"/>
      <c r="E257" s="1579"/>
      <c r="F257" s="1579"/>
      <c r="G257" s="1579"/>
      <c r="H257" s="1579"/>
      <c r="I257" s="1579"/>
      <c r="J257" s="1580"/>
      <c r="K257" s="1578"/>
      <c r="L257" s="1579"/>
      <c r="M257" s="1579"/>
      <c r="N257" s="1580"/>
      <c r="O257" s="1578"/>
      <c r="P257" s="1579"/>
      <c r="Q257" s="1579"/>
      <c r="R257" s="1579"/>
      <c r="S257" s="1579"/>
      <c r="T257" s="1580"/>
      <c r="U257" s="1578"/>
      <c r="V257" s="1579"/>
      <c r="W257" s="1579"/>
      <c r="X257" s="1579"/>
      <c r="Y257" s="1579"/>
      <c r="Z257" s="1580"/>
      <c r="AA257" s="1578"/>
      <c r="AB257" s="1579"/>
      <c r="AC257" s="1579"/>
      <c r="AD257" s="1579"/>
      <c r="AE257" s="1580"/>
      <c r="AF257" s="1537" t="s">
        <v>165</v>
      </c>
      <c r="AG257" s="1523"/>
      <c r="AH257" s="1523"/>
      <c r="AI257" s="1523"/>
      <c r="AJ257" s="1523"/>
      <c r="AK257" s="1523"/>
      <c r="AL257" s="1538" t="s">
        <v>15</v>
      </c>
      <c r="AM257" s="1539"/>
      <c r="AN257" s="1539"/>
      <c r="AO257" s="1539"/>
      <c r="AP257" s="1539"/>
      <c r="AQ257" s="1539"/>
      <c r="AR257" s="1539"/>
      <c r="AS257" s="1539"/>
      <c r="AT257" s="1539"/>
      <c r="AU257" s="1539"/>
      <c r="AV257" s="1539"/>
      <c r="AW257" s="1539"/>
      <c r="AX257" s="1539"/>
      <c r="AY257" s="1539"/>
      <c r="AZ257" s="1540"/>
      <c r="BA257" s="1551"/>
      <c r="BB257" s="1536"/>
      <c r="BC257" s="1536"/>
      <c r="BD257" s="1536"/>
      <c r="BE257" s="1555"/>
      <c r="BF257" s="3"/>
    </row>
    <row r="258" spans="1:58" ht="21.95" customHeight="1">
      <c r="A258" s="1675"/>
      <c r="B258" s="1578"/>
      <c r="C258" s="1579"/>
      <c r="D258" s="1579"/>
      <c r="E258" s="1579"/>
      <c r="F258" s="1579"/>
      <c r="G258" s="1579"/>
      <c r="H258" s="1579"/>
      <c r="I258" s="1579"/>
      <c r="J258" s="1580"/>
      <c r="K258" s="1578"/>
      <c r="L258" s="1579"/>
      <c r="M258" s="1579"/>
      <c r="N258" s="1580"/>
      <c r="O258" s="1578"/>
      <c r="P258" s="1579"/>
      <c r="Q258" s="1579"/>
      <c r="R258" s="1579"/>
      <c r="S258" s="1579"/>
      <c r="T258" s="1580"/>
      <c r="U258" s="1578"/>
      <c r="V258" s="1579"/>
      <c r="W258" s="1579"/>
      <c r="X258" s="1579"/>
      <c r="Y258" s="1579"/>
      <c r="Z258" s="1580"/>
      <c r="AA258" s="1578"/>
      <c r="AB258" s="1579"/>
      <c r="AC258" s="1579"/>
      <c r="AD258" s="1579"/>
      <c r="AE258" s="1580"/>
      <c r="AF258" s="1537" t="s">
        <v>72</v>
      </c>
      <c r="AG258" s="1523"/>
      <c r="AH258" s="1523"/>
      <c r="AI258" s="1523"/>
      <c r="AJ258" s="1523"/>
      <c r="AK258" s="1523"/>
      <c r="AL258" s="1552" t="s">
        <v>73</v>
      </c>
      <c r="AM258" s="1553"/>
      <c r="AN258" s="1553"/>
      <c r="AO258" s="1553"/>
      <c r="AP258" s="1553"/>
      <c r="AQ258" s="1553"/>
      <c r="AR258" s="1553"/>
      <c r="AS258" s="1553"/>
      <c r="AT258" s="1553"/>
      <c r="AU258" s="1553"/>
      <c r="AV258" s="1553"/>
      <c r="AW258" s="1553"/>
      <c r="AX258" s="1553"/>
      <c r="AY258" s="1553"/>
      <c r="AZ258" s="1554"/>
      <c r="BA258" s="1551"/>
      <c r="BB258" s="1536"/>
      <c r="BC258" s="1536"/>
      <c r="BD258" s="1536"/>
      <c r="BE258" s="1555"/>
      <c r="BF258" s="3"/>
    </row>
    <row r="259" spans="1:58" ht="21.95" customHeight="1">
      <c r="A259" s="1675"/>
      <c r="B259" s="1578"/>
      <c r="C259" s="1579"/>
      <c r="D259" s="1579"/>
      <c r="E259" s="1579"/>
      <c r="F259" s="1579"/>
      <c r="G259" s="1579"/>
      <c r="H259" s="1579"/>
      <c r="I259" s="1579"/>
      <c r="J259" s="1580"/>
      <c r="K259" s="1578"/>
      <c r="L259" s="1579"/>
      <c r="M259" s="1579"/>
      <c r="N259" s="1580"/>
      <c r="O259" s="1578"/>
      <c r="P259" s="1579"/>
      <c r="Q259" s="1579"/>
      <c r="R259" s="1579"/>
      <c r="S259" s="1579"/>
      <c r="T259" s="1580"/>
      <c r="U259" s="1578"/>
      <c r="V259" s="1579"/>
      <c r="W259" s="1579"/>
      <c r="X259" s="1579"/>
      <c r="Y259" s="1579"/>
      <c r="Z259" s="1580"/>
      <c r="AA259" s="1578"/>
      <c r="AB259" s="1579"/>
      <c r="AC259" s="1579"/>
      <c r="AD259" s="1579"/>
      <c r="AE259" s="1580"/>
      <c r="AF259" s="1537" t="s">
        <v>70</v>
      </c>
      <c r="AG259" s="1523"/>
      <c r="AH259" s="1523"/>
      <c r="AI259" s="1523"/>
      <c r="AJ259" s="1523"/>
      <c r="AK259" s="1523"/>
      <c r="AL259" s="1538" t="s">
        <v>17</v>
      </c>
      <c r="AM259" s="1539"/>
      <c r="AN259" s="1539"/>
      <c r="AO259" s="1539"/>
      <c r="AP259" s="1539"/>
      <c r="AQ259" s="1539"/>
      <c r="AR259" s="1539"/>
      <c r="AS259" s="1539"/>
      <c r="AT259" s="1539"/>
      <c r="AU259" s="1539"/>
      <c r="AV259" s="1539"/>
      <c r="AW259" s="1539"/>
      <c r="AX259" s="1539"/>
      <c r="AY259" s="1539"/>
      <c r="AZ259" s="1540"/>
      <c r="BA259" s="1551"/>
      <c r="BB259" s="1536"/>
      <c r="BC259" s="1536"/>
      <c r="BD259" s="1536"/>
      <c r="BE259" s="1555"/>
      <c r="BF259" s="3"/>
    </row>
    <row r="260" spans="1:58" ht="21.95" customHeight="1">
      <c r="A260" s="1675"/>
      <c r="B260" s="1578"/>
      <c r="C260" s="1579"/>
      <c r="D260" s="1579"/>
      <c r="E260" s="1579"/>
      <c r="F260" s="1579"/>
      <c r="G260" s="1579"/>
      <c r="H260" s="1579"/>
      <c r="I260" s="1579"/>
      <c r="J260" s="1580"/>
      <c r="K260" s="1584"/>
      <c r="L260" s="1585"/>
      <c r="M260" s="1585"/>
      <c r="N260" s="1586"/>
      <c r="O260" s="1584"/>
      <c r="P260" s="1585"/>
      <c r="Q260" s="1585"/>
      <c r="R260" s="1585"/>
      <c r="S260" s="1585"/>
      <c r="T260" s="1586"/>
      <c r="U260" s="1584"/>
      <c r="V260" s="1585"/>
      <c r="W260" s="1585"/>
      <c r="X260" s="1585"/>
      <c r="Y260" s="1585"/>
      <c r="Z260" s="1586"/>
      <c r="AA260" s="1584"/>
      <c r="AB260" s="1585"/>
      <c r="AC260" s="1585"/>
      <c r="AD260" s="1585"/>
      <c r="AE260" s="1586"/>
      <c r="AF260" s="1639" t="s">
        <v>140</v>
      </c>
      <c r="AG260" s="1536"/>
      <c r="AH260" s="1536"/>
      <c r="AI260" s="1536"/>
      <c r="AJ260" s="1536"/>
      <c r="AK260" s="1537"/>
      <c r="AL260" s="1538" t="s">
        <v>17</v>
      </c>
      <c r="AM260" s="1539"/>
      <c r="AN260" s="1539"/>
      <c r="AO260" s="1539"/>
      <c r="AP260" s="1539"/>
      <c r="AQ260" s="1539"/>
      <c r="AR260" s="1539"/>
      <c r="AS260" s="1539"/>
      <c r="AT260" s="1539"/>
      <c r="AU260" s="1539"/>
      <c r="AV260" s="1539"/>
      <c r="AW260" s="1539"/>
      <c r="AX260" s="1539"/>
      <c r="AY260" s="1539"/>
      <c r="AZ260" s="1540"/>
      <c r="BA260" s="1551"/>
      <c r="BB260" s="1536"/>
      <c r="BC260" s="1536"/>
      <c r="BD260" s="1536"/>
      <c r="BE260" s="1555"/>
      <c r="BF260" s="4"/>
    </row>
    <row r="261" spans="1:58" ht="35.1" customHeight="1">
      <c r="A261" s="1675"/>
      <c r="B261" s="1578"/>
      <c r="C261" s="1579"/>
      <c r="D261" s="1579"/>
      <c r="E261" s="1579"/>
      <c r="F261" s="1579"/>
      <c r="G261" s="1579"/>
      <c r="H261" s="1579"/>
      <c r="I261" s="1579"/>
      <c r="J261" s="1580"/>
      <c r="K261" s="1584"/>
      <c r="L261" s="1585"/>
      <c r="M261" s="1585"/>
      <c r="N261" s="1586"/>
      <c r="O261" s="1584"/>
      <c r="P261" s="1585"/>
      <c r="Q261" s="1585"/>
      <c r="R261" s="1585"/>
      <c r="S261" s="1585"/>
      <c r="T261" s="1586"/>
      <c r="U261" s="1584"/>
      <c r="V261" s="1585"/>
      <c r="W261" s="1585"/>
      <c r="X261" s="1585"/>
      <c r="Y261" s="1585"/>
      <c r="Z261" s="1586"/>
      <c r="AA261" s="1584"/>
      <c r="AB261" s="1585"/>
      <c r="AC261" s="1585"/>
      <c r="AD261" s="1585"/>
      <c r="AE261" s="1586"/>
      <c r="AF261" s="1546" t="s">
        <v>2896</v>
      </c>
      <c r="AG261" s="1546"/>
      <c r="AH261" s="1546"/>
      <c r="AI261" s="1546"/>
      <c r="AJ261" s="1546"/>
      <c r="AK261" s="1547"/>
      <c r="AL261" s="1548" t="s">
        <v>2894</v>
      </c>
      <c r="AM261" s="1549"/>
      <c r="AN261" s="1549"/>
      <c r="AO261" s="1549"/>
      <c r="AP261" s="1549"/>
      <c r="AQ261" s="1549"/>
      <c r="AR261" s="1549"/>
      <c r="AS261" s="1549"/>
      <c r="AT261" s="1549"/>
      <c r="AU261" s="1549"/>
      <c r="AV261" s="1549"/>
      <c r="AW261" s="1549"/>
      <c r="AX261" s="1549"/>
      <c r="AY261" s="1549"/>
      <c r="AZ261" s="1550"/>
      <c r="BA261" s="1551"/>
      <c r="BB261" s="1536"/>
      <c r="BC261" s="1536"/>
      <c r="BD261" s="1536"/>
      <c r="BE261" s="1555"/>
      <c r="BF261" s="3"/>
    </row>
    <row r="262" spans="1:58" ht="21.95" customHeight="1">
      <c r="A262" s="1675"/>
      <c r="B262" s="1578"/>
      <c r="C262" s="1579"/>
      <c r="D262" s="1579"/>
      <c r="E262" s="1579"/>
      <c r="F262" s="1579"/>
      <c r="G262" s="1579"/>
      <c r="H262" s="1579"/>
      <c r="I262" s="1579"/>
      <c r="J262" s="1580"/>
      <c r="K262" s="1584"/>
      <c r="L262" s="1585"/>
      <c r="M262" s="1585"/>
      <c r="N262" s="1586"/>
      <c r="O262" s="1584"/>
      <c r="P262" s="1585"/>
      <c r="Q262" s="1585"/>
      <c r="R262" s="1585"/>
      <c r="S262" s="1585"/>
      <c r="T262" s="1586"/>
      <c r="U262" s="1584"/>
      <c r="V262" s="1585"/>
      <c r="W262" s="1585"/>
      <c r="X262" s="1585"/>
      <c r="Y262" s="1585"/>
      <c r="Z262" s="1586"/>
      <c r="AA262" s="1584"/>
      <c r="AB262" s="1585"/>
      <c r="AC262" s="1585"/>
      <c r="AD262" s="1585"/>
      <c r="AE262" s="1586"/>
      <c r="AF262" s="1536" t="s">
        <v>45</v>
      </c>
      <c r="AG262" s="1536"/>
      <c r="AH262" s="1536"/>
      <c r="AI262" s="1536"/>
      <c r="AJ262" s="1536"/>
      <c r="AK262" s="1537"/>
      <c r="AL262" s="1538" t="s">
        <v>24</v>
      </c>
      <c r="AM262" s="1539"/>
      <c r="AN262" s="1539"/>
      <c r="AO262" s="1539"/>
      <c r="AP262" s="1539"/>
      <c r="AQ262" s="1539"/>
      <c r="AR262" s="1539"/>
      <c r="AS262" s="1539"/>
      <c r="AT262" s="1539"/>
      <c r="AU262" s="1539"/>
      <c r="AV262" s="1539"/>
      <c r="AW262" s="1539"/>
      <c r="AX262" s="1539"/>
      <c r="AY262" s="1539"/>
      <c r="AZ262" s="1540"/>
      <c r="BA262" s="1551"/>
      <c r="BB262" s="1536"/>
      <c r="BC262" s="1536"/>
      <c r="BD262" s="1536"/>
      <c r="BE262" s="1555"/>
      <c r="BF262" s="3"/>
    </row>
    <row r="263" spans="1:58" ht="21.95" customHeight="1">
      <c r="A263" s="1675"/>
      <c r="B263" s="1578"/>
      <c r="C263" s="1579"/>
      <c r="D263" s="1579"/>
      <c r="E263" s="1579"/>
      <c r="F263" s="1579"/>
      <c r="G263" s="1579"/>
      <c r="H263" s="1579"/>
      <c r="I263" s="1579"/>
      <c r="J263" s="1580"/>
      <c r="K263" s="1584"/>
      <c r="L263" s="1585"/>
      <c r="M263" s="1585"/>
      <c r="N263" s="1586"/>
      <c r="O263" s="1584"/>
      <c r="P263" s="1585"/>
      <c r="Q263" s="1585"/>
      <c r="R263" s="1585"/>
      <c r="S263" s="1585"/>
      <c r="T263" s="1586"/>
      <c r="U263" s="1584"/>
      <c r="V263" s="1585"/>
      <c r="W263" s="1585"/>
      <c r="X263" s="1585"/>
      <c r="Y263" s="1585"/>
      <c r="Z263" s="1586"/>
      <c r="AA263" s="1584"/>
      <c r="AB263" s="1585"/>
      <c r="AC263" s="1585"/>
      <c r="AD263" s="1585"/>
      <c r="AE263" s="1586"/>
      <c r="AF263" s="1536" t="s">
        <v>141</v>
      </c>
      <c r="AG263" s="1536"/>
      <c r="AH263" s="1536"/>
      <c r="AI263" s="1536"/>
      <c r="AJ263" s="1536"/>
      <c r="AK263" s="1537"/>
      <c r="AL263" s="1603" t="s">
        <v>17</v>
      </c>
      <c r="AM263" s="1640"/>
      <c r="AN263" s="1640"/>
      <c r="AO263" s="1640"/>
      <c r="AP263" s="1640"/>
      <c r="AQ263" s="1640"/>
      <c r="AR263" s="1640"/>
      <c r="AS263" s="1640"/>
      <c r="AT263" s="1640"/>
      <c r="AU263" s="1640"/>
      <c r="AV263" s="1640"/>
      <c r="AW263" s="1640"/>
      <c r="AX263" s="1640"/>
      <c r="AY263" s="1640"/>
      <c r="AZ263" s="1641"/>
      <c r="BA263" s="1551"/>
      <c r="BB263" s="1536"/>
      <c r="BC263" s="1536"/>
      <c r="BD263" s="1536"/>
      <c r="BE263" s="1555"/>
      <c r="BF263" s="5"/>
    </row>
    <row r="264" spans="1:58" ht="21.95" customHeight="1">
      <c r="A264" s="1675"/>
      <c r="B264" s="1578"/>
      <c r="C264" s="1579"/>
      <c r="D264" s="1579"/>
      <c r="E264" s="1579"/>
      <c r="F264" s="1579"/>
      <c r="G264" s="1579"/>
      <c r="H264" s="1579"/>
      <c r="I264" s="1579"/>
      <c r="J264" s="1580"/>
      <c r="K264" s="1584"/>
      <c r="L264" s="1585"/>
      <c r="M264" s="1585"/>
      <c r="N264" s="1586"/>
      <c r="O264" s="1584"/>
      <c r="P264" s="1585"/>
      <c r="Q264" s="1585"/>
      <c r="R264" s="1585"/>
      <c r="S264" s="1585"/>
      <c r="T264" s="1586"/>
      <c r="U264" s="1584"/>
      <c r="V264" s="1585"/>
      <c r="W264" s="1585"/>
      <c r="X264" s="1585"/>
      <c r="Y264" s="1585"/>
      <c r="Z264" s="1586"/>
      <c r="AA264" s="1584"/>
      <c r="AB264" s="1585"/>
      <c r="AC264" s="1585"/>
      <c r="AD264" s="1585"/>
      <c r="AE264" s="1586"/>
      <c r="AF264" s="1536" t="s">
        <v>25</v>
      </c>
      <c r="AG264" s="1536"/>
      <c r="AH264" s="1536"/>
      <c r="AI264" s="1536"/>
      <c r="AJ264" s="1536"/>
      <c r="AK264" s="1537"/>
      <c r="AL264" s="1538" t="s">
        <v>24</v>
      </c>
      <c r="AM264" s="1539"/>
      <c r="AN264" s="1539"/>
      <c r="AO264" s="1539"/>
      <c r="AP264" s="1539"/>
      <c r="AQ264" s="1539"/>
      <c r="AR264" s="1539"/>
      <c r="AS264" s="1539"/>
      <c r="AT264" s="1539"/>
      <c r="AU264" s="1539"/>
      <c r="AV264" s="1539"/>
      <c r="AW264" s="1539"/>
      <c r="AX264" s="1539"/>
      <c r="AY264" s="1539"/>
      <c r="AZ264" s="1540"/>
      <c r="BA264" s="1551"/>
      <c r="BB264" s="1536"/>
      <c r="BC264" s="1536"/>
      <c r="BD264" s="1536"/>
      <c r="BE264" s="1555"/>
      <c r="BF264" s="5"/>
    </row>
    <row r="265" spans="1:58" ht="21.95" customHeight="1">
      <c r="A265" s="1675"/>
      <c r="B265" s="1563"/>
      <c r="C265" s="1564"/>
      <c r="D265" s="1564"/>
      <c r="E265" s="1564"/>
      <c r="F265" s="1564"/>
      <c r="G265" s="1564"/>
      <c r="H265" s="1564"/>
      <c r="I265" s="1564"/>
      <c r="J265" s="1565"/>
      <c r="K265" s="1587"/>
      <c r="L265" s="1588"/>
      <c r="M265" s="1588"/>
      <c r="N265" s="1589"/>
      <c r="O265" s="1587"/>
      <c r="P265" s="1588"/>
      <c r="Q265" s="1588"/>
      <c r="R265" s="1588"/>
      <c r="S265" s="1588"/>
      <c r="T265" s="1589"/>
      <c r="U265" s="1587"/>
      <c r="V265" s="1588"/>
      <c r="W265" s="1588"/>
      <c r="X265" s="1588"/>
      <c r="Y265" s="1588"/>
      <c r="Z265" s="1589"/>
      <c r="AA265" s="1587"/>
      <c r="AB265" s="1588"/>
      <c r="AC265" s="1588"/>
      <c r="AD265" s="1588"/>
      <c r="AE265" s="1589"/>
      <c r="AF265" s="1551" t="s">
        <v>82</v>
      </c>
      <c r="AG265" s="1536"/>
      <c r="AH265" s="1536"/>
      <c r="AI265" s="1536"/>
      <c r="AJ265" s="1536"/>
      <c r="AK265" s="1537"/>
      <c r="AL265" s="1552" t="s">
        <v>15</v>
      </c>
      <c r="AM265" s="1553"/>
      <c r="AN265" s="1553"/>
      <c r="AO265" s="1553"/>
      <c r="AP265" s="1553"/>
      <c r="AQ265" s="1553"/>
      <c r="AR265" s="1553"/>
      <c r="AS265" s="1553"/>
      <c r="AT265" s="1553"/>
      <c r="AU265" s="1553"/>
      <c r="AV265" s="1553"/>
      <c r="AW265" s="1553"/>
      <c r="AX265" s="1553"/>
      <c r="AY265" s="1553"/>
      <c r="AZ265" s="1554"/>
      <c r="BA265" s="1551"/>
      <c r="BB265" s="1536"/>
      <c r="BC265" s="1536"/>
      <c r="BD265" s="1536"/>
      <c r="BE265" s="1555"/>
      <c r="BF265" s="5"/>
    </row>
    <row r="266" spans="1:58" ht="21.95" customHeight="1">
      <c r="A266" s="1675"/>
      <c r="B266" s="1575" t="s">
        <v>166</v>
      </c>
      <c r="C266" s="1576"/>
      <c r="D266" s="1576"/>
      <c r="E266" s="1576"/>
      <c r="F266" s="1576"/>
      <c r="G266" s="1576"/>
      <c r="H266" s="1576"/>
      <c r="I266" s="1576"/>
      <c r="J266" s="1577"/>
      <c r="K266" s="1624"/>
      <c r="L266" s="1619"/>
      <c r="M266" s="1619"/>
      <c r="N266" s="1620"/>
      <c r="O266" s="1624"/>
      <c r="P266" s="1619"/>
      <c r="Q266" s="1619"/>
      <c r="R266" s="1619"/>
      <c r="S266" s="1619"/>
      <c r="T266" s="1620"/>
      <c r="U266" s="1624"/>
      <c r="V266" s="1591"/>
      <c r="W266" s="1591"/>
      <c r="X266" s="1591"/>
      <c r="Y266" s="1591"/>
      <c r="Z266" s="1592"/>
      <c r="AA266" s="1618"/>
      <c r="AB266" s="1619"/>
      <c r="AC266" s="1619"/>
      <c r="AD266" s="1619"/>
      <c r="AE266" s="1620"/>
      <c r="AF266" s="1637" t="s">
        <v>167</v>
      </c>
      <c r="AG266" s="1639"/>
      <c r="AH266" s="1639"/>
      <c r="AI266" s="1639"/>
      <c r="AJ266" s="1639"/>
      <c r="AK266" s="1658"/>
      <c r="AL266" s="1552" t="s">
        <v>168</v>
      </c>
      <c r="AM266" s="1553"/>
      <c r="AN266" s="1553"/>
      <c r="AO266" s="1553"/>
      <c r="AP266" s="1553"/>
      <c r="AQ266" s="1553"/>
      <c r="AR266" s="1553"/>
      <c r="AS266" s="1553"/>
      <c r="AT266" s="1553"/>
      <c r="AU266" s="1553"/>
      <c r="AV266" s="1553"/>
      <c r="AW266" s="1553"/>
      <c r="AX266" s="1553"/>
      <c r="AY266" s="1553"/>
      <c r="AZ266" s="1554"/>
      <c r="BA266" s="1551"/>
      <c r="BB266" s="1536"/>
      <c r="BC266" s="1536"/>
      <c r="BD266" s="1536"/>
      <c r="BE266" s="1555"/>
      <c r="BF266" s="5"/>
    </row>
    <row r="267" spans="1:58" ht="99" customHeight="1">
      <c r="A267" s="1675"/>
      <c r="B267" s="1578"/>
      <c r="C267" s="1579"/>
      <c r="D267" s="1579"/>
      <c r="E267" s="1579"/>
      <c r="F267" s="1579"/>
      <c r="G267" s="1579"/>
      <c r="H267" s="1579"/>
      <c r="I267" s="1579"/>
      <c r="J267" s="1580"/>
      <c r="K267" s="1625"/>
      <c r="L267" s="1622"/>
      <c r="M267" s="1622"/>
      <c r="N267" s="1623"/>
      <c r="O267" s="1625"/>
      <c r="P267" s="1622"/>
      <c r="Q267" s="1622"/>
      <c r="R267" s="1622"/>
      <c r="S267" s="1622"/>
      <c r="T267" s="1623"/>
      <c r="U267" s="1625"/>
      <c r="V267" s="1594"/>
      <c r="W267" s="1594"/>
      <c r="X267" s="1594"/>
      <c r="Y267" s="1594"/>
      <c r="Z267" s="1595"/>
      <c r="AA267" s="1621"/>
      <c r="AB267" s="1622"/>
      <c r="AC267" s="1622"/>
      <c r="AD267" s="1622"/>
      <c r="AE267" s="1623"/>
      <c r="AF267" s="1637" t="s">
        <v>169</v>
      </c>
      <c r="AG267" s="1639"/>
      <c r="AH267" s="1639"/>
      <c r="AI267" s="1639"/>
      <c r="AJ267" s="1639"/>
      <c r="AK267" s="1658"/>
      <c r="AL267" s="1637" t="s">
        <v>170</v>
      </c>
      <c r="AM267" s="1639"/>
      <c r="AN267" s="1639"/>
      <c r="AO267" s="1639"/>
      <c r="AP267" s="1639"/>
      <c r="AQ267" s="1639"/>
      <c r="AR267" s="1639"/>
      <c r="AS267" s="1639"/>
      <c r="AT267" s="1639"/>
      <c r="AU267" s="1639"/>
      <c r="AV267" s="1639"/>
      <c r="AW267" s="1639"/>
      <c r="AX267" s="1639"/>
      <c r="AY267" s="1639"/>
      <c r="AZ267" s="1658"/>
      <c r="BA267" s="1551"/>
      <c r="BB267" s="1536"/>
      <c r="BC267" s="1536"/>
      <c r="BD267" s="1536"/>
      <c r="BE267" s="1555"/>
      <c r="BF267" s="4"/>
    </row>
    <row r="268" spans="1:58" ht="21.95" customHeight="1">
      <c r="A268" s="1675"/>
      <c r="B268" s="1578"/>
      <c r="C268" s="1579"/>
      <c r="D268" s="1579"/>
      <c r="E268" s="1579"/>
      <c r="F268" s="1579"/>
      <c r="G268" s="1579"/>
      <c r="H268" s="1579"/>
      <c r="I268" s="1579"/>
      <c r="J268" s="1580"/>
      <c r="K268" s="1625"/>
      <c r="L268" s="1622"/>
      <c r="M268" s="1622"/>
      <c r="N268" s="1623"/>
      <c r="O268" s="1625"/>
      <c r="P268" s="1622"/>
      <c r="Q268" s="1622"/>
      <c r="R268" s="1622"/>
      <c r="S268" s="1622"/>
      <c r="T268" s="1623"/>
      <c r="U268" s="1625"/>
      <c r="V268" s="1594"/>
      <c r="W268" s="1594"/>
      <c r="X268" s="1594"/>
      <c r="Y268" s="1594"/>
      <c r="Z268" s="1595"/>
      <c r="AA268" s="1621"/>
      <c r="AB268" s="1622"/>
      <c r="AC268" s="1622"/>
      <c r="AD268" s="1622"/>
      <c r="AE268" s="1623"/>
      <c r="AF268" s="1537" t="s">
        <v>40</v>
      </c>
      <c r="AG268" s="1523"/>
      <c r="AH268" s="1523"/>
      <c r="AI268" s="1523"/>
      <c r="AJ268" s="1523"/>
      <c r="AK268" s="1523"/>
      <c r="AL268" s="1552" t="s">
        <v>17</v>
      </c>
      <c r="AM268" s="1553"/>
      <c r="AN268" s="1553"/>
      <c r="AO268" s="1553"/>
      <c r="AP268" s="1553"/>
      <c r="AQ268" s="1553"/>
      <c r="AR268" s="1553"/>
      <c r="AS268" s="1553"/>
      <c r="AT268" s="1553"/>
      <c r="AU268" s="1553"/>
      <c r="AV268" s="1553"/>
      <c r="AW268" s="1553"/>
      <c r="AX268" s="1553"/>
      <c r="AY268" s="1553"/>
      <c r="AZ268" s="1554"/>
      <c r="BA268" s="1551"/>
      <c r="BB268" s="1536"/>
      <c r="BC268" s="1536"/>
      <c r="BD268" s="1536"/>
      <c r="BE268" s="1555"/>
      <c r="BF268" s="5"/>
    </row>
    <row r="269" spans="1:58" ht="21.95" customHeight="1">
      <c r="A269" s="1675"/>
      <c r="B269" s="1578"/>
      <c r="C269" s="1579"/>
      <c r="D269" s="1579"/>
      <c r="E269" s="1579"/>
      <c r="F269" s="1579"/>
      <c r="G269" s="1579"/>
      <c r="H269" s="1579"/>
      <c r="I269" s="1579"/>
      <c r="J269" s="1580"/>
      <c r="K269" s="1625"/>
      <c r="L269" s="1622"/>
      <c r="M269" s="1622"/>
      <c r="N269" s="1623"/>
      <c r="O269" s="1625"/>
      <c r="P269" s="1622"/>
      <c r="Q269" s="1622"/>
      <c r="R269" s="1622"/>
      <c r="S269" s="1622"/>
      <c r="T269" s="1623"/>
      <c r="U269" s="1625"/>
      <c r="V269" s="1594"/>
      <c r="W269" s="1594"/>
      <c r="X269" s="1594"/>
      <c r="Y269" s="1594"/>
      <c r="Z269" s="1595"/>
      <c r="AA269" s="1621"/>
      <c r="AB269" s="1622"/>
      <c r="AC269" s="1622"/>
      <c r="AD269" s="1622"/>
      <c r="AE269" s="1623"/>
      <c r="AF269" s="1537" t="s">
        <v>41</v>
      </c>
      <c r="AG269" s="1523"/>
      <c r="AH269" s="1523"/>
      <c r="AI269" s="1523"/>
      <c r="AJ269" s="1523"/>
      <c r="AK269" s="1523"/>
      <c r="AL269" s="1552" t="s">
        <v>17</v>
      </c>
      <c r="AM269" s="1553"/>
      <c r="AN269" s="1553"/>
      <c r="AO269" s="1553"/>
      <c r="AP269" s="1553"/>
      <c r="AQ269" s="1553"/>
      <c r="AR269" s="1553"/>
      <c r="AS269" s="1553"/>
      <c r="AT269" s="1553"/>
      <c r="AU269" s="1553"/>
      <c r="AV269" s="1553"/>
      <c r="AW269" s="1553"/>
      <c r="AX269" s="1553"/>
      <c r="AY269" s="1553"/>
      <c r="AZ269" s="1554"/>
      <c r="BA269" s="1551"/>
      <c r="BB269" s="1536"/>
      <c r="BC269" s="1536"/>
      <c r="BD269" s="1536"/>
      <c r="BE269" s="1555"/>
      <c r="BF269" s="5"/>
    </row>
    <row r="270" spans="1:58" ht="21.95" customHeight="1">
      <c r="A270" s="1675"/>
      <c r="B270" s="1578"/>
      <c r="C270" s="1579"/>
      <c r="D270" s="1579"/>
      <c r="E270" s="1579"/>
      <c r="F270" s="1579"/>
      <c r="G270" s="1579"/>
      <c r="H270" s="1579"/>
      <c r="I270" s="1579"/>
      <c r="J270" s="1580"/>
      <c r="K270" s="1625"/>
      <c r="L270" s="1622"/>
      <c r="M270" s="1622"/>
      <c r="N270" s="1623"/>
      <c r="O270" s="1625"/>
      <c r="P270" s="1622"/>
      <c r="Q270" s="1622"/>
      <c r="R270" s="1622"/>
      <c r="S270" s="1622"/>
      <c r="T270" s="1623"/>
      <c r="U270" s="1625"/>
      <c r="V270" s="1594"/>
      <c r="W270" s="1594"/>
      <c r="X270" s="1594"/>
      <c r="Y270" s="1594"/>
      <c r="Z270" s="1595"/>
      <c r="AA270" s="1621"/>
      <c r="AB270" s="1622"/>
      <c r="AC270" s="1622"/>
      <c r="AD270" s="1622"/>
      <c r="AE270" s="1623"/>
      <c r="AF270" s="1537" t="s">
        <v>171</v>
      </c>
      <c r="AG270" s="1523"/>
      <c r="AH270" s="1523"/>
      <c r="AI270" s="1523"/>
      <c r="AJ270" s="1523"/>
      <c r="AK270" s="1523"/>
      <c r="AL270" s="1552" t="s">
        <v>17</v>
      </c>
      <c r="AM270" s="1553"/>
      <c r="AN270" s="1553"/>
      <c r="AO270" s="1553"/>
      <c r="AP270" s="1553"/>
      <c r="AQ270" s="1553"/>
      <c r="AR270" s="1553"/>
      <c r="AS270" s="1553"/>
      <c r="AT270" s="1553"/>
      <c r="AU270" s="1553"/>
      <c r="AV270" s="1553"/>
      <c r="AW270" s="1553"/>
      <c r="AX270" s="1553"/>
      <c r="AY270" s="1553"/>
      <c r="AZ270" s="1554"/>
      <c r="BA270" s="1551"/>
      <c r="BB270" s="1536"/>
      <c r="BC270" s="1536"/>
      <c r="BD270" s="1536"/>
      <c r="BE270" s="1555"/>
      <c r="BF270" s="5"/>
    </row>
    <row r="271" spans="1:58" ht="21.95" customHeight="1">
      <c r="A271" s="1675"/>
      <c r="B271" s="1578"/>
      <c r="C271" s="1579"/>
      <c r="D271" s="1579"/>
      <c r="E271" s="1579"/>
      <c r="F271" s="1579"/>
      <c r="G271" s="1579"/>
      <c r="H271" s="1579"/>
      <c r="I271" s="1579"/>
      <c r="J271" s="1580"/>
      <c r="K271" s="1625"/>
      <c r="L271" s="1622"/>
      <c r="M271" s="1622"/>
      <c r="N271" s="1623"/>
      <c r="O271" s="1625"/>
      <c r="P271" s="1622"/>
      <c r="Q271" s="1622"/>
      <c r="R271" s="1622"/>
      <c r="S271" s="1622"/>
      <c r="T271" s="1623"/>
      <c r="U271" s="1625"/>
      <c r="V271" s="1594"/>
      <c r="W271" s="1594"/>
      <c r="X271" s="1594"/>
      <c r="Y271" s="1594"/>
      <c r="Z271" s="1595"/>
      <c r="AA271" s="1621"/>
      <c r="AB271" s="1622"/>
      <c r="AC271" s="1622"/>
      <c r="AD271" s="1622"/>
      <c r="AE271" s="1623"/>
      <c r="AF271" s="1551" t="s">
        <v>16</v>
      </c>
      <c r="AG271" s="1536"/>
      <c r="AH271" s="1536"/>
      <c r="AI271" s="1536"/>
      <c r="AJ271" s="1536"/>
      <c r="AK271" s="1537"/>
      <c r="AL271" s="1552" t="s">
        <v>17</v>
      </c>
      <c r="AM271" s="1553"/>
      <c r="AN271" s="1553"/>
      <c r="AO271" s="1553"/>
      <c r="AP271" s="1553"/>
      <c r="AQ271" s="1553"/>
      <c r="AR271" s="1553"/>
      <c r="AS271" s="1553"/>
      <c r="AT271" s="1553"/>
      <c r="AU271" s="1553"/>
      <c r="AV271" s="1553"/>
      <c r="AW271" s="1553"/>
      <c r="AX271" s="1553"/>
      <c r="AY271" s="1553"/>
      <c r="AZ271" s="1554"/>
      <c r="BA271" s="1599"/>
      <c r="BB271" s="1600"/>
      <c r="BC271" s="1600"/>
      <c r="BD271" s="1600"/>
      <c r="BE271" s="1601"/>
      <c r="BF271" s="3"/>
    </row>
    <row r="272" spans="1:58" ht="21.95" customHeight="1">
      <c r="A272" s="1675"/>
      <c r="B272" s="1578"/>
      <c r="C272" s="1579"/>
      <c r="D272" s="1579"/>
      <c r="E272" s="1579"/>
      <c r="F272" s="1579"/>
      <c r="G272" s="1579"/>
      <c r="H272" s="1579"/>
      <c r="I272" s="1579"/>
      <c r="J272" s="1580"/>
      <c r="K272" s="1625"/>
      <c r="L272" s="1622"/>
      <c r="M272" s="1622"/>
      <c r="N272" s="1623"/>
      <c r="O272" s="1625"/>
      <c r="P272" s="1622"/>
      <c r="Q272" s="1622"/>
      <c r="R272" s="1622"/>
      <c r="S272" s="1622"/>
      <c r="T272" s="1623"/>
      <c r="U272" s="1625"/>
      <c r="V272" s="1594"/>
      <c r="W272" s="1594"/>
      <c r="X272" s="1594"/>
      <c r="Y272" s="1594"/>
      <c r="Z272" s="1595"/>
      <c r="AA272" s="1621"/>
      <c r="AB272" s="1622"/>
      <c r="AC272" s="1622"/>
      <c r="AD272" s="1622"/>
      <c r="AE272" s="1623"/>
      <c r="AF272" s="1542" t="s">
        <v>37</v>
      </c>
      <c r="AG272" s="1542"/>
      <c r="AH272" s="1542"/>
      <c r="AI272" s="1542"/>
      <c r="AJ272" s="1542"/>
      <c r="AK272" s="1543"/>
      <c r="AL272" s="1538" t="s">
        <v>17</v>
      </c>
      <c r="AM272" s="1539"/>
      <c r="AN272" s="1539"/>
      <c r="AO272" s="1539"/>
      <c r="AP272" s="1539"/>
      <c r="AQ272" s="1539"/>
      <c r="AR272" s="1539"/>
      <c r="AS272" s="1539"/>
      <c r="AT272" s="1539"/>
      <c r="AU272" s="1539"/>
      <c r="AV272" s="1539"/>
      <c r="AW272" s="1539"/>
      <c r="AX272" s="1539"/>
      <c r="AY272" s="1539"/>
      <c r="AZ272" s="1540"/>
      <c r="BA272" s="1551"/>
      <c r="BB272" s="1536"/>
      <c r="BC272" s="1536"/>
      <c r="BD272" s="1536"/>
      <c r="BE272" s="1555"/>
      <c r="BF272" s="3"/>
    </row>
    <row r="273" spans="1:58" ht="21.95" customHeight="1">
      <c r="A273" s="1675"/>
      <c r="B273" s="1578"/>
      <c r="C273" s="1579"/>
      <c r="D273" s="1579"/>
      <c r="E273" s="1579"/>
      <c r="F273" s="1579"/>
      <c r="G273" s="1579"/>
      <c r="H273" s="1579"/>
      <c r="I273" s="1579"/>
      <c r="J273" s="1580"/>
      <c r="K273" s="1625"/>
      <c r="L273" s="1622"/>
      <c r="M273" s="1622"/>
      <c r="N273" s="1623"/>
      <c r="O273" s="1625"/>
      <c r="P273" s="1622"/>
      <c r="Q273" s="1622"/>
      <c r="R273" s="1622"/>
      <c r="S273" s="1622"/>
      <c r="T273" s="1623"/>
      <c r="U273" s="1625"/>
      <c r="V273" s="1594"/>
      <c r="W273" s="1594"/>
      <c r="X273" s="1594"/>
      <c r="Y273" s="1594"/>
      <c r="Z273" s="1595"/>
      <c r="AA273" s="1621"/>
      <c r="AB273" s="1622"/>
      <c r="AC273" s="1622"/>
      <c r="AD273" s="1622"/>
      <c r="AE273" s="1623"/>
      <c r="AF273" s="1536" t="s">
        <v>18</v>
      </c>
      <c r="AG273" s="1536"/>
      <c r="AH273" s="1536"/>
      <c r="AI273" s="1536"/>
      <c r="AJ273" s="1536"/>
      <c r="AK273" s="1537"/>
      <c r="AL273" s="1538" t="s">
        <v>17</v>
      </c>
      <c r="AM273" s="1539"/>
      <c r="AN273" s="1539"/>
      <c r="AO273" s="1539"/>
      <c r="AP273" s="1539"/>
      <c r="AQ273" s="1539"/>
      <c r="AR273" s="1539"/>
      <c r="AS273" s="1539"/>
      <c r="AT273" s="1539"/>
      <c r="AU273" s="1539"/>
      <c r="AV273" s="1539"/>
      <c r="AW273" s="1539"/>
      <c r="AX273" s="1539"/>
      <c r="AY273" s="1539"/>
      <c r="AZ273" s="1540"/>
      <c r="BA273" s="1551"/>
      <c r="BB273" s="1536"/>
      <c r="BC273" s="1536"/>
      <c r="BD273" s="1536"/>
      <c r="BE273" s="1555"/>
      <c r="BF273" s="3"/>
    </row>
    <row r="274" spans="1:58" ht="21.95" customHeight="1">
      <c r="A274" s="1675"/>
      <c r="B274" s="1578"/>
      <c r="C274" s="1579"/>
      <c r="D274" s="1579"/>
      <c r="E274" s="1579"/>
      <c r="F274" s="1579"/>
      <c r="G274" s="1579"/>
      <c r="H274" s="1579"/>
      <c r="I274" s="1579"/>
      <c r="J274" s="1580"/>
      <c r="K274" s="1625"/>
      <c r="L274" s="1622"/>
      <c r="M274" s="1622"/>
      <c r="N274" s="1623"/>
      <c r="O274" s="1625"/>
      <c r="P274" s="1622"/>
      <c r="Q274" s="1622"/>
      <c r="R274" s="1622"/>
      <c r="S274" s="1622"/>
      <c r="T274" s="1623"/>
      <c r="U274" s="1625"/>
      <c r="V274" s="1594"/>
      <c r="W274" s="1594"/>
      <c r="X274" s="1594"/>
      <c r="Y274" s="1594"/>
      <c r="Z274" s="1595"/>
      <c r="AA274" s="1621"/>
      <c r="AB274" s="1622"/>
      <c r="AC274" s="1622"/>
      <c r="AD274" s="1622"/>
      <c r="AE274" s="1623"/>
      <c r="AF274" s="1658" t="s">
        <v>172</v>
      </c>
      <c r="AG274" s="1523"/>
      <c r="AH274" s="1523"/>
      <c r="AI274" s="1523"/>
      <c r="AJ274" s="1523"/>
      <c r="AK274" s="1523"/>
      <c r="AL274" s="1552" t="s">
        <v>17</v>
      </c>
      <c r="AM274" s="1553"/>
      <c r="AN274" s="1553"/>
      <c r="AO274" s="1553"/>
      <c r="AP274" s="1553"/>
      <c r="AQ274" s="1553"/>
      <c r="AR274" s="1553"/>
      <c r="AS274" s="1553"/>
      <c r="AT274" s="1553"/>
      <c r="AU274" s="1553"/>
      <c r="AV274" s="1553"/>
      <c r="AW274" s="1553"/>
      <c r="AX274" s="1553"/>
      <c r="AY274" s="1553"/>
      <c r="AZ274" s="1554"/>
      <c r="BA274" s="1551"/>
      <c r="BB274" s="1536"/>
      <c r="BC274" s="1536"/>
      <c r="BD274" s="1536"/>
      <c r="BE274" s="1555"/>
      <c r="BF274" s="4"/>
    </row>
    <row r="275" spans="1:58" ht="21.95" customHeight="1">
      <c r="A275" s="1675"/>
      <c r="B275" s="1578"/>
      <c r="C275" s="1579"/>
      <c r="D275" s="1579"/>
      <c r="E275" s="1579"/>
      <c r="F275" s="1579"/>
      <c r="G275" s="1579"/>
      <c r="H275" s="1579"/>
      <c r="I275" s="1579"/>
      <c r="J275" s="1580"/>
      <c r="K275" s="1625"/>
      <c r="L275" s="1622"/>
      <c r="M275" s="1622"/>
      <c r="N275" s="1623"/>
      <c r="O275" s="1625"/>
      <c r="P275" s="1622"/>
      <c r="Q275" s="1622"/>
      <c r="R275" s="1622"/>
      <c r="S275" s="1622"/>
      <c r="T275" s="1623"/>
      <c r="U275" s="1625"/>
      <c r="V275" s="1594"/>
      <c r="W275" s="1594"/>
      <c r="X275" s="1594"/>
      <c r="Y275" s="1594"/>
      <c r="Z275" s="1595"/>
      <c r="AA275" s="1621"/>
      <c r="AB275" s="1622"/>
      <c r="AC275" s="1622"/>
      <c r="AD275" s="1622"/>
      <c r="AE275" s="1623"/>
      <c r="AF275" s="1551" t="s">
        <v>173</v>
      </c>
      <c r="AG275" s="1536"/>
      <c r="AH275" s="1536"/>
      <c r="AI275" s="1536"/>
      <c r="AJ275" s="1536"/>
      <c r="AK275" s="1537"/>
      <c r="AL275" s="1552" t="s">
        <v>17</v>
      </c>
      <c r="AM275" s="1553"/>
      <c r="AN275" s="1553"/>
      <c r="AO275" s="1553"/>
      <c r="AP275" s="1553"/>
      <c r="AQ275" s="1553"/>
      <c r="AR275" s="1553"/>
      <c r="AS275" s="1553"/>
      <c r="AT275" s="1553"/>
      <c r="AU275" s="1553"/>
      <c r="AV275" s="1553"/>
      <c r="AW275" s="1553"/>
      <c r="AX275" s="1553"/>
      <c r="AY275" s="1553"/>
      <c r="AZ275" s="1554"/>
      <c r="BA275" s="1551"/>
      <c r="BB275" s="1536"/>
      <c r="BC275" s="1536"/>
      <c r="BD275" s="1536"/>
      <c r="BE275" s="1555"/>
      <c r="BF275" s="4"/>
    </row>
    <row r="276" spans="1:58" ht="35.1" customHeight="1">
      <c r="A276" s="1675"/>
      <c r="B276" s="1578"/>
      <c r="C276" s="1579"/>
      <c r="D276" s="1579"/>
      <c r="E276" s="1579"/>
      <c r="F276" s="1579"/>
      <c r="G276" s="1579"/>
      <c r="H276" s="1579"/>
      <c r="I276" s="1579"/>
      <c r="J276" s="1580"/>
      <c r="K276" s="1625"/>
      <c r="L276" s="1622"/>
      <c r="M276" s="1622"/>
      <c r="N276" s="1623"/>
      <c r="O276" s="1625"/>
      <c r="P276" s="1622"/>
      <c r="Q276" s="1622"/>
      <c r="R276" s="1622"/>
      <c r="S276" s="1622"/>
      <c r="T276" s="1623"/>
      <c r="U276" s="1625"/>
      <c r="V276" s="1594"/>
      <c r="W276" s="1594"/>
      <c r="X276" s="1594"/>
      <c r="Y276" s="1594"/>
      <c r="Z276" s="1595"/>
      <c r="AA276" s="1621"/>
      <c r="AB276" s="1622"/>
      <c r="AC276" s="1622"/>
      <c r="AD276" s="1622"/>
      <c r="AE276" s="1623"/>
      <c r="AF276" s="1546" t="s">
        <v>2890</v>
      </c>
      <c r="AG276" s="1546"/>
      <c r="AH276" s="1546"/>
      <c r="AI276" s="1546"/>
      <c r="AJ276" s="1546"/>
      <c r="AK276" s="1547"/>
      <c r="AL276" s="1608" t="s">
        <v>2895</v>
      </c>
      <c r="AM276" s="1549"/>
      <c r="AN276" s="1549"/>
      <c r="AO276" s="1549"/>
      <c r="AP276" s="1549"/>
      <c r="AQ276" s="1549"/>
      <c r="AR276" s="1549"/>
      <c r="AS276" s="1549"/>
      <c r="AT276" s="1549"/>
      <c r="AU276" s="1549"/>
      <c r="AV276" s="1549"/>
      <c r="AW276" s="1549"/>
      <c r="AX276" s="1549"/>
      <c r="AY276" s="1549"/>
      <c r="AZ276" s="1550"/>
      <c r="BA276" s="1551"/>
      <c r="BB276" s="1536"/>
      <c r="BC276" s="1536"/>
      <c r="BD276" s="1536"/>
      <c r="BE276" s="1555"/>
      <c r="BF276" s="4"/>
    </row>
    <row r="277" spans="1:58" ht="21.95" customHeight="1">
      <c r="A277" s="1675"/>
      <c r="B277" s="1563"/>
      <c r="C277" s="1564"/>
      <c r="D277" s="1564"/>
      <c r="E277" s="1564"/>
      <c r="F277" s="1564"/>
      <c r="G277" s="1564"/>
      <c r="H277" s="1564"/>
      <c r="I277" s="1564"/>
      <c r="J277" s="1565"/>
      <c r="K277" s="1629"/>
      <c r="L277" s="1630"/>
      <c r="M277" s="1630"/>
      <c r="N277" s="1631"/>
      <c r="O277" s="1629"/>
      <c r="P277" s="1630"/>
      <c r="Q277" s="1630"/>
      <c r="R277" s="1630"/>
      <c r="S277" s="1630"/>
      <c r="T277" s="1631"/>
      <c r="U277" s="1629"/>
      <c r="V277" s="1630"/>
      <c r="W277" s="1630"/>
      <c r="X277" s="1630"/>
      <c r="Y277" s="1630"/>
      <c r="Z277" s="1631"/>
      <c r="AA277" s="1629"/>
      <c r="AB277" s="1630"/>
      <c r="AC277" s="1630"/>
      <c r="AD277" s="1630"/>
      <c r="AE277" s="1631"/>
      <c r="AF277" s="1551" t="s">
        <v>25</v>
      </c>
      <c r="AG277" s="1536"/>
      <c r="AH277" s="1536"/>
      <c r="AI277" s="1536"/>
      <c r="AJ277" s="1536"/>
      <c r="AK277" s="1537"/>
      <c r="AL277" s="1552" t="s">
        <v>24</v>
      </c>
      <c r="AM277" s="1553"/>
      <c r="AN277" s="1553"/>
      <c r="AO277" s="1553"/>
      <c r="AP277" s="1553"/>
      <c r="AQ277" s="1553"/>
      <c r="AR277" s="1553"/>
      <c r="AS277" s="1553"/>
      <c r="AT277" s="1553"/>
      <c r="AU277" s="1553"/>
      <c r="AV277" s="1553"/>
      <c r="AW277" s="1553"/>
      <c r="AX277" s="1553"/>
      <c r="AY277" s="1553"/>
      <c r="AZ277" s="1554"/>
      <c r="BA277" s="1551"/>
      <c r="BB277" s="1536"/>
      <c r="BC277" s="1536"/>
      <c r="BD277" s="1536"/>
      <c r="BE277" s="1555"/>
      <c r="BF277" s="5"/>
    </row>
    <row r="278" spans="1:58" ht="21.95" customHeight="1">
      <c r="A278" s="1675"/>
      <c r="B278" s="1575" t="s">
        <v>174</v>
      </c>
      <c r="C278" s="1576"/>
      <c r="D278" s="1576"/>
      <c r="E278" s="1576"/>
      <c r="F278" s="1576"/>
      <c r="G278" s="1576"/>
      <c r="H278" s="1576"/>
      <c r="I278" s="1576"/>
      <c r="J278" s="1577"/>
      <c r="K278" s="1624"/>
      <c r="L278" s="1619"/>
      <c r="M278" s="1619"/>
      <c r="N278" s="1620"/>
      <c r="O278" s="1624"/>
      <c r="P278" s="1619"/>
      <c r="Q278" s="1619"/>
      <c r="R278" s="1619"/>
      <c r="S278" s="1619"/>
      <c r="T278" s="1620"/>
      <c r="U278" s="1624"/>
      <c r="V278" s="1591"/>
      <c r="W278" s="1591"/>
      <c r="X278" s="1591"/>
      <c r="Y278" s="1591"/>
      <c r="Z278" s="1592"/>
      <c r="AA278" s="1566" t="s">
        <v>175</v>
      </c>
      <c r="AB278" s="1576"/>
      <c r="AC278" s="1576"/>
      <c r="AD278" s="1576"/>
      <c r="AE278" s="1577"/>
      <c r="AF278" s="1523" t="s">
        <v>41</v>
      </c>
      <c r="AG278" s="1523"/>
      <c r="AH278" s="1523"/>
      <c r="AI278" s="1523"/>
      <c r="AJ278" s="1523"/>
      <c r="AK278" s="1523"/>
      <c r="AL278" s="1552" t="s">
        <v>17</v>
      </c>
      <c r="AM278" s="1553"/>
      <c r="AN278" s="1553"/>
      <c r="AO278" s="1553"/>
      <c r="AP278" s="1553"/>
      <c r="AQ278" s="1553"/>
      <c r="AR278" s="1553"/>
      <c r="AS278" s="1553"/>
      <c r="AT278" s="1553"/>
      <c r="AU278" s="1553"/>
      <c r="AV278" s="1553"/>
      <c r="AW278" s="1553"/>
      <c r="AX278" s="1553"/>
      <c r="AY278" s="1553"/>
      <c r="AZ278" s="1554"/>
      <c r="BA278" s="1551"/>
      <c r="BB278" s="1536"/>
      <c r="BC278" s="1536"/>
      <c r="BD278" s="1536"/>
      <c r="BE278" s="1555"/>
      <c r="BF278" s="5"/>
    </row>
    <row r="279" spans="1:58" ht="21.95" customHeight="1">
      <c r="A279" s="1675"/>
      <c r="B279" s="1578"/>
      <c r="C279" s="1579"/>
      <c r="D279" s="1579"/>
      <c r="E279" s="1579"/>
      <c r="F279" s="1579"/>
      <c r="G279" s="1579"/>
      <c r="H279" s="1579"/>
      <c r="I279" s="1579"/>
      <c r="J279" s="1580"/>
      <c r="K279" s="1625"/>
      <c r="L279" s="1622"/>
      <c r="M279" s="1622"/>
      <c r="N279" s="1623"/>
      <c r="O279" s="1625"/>
      <c r="P279" s="1622"/>
      <c r="Q279" s="1622"/>
      <c r="R279" s="1622"/>
      <c r="S279" s="1622"/>
      <c r="T279" s="1623"/>
      <c r="U279" s="1625"/>
      <c r="V279" s="1594"/>
      <c r="W279" s="1594"/>
      <c r="X279" s="1594"/>
      <c r="Y279" s="1594"/>
      <c r="Z279" s="1595"/>
      <c r="AA279" s="1569"/>
      <c r="AB279" s="1579"/>
      <c r="AC279" s="1579"/>
      <c r="AD279" s="1579"/>
      <c r="AE279" s="1580"/>
      <c r="AF279" s="1551" t="s">
        <v>125</v>
      </c>
      <c r="AG279" s="1536"/>
      <c r="AH279" s="1536"/>
      <c r="AI279" s="1536"/>
      <c r="AJ279" s="1536"/>
      <c r="AK279" s="1537"/>
      <c r="AL279" s="1552" t="s">
        <v>17</v>
      </c>
      <c r="AM279" s="1553"/>
      <c r="AN279" s="1553"/>
      <c r="AO279" s="1553"/>
      <c r="AP279" s="1553"/>
      <c r="AQ279" s="1553"/>
      <c r="AR279" s="1553"/>
      <c r="AS279" s="1553"/>
      <c r="AT279" s="1553"/>
      <c r="AU279" s="1553"/>
      <c r="AV279" s="1553"/>
      <c r="AW279" s="1553"/>
      <c r="AX279" s="1553"/>
      <c r="AY279" s="1553"/>
      <c r="AZ279" s="1554"/>
      <c r="BA279" s="1551"/>
      <c r="BB279" s="1536"/>
      <c r="BC279" s="1536"/>
      <c r="BD279" s="1536"/>
      <c r="BE279" s="1555"/>
      <c r="BF279" s="4"/>
    </row>
    <row r="280" spans="1:58" ht="21.95" customHeight="1">
      <c r="A280" s="1675"/>
      <c r="B280" s="1578"/>
      <c r="C280" s="1579"/>
      <c r="D280" s="1579"/>
      <c r="E280" s="1579"/>
      <c r="F280" s="1579"/>
      <c r="G280" s="1579"/>
      <c r="H280" s="1579"/>
      <c r="I280" s="1579"/>
      <c r="J280" s="1580"/>
      <c r="K280" s="1625"/>
      <c r="L280" s="1622"/>
      <c r="M280" s="1622"/>
      <c r="N280" s="1623"/>
      <c r="O280" s="1625"/>
      <c r="P280" s="1622"/>
      <c r="Q280" s="1622"/>
      <c r="R280" s="1622"/>
      <c r="S280" s="1622"/>
      <c r="T280" s="1623"/>
      <c r="U280" s="1625"/>
      <c r="V280" s="1594"/>
      <c r="W280" s="1594"/>
      <c r="X280" s="1594"/>
      <c r="Y280" s="1594"/>
      <c r="Z280" s="1595"/>
      <c r="AA280" s="1569"/>
      <c r="AB280" s="1579"/>
      <c r="AC280" s="1579"/>
      <c r="AD280" s="1579"/>
      <c r="AE280" s="1580"/>
      <c r="AF280" s="1551" t="s">
        <v>16</v>
      </c>
      <c r="AG280" s="1536"/>
      <c r="AH280" s="1536"/>
      <c r="AI280" s="1536"/>
      <c r="AJ280" s="1536"/>
      <c r="AK280" s="1537"/>
      <c r="AL280" s="1552" t="s">
        <v>17</v>
      </c>
      <c r="AM280" s="1553"/>
      <c r="AN280" s="1553"/>
      <c r="AO280" s="1553"/>
      <c r="AP280" s="1553"/>
      <c r="AQ280" s="1553"/>
      <c r="AR280" s="1553"/>
      <c r="AS280" s="1553"/>
      <c r="AT280" s="1553"/>
      <c r="AU280" s="1553"/>
      <c r="AV280" s="1553"/>
      <c r="AW280" s="1553"/>
      <c r="AX280" s="1553"/>
      <c r="AY280" s="1553"/>
      <c r="AZ280" s="1554"/>
      <c r="BA280" s="1599"/>
      <c r="BB280" s="1600"/>
      <c r="BC280" s="1600"/>
      <c r="BD280" s="1600"/>
      <c r="BE280" s="1601"/>
      <c r="BF280" s="3"/>
    </row>
    <row r="281" spans="1:58" ht="21.95" customHeight="1">
      <c r="A281" s="1675"/>
      <c r="B281" s="1578"/>
      <c r="C281" s="1579"/>
      <c r="D281" s="1579"/>
      <c r="E281" s="1579"/>
      <c r="F281" s="1579"/>
      <c r="G281" s="1579"/>
      <c r="H281" s="1579"/>
      <c r="I281" s="1579"/>
      <c r="J281" s="1580"/>
      <c r="K281" s="1625"/>
      <c r="L281" s="1622"/>
      <c r="M281" s="1622"/>
      <c r="N281" s="1623"/>
      <c r="O281" s="1625"/>
      <c r="P281" s="1622"/>
      <c r="Q281" s="1622"/>
      <c r="R281" s="1622"/>
      <c r="S281" s="1622"/>
      <c r="T281" s="1623"/>
      <c r="U281" s="1625"/>
      <c r="V281" s="1594"/>
      <c r="W281" s="1594"/>
      <c r="X281" s="1594"/>
      <c r="Y281" s="1594"/>
      <c r="Z281" s="1595"/>
      <c r="AA281" s="1569"/>
      <c r="AB281" s="1579"/>
      <c r="AC281" s="1579"/>
      <c r="AD281" s="1579"/>
      <c r="AE281" s="1580"/>
      <c r="AF281" s="1542" t="s">
        <v>37</v>
      </c>
      <c r="AG281" s="1542"/>
      <c r="AH281" s="1542"/>
      <c r="AI281" s="1542"/>
      <c r="AJ281" s="1542"/>
      <c r="AK281" s="1543"/>
      <c r="AL281" s="1538" t="s">
        <v>17</v>
      </c>
      <c r="AM281" s="1539"/>
      <c r="AN281" s="1539"/>
      <c r="AO281" s="1539"/>
      <c r="AP281" s="1539"/>
      <c r="AQ281" s="1539"/>
      <c r="AR281" s="1539"/>
      <c r="AS281" s="1539"/>
      <c r="AT281" s="1539"/>
      <c r="AU281" s="1539"/>
      <c r="AV281" s="1539"/>
      <c r="AW281" s="1539"/>
      <c r="AX281" s="1539"/>
      <c r="AY281" s="1539"/>
      <c r="AZ281" s="1540"/>
      <c r="BA281" s="1551"/>
      <c r="BB281" s="1536"/>
      <c r="BC281" s="1536"/>
      <c r="BD281" s="1536"/>
      <c r="BE281" s="1555"/>
      <c r="BF281" s="3"/>
    </row>
    <row r="282" spans="1:58" ht="21.95" customHeight="1">
      <c r="A282" s="1675"/>
      <c r="B282" s="1578"/>
      <c r="C282" s="1579"/>
      <c r="D282" s="1579"/>
      <c r="E282" s="1579"/>
      <c r="F282" s="1579"/>
      <c r="G282" s="1579"/>
      <c r="H282" s="1579"/>
      <c r="I282" s="1579"/>
      <c r="J282" s="1580"/>
      <c r="K282" s="1625"/>
      <c r="L282" s="1622"/>
      <c r="M282" s="1622"/>
      <c r="N282" s="1623"/>
      <c r="O282" s="1625"/>
      <c r="P282" s="1622"/>
      <c r="Q282" s="1622"/>
      <c r="R282" s="1622"/>
      <c r="S282" s="1622"/>
      <c r="T282" s="1623"/>
      <c r="U282" s="1625"/>
      <c r="V282" s="1594"/>
      <c r="W282" s="1594"/>
      <c r="X282" s="1594"/>
      <c r="Y282" s="1594"/>
      <c r="Z282" s="1595"/>
      <c r="AA282" s="1569"/>
      <c r="AB282" s="1579"/>
      <c r="AC282" s="1579"/>
      <c r="AD282" s="1579"/>
      <c r="AE282" s="1580"/>
      <c r="AF282" s="1536" t="s">
        <v>18</v>
      </c>
      <c r="AG282" s="1536"/>
      <c r="AH282" s="1536"/>
      <c r="AI282" s="1536"/>
      <c r="AJ282" s="1536"/>
      <c r="AK282" s="1537"/>
      <c r="AL282" s="1538" t="s">
        <v>17</v>
      </c>
      <c r="AM282" s="1539"/>
      <c r="AN282" s="1539"/>
      <c r="AO282" s="1539"/>
      <c r="AP282" s="1539"/>
      <c r="AQ282" s="1539"/>
      <c r="AR282" s="1539"/>
      <c r="AS282" s="1539"/>
      <c r="AT282" s="1539"/>
      <c r="AU282" s="1539"/>
      <c r="AV282" s="1539"/>
      <c r="AW282" s="1539"/>
      <c r="AX282" s="1539"/>
      <c r="AY282" s="1539"/>
      <c r="AZ282" s="1540"/>
      <c r="BA282" s="1551"/>
      <c r="BB282" s="1536"/>
      <c r="BC282" s="1536"/>
      <c r="BD282" s="1536"/>
      <c r="BE282" s="1555"/>
      <c r="BF282" s="3"/>
    </row>
    <row r="283" spans="1:58" ht="21.95" customHeight="1">
      <c r="A283" s="1675"/>
      <c r="B283" s="1578"/>
      <c r="C283" s="1579"/>
      <c r="D283" s="1579"/>
      <c r="E283" s="1579"/>
      <c r="F283" s="1579"/>
      <c r="G283" s="1579"/>
      <c r="H283" s="1579"/>
      <c r="I283" s="1579"/>
      <c r="J283" s="1580"/>
      <c r="K283" s="1625"/>
      <c r="L283" s="1622"/>
      <c r="M283" s="1622"/>
      <c r="N283" s="1623"/>
      <c r="O283" s="1625"/>
      <c r="P283" s="1622"/>
      <c r="Q283" s="1622"/>
      <c r="R283" s="1622"/>
      <c r="S283" s="1622"/>
      <c r="T283" s="1623"/>
      <c r="U283" s="1625"/>
      <c r="V283" s="1594"/>
      <c r="W283" s="1594"/>
      <c r="X283" s="1594"/>
      <c r="Y283" s="1594"/>
      <c r="Z283" s="1595"/>
      <c r="AA283" s="1569"/>
      <c r="AB283" s="1579"/>
      <c r="AC283" s="1579"/>
      <c r="AD283" s="1579"/>
      <c r="AE283" s="1580"/>
      <c r="AF283" s="1537" t="s">
        <v>60</v>
      </c>
      <c r="AG283" s="1523"/>
      <c r="AH283" s="1523"/>
      <c r="AI283" s="1523"/>
      <c r="AJ283" s="1523"/>
      <c r="AK283" s="1523"/>
      <c r="AL283" s="1552" t="s">
        <v>43</v>
      </c>
      <c r="AM283" s="1553"/>
      <c r="AN283" s="1553"/>
      <c r="AO283" s="1553"/>
      <c r="AP283" s="1553"/>
      <c r="AQ283" s="1553"/>
      <c r="AR283" s="1553"/>
      <c r="AS283" s="1553"/>
      <c r="AT283" s="1553"/>
      <c r="AU283" s="1553"/>
      <c r="AV283" s="1553"/>
      <c r="AW283" s="1553"/>
      <c r="AX283" s="1553"/>
      <c r="AY283" s="1553"/>
      <c r="AZ283" s="1554"/>
      <c r="BA283" s="1551"/>
      <c r="BB283" s="1536"/>
      <c r="BC283" s="1536"/>
      <c r="BD283" s="1536"/>
      <c r="BE283" s="1555"/>
      <c r="BF283" s="4"/>
    </row>
    <row r="284" spans="1:58" ht="21.95" customHeight="1">
      <c r="A284" s="1675"/>
      <c r="B284" s="1578"/>
      <c r="C284" s="1579"/>
      <c r="D284" s="1579"/>
      <c r="E284" s="1579"/>
      <c r="F284" s="1579"/>
      <c r="G284" s="1579"/>
      <c r="H284" s="1579"/>
      <c r="I284" s="1579"/>
      <c r="J284" s="1580"/>
      <c r="K284" s="1625"/>
      <c r="L284" s="1622"/>
      <c r="M284" s="1622"/>
      <c r="N284" s="1623"/>
      <c r="O284" s="1625"/>
      <c r="P284" s="1622"/>
      <c r="Q284" s="1622"/>
      <c r="R284" s="1622"/>
      <c r="S284" s="1622"/>
      <c r="T284" s="1623"/>
      <c r="U284" s="1625"/>
      <c r="V284" s="1594"/>
      <c r="W284" s="1594"/>
      <c r="X284" s="1594"/>
      <c r="Y284" s="1594"/>
      <c r="Z284" s="1595"/>
      <c r="AA284" s="1569"/>
      <c r="AB284" s="1579"/>
      <c r="AC284" s="1579"/>
      <c r="AD284" s="1579"/>
      <c r="AE284" s="1580"/>
      <c r="AF284" s="1536" t="s">
        <v>176</v>
      </c>
      <c r="AG284" s="1536"/>
      <c r="AH284" s="1536"/>
      <c r="AI284" s="1536"/>
      <c r="AJ284" s="1536"/>
      <c r="AK284" s="1537"/>
      <c r="AL284" s="1538" t="s">
        <v>24</v>
      </c>
      <c r="AM284" s="1539"/>
      <c r="AN284" s="1539"/>
      <c r="AO284" s="1539"/>
      <c r="AP284" s="1539"/>
      <c r="AQ284" s="1539"/>
      <c r="AR284" s="1539"/>
      <c r="AS284" s="1539"/>
      <c r="AT284" s="1539"/>
      <c r="AU284" s="1539"/>
      <c r="AV284" s="1539"/>
      <c r="AW284" s="1539"/>
      <c r="AX284" s="1539"/>
      <c r="AY284" s="1539"/>
      <c r="AZ284" s="1540"/>
      <c r="BA284" s="1551"/>
      <c r="BB284" s="1536"/>
      <c r="BC284" s="1536"/>
      <c r="BD284" s="1536"/>
      <c r="BE284" s="1555"/>
      <c r="BF284" s="5"/>
    </row>
    <row r="285" spans="1:58" ht="35.1" customHeight="1">
      <c r="A285" s="1675"/>
      <c r="B285" s="1578"/>
      <c r="C285" s="1579"/>
      <c r="D285" s="1579"/>
      <c r="E285" s="1579"/>
      <c r="F285" s="1579"/>
      <c r="G285" s="1579"/>
      <c r="H285" s="1579"/>
      <c r="I285" s="1579"/>
      <c r="J285" s="1580"/>
      <c r="K285" s="1625"/>
      <c r="L285" s="1622"/>
      <c r="M285" s="1622"/>
      <c r="N285" s="1623"/>
      <c r="O285" s="1625"/>
      <c r="P285" s="1622"/>
      <c r="Q285" s="1622"/>
      <c r="R285" s="1622"/>
      <c r="S285" s="1622"/>
      <c r="T285" s="1623"/>
      <c r="U285" s="1625"/>
      <c r="V285" s="1594"/>
      <c r="W285" s="1594"/>
      <c r="X285" s="1594"/>
      <c r="Y285" s="1594"/>
      <c r="Z285" s="1595"/>
      <c r="AA285" s="1569"/>
      <c r="AB285" s="1579"/>
      <c r="AC285" s="1579"/>
      <c r="AD285" s="1579"/>
      <c r="AE285" s="1580"/>
      <c r="AF285" s="1546" t="s">
        <v>2890</v>
      </c>
      <c r="AG285" s="1546"/>
      <c r="AH285" s="1546"/>
      <c r="AI285" s="1546"/>
      <c r="AJ285" s="1546"/>
      <c r="AK285" s="1547"/>
      <c r="AL285" s="1548" t="s">
        <v>2894</v>
      </c>
      <c r="AM285" s="1549"/>
      <c r="AN285" s="1549"/>
      <c r="AO285" s="1549"/>
      <c r="AP285" s="1549"/>
      <c r="AQ285" s="1549"/>
      <c r="AR285" s="1549"/>
      <c r="AS285" s="1549"/>
      <c r="AT285" s="1549"/>
      <c r="AU285" s="1549"/>
      <c r="AV285" s="1549"/>
      <c r="AW285" s="1549"/>
      <c r="AX285" s="1549"/>
      <c r="AY285" s="1549"/>
      <c r="AZ285" s="1550"/>
      <c r="BA285" s="1551"/>
      <c r="BB285" s="1536"/>
      <c r="BC285" s="1536"/>
      <c r="BD285" s="1536"/>
      <c r="BE285" s="1555"/>
      <c r="BF285" s="3"/>
    </row>
    <row r="286" spans="1:58" ht="21.95" customHeight="1">
      <c r="A286" s="1675"/>
      <c r="B286" s="1578"/>
      <c r="C286" s="1579"/>
      <c r="D286" s="1579"/>
      <c r="E286" s="1579"/>
      <c r="F286" s="1579"/>
      <c r="G286" s="1579"/>
      <c r="H286" s="1579"/>
      <c r="I286" s="1579"/>
      <c r="J286" s="1580"/>
      <c r="K286" s="1625"/>
      <c r="L286" s="1622"/>
      <c r="M286" s="1622"/>
      <c r="N286" s="1623"/>
      <c r="O286" s="1625"/>
      <c r="P286" s="1622"/>
      <c r="Q286" s="1622"/>
      <c r="R286" s="1622"/>
      <c r="S286" s="1622"/>
      <c r="T286" s="1623"/>
      <c r="U286" s="1625"/>
      <c r="V286" s="1594"/>
      <c r="W286" s="1594"/>
      <c r="X286" s="1594"/>
      <c r="Y286" s="1594"/>
      <c r="Z286" s="1595"/>
      <c r="AA286" s="1569"/>
      <c r="AB286" s="1579"/>
      <c r="AC286" s="1579"/>
      <c r="AD286" s="1579"/>
      <c r="AE286" s="1580"/>
      <c r="AF286" s="1536" t="s">
        <v>177</v>
      </c>
      <c r="AG286" s="1536"/>
      <c r="AH286" s="1536"/>
      <c r="AI286" s="1536"/>
      <c r="AJ286" s="1536"/>
      <c r="AK286" s="1537"/>
      <c r="AL286" s="1603" t="s">
        <v>17</v>
      </c>
      <c r="AM286" s="1640"/>
      <c r="AN286" s="1640"/>
      <c r="AO286" s="1640"/>
      <c r="AP286" s="1640"/>
      <c r="AQ286" s="1640"/>
      <c r="AR286" s="1640"/>
      <c r="AS286" s="1640"/>
      <c r="AT286" s="1640"/>
      <c r="AU286" s="1640"/>
      <c r="AV286" s="1640"/>
      <c r="AW286" s="1640"/>
      <c r="AX286" s="1640"/>
      <c r="AY286" s="1640"/>
      <c r="AZ286" s="1641"/>
      <c r="BA286" s="1551"/>
      <c r="BB286" s="1536"/>
      <c r="BC286" s="1536"/>
      <c r="BD286" s="1536"/>
      <c r="BE286" s="1555"/>
      <c r="BF286" s="5"/>
    </row>
    <row r="287" spans="1:58" ht="21.95" customHeight="1">
      <c r="A287" s="1675"/>
      <c r="B287" s="1578"/>
      <c r="C287" s="1579"/>
      <c r="D287" s="1579"/>
      <c r="E287" s="1579"/>
      <c r="F287" s="1579"/>
      <c r="G287" s="1579"/>
      <c r="H287" s="1579"/>
      <c r="I287" s="1579"/>
      <c r="J287" s="1580"/>
      <c r="K287" s="1625"/>
      <c r="L287" s="1622"/>
      <c r="M287" s="1622"/>
      <c r="N287" s="1623"/>
      <c r="O287" s="1625"/>
      <c r="P287" s="1622"/>
      <c r="Q287" s="1622"/>
      <c r="R287" s="1622"/>
      <c r="S287" s="1622"/>
      <c r="T287" s="1623"/>
      <c r="U287" s="1625"/>
      <c r="V287" s="1594"/>
      <c r="W287" s="1594"/>
      <c r="X287" s="1594"/>
      <c r="Y287" s="1594"/>
      <c r="Z287" s="1595"/>
      <c r="AA287" s="1569"/>
      <c r="AB287" s="1579"/>
      <c r="AC287" s="1579"/>
      <c r="AD287" s="1579"/>
      <c r="AE287" s="1580"/>
      <c r="AF287" s="1536" t="s">
        <v>25</v>
      </c>
      <c r="AG287" s="1536"/>
      <c r="AH287" s="1536"/>
      <c r="AI287" s="1536"/>
      <c r="AJ287" s="1536"/>
      <c r="AK287" s="1537"/>
      <c r="AL287" s="1538" t="s">
        <v>24</v>
      </c>
      <c r="AM287" s="1539"/>
      <c r="AN287" s="1539"/>
      <c r="AO287" s="1539"/>
      <c r="AP287" s="1539"/>
      <c r="AQ287" s="1539"/>
      <c r="AR287" s="1539"/>
      <c r="AS287" s="1539"/>
      <c r="AT287" s="1539"/>
      <c r="AU287" s="1539"/>
      <c r="AV287" s="1539"/>
      <c r="AW287" s="1539"/>
      <c r="AX287" s="1539"/>
      <c r="AY287" s="1539"/>
      <c r="AZ287" s="1540"/>
      <c r="BA287" s="1551"/>
      <c r="BB287" s="1536"/>
      <c r="BC287" s="1536"/>
      <c r="BD287" s="1536"/>
      <c r="BE287" s="1555"/>
      <c r="BF287" s="5"/>
    </row>
    <row r="288" spans="1:58" ht="21.95" customHeight="1">
      <c r="A288" s="1675"/>
      <c r="B288" s="1563"/>
      <c r="C288" s="1564"/>
      <c r="D288" s="1564"/>
      <c r="E288" s="1564"/>
      <c r="F288" s="1564"/>
      <c r="G288" s="1564"/>
      <c r="H288" s="1564"/>
      <c r="I288" s="1564"/>
      <c r="J288" s="1565"/>
      <c r="K288" s="1632"/>
      <c r="L288" s="1633"/>
      <c r="M288" s="1633"/>
      <c r="N288" s="1634"/>
      <c r="O288" s="1632"/>
      <c r="P288" s="1633"/>
      <c r="Q288" s="1633"/>
      <c r="R288" s="1633"/>
      <c r="S288" s="1633"/>
      <c r="T288" s="1634"/>
      <c r="U288" s="1632"/>
      <c r="V288" s="1597"/>
      <c r="W288" s="1597"/>
      <c r="X288" s="1597"/>
      <c r="Y288" s="1597"/>
      <c r="Z288" s="1598"/>
      <c r="AA288" s="1572"/>
      <c r="AB288" s="1564"/>
      <c r="AC288" s="1564"/>
      <c r="AD288" s="1564"/>
      <c r="AE288" s="1565"/>
      <c r="AF288" s="1551" t="s">
        <v>178</v>
      </c>
      <c r="AG288" s="1536"/>
      <c r="AH288" s="1536"/>
      <c r="AI288" s="1536"/>
      <c r="AJ288" s="1536"/>
      <c r="AK288" s="1537"/>
      <c r="AL288" s="1603" t="s">
        <v>17</v>
      </c>
      <c r="AM288" s="1640"/>
      <c r="AN288" s="1640"/>
      <c r="AO288" s="1640"/>
      <c r="AP288" s="1640"/>
      <c r="AQ288" s="1640"/>
      <c r="AR288" s="1640"/>
      <c r="AS288" s="1640"/>
      <c r="AT288" s="1640"/>
      <c r="AU288" s="1640"/>
      <c r="AV288" s="1640"/>
      <c r="AW288" s="1640"/>
      <c r="AX288" s="1640"/>
      <c r="AY288" s="1640"/>
      <c r="AZ288" s="1641"/>
      <c r="BA288" s="1551"/>
      <c r="BB288" s="1536"/>
      <c r="BC288" s="1536"/>
      <c r="BD288" s="1536"/>
      <c r="BE288" s="1555"/>
      <c r="BF288" s="5"/>
    </row>
    <row r="289" spans="1:58" ht="21.95" customHeight="1">
      <c r="A289" s="1675"/>
      <c r="B289" s="1575" t="s">
        <v>179</v>
      </c>
      <c r="C289" s="1576"/>
      <c r="D289" s="1576"/>
      <c r="E289" s="1576"/>
      <c r="F289" s="1576"/>
      <c r="G289" s="1576"/>
      <c r="H289" s="1576"/>
      <c r="I289" s="1576"/>
      <c r="J289" s="1577"/>
      <c r="K289" s="1575"/>
      <c r="L289" s="1576"/>
      <c r="M289" s="1576"/>
      <c r="N289" s="1577"/>
      <c r="O289" s="1624"/>
      <c r="P289" s="1619"/>
      <c r="Q289" s="1619"/>
      <c r="R289" s="1619"/>
      <c r="S289" s="1619"/>
      <c r="T289" s="1620"/>
      <c r="U289" s="1624"/>
      <c r="V289" s="1591"/>
      <c r="W289" s="1591"/>
      <c r="X289" s="1591"/>
      <c r="Y289" s="1591"/>
      <c r="Z289" s="1592"/>
      <c r="AA289" s="1662" t="s">
        <v>2893</v>
      </c>
      <c r="AB289" s="1663"/>
      <c r="AC289" s="1663"/>
      <c r="AD289" s="1663"/>
      <c r="AE289" s="1664"/>
      <c r="AF289" s="1536" t="s">
        <v>50</v>
      </c>
      <c r="AG289" s="1536"/>
      <c r="AH289" s="1536"/>
      <c r="AI289" s="1536"/>
      <c r="AJ289" s="1536"/>
      <c r="AK289" s="1537"/>
      <c r="AL289" s="1552" t="s">
        <v>180</v>
      </c>
      <c r="AM289" s="1553"/>
      <c r="AN289" s="1553"/>
      <c r="AO289" s="1553"/>
      <c r="AP289" s="1553"/>
      <c r="AQ289" s="1553"/>
      <c r="AR289" s="1553"/>
      <c r="AS289" s="1553"/>
      <c r="AT289" s="1553"/>
      <c r="AU289" s="1553"/>
      <c r="AV289" s="1553"/>
      <c r="AW289" s="1553"/>
      <c r="AX289" s="1553"/>
      <c r="AY289" s="1553"/>
      <c r="AZ289" s="1554"/>
      <c r="BA289" s="1551"/>
      <c r="BB289" s="1536"/>
      <c r="BC289" s="1536"/>
      <c r="BD289" s="1536"/>
      <c r="BE289" s="1555"/>
      <c r="BF289" s="4"/>
    </row>
    <row r="290" spans="1:58" ht="44.1" customHeight="1">
      <c r="A290" s="1675"/>
      <c r="B290" s="1578"/>
      <c r="C290" s="1579"/>
      <c r="D290" s="1579"/>
      <c r="E290" s="1579"/>
      <c r="F290" s="1579"/>
      <c r="G290" s="1579"/>
      <c r="H290" s="1579"/>
      <c r="I290" s="1579"/>
      <c r="J290" s="1580"/>
      <c r="K290" s="1578"/>
      <c r="L290" s="1579"/>
      <c r="M290" s="1579"/>
      <c r="N290" s="1580"/>
      <c r="O290" s="1625"/>
      <c r="P290" s="1622"/>
      <c r="Q290" s="1622"/>
      <c r="R290" s="1622"/>
      <c r="S290" s="1622"/>
      <c r="T290" s="1623"/>
      <c r="U290" s="1625"/>
      <c r="V290" s="1594"/>
      <c r="W290" s="1594"/>
      <c r="X290" s="1594"/>
      <c r="Y290" s="1594"/>
      <c r="Z290" s="1595"/>
      <c r="AA290" s="1665"/>
      <c r="AB290" s="1666"/>
      <c r="AC290" s="1666"/>
      <c r="AD290" s="1666"/>
      <c r="AE290" s="1667"/>
      <c r="AF290" s="1599" t="s">
        <v>181</v>
      </c>
      <c r="AG290" s="1600"/>
      <c r="AH290" s="1600"/>
      <c r="AI290" s="1600"/>
      <c r="AJ290" s="1600"/>
      <c r="AK290" s="1602"/>
      <c r="AL290" s="1603" t="s">
        <v>182</v>
      </c>
      <c r="AM290" s="1553"/>
      <c r="AN290" s="1553"/>
      <c r="AO290" s="1553"/>
      <c r="AP290" s="1553"/>
      <c r="AQ290" s="1553"/>
      <c r="AR290" s="1553"/>
      <c r="AS290" s="1553"/>
      <c r="AT290" s="1553"/>
      <c r="AU290" s="1553"/>
      <c r="AV290" s="1553"/>
      <c r="AW290" s="1553"/>
      <c r="AX290" s="1553"/>
      <c r="AY290" s="1553"/>
      <c r="AZ290" s="1554"/>
      <c r="BA290" s="1551"/>
      <c r="BB290" s="1536"/>
      <c r="BC290" s="1536"/>
      <c r="BD290" s="1536"/>
      <c r="BE290" s="1555"/>
      <c r="BF290" s="3"/>
    </row>
    <row r="291" spans="1:58" ht="21.95" customHeight="1">
      <c r="A291" s="1675"/>
      <c r="B291" s="1578"/>
      <c r="C291" s="1579"/>
      <c r="D291" s="1579"/>
      <c r="E291" s="1579"/>
      <c r="F291" s="1579"/>
      <c r="G291" s="1579"/>
      <c r="H291" s="1579"/>
      <c r="I291" s="1579"/>
      <c r="J291" s="1580"/>
      <c r="K291" s="1578"/>
      <c r="L291" s="1579"/>
      <c r="M291" s="1579"/>
      <c r="N291" s="1580"/>
      <c r="O291" s="1625"/>
      <c r="P291" s="1622"/>
      <c r="Q291" s="1622"/>
      <c r="R291" s="1622"/>
      <c r="S291" s="1622"/>
      <c r="T291" s="1623"/>
      <c r="U291" s="1625"/>
      <c r="V291" s="1594"/>
      <c r="W291" s="1594"/>
      <c r="X291" s="1594"/>
      <c r="Y291" s="1594"/>
      <c r="Z291" s="1595"/>
      <c r="AA291" s="1665"/>
      <c r="AB291" s="1666"/>
      <c r="AC291" s="1666"/>
      <c r="AD291" s="1666"/>
      <c r="AE291" s="1667"/>
      <c r="AF291" s="1536" t="s">
        <v>40</v>
      </c>
      <c r="AG291" s="1536"/>
      <c r="AH291" s="1536"/>
      <c r="AI291" s="1536"/>
      <c r="AJ291" s="1536"/>
      <c r="AK291" s="1537"/>
      <c r="AL291" s="1538" t="s">
        <v>17</v>
      </c>
      <c r="AM291" s="1539"/>
      <c r="AN291" s="1539"/>
      <c r="AO291" s="1539"/>
      <c r="AP291" s="1539"/>
      <c r="AQ291" s="1539"/>
      <c r="AR291" s="1539"/>
      <c r="AS291" s="1539"/>
      <c r="AT291" s="1539"/>
      <c r="AU291" s="1539"/>
      <c r="AV291" s="1539"/>
      <c r="AW291" s="1539"/>
      <c r="AX291" s="1539"/>
      <c r="AY291" s="1539"/>
      <c r="AZ291" s="1540"/>
      <c r="BA291" s="1551"/>
      <c r="BB291" s="1536"/>
      <c r="BC291" s="1536"/>
      <c r="BD291" s="1536"/>
      <c r="BE291" s="1555"/>
      <c r="BF291" s="3"/>
    </row>
    <row r="292" spans="1:58" ht="21.95" customHeight="1">
      <c r="A292" s="1675"/>
      <c r="B292" s="1578"/>
      <c r="C292" s="1579"/>
      <c r="D292" s="1579"/>
      <c r="E292" s="1579"/>
      <c r="F292" s="1579"/>
      <c r="G292" s="1579"/>
      <c r="H292" s="1579"/>
      <c r="I292" s="1579"/>
      <c r="J292" s="1580"/>
      <c r="K292" s="1578"/>
      <c r="L292" s="1579"/>
      <c r="M292" s="1579"/>
      <c r="N292" s="1580"/>
      <c r="O292" s="1625"/>
      <c r="P292" s="1622"/>
      <c r="Q292" s="1622"/>
      <c r="R292" s="1622"/>
      <c r="S292" s="1622"/>
      <c r="T292" s="1623"/>
      <c r="U292" s="1625"/>
      <c r="V292" s="1594"/>
      <c r="W292" s="1594"/>
      <c r="X292" s="1594"/>
      <c r="Y292" s="1594"/>
      <c r="Z292" s="1595"/>
      <c r="AA292" s="1665"/>
      <c r="AB292" s="1666"/>
      <c r="AC292" s="1666"/>
      <c r="AD292" s="1666"/>
      <c r="AE292" s="1667"/>
      <c r="AF292" s="1537" t="s">
        <v>41</v>
      </c>
      <c r="AG292" s="1523"/>
      <c r="AH292" s="1523"/>
      <c r="AI292" s="1523"/>
      <c r="AJ292" s="1523"/>
      <c r="AK292" s="1523"/>
      <c r="AL292" s="1552" t="s">
        <v>17</v>
      </c>
      <c r="AM292" s="1553"/>
      <c r="AN292" s="1553"/>
      <c r="AO292" s="1553"/>
      <c r="AP292" s="1553"/>
      <c r="AQ292" s="1553"/>
      <c r="AR292" s="1553"/>
      <c r="AS292" s="1553"/>
      <c r="AT292" s="1553"/>
      <c r="AU292" s="1553"/>
      <c r="AV292" s="1553"/>
      <c r="AW292" s="1553"/>
      <c r="AX292" s="1553"/>
      <c r="AY292" s="1553"/>
      <c r="AZ292" s="1554"/>
      <c r="BA292" s="1551"/>
      <c r="BB292" s="1536"/>
      <c r="BC292" s="1536"/>
      <c r="BD292" s="1536"/>
      <c r="BE292" s="1555"/>
      <c r="BF292" s="5"/>
    </row>
    <row r="293" spans="1:58" ht="21.95" customHeight="1">
      <c r="A293" s="1675"/>
      <c r="B293" s="1578"/>
      <c r="C293" s="1579"/>
      <c r="D293" s="1579"/>
      <c r="E293" s="1579"/>
      <c r="F293" s="1579"/>
      <c r="G293" s="1579"/>
      <c r="H293" s="1579"/>
      <c r="I293" s="1579"/>
      <c r="J293" s="1580"/>
      <c r="K293" s="1578"/>
      <c r="L293" s="1579"/>
      <c r="M293" s="1579"/>
      <c r="N293" s="1580"/>
      <c r="O293" s="1625"/>
      <c r="P293" s="1622"/>
      <c r="Q293" s="1622"/>
      <c r="R293" s="1622"/>
      <c r="S293" s="1622"/>
      <c r="T293" s="1623"/>
      <c r="U293" s="1625"/>
      <c r="V293" s="1594"/>
      <c r="W293" s="1594"/>
      <c r="X293" s="1594"/>
      <c r="Y293" s="1594"/>
      <c r="Z293" s="1595"/>
      <c r="AA293" s="1665"/>
      <c r="AB293" s="1666"/>
      <c r="AC293" s="1666"/>
      <c r="AD293" s="1666"/>
      <c r="AE293" s="1667"/>
      <c r="AF293" s="1551" t="s">
        <v>27</v>
      </c>
      <c r="AG293" s="1536"/>
      <c r="AH293" s="1536"/>
      <c r="AI293" s="1536"/>
      <c r="AJ293" s="1536"/>
      <c r="AK293" s="1537"/>
      <c r="AL293" s="1552" t="s">
        <v>15</v>
      </c>
      <c r="AM293" s="1553"/>
      <c r="AN293" s="1553"/>
      <c r="AO293" s="1553"/>
      <c r="AP293" s="1553"/>
      <c r="AQ293" s="1553"/>
      <c r="AR293" s="1553"/>
      <c r="AS293" s="1553"/>
      <c r="AT293" s="1553"/>
      <c r="AU293" s="1553"/>
      <c r="AV293" s="1553"/>
      <c r="AW293" s="1553"/>
      <c r="AX293" s="1553"/>
      <c r="AY293" s="1553"/>
      <c r="AZ293" s="1554"/>
      <c r="BA293" s="1599"/>
      <c r="BB293" s="1600"/>
      <c r="BC293" s="1600"/>
      <c r="BD293" s="1600"/>
      <c r="BE293" s="1601"/>
      <c r="BF293" s="3"/>
    </row>
    <row r="294" spans="1:58" ht="21.95" customHeight="1">
      <c r="A294" s="1675"/>
      <c r="B294" s="1578"/>
      <c r="C294" s="1579"/>
      <c r="D294" s="1579"/>
      <c r="E294" s="1579"/>
      <c r="F294" s="1579"/>
      <c r="G294" s="1579"/>
      <c r="H294" s="1579"/>
      <c r="I294" s="1579"/>
      <c r="J294" s="1580"/>
      <c r="K294" s="1578"/>
      <c r="L294" s="1579"/>
      <c r="M294" s="1579"/>
      <c r="N294" s="1580"/>
      <c r="O294" s="1625"/>
      <c r="P294" s="1622"/>
      <c r="Q294" s="1622"/>
      <c r="R294" s="1622"/>
      <c r="S294" s="1622"/>
      <c r="T294" s="1623"/>
      <c r="U294" s="1625"/>
      <c r="V294" s="1594"/>
      <c r="W294" s="1594"/>
      <c r="X294" s="1594"/>
      <c r="Y294" s="1594"/>
      <c r="Z294" s="1595"/>
      <c r="AA294" s="1665"/>
      <c r="AB294" s="1666"/>
      <c r="AC294" s="1666"/>
      <c r="AD294" s="1666"/>
      <c r="AE294" s="1667"/>
      <c r="AF294" s="1551" t="s">
        <v>16</v>
      </c>
      <c r="AG294" s="1536"/>
      <c r="AH294" s="1536"/>
      <c r="AI294" s="1536"/>
      <c r="AJ294" s="1536"/>
      <c r="AK294" s="1537"/>
      <c r="AL294" s="1552" t="s">
        <v>17</v>
      </c>
      <c r="AM294" s="1553"/>
      <c r="AN294" s="1553"/>
      <c r="AO294" s="1553"/>
      <c r="AP294" s="1553"/>
      <c r="AQ294" s="1553"/>
      <c r="AR294" s="1553"/>
      <c r="AS294" s="1553"/>
      <c r="AT294" s="1553"/>
      <c r="AU294" s="1553"/>
      <c r="AV294" s="1553"/>
      <c r="AW294" s="1553"/>
      <c r="AX294" s="1553"/>
      <c r="AY294" s="1553"/>
      <c r="AZ294" s="1554"/>
      <c r="BA294" s="1599"/>
      <c r="BB294" s="1600"/>
      <c r="BC294" s="1600"/>
      <c r="BD294" s="1600"/>
      <c r="BE294" s="1601"/>
      <c r="BF294" s="3"/>
    </row>
    <row r="295" spans="1:58" ht="21.95" customHeight="1">
      <c r="A295" s="1675"/>
      <c r="B295" s="1578"/>
      <c r="C295" s="1579"/>
      <c r="D295" s="1579"/>
      <c r="E295" s="1579"/>
      <c r="F295" s="1579"/>
      <c r="G295" s="1579"/>
      <c r="H295" s="1579"/>
      <c r="I295" s="1579"/>
      <c r="J295" s="1580"/>
      <c r="K295" s="1578"/>
      <c r="L295" s="1579"/>
      <c r="M295" s="1579"/>
      <c r="N295" s="1580"/>
      <c r="O295" s="1625"/>
      <c r="P295" s="1622"/>
      <c r="Q295" s="1622"/>
      <c r="R295" s="1622"/>
      <c r="S295" s="1622"/>
      <c r="T295" s="1623"/>
      <c r="U295" s="1625"/>
      <c r="V295" s="1594"/>
      <c r="W295" s="1594"/>
      <c r="X295" s="1594"/>
      <c r="Y295" s="1594"/>
      <c r="Z295" s="1595"/>
      <c r="AA295" s="1665"/>
      <c r="AB295" s="1666"/>
      <c r="AC295" s="1666"/>
      <c r="AD295" s="1666"/>
      <c r="AE295" s="1667"/>
      <c r="AF295" s="1536" t="s">
        <v>37</v>
      </c>
      <c r="AG295" s="1536"/>
      <c r="AH295" s="1536"/>
      <c r="AI295" s="1536"/>
      <c r="AJ295" s="1536"/>
      <c r="AK295" s="1537"/>
      <c r="AL295" s="1538" t="s">
        <v>17</v>
      </c>
      <c r="AM295" s="1539"/>
      <c r="AN295" s="1539"/>
      <c r="AO295" s="1539"/>
      <c r="AP295" s="1539"/>
      <c r="AQ295" s="1539"/>
      <c r="AR295" s="1539"/>
      <c r="AS295" s="1539"/>
      <c r="AT295" s="1539"/>
      <c r="AU295" s="1539"/>
      <c r="AV295" s="1539"/>
      <c r="AW295" s="1539"/>
      <c r="AX295" s="1539"/>
      <c r="AY295" s="1539"/>
      <c r="AZ295" s="1540"/>
      <c r="BA295" s="1551"/>
      <c r="BB295" s="1536"/>
      <c r="BC295" s="1536"/>
      <c r="BD295" s="1536"/>
      <c r="BE295" s="1555"/>
      <c r="BF295" s="3"/>
    </row>
    <row r="296" spans="1:58" ht="21.95" customHeight="1">
      <c r="A296" s="1675"/>
      <c r="B296" s="1578"/>
      <c r="C296" s="1579"/>
      <c r="D296" s="1579"/>
      <c r="E296" s="1579"/>
      <c r="F296" s="1579"/>
      <c r="G296" s="1579"/>
      <c r="H296" s="1579"/>
      <c r="I296" s="1579"/>
      <c r="J296" s="1580"/>
      <c r="K296" s="1578"/>
      <c r="L296" s="1579"/>
      <c r="M296" s="1579"/>
      <c r="N296" s="1580"/>
      <c r="O296" s="1625"/>
      <c r="P296" s="1622"/>
      <c r="Q296" s="1622"/>
      <c r="R296" s="1622"/>
      <c r="S296" s="1622"/>
      <c r="T296" s="1623"/>
      <c r="U296" s="1625"/>
      <c r="V296" s="1594"/>
      <c r="W296" s="1594"/>
      <c r="X296" s="1594"/>
      <c r="Y296" s="1594"/>
      <c r="Z296" s="1595"/>
      <c r="AA296" s="1665"/>
      <c r="AB296" s="1666"/>
      <c r="AC296" s="1666"/>
      <c r="AD296" s="1666"/>
      <c r="AE296" s="1667"/>
      <c r="AF296" s="1536" t="s">
        <v>18</v>
      </c>
      <c r="AG296" s="1536"/>
      <c r="AH296" s="1536"/>
      <c r="AI296" s="1536"/>
      <c r="AJ296" s="1536"/>
      <c r="AK296" s="1537"/>
      <c r="AL296" s="1538" t="s">
        <v>17</v>
      </c>
      <c r="AM296" s="1539"/>
      <c r="AN296" s="1539"/>
      <c r="AO296" s="1539"/>
      <c r="AP296" s="1539"/>
      <c r="AQ296" s="1539"/>
      <c r="AR296" s="1539"/>
      <c r="AS296" s="1539"/>
      <c r="AT296" s="1539"/>
      <c r="AU296" s="1539"/>
      <c r="AV296" s="1539"/>
      <c r="AW296" s="1539"/>
      <c r="AX296" s="1539"/>
      <c r="AY296" s="1539"/>
      <c r="AZ296" s="1540"/>
      <c r="BA296" s="1551"/>
      <c r="BB296" s="1536"/>
      <c r="BC296" s="1536"/>
      <c r="BD296" s="1536"/>
      <c r="BE296" s="1555"/>
      <c r="BF296" s="3"/>
    </row>
    <row r="297" spans="1:58" ht="21.95" customHeight="1">
      <c r="A297" s="1675"/>
      <c r="B297" s="1578"/>
      <c r="C297" s="1579"/>
      <c r="D297" s="1579"/>
      <c r="E297" s="1579"/>
      <c r="F297" s="1579"/>
      <c r="G297" s="1579"/>
      <c r="H297" s="1579"/>
      <c r="I297" s="1579"/>
      <c r="J297" s="1580"/>
      <c r="K297" s="1578"/>
      <c r="L297" s="1579"/>
      <c r="M297" s="1579"/>
      <c r="N297" s="1580"/>
      <c r="O297" s="1625"/>
      <c r="P297" s="1622"/>
      <c r="Q297" s="1622"/>
      <c r="R297" s="1622"/>
      <c r="S297" s="1622"/>
      <c r="T297" s="1623"/>
      <c r="U297" s="1625"/>
      <c r="V297" s="1594"/>
      <c r="W297" s="1594"/>
      <c r="X297" s="1594"/>
      <c r="Y297" s="1594"/>
      <c r="Z297" s="1595"/>
      <c r="AA297" s="1665"/>
      <c r="AB297" s="1666"/>
      <c r="AC297" s="1666"/>
      <c r="AD297" s="1666"/>
      <c r="AE297" s="1667"/>
      <c r="AF297" s="1537" t="s">
        <v>60</v>
      </c>
      <c r="AG297" s="1523"/>
      <c r="AH297" s="1523"/>
      <c r="AI297" s="1523"/>
      <c r="AJ297" s="1523"/>
      <c r="AK297" s="1523"/>
      <c r="AL297" s="1552" t="s">
        <v>43</v>
      </c>
      <c r="AM297" s="1553"/>
      <c r="AN297" s="1553"/>
      <c r="AO297" s="1553"/>
      <c r="AP297" s="1553"/>
      <c r="AQ297" s="1553"/>
      <c r="AR297" s="1553"/>
      <c r="AS297" s="1553"/>
      <c r="AT297" s="1553"/>
      <c r="AU297" s="1553"/>
      <c r="AV297" s="1553"/>
      <c r="AW297" s="1553"/>
      <c r="AX297" s="1553"/>
      <c r="AY297" s="1553"/>
      <c r="AZ297" s="1554"/>
      <c r="BA297" s="1551"/>
      <c r="BB297" s="1536"/>
      <c r="BC297" s="1536"/>
      <c r="BD297" s="1536"/>
      <c r="BE297" s="1555"/>
      <c r="BF297" s="3"/>
    </row>
    <row r="298" spans="1:58" ht="21.95" customHeight="1">
      <c r="A298" s="1675"/>
      <c r="B298" s="1578"/>
      <c r="C298" s="1579"/>
      <c r="D298" s="1579"/>
      <c r="E298" s="1579"/>
      <c r="F298" s="1579"/>
      <c r="G298" s="1579"/>
      <c r="H298" s="1579"/>
      <c r="I298" s="1579"/>
      <c r="J298" s="1580"/>
      <c r="K298" s="1578"/>
      <c r="L298" s="1579"/>
      <c r="M298" s="1579"/>
      <c r="N298" s="1580"/>
      <c r="O298" s="1625"/>
      <c r="P298" s="1622"/>
      <c r="Q298" s="1622"/>
      <c r="R298" s="1622"/>
      <c r="S298" s="1622"/>
      <c r="T298" s="1623"/>
      <c r="U298" s="1625"/>
      <c r="V298" s="1594"/>
      <c r="W298" s="1594"/>
      <c r="X298" s="1594"/>
      <c r="Y298" s="1594"/>
      <c r="Z298" s="1595"/>
      <c r="AA298" s="1665"/>
      <c r="AB298" s="1666"/>
      <c r="AC298" s="1666"/>
      <c r="AD298" s="1666"/>
      <c r="AE298" s="1667"/>
      <c r="AF298" s="1537" t="s">
        <v>65</v>
      </c>
      <c r="AG298" s="1523"/>
      <c r="AH298" s="1523"/>
      <c r="AI298" s="1523"/>
      <c r="AJ298" s="1523"/>
      <c r="AK298" s="1523"/>
      <c r="AL298" s="1552" t="s">
        <v>66</v>
      </c>
      <c r="AM298" s="1553"/>
      <c r="AN298" s="1553"/>
      <c r="AO298" s="1553"/>
      <c r="AP298" s="1553"/>
      <c r="AQ298" s="1553"/>
      <c r="AR298" s="1553"/>
      <c r="AS298" s="1553"/>
      <c r="AT298" s="1553"/>
      <c r="AU298" s="1553"/>
      <c r="AV298" s="1553"/>
      <c r="AW298" s="1553"/>
      <c r="AX298" s="1553"/>
      <c r="AY298" s="1553"/>
      <c r="AZ298" s="1554"/>
      <c r="BA298" s="1551"/>
      <c r="BB298" s="1536"/>
      <c r="BC298" s="1536"/>
      <c r="BD298" s="1536"/>
      <c r="BE298" s="1555"/>
      <c r="BF298" s="3"/>
    </row>
    <row r="299" spans="1:58" ht="21.95" customHeight="1">
      <c r="A299" s="1675"/>
      <c r="B299" s="1578"/>
      <c r="C299" s="1579"/>
      <c r="D299" s="1579"/>
      <c r="E299" s="1579"/>
      <c r="F299" s="1579"/>
      <c r="G299" s="1579"/>
      <c r="H299" s="1579"/>
      <c r="I299" s="1579"/>
      <c r="J299" s="1580"/>
      <c r="K299" s="1578"/>
      <c r="L299" s="1579"/>
      <c r="M299" s="1579"/>
      <c r="N299" s="1580"/>
      <c r="O299" s="1625"/>
      <c r="P299" s="1622"/>
      <c r="Q299" s="1622"/>
      <c r="R299" s="1622"/>
      <c r="S299" s="1622"/>
      <c r="T299" s="1623"/>
      <c r="U299" s="1625"/>
      <c r="V299" s="1594"/>
      <c r="W299" s="1594"/>
      <c r="X299" s="1594"/>
      <c r="Y299" s="1594"/>
      <c r="Z299" s="1595"/>
      <c r="AA299" s="1665"/>
      <c r="AB299" s="1666"/>
      <c r="AC299" s="1666"/>
      <c r="AD299" s="1666"/>
      <c r="AE299" s="1667"/>
      <c r="AF299" s="1551" t="s">
        <v>183</v>
      </c>
      <c r="AG299" s="1536"/>
      <c r="AH299" s="1536"/>
      <c r="AI299" s="1536"/>
      <c r="AJ299" s="1536"/>
      <c r="AK299" s="1537"/>
      <c r="AL299" s="1603" t="s">
        <v>17</v>
      </c>
      <c r="AM299" s="1640"/>
      <c r="AN299" s="1640"/>
      <c r="AO299" s="1640"/>
      <c r="AP299" s="1640"/>
      <c r="AQ299" s="1640"/>
      <c r="AR299" s="1640"/>
      <c r="AS299" s="1640"/>
      <c r="AT299" s="1640"/>
      <c r="AU299" s="1640"/>
      <c r="AV299" s="1640"/>
      <c r="AW299" s="1640"/>
      <c r="AX299" s="1640"/>
      <c r="AY299" s="1640"/>
      <c r="AZ299" s="1641"/>
      <c r="BA299" s="1551"/>
      <c r="BB299" s="1536"/>
      <c r="BC299" s="1536"/>
      <c r="BD299" s="1536"/>
      <c r="BE299" s="1555"/>
      <c r="BF299" s="4"/>
    </row>
    <row r="300" spans="1:58" ht="44.1" customHeight="1">
      <c r="A300" s="1675"/>
      <c r="B300" s="1578"/>
      <c r="C300" s="1579"/>
      <c r="D300" s="1579"/>
      <c r="E300" s="1579"/>
      <c r="F300" s="1579"/>
      <c r="G300" s="1579"/>
      <c r="H300" s="1579"/>
      <c r="I300" s="1579"/>
      <c r="J300" s="1580"/>
      <c r="K300" s="1578"/>
      <c r="L300" s="1579"/>
      <c r="M300" s="1579"/>
      <c r="N300" s="1580"/>
      <c r="O300" s="1625"/>
      <c r="P300" s="1622"/>
      <c r="Q300" s="1622"/>
      <c r="R300" s="1622"/>
      <c r="S300" s="1622"/>
      <c r="T300" s="1623"/>
      <c r="U300" s="1625"/>
      <c r="V300" s="1594"/>
      <c r="W300" s="1594"/>
      <c r="X300" s="1594"/>
      <c r="Y300" s="1594"/>
      <c r="Z300" s="1595"/>
      <c r="AA300" s="1665"/>
      <c r="AB300" s="1666"/>
      <c r="AC300" s="1666"/>
      <c r="AD300" s="1666"/>
      <c r="AE300" s="1667"/>
      <c r="AF300" s="1536" t="s">
        <v>138</v>
      </c>
      <c r="AG300" s="1536"/>
      <c r="AH300" s="1536"/>
      <c r="AI300" s="1536"/>
      <c r="AJ300" s="1536"/>
      <c r="AK300" s="1537"/>
      <c r="AL300" s="1637" t="s">
        <v>139</v>
      </c>
      <c r="AM300" s="1536"/>
      <c r="AN300" s="1536"/>
      <c r="AO300" s="1536"/>
      <c r="AP300" s="1536"/>
      <c r="AQ300" s="1536"/>
      <c r="AR300" s="1536"/>
      <c r="AS300" s="1536"/>
      <c r="AT300" s="1536"/>
      <c r="AU300" s="1536"/>
      <c r="AV300" s="1536"/>
      <c r="AW300" s="1536"/>
      <c r="AX300" s="1536"/>
      <c r="AY300" s="1536"/>
      <c r="AZ300" s="1537"/>
      <c r="BA300" s="1551"/>
      <c r="BB300" s="1536"/>
      <c r="BC300" s="1536"/>
      <c r="BD300" s="1536"/>
      <c r="BE300" s="1555"/>
      <c r="BF300" s="3"/>
    </row>
    <row r="301" spans="1:58" ht="44.1" customHeight="1">
      <c r="A301" s="1675"/>
      <c r="B301" s="1578"/>
      <c r="C301" s="1579"/>
      <c r="D301" s="1579"/>
      <c r="E301" s="1579"/>
      <c r="F301" s="1579"/>
      <c r="G301" s="1579"/>
      <c r="H301" s="1579"/>
      <c r="I301" s="1579"/>
      <c r="J301" s="1580"/>
      <c r="K301" s="1578"/>
      <c r="L301" s="1579"/>
      <c r="M301" s="1579"/>
      <c r="N301" s="1580"/>
      <c r="O301" s="1625"/>
      <c r="P301" s="1622"/>
      <c r="Q301" s="1622"/>
      <c r="R301" s="1622"/>
      <c r="S301" s="1622"/>
      <c r="T301" s="1623"/>
      <c r="U301" s="1625"/>
      <c r="V301" s="1594"/>
      <c r="W301" s="1594"/>
      <c r="X301" s="1594"/>
      <c r="Y301" s="1594"/>
      <c r="Z301" s="1595"/>
      <c r="AA301" s="1665"/>
      <c r="AB301" s="1666"/>
      <c r="AC301" s="1666"/>
      <c r="AD301" s="1666"/>
      <c r="AE301" s="1667"/>
      <c r="AF301" s="1551" t="s">
        <v>184</v>
      </c>
      <c r="AG301" s="1536"/>
      <c r="AH301" s="1536"/>
      <c r="AI301" s="1536"/>
      <c r="AJ301" s="1536"/>
      <c r="AK301" s="1537"/>
      <c r="AL301" s="1603" t="s">
        <v>185</v>
      </c>
      <c r="AM301" s="1640"/>
      <c r="AN301" s="1640"/>
      <c r="AO301" s="1640"/>
      <c r="AP301" s="1640"/>
      <c r="AQ301" s="1640"/>
      <c r="AR301" s="1640"/>
      <c r="AS301" s="1640"/>
      <c r="AT301" s="1640"/>
      <c r="AU301" s="1640"/>
      <c r="AV301" s="1640"/>
      <c r="AW301" s="1640"/>
      <c r="AX301" s="1640"/>
      <c r="AY301" s="1640"/>
      <c r="AZ301" s="1641"/>
      <c r="BA301" s="1551"/>
      <c r="BB301" s="1536"/>
      <c r="BC301" s="1536"/>
      <c r="BD301" s="1536"/>
      <c r="BE301" s="1555"/>
      <c r="BF301" s="5"/>
    </row>
    <row r="302" spans="1:58" ht="21.95" customHeight="1">
      <c r="A302" s="1675"/>
      <c r="B302" s="1578"/>
      <c r="C302" s="1579"/>
      <c r="D302" s="1579"/>
      <c r="E302" s="1579"/>
      <c r="F302" s="1579"/>
      <c r="G302" s="1579"/>
      <c r="H302" s="1579"/>
      <c r="I302" s="1579"/>
      <c r="J302" s="1580"/>
      <c r="K302" s="1578"/>
      <c r="L302" s="1579"/>
      <c r="M302" s="1579"/>
      <c r="N302" s="1580"/>
      <c r="O302" s="1625"/>
      <c r="P302" s="1622"/>
      <c r="Q302" s="1622"/>
      <c r="R302" s="1622"/>
      <c r="S302" s="1622"/>
      <c r="T302" s="1623"/>
      <c r="U302" s="1625"/>
      <c r="V302" s="1594"/>
      <c r="W302" s="1594"/>
      <c r="X302" s="1594"/>
      <c r="Y302" s="1594"/>
      <c r="Z302" s="1595"/>
      <c r="AA302" s="1665"/>
      <c r="AB302" s="1666"/>
      <c r="AC302" s="1666"/>
      <c r="AD302" s="1666"/>
      <c r="AE302" s="1667"/>
      <c r="AF302" s="1575" t="s">
        <v>186</v>
      </c>
      <c r="AG302" s="1576"/>
      <c r="AH302" s="1576"/>
      <c r="AI302" s="1576"/>
      <c r="AJ302" s="1576"/>
      <c r="AK302" s="1577"/>
      <c r="AL302" s="1603" t="s">
        <v>17</v>
      </c>
      <c r="AM302" s="1640"/>
      <c r="AN302" s="1640"/>
      <c r="AO302" s="1640"/>
      <c r="AP302" s="1640"/>
      <c r="AQ302" s="1640"/>
      <c r="AR302" s="1640"/>
      <c r="AS302" s="1640"/>
      <c r="AT302" s="1640"/>
      <c r="AU302" s="1640"/>
      <c r="AV302" s="1640"/>
      <c r="AW302" s="1640"/>
      <c r="AX302" s="1640"/>
      <c r="AY302" s="1640"/>
      <c r="AZ302" s="1641"/>
      <c r="BA302" s="1552"/>
      <c r="BB302" s="1553"/>
      <c r="BC302" s="1553"/>
      <c r="BD302" s="1553"/>
      <c r="BE302" s="1604"/>
      <c r="BF302" s="4"/>
    </row>
    <row r="303" spans="1:58" ht="21.95" customHeight="1">
      <c r="A303" s="1675"/>
      <c r="B303" s="1578"/>
      <c r="C303" s="1579"/>
      <c r="D303" s="1579"/>
      <c r="E303" s="1579"/>
      <c r="F303" s="1579"/>
      <c r="G303" s="1579"/>
      <c r="H303" s="1579"/>
      <c r="I303" s="1579"/>
      <c r="J303" s="1580"/>
      <c r="K303" s="1578"/>
      <c r="L303" s="1579"/>
      <c r="M303" s="1579"/>
      <c r="N303" s="1580"/>
      <c r="O303" s="1625"/>
      <c r="P303" s="1622"/>
      <c r="Q303" s="1622"/>
      <c r="R303" s="1622"/>
      <c r="S303" s="1622"/>
      <c r="T303" s="1623"/>
      <c r="U303" s="1593"/>
      <c r="V303" s="1594"/>
      <c r="W303" s="1594"/>
      <c r="X303" s="1594"/>
      <c r="Y303" s="1594"/>
      <c r="Z303" s="1595"/>
      <c r="AA303" s="1665"/>
      <c r="AB303" s="1666"/>
      <c r="AC303" s="1666"/>
      <c r="AD303" s="1666"/>
      <c r="AE303" s="1666"/>
      <c r="AF303" s="1551" t="s">
        <v>187</v>
      </c>
      <c r="AG303" s="1536"/>
      <c r="AH303" s="1536"/>
      <c r="AI303" s="1536"/>
      <c r="AJ303" s="1536"/>
      <c r="AK303" s="1537"/>
      <c r="AL303" s="1553" t="s">
        <v>123</v>
      </c>
      <c r="AM303" s="1553"/>
      <c r="AN303" s="1553"/>
      <c r="AO303" s="1553"/>
      <c r="AP303" s="1553"/>
      <c r="AQ303" s="1553"/>
      <c r="AR303" s="1553"/>
      <c r="AS303" s="1553"/>
      <c r="AT303" s="1553"/>
      <c r="AU303" s="1553"/>
      <c r="AV303" s="1553"/>
      <c r="AW303" s="1553"/>
      <c r="AX303" s="1553"/>
      <c r="AY303" s="1553"/>
      <c r="AZ303" s="1554"/>
      <c r="BA303" s="1551"/>
      <c r="BB303" s="1536"/>
      <c r="BC303" s="1536"/>
      <c r="BD303" s="1536"/>
      <c r="BE303" s="1555"/>
      <c r="BF303" s="3"/>
    </row>
    <row r="304" spans="1:58" ht="21.95" customHeight="1">
      <c r="A304" s="1675"/>
      <c r="B304" s="1578"/>
      <c r="C304" s="1579"/>
      <c r="D304" s="1579"/>
      <c r="E304" s="1579"/>
      <c r="F304" s="1579"/>
      <c r="G304" s="1579"/>
      <c r="H304" s="1579"/>
      <c r="I304" s="1579"/>
      <c r="J304" s="1580"/>
      <c r="K304" s="1578"/>
      <c r="L304" s="1579"/>
      <c r="M304" s="1579"/>
      <c r="N304" s="1580"/>
      <c r="O304" s="1625"/>
      <c r="P304" s="1622"/>
      <c r="Q304" s="1622"/>
      <c r="R304" s="1622"/>
      <c r="S304" s="1622"/>
      <c r="T304" s="1623"/>
      <c r="U304" s="1593"/>
      <c r="V304" s="1594"/>
      <c r="W304" s="1594"/>
      <c r="X304" s="1594"/>
      <c r="Y304" s="1594"/>
      <c r="Z304" s="1595"/>
      <c r="AA304" s="1665"/>
      <c r="AB304" s="1666"/>
      <c r="AC304" s="1666"/>
      <c r="AD304" s="1666"/>
      <c r="AE304" s="1667"/>
      <c r="AF304" s="1565" t="s">
        <v>111</v>
      </c>
      <c r="AG304" s="1522"/>
      <c r="AH304" s="1522"/>
      <c r="AI304" s="1522"/>
      <c r="AJ304" s="1522"/>
      <c r="AK304" s="1522"/>
      <c r="AL304" s="1552" t="s">
        <v>123</v>
      </c>
      <c r="AM304" s="1553"/>
      <c r="AN304" s="1553"/>
      <c r="AO304" s="1553"/>
      <c r="AP304" s="1553"/>
      <c r="AQ304" s="1553"/>
      <c r="AR304" s="1553"/>
      <c r="AS304" s="1553"/>
      <c r="AT304" s="1553"/>
      <c r="AU304" s="1553"/>
      <c r="AV304" s="1553"/>
      <c r="AW304" s="1553"/>
      <c r="AX304" s="1553"/>
      <c r="AY304" s="1553"/>
      <c r="AZ304" s="1554"/>
      <c r="BA304" s="1551"/>
      <c r="BB304" s="1536"/>
      <c r="BC304" s="1536"/>
      <c r="BD304" s="1536"/>
      <c r="BE304" s="1555"/>
      <c r="BF304" s="3"/>
    </row>
    <row r="305" spans="1:58" ht="21.95" customHeight="1">
      <c r="A305" s="1675"/>
      <c r="B305" s="1578"/>
      <c r="C305" s="1579"/>
      <c r="D305" s="1579"/>
      <c r="E305" s="1579"/>
      <c r="F305" s="1579"/>
      <c r="G305" s="1579"/>
      <c r="H305" s="1579"/>
      <c r="I305" s="1579"/>
      <c r="J305" s="1580"/>
      <c r="K305" s="1578"/>
      <c r="L305" s="1579"/>
      <c r="M305" s="1579"/>
      <c r="N305" s="1580"/>
      <c r="O305" s="1625"/>
      <c r="P305" s="1622"/>
      <c r="Q305" s="1622"/>
      <c r="R305" s="1622"/>
      <c r="S305" s="1622"/>
      <c r="T305" s="1623"/>
      <c r="U305" s="1593"/>
      <c r="V305" s="1594"/>
      <c r="W305" s="1594"/>
      <c r="X305" s="1594"/>
      <c r="Y305" s="1594"/>
      <c r="Z305" s="1595"/>
      <c r="AA305" s="1665"/>
      <c r="AB305" s="1666"/>
      <c r="AC305" s="1666"/>
      <c r="AD305" s="1666"/>
      <c r="AE305" s="1667"/>
      <c r="AF305" s="1551" t="s">
        <v>135</v>
      </c>
      <c r="AG305" s="1536"/>
      <c r="AH305" s="1536"/>
      <c r="AI305" s="1536"/>
      <c r="AJ305" s="1536"/>
      <c r="AK305" s="1537"/>
      <c r="AL305" s="1603" t="s">
        <v>15</v>
      </c>
      <c r="AM305" s="1640"/>
      <c r="AN305" s="1640"/>
      <c r="AO305" s="1640"/>
      <c r="AP305" s="1640"/>
      <c r="AQ305" s="1640"/>
      <c r="AR305" s="1640"/>
      <c r="AS305" s="1640"/>
      <c r="AT305" s="1640"/>
      <c r="AU305" s="1640"/>
      <c r="AV305" s="1640"/>
      <c r="AW305" s="1640"/>
      <c r="AX305" s="1640"/>
      <c r="AY305" s="1640"/>
      <c r="AZ305" s="1641"/>
      <c r="BA305" s="1552"/>
      <c r="BB305" s="1553"/>
      <c r="BC305" s="1553"/>
      <c r="BD305" s="1553"/>
      <c r="BE305" s="1604"/>
      <c r="BF305" s="4"/>
    </row>
    <row r="306" spans="1:58" ht="21.95" customHeight="1">
      <c r="A306" s="1675"/>
      <c r="B306" s="1578"/>
      <c r="C306" s="1579"/>
      <c r="D306" s="1579"/>
      <c r="E306" s="1579"/>
      <c r="F306" s="1579"/>
      <c r="G306" s="1579"/>
      <c r="H306" s="1579"/>
      <c r="I306" s="1579"/>
      <c r="J306" s="1580"/>
      <c r="K306" s="1578"/>
      <c r="L306" s="1579"/>
      <c r="M306" s="1579"/>
      <c r="N306" s="1580"/>
      <c r="O306" s="1625"/>
      <c r="P306" s="1622"/>
      <c r="Q306" s="1622"/>
      <c r="R306" s="1622"/>
      <c r="S306" s="1622"/>
      <c r="T306" s="1623"/>
      <c r="U306" s="1593"/>
      <c r="V306" s="1594"/>
      <c r="W306" s="1594"/>
      <c r="X306" s="1594"/>
      <c r="Y306" s="1594"/>
      <c r="Z306" s="1595"/>
      <c r="AA306" s="1665"/>
      <c r="AB306" s="1666"/>
      <c r="AC306" s="1666"/>
      <c r="AD306" s="1666"/>
      <c r="AE306" s="1667"/>
      <c r="AF306" s="1551" t="s">
        <v>136</v>
      </c>
      <c r="AG306" s="1536"/>
      <c r="AH306" s="1536"/>
      <c r="AI306" s="1536"/>
      <c r="AJ306" s="1536"/>
      <c r="AK306" s="1537"/>
      <c r="AL306" s="1603" t="s">
        <v>123</v>
      </c>
      <c r="AM306" s="1640"/>
      <c r="AN306" s="1640"/>
      <c r="AO306" s="1640"/>
      <c r="AP306" s="1640"/>
      <c r="AQ306" s="1640"/>
      <c r="AR306" s="1640"/>
      <c r="AS306" s="1640"/>
      <c r="AT306" s="1640"/>
      <c r="AU306" s="1640"/>
      <c r="AV306" s="1640"/>
      <c r="AW306" s="1640"/>
      <c r="AX306" s="1640"/>
      <c r="AY306" s="1640"/>
      <c r="AZ306" s="1641"/>
      <c r="BA306" s="1552"/>
      <c r="BB306" s="1553"/>
      <c r="BC306" s="1553"/>
      <c r="BD306" s="1553"/>
      <c r="BE306" s="1604"/>
      <c r="BF306" s="4"/>
    </row>
    <row r="307" spans="1:58" ht="21.95" customHeight="1">
      <c r="A307" s="1675"/>
      <c r="B307" s="1578"/>
      <c r="C307" s="1579"/>
      <c r="D307" s="1579"/>
      <c r="E307" s="1579"/>
      <c r="F307" s="1579"/>
      <c r="G307" s="1579"/>
      <c r="H307" s="1579"/>
      <c r="I307" s="1579"/>
      <c r="J307" s="1580"/>
      <c r="K307" s="1578"/>
      <c r="L307" s="1579"/>
      <c r="M307" s="1579"/>
      <c r="N307" s="1580"/>
      <c r="O307" s="1625"/>
      <c r="P307" s="1622"/>
      <c r="Q307" s="1622"/>
      <c r="R307" s="1622"/>
      <c r="S307" s="1622"/>
      <c r="T307" s="1623"/>
      <c r="U307" s="1593"/>
      <c r="V307" s="1594"/>
      <c r="W307" s="1594"/>
      <c r="X307" s="1594"/>
      <c r="Y307" s="1594"/>
      <c r="Z307" s="1595"/>
      <c r="AA307" s="1665"/>
      <c r="AB307" s="1666"/>
      <c r="AC307" s="1666"/>
      <c r="AD307" s="1666"/>
      <c r="AE307" s="1667"/>
      <c r="AF307" s="1551" t="s">
        <v>188</v>
      </c>
      <c r="AG307" s="1536"/>
      <c r="AH307" s="1536"/>
      <c r="AI307" s="1536"/>
      <c r="AJ307" s="1536"/>
      <c r="AK307" s="1537"/>
      <c r="AL307" s="1603" t="s">
        <v>15</v>
      </c>
      <c r="AM307" s="1640"/>
      <c r="AN307" s="1640"/>
      <c r="AO307" s="1640"/>
      <c r="AP307" s="1640"/>
      <c r="AQ307" s="1640"/>
      <c r="AR307" s="1640"/>
      <c r="AS307" s="1640"/>
      <c r="AT307" s="1640"/>
      <c r="AU307" s="1640"/>
      <c r="AV307" s="1640"/>
      <c r="AW307" s="1640"/>
      <c r="AX307" s="1640"/>
      <c r="AY307" s="1640"/>
      <c r="AZ307" s="1641"/>
      <c r="BA307" s="1552"/>
      <c r="BB307" s="1553"/>
      <c r="BC307" s="1553"/>
      <c r="BD307" s="1553"/>
      <c r="BE307" s="1604"/>
      <c r="BF307" s="4"/>
    </row>
    <row r="308" spans="1:58" ht="21.95" customHeight="1">
      <c r="A308" s="1675"/>
      <c r="B308" s="1578"/>
      <c r="C308" s="1579"/>
      <c r="D308" s="1579"/>
      <c r="E308" s="1579"/>
      <c r="F308" s="1579"/>
      <c r="G308" s="1579"/>
      <c r="H308" s="1579"/>
      <c r="I308" s="1579"/>
      <c r="J308" s="1580"/>
      <c r="K308" s="1578"/>
      <c r="L308" s="1579"/>
      <c r="M308" s="1579"/>
      <c r="N308" s="1580"/>
      <c r="O308" s="1625"/>
      <c r="P308" s="1622"/>
      <c r="Q308" s="1622"/>
      <c r="R308" s="1622"/>
      <c r="S308" s="1622"/>
      <c r="T308" s="1623"/>
      <c r="U308" s="1593"/>
      <c r="V308" s="1594"/>
      <c r="W308" s="1594"/>
      <c r="X308" s="1594"/>
      <c r="Y308" s="1594"/>
      <c r="Z308" s="1595"/>
      <c r="AA308" s="1665"/>
      <c r="AB308" s="1666"/>
      <c r="AC308" s="1666"/>
      <c r="AD308" s="1666"/>
      <c r="AE308" s="1667"/>
      <c r="AF308" s="1551" t="s">
        <v>189</v>
      </c>
      <c r="AG308" s="1536"/>
      <c r="AH308" s="1536"/>
      <c r="AI308" s="1536"/>
      <c r="AJ308" s="1536"/>
      <c r="AK308" s="1537"/>
      <c r="AL308" s="1552" t="s">
        <v>15</v>
      </c>
      <c r="AM308" s="1553"/>
      <c r="AN308" s="1553"/>
      <c r="AO308" s="1553"/>
      <c r="AP308" s="1553"/>
      <c r="AQ308" s="1553"/>
      <c r="AR308" s="1553"/>
      <c r="AS308" s="1553"/>
      <c r="AT308" s="1553"/>
      <c r="AU308" s="1553"/>
      <c r="AV308" s="1553"/>
      <c r="AW308" s="1553"/>
      <c r="AX308" s="1553"/>
      <c r="AY308" s="1553"/>
      <c r="AZ308" s="1554"/>
      <c r="BA308" s="1551"/>
      <c r="BB308" s="1536"/>
      <c r="BC308" s="1536"/>
      <c r="BD308" s="1536"/>
      <c r="BE308" s="1555"/>
      <c r="BF308" s="3"/>
    </row>
    <row r="309" spans="1:58" ht="21.95" customHeight="1">
      <c r="A309" s="1675"/>
      <c r="B309" s="1578"/>
      <c r="C309" s="1579"/>
      <c r="D309" s="1579"/>
      <c r="E309" s="1579"/>
      <c r="F309" s="1579"/>
      <c r="G309" s="1579"/>
      <c r="H309" s="1579"/>
      <c r="I309" s="1579"/>
      <c r="J309" s="1580"/>
      <c r="K309" s="1578"/>
      <c r="L309" s="1579"/>
      <c r="M309" s="1579"/>
      <c r="N309" s="1580"/>
      <c r="O309" s="1625"/>
      <c r="P309" s="1622"/>
      <c r="Q309" s="1622"/>
      <c r="R309" s="1622"/>
      <c r="S309" s="1622"/>
      <c r="T309" s="1623"/>
      <c r="U309" s="1593"/>
      <c r="V309" s="1594"/>
      <c r="W309" s="1594"/>
      <c r="X309" s="1594"/>
      <c r="Y309" s="1594"/>
      <c r="Z309" s="1595"/>
      <c r="AA309" s="1665"/>
      <c r="AB309" s="1666"/>
      <c r="AC309" s="1666"/>
      <c r="AD309" s="1666"/>
      <c r="AE309" s="1667"/>
      <c r="AF309" s="1537" t="s">
        <v>134</v>
      </c>
      <c r="AG309" s="1523"/>
      <c r="AH309" s="1523"/>
      <c r="AI309" s="1523"/>
      <c r="AJ309" s="1523"/>
      <c r="AK309" s="1523"/>
      <c r="AL309" s="1552" t="s">
        <v>123</v>
      </c>
      <c r="AM309" s="1553"/>
      <c r="AN309" s="1553"/>
      <c r="AO309" s="1553"/>
      <c r="AP309" s="1553"/>
      <c r="AQ309" s="1553"/>
      <c r="AR309" s="1553"/>
      <c r="AS309" s="1553"/>
      <c r="AT309" s="1553"/>
      <c r="AU309" s="1553"/>
      <c r="AV309" s="1553"/>
      <c r="AW309" s="1553"/>
      <c r="AX309" s="1553"/>
      <c r="AY309" s="1553"/>
      <c r="AZ309" s="1554"/>
      <c r="BA309" s="1551"/>
      <c r="BB309" s="1536"/>
      <c r="BC309" s="1536"/>
      <c r="BD309" s="1536"/>
      <c r="BE309" s="1555"/>
      <c r="BF309" s="3"/>
    </row>
    <row r="310" spans="1:58" ht="21.95" customHeight="1">
      <c r="A310" s="1675"/>
      <c r="B310" s="1578"/>
      <c r="C310" s="1579"/>
      <c r="D310" s="1579"/>
      <c r="E310" s="1579"/>
      <c r="F310" s="1579"/>
      <c r="G310" s="1579"/>
      <c r="H310" s="1579"/>
      <c r="I310" s="1579"/>
      <c r="J310" s="1580"/>
      <c r="K310" s="1578"/>
      <c r="L310" s="1579"/>
      <c r="M310" s="1579"/>
      <c r="N310" s="1580"/>
      <c r="O310" s="1625"/>
      <c r="P310" s="1622"/>
      <c r="Q310" s="1622"/>
      <c r="R310" s="1622"/>
      <c r="S310" s="1622"/>
      <c r="T310" s="1623"/>
      <c r="U310" s="1593"/>
      <c r="V310" s="1594"/>
      <c r="W310" s="1594"/>
      <c r="X310" s="1594"/>
      <c r="Y310" s="1594"/>
      <c r="Z310" s="1595"/>
      <c r="AA310" s="1665"/>
      <c r="AB310" s="1666"/>
      <c r="AC310" s="1666"/>
      <c r="AD310" s="1666"/>
      <c r="AE310" s="1667"/>
      <c r="AF310" s="1551" t="s">
        <v>190</v>
      </c>
      <c r="AG310" s="1536"/>
      <c r="AH310" s="1536"/>
      <c r="AI310" s="1536"/>
      <c r="AJ310" s="1536"/>
      <c r="AK310" s="1537"/>
      <c r="AL310" s="1552" t="s">
        <v>15</v>
      </c>
      <c r="AM310" s="1553"/>
      <c r="AN310" s="1553"/>
      <c r="AO310" s="1553"/>
      <c r="AP310" s="1553"/>
      <c r="AQ310" s="1553"/>
      <c r="AR310" s="1553"/>
      <c r="AS310" s="1553"/>
      <c r="AT310" s="1553"/>
      <c r="AU310" s="1553"/>
      <c r="AV310" s="1553"/>
      <c r="AW310" s="1553"/>
      <c r="AX310" s="1553"/>
      <c r="AY310" s="1553"/>
      <c r="AZ310" s="1554"/>
      <c r="BA310" s="1551"/>
      <c r="BB310" s="1536"/>
      <c r="BC310" s="1536"/>
      <c r="BD310" s="1536"/>
      <c r="BE310" s="1555"/>
      <c r="BF310" s="5"/>
    </row>
    <row r="311" spans="1:58" ht="21.95" customHeight="1">
      <c r="A311" s="1675"/>
      <c r="B311" s="1578"/>
      <c r="C311" s="1579"/>
      <c r="D311" s="1579"/>
      <c r="E311" s="1579"/>
      <c r="F311" s="1579"/>
      <c r="G311" s="1579"/>
      <c r="H311" s="1579"/>
      <c r="I311" s="1579"/>
      <c r="J311" s="1580"/>
      <c r="K311" s="1578"/>
      <c r="L311" s="1579"/>
      <c r="M311" s="1579"/>
      <c r="N311" s="1580"/>
      <c r="O311" s="1625"/>
      <c r="P311" s="1622"/>
      <c r="Q311" s="1622"/>
      <c r="R311" s="1622"/>
      <c r="S311" s="1622"/>
      <c r="T311" s="1623"/>
      <c r="U311" s="1593"/>
      <c r="V311" s="1594"/>
      <c r="W311" s="1594"/>
      <c r="X311" s="1594"/>
      <c r="Y311" s="1594"/>
      <c r="Z311" s="1595"/>
      <c r="AA311" s="1665"/>
      <c r="AB311" s="1666"/>
      <c r="AC311" s="1666"/>
      <c r="AD311" s="1666"/>
      <c r="AE311" s="1667"/>
      <c r="AF311" s="1536" t="s">
        <v>176</v>
      </c>
      <c r="AG311" s="1536"/>
      <c r="AH311" s="1536"/>
      <c r="AI311" s="1536"/>
      <c r="AJ311" s="1536"/>
      <c r="AK311" s="1537"/>
      <c r="AL311" s="1538" t="s">
        <v>24</v>
      </c>
      <c r="AM311" s="1539"/>
      <c r="AN311" s="1539"/>
      <c r="AO311" s="1539"/>
      <c r="AP311" s="1539"/>
      <c r="AQ311" s="1539"/>
      <c r="AR311" s="1539"/>
      <c r="AS311" s="1539"/>
      <c r="AT311" s="1539"/>
      <c r="AU311" s="1539"/>
      <c r="AV311" s="1539"/>
      <c r="AW311" s="1539"/>
      <c r="AX311" s="1539"/>
      <c r="AY311" s="1539"/>
      <c r="AZ311" s="1540"/>
      <c r="BA311" s="1551"/>
      <c r="BB311" s="1536"/>
      <c r="BC311" s="1536"/>
      <c r="BD311" s="1536"/>
      <c r="BE311" s="1555"/>
      <c r="BF311" s="5"/>
    </row>
    <row r="312" spans="1:58" ht="21.95" customHeight="1">
      <c r="A312" s="1675"/>
      <c r="B312" s="1578"/>
      <c r="C312" s="1579"/>
      <c r="D312" s="1579"/>
      <c r="E312" s="1579"/>
      <c r="F312" s="1579"/>
      <c r="G312" s="1579"/>
      <c r="H312" s="1579"/>
      <c r="I312" s="1579"/>
      <c r="J312" s="1580"/>
      <c r="K312" s="1578"/>
      <c r="L312" s="1579"/>
      <c r="M312" s="1579"/>
      <c r="N312" s="1580"/>
      <c r="O312" s="1625"/>
      <c r="P312" s="1622"/>
      <c r="Q312" s="1622"/>
      <c r="R312" s="1622"/>
      <c r="S312" s="1622"/>
      <c r="T312" s="1623"/>
      <c r="U312" s="1593"/>
      <c r="V312" s="1594"/>
      <c r="W312" s="1594"/>
      <c r="X312" s="1594"/>
      <c r="Y312" s="1594"/>
      <c r="Z312" s="1595"/>
      <c r="AA312" s="1665"/>
      <c r="AB312" s="1666"/>
      <c r="AC312" s="1666"/>
      <c r="AD312" s="1666"/>
      <c r="AE312" s="1667"/>
      <c r="AF312" s="1536" t="s">
        <v>191</v>
      </c>
      <c r="AG312" s="1536"/>
      <c r="AH312" s="1536"/>
      <c r="AI312" s="1536"/>
      <c r="AJ312" s="1536"/>
      <c r="AK312" s="1537"/>
      <c r="AL312" s="1538" t="s">
        <v>17</v>
      </c>
      <c r="AM312" s="1539"/>
      <c r="AN312" s="1539"/>
      <c r="AO312" s="1539"/>
      <c r="AP312" s="1539"/>
      <c r="AQ312" s="1539"/>
      <c r="AR312" s="1539"/>
      <c r="AS312" s="1539"/>
      <c r="AT312" s="1539"/>
      <c r="AU312" s="1539"/>
      <c r="AV312" s="1539"/>
      <c r="AW312" s="1539"/>
      <c r="AX312" s="1539"/>
      <c r="AY312" s="1539"/>
      <c r="AZ312" s="1540"/>
      <c r="BA312" s="1551"/>
      <c r="BB312" s="1536"/>
      <c r="BC312" s="1536"/>
      <c r="BD312" s="1536"/>
      <c r="BE312" s="1555"/>
      <c r="BF312" s="5"/>
    </row>
    <row r="313" spans="1:58" ht="21.95" customHeight="1">
      <c r="A313" s="1675"/>
      <c r="B313" s="1578"/>
      <c r="C313" s="1579"/>
      <c r="D313" s="1579"/>
      <c r="E313" s="1579"/>
      <c r="F313" s="1579"/>
      <c r="G313" s="1579"/>
      <c r="H313" s="1579"/>
      <c r="I313" s="1579"/>
      <c r="J313" s="1580"/>
      <c r="K313" s="1578"/>
      <c r="L313" s="1579"/>
      <c r="M313" s="1579"/>
      <c r="N313" s="1580"/>
      <c r="O313" s="1625"/>
      <c r="P313" s="1622"/>
      <c r="Q313" s="1622"/>
      <c r="R313" s="1622"/>
      <c r="S313" s="1622"/>
      <c r="T313" s="1623"/>
      <c r="U313" s="1593"/>
      <c r="V313" s="1594"/>
      <c r="W313" s="1594"/>
      <c r="X313" s="1594"/>
      <c r="Y313" s="1594"/>
      <c r="Z313" s="1595"/>
      <c r="AA313" s="1665"/>
      <c r="AB313" s="1666"/>
      <c r="AC313" s="1666"/>
      <c r="AD313" s="1666"/>
      <c r="AE313" s="1667"/>
      <c r="AF313" s="1537" t="s">
        <v>44</v>
      </c>
      <c r="AG313" s="1523"/>
      <c r="AH313" s="1523"/>
      <c r="AI313" s="1523"/>
      <c r="AJ313" s="1523"/>
      <c r="AK313" s="1523"/>
      <c r="AL313" s="1552" t="s">
        <v>192</v>
      </c>
      <c r="AM313" s="1553"/>
      <c r="AN313" s="1553"/>
      <c r="AO313" s="1553"/>
      <c r="AP313" s="1553"/>
      <c r="AQ313" s="1553"/>
      <c r="AR313" s="1553"/>
      <c r="AS313" s="1553"/>
      <c r="AT313" s="1553"/>
      <c r="AU313" s="1553"/>
      <c r="AV313" s="1553"/>
      <c r="AW313" s="1553"/>
      <c r="AX313" s="1553"/>
      <c r="AY313" s="1553"/>
      <c r="AZ313" s="1554"/>
      <c r="BA313" s="1551"/>
      <c r="BB313" s="1536"/>
      <c r="BC313" s="1536"/>
      <c r="BD313" s="1536"/>
      <c r="BE313" s="1555"/>
      <c r="BF313" s="3"/>
    </row>
    <row r="314" spans="1:58" ht="35.1" customHeight="1">
      <c r="A314" s="1675"/>
      <c r="B314" s="1578"/>
      <c r="C314" s="1579"/>
      <c r="D314" s="1579"/>
      <c r="E314" s="1579"/>
      <c r="F314" s="1579"/>
      <c r="G314" s="1579"/>
      <c r="H314" s="1579"/>
      <c r="I314" s="1579"/>
      <c r="J314" s="1580"/>
      <c r="K314" s="1578"/>
      <c r="L314" s="1579"/>
      <c r="M314" s="1579"/>
      <c r="N314" s="1580"/>
      <c r="O314" s="1625"/>
      <c r="P314" s="1622"/>
      <c r="Q314" s="1622"/>
      <c r="R314" s="1622"/>
      <c r="S314" s="1622"/>
      <c r="T314" s="1623"/>
      <c r="U314" s="1593"/>
      <c r="V314" s="1594"/>
      <c r="W314" s="1594"/>
      <c r="X314" s="1594"/>
      <c r="Y314" s="1594"/>
      <c r="Z314" s="1595"/>
      <c r="AA314" s="1665"/>
      <c r="AB314" s="1666"/>
      <c r="AC314" s="1666"/>
      <c r="AD314" s="1666"/>
      <c r="AE314" s="1667"/>
      <c r="AF314" s="1546" t="s">
        <v>2890</v>
      </c>
      <c r="AG314" s="1546"/>
      <c r="AH314" s="1546"/>
      <c r="AI314" s="1546"/>
      <c r="AJ314" s="1546"/>
      <c r="AK314" s="1547"/>
      <c r="AL314" s="1548" t="s">
        <v>2892</v>
      </c>
      <c r="AM314" s="1549"/>
      <c r="AN314" s="1549"/>
      <c r="AO314" s="1549"/>
      <c r="AP314" s="1549"/>
      <c r="AQ314" s="1549"/>
      <c r="AR314" s="1549"/>
      <c r="AS314" s="1549"/>
      <c r="AT314" s="1549"/>
      <c r="AU314" s="1549"/>
      <c r="AV314" s="1549"/>
      <c r="AW314" s="1549"/>
      <c r="AX314" s="1549"/>
      <c r="AY314" s="1549"/>
      <c r="AZ314" s="1550"/>
      <c r="BA314" s="1551"/>
      <c r="BB314" s="1536"/>
      <c r="BC314" s="1536"/>
      <c r="BD314" s="1536"/>
      <c r="BE314" s="1555"/>
      <c r="BF314" s="3"/>
    </row>
    <row r="315" spans="1:58" ht="21.95" customHeight="1">
      <c r="A315" s="1675"/>
      <c r="B315" s="1578"/>
      <c r="C315" s="1579"/>
      <c r="D315" s="1579"/>
      <c r="E315" s="1579"/>
      <c r="F315" s="1579"/>
      <c r="G315" s="1579"/>
      <c r="H315" s="1579"/>
      <c r="I315" s="1579"/>
      <c r="J315" s="1580"/>
      <c r="K315" s="1584"/>
      <c r="L315" s="1585"/>
      <c r="M315" s="1585"/>
      <c r="N315" s="1586"/>
      <c r="O315" s="1593"/>
      <c r="P315" s="1594"/>
      <c r="Q315" s="1594"/>
      <c r="R315" s="1594"/>
      <c r="S315" s="1594"/>
      <c r="T315" s="1595"/>
      <c r="U315" s="1593"/>
      <c r="V315" s="1594"/>
      <c r="W315" s="1594"/>
      <c r="X315" s="1594"/>
      <c r="Y315" s="1594"/>
      <c r="Z315" s="1595"/>
      <c r="AA315" s="1668"/>
      <c r="AB315" s="1669"/>
      <c r="AC315" s="1669"/>
      <c r="AD315" s="1669"/>
      <c r="AE315" s="1670"/>
      <c r="AF315" s="1536" t="s">
        <v>45</v>
      </c>
      <c r="AG315" s="1536"/>
      <c r="AH315" s="1536"/>
      <c r="AI315" s="1536"/>
      <c r="AJ315" s="1536"/>
      <c r="AK315" s="1537"/>
      <c r="AL315" s="1538" t="s">
        <v>24</v>
      </c>
      <c r="AM315" s="1539"/>
      <c r="AN315" s="1539"/>
      <c r="AO315" s="1539"/>
      <c r="AP315" s="1539"/>
      <c r="AQ315" s="1539"/>
      <c r="AR315" s="1539"/>
      <c r="AS315" s="1539"/>
      <c r="AT315" s="1539"/>
      <c r="AU315" s="1539"/>
      <c r="AV315" s="1539"/>
      <c r="AW315" s="1539"/>
      <c r="AX315" s="1539"/>
      <c r="AY315" s="1539"/>
      <c r="AZ315" s="1540"/>
      <c r="BA315" s="1551"/>
      <c r="BB315" s="1536"/>
      <c r="BC315" s="1536"/>
      <c r="BD315" s="1536"/>
      <c r="BE315" s="1555"/>
      <c r="BF315" s="3"/>
    </row>
    <row r="316" spans="1:58" ht="21.95" customHeight="1">
      <c r="A316" s="1675"/>
      <c r="B316" s="1578"/>
      <c r="C316" s="1579"/>
      <c r="D316" s="1579"/>
      <c r="E316" s="1579"/>
      <c r="F316" s="1579"/>
      <c r="G316" s="1579"/>
      <c r="H316" s="1579"/>
      <c r="I316" s="1579"/>
      <c r="J316" s="1580"/>
      <c r="K316" s="1584"/>
      <c r="L316" s="1585"/>
      <c r="M316" s="1585"/>
      <c r="N316" s="1586"/>
      <c r="O316" s="1593"/>
      <c r="P316" s="1594"/>
      <c r="Q316" s="1594"/>
      <c r="R316" s="1594"/>
      <c r="S316" s="1594"/>
      <c r="T316" s="1595"/>
      <c r="U316" s="1593"/>
      <c r="V316" s="1594"/>
      <c r="W316" s="1594"/>
      <c r="X316" s="1594"/>
      <c r="Y316" s="1594"/>
      <c r="Z316" s="1595"/>
      <c r="AA316" s="1668"/>
      <c r="AB316" s="1669"/>
      <c r="AC316" s="1669"/>
      <c r="AD316" s="1669"/>
      <c r="AE316" s="1670"/>
      <c r="AF316" s="1536" t="s">
        <v>141</v>
      </c>
      <c r="AG316" s="1536"/>
      <c r="AH316" s="1536"/>
      <c r="AI316" s="1536"/>
      <c r="AJ316" s="1536"/>
      <c r="AK316" s="1537"/>
      <c r="AL316" s="1603" t="s">
        <v>17</v>
      </c>
      <c r="AM316" s="1640"/>
      <c r="AN316" s="1640"/>
      <c r="AO316" s="1640"/>
      <c r="AP316" s="1640"/>
      <c r="AQ316" s="1640"/>
      <c r="AR316" s="1640"/>
      <c r="AS316" s="1640"/>
      <c r="AT316" s="1640"/>
      <c r="AU316" s="1640"/>
      <c r="AV316" s="1640"/>
      <c r="AW316" s="1640"/>
      <c r="AX316" s="1640"/>
      <c r="AY316" s="1640"/>
      <c r="AZ316" s="1641"/>
      <c r="BA316" s="1551"/>
      <c r="BB316" s="1536"/>
      <c r="BC316" s="1536"/>
      <c r="BD316" s="1536"/>
      <c r="BE316" s="1555"/>
      <c r="BF316" s="5"/>
    </row>
    <row r="317" spans="1:58" ht="21.95" customHeight="1">
      <c r="A317" s="1675"/>
      <c r="B317" s="1578"/>
      <c r="C317" s="1579"/>
      <c r="D317" s="1579"/>
      <c r="E317" s="1579"/>
      <c r="F317" s="1579"/>
      <c r="G317" s="1579"/>
      <c r="H317" s="1579"/>
      <c r="I317" s="1579"/>
      <c r="J317" s="1580"/>
      <c r="K317" s="1584"/>
      <c r="L317" s="1585"/>
      <c r="M317" s="1585"/>
      <c r="N317" s="1586"/>
      <c r="O317" s="1593"/>
      <c r="P317" s="1594"/>
      <c r="Q317" s="1594"/>
      <c r="R317" s="1594"/>
      <c r="S317" s="1594"/>
      <c r="T317" s="1595"/>
      <c r="U317" s="1593"/>
      <c r="V317" s="1594"/>
      <c r="W317" s="1594"/>
      <c r="X317" s="1594"/>
      <c r="Y317" s="1594"/>
      <c r="Z317" s="1595"/>
      <c r="AA317" s="1668"/>
      <c r="AB317" s="1669"/>
      <c r="AC317" s="1669"/>
      <c r="AD317" s="1669"/>
      <c r="AE317" s="1670"/>
      <c r="AF317" s="1551" t="s">
        <v>25</v>
      </c>
      <c r="AG317" s="1536"/>
      <c r="AH317" s="1536"/>
      <c r="AI317" s="1536"/>
      <c r="AJ317" s="1536"/>
      <c r="AK317" s="1537"/>
      <c r="AL317" s="1552" t="s">
        <v>24</v>
      </c>
      <c r="AM317" s="1553"/>
      <c r="AN317" s="1553"/>
      <c r="AO317" s="1553"/>
      <c r="AP317" s="1553"/>
      <c r="AQ317" s="1553"/>
      <c r="AR317" s="1553"/>
      <c r="AS317" s="1553"/>
      <c r="AT317" s="1553"/>
      <c r="AU317" s="1553"/>
      <c r="AV317" s="1553"/>
      <c r="AW317" s="1553"/>
      <c r="AX317" s="1553"/>
      <c r="AY317" s="1553"/>
      <c r="AZ317" s="1554"/>
      <c r="BA317" s="1551"/>
      <c r="BB317" s="1536"/>
      <c r="BC317" s="1536"/>
      <c r="BD317" s="1536"/>
      <c r="BE317" s="1555"/>
      <c r="BF317" s="3"/>
    </row>
    <row r="318" spans="1:58" ht="21.95" customHeight="1">
      <c r="A318" s="1675"/>
      <c r="B318" s="1578"/>
      <c r="C318" s="1579"/>
      <c r="D318" s="1579"/>
      <c r="E318" s="1579"/>
      <c r="F318" s="1579"/>
      <c r="G318" s="1579"/>
      <c r="H318" s="1579"/>
      <c r="I318" s="1579"/>
      <c r="J318" s="1580"/>
      <c r="K318" s="1584"/>
      <c r="L318" s="1585"/>
      <c r="M318" s="1585"/>
      <c r="N318" s="1586"/>
      <c r="O318" s="1593"/>
      <c r="P318" s="1594"/>
      <c r="Q318" s="1594"/>
      <c r="R318" s="1594"/>
      <c r="S318" s="1594"/>
      <c r="T318" s="1595"/>
      <c r="U318" s="1593"/>
      <c r="V318" s="1594"/>
      <c r="W318" s="1594"/>
      <c r="X318" s="1594"/>
      <c r="Y318" s="1594"/>
      <c r="Z318" s="1595"/>
      <c r="AA318" s="1668"/>
      <c r="AB318" s="1669"/>
      <c r="AC318" s="1669"/>
      <c r="AD318" s="1669"/>
      <c r="AE318" s="1670"/>
      <c r="AF318" s="1599" t="s">
        <v>116</v>
      </c>
      <c r="AG318" s="1600"/>
      <c r="AH318" s="1600"/>
      <c r="AI318" s="1600"/>
      <c r="AJ318" s="1600"/>
      <c r="AK318" s="1602"/>
      <c r="AL318" s="1552" t="s">
        <v>117</v>
      </c>
      <c r="AM318" s="1553"/>
      <c r="AN318" s="1553"/>
      <c r="AO318" s="1553"/>
      <c r="AP318" s="1553"/>
      <c r="AQ318" s="1553"/>
      <c r="AR318" s="1553"/>
      <c r="AS318" s="1553"/>
      <c r="AT318" s="1553"/>
      <c r="AU318" s="1553"/>
      <c r="AV318" s="1553"/>
      <c r="AW318" s="1553"/>
      <c r="AX318" s="1553"/>
      <c r="AY318" s="1553"/>
      <c r="AZ318" s="1554"/>
      <c r="BA318" s="1599"/>
      <c r="BB318" s="1600"/>
      <c r="BC318" s="1600"/>
      <c r="BD318" s="1600"/>
      <c r="BE318" s="1601"/>
      <c r="BF318" s="4"/>
    </row>
    <row r="319" spans="1:58" ht="21.95" customHeight="1">
      <c r="A319" s="1675"/>
      <c r="B319" s="1578"/>
      <c r="C319" s="1579"/>
      <c r="D319" s="1579"/>
      <c r="E319" s="1579"/>
      <c r="F319" s="1579"/>
      <c r="G319" s="1579"/>
      <c r="H319" s="1579"/>
      <c r="I319" s="1579"/>
      <c r="J319" s="1580"/>
      <c r="K319" s="1584"/>
      <c r="L319" s="1585"/>
      <c r="M319" s="1585"/>
      <c r="N319" s="1586"/>
      <c r="O319" s="1593"/>
      <c r="P319" s="1594"/>
      <c r="Q319" s="1594"/>
      <c r="R319" s="1594"/>
      <c r="S319" s="1594"/>
      <c r="T319" s="1595"/>
      <c r="U319" s="1593"/>
      <c r="V319" s="1594"/>
      <c r="W319" s="1594"/>
      <c r="X319" s="1594"/>
      <c r="Y319" s="1594"/>
      <c r="Z319" s="1595"/>
      <c r="AA319" s="1668"/>
      <c r="AB319" s="1669"/>
      <c r="AC319" s="1669"/>
      <c r="AD319" s="1669"/>
      <c r="AE319" s="1670"/>
      <c r="AF319" s="1551" t="s">
        <v>81</v>
      </c>
      <c r="AG319" s="1536"/>
      <c r="AH319" s="1536"/>
      <c r="AI319" s="1536"/>
      <c r="AJ319" s="1536"/>
      <c r="AK319" s="1537"/>
      <c r="AL319" s="1552" t="s">
        <v>15</v>
      </c>
      <c r="AM319" s="1553"/>
      <c r="AN319" s="1553"/>
      <c r="AO319" s="1553"/>
      <c r="AP319" s="1553"/>
      <c r="AQ319" s="1553"/>
      <c r="AR319" s="1553"/>
      <c r="AS319" s="1553"/>
      <c r="AT319" s="1553"/>
      <c r="AU319" s="1553"/>
      <c r="AV319" s="1553"/>
      <c r="AW319" s="1553"/>
      <c r="AX319" s="1553"/>
      <c r="AY319" s="1553"/>
      <c r="AZ319" s="1554"/>
      <c r="BA319" s="1551"/>
      <c r="BB319" s="1536"/>
      <c r="BC319" s="1536"/>
      <c r="BD319" s="1536"/>
      <c r="BE319" s="1555"/>
      <c r="BF319" s="3"/>
    </row>
    <row r="320" spans="1:58" ht="21.95" customHeight="1">
      <c r="A320" s="1676"/>
      <c r="B320" s="1563"/>
      <c r="C320" s="1564"/>
      <c r="D320" s="1564"/>
      <c r="E320" s="1564"/>
      <c r="F320" s="1564"/>
      <c r="G320" s="1564"/>
      <c r="H320" s="1564"/>
      <c r="I320" s="1564"/>
      <c r="J320" s="1565"/>
      <c r="K320" s="1587"/>
      <c r="L320" s="1588"/>
      <c r="M320" s="1588"/>
      <c r="N320" s="1589"/>
      <c r="O320" s="1596"/>
      <c r="P320" s="1597"/>
      <c r="Q320" s="1597"/>
      <c r="R320" s="1597"/>
      <c r="S320" s="1597"/>
      <c r="T320" s="1598"/>
      <c r="U320" s="1596"/>
      <c r="V320" s="1597"/>
      <c r="W320" s="1597"/>
      <c r="X320" s="1597"/>
      <c r="Y320" s="1597"/>
      <c r="Z320" s="1598"/>
      <c r="AA320" s="1671"/>
      <c r="AB320" s="1672"/>
      <c r="AC320" s="1672"/>
      <c r="AD320" s="1672"/>
      <c r="AE320" s="1673"/>
      <c r="AF320" s="1551" t="s">
        <v>82</v>
      </c>
      <c r="AG320" s="1536"/>
      <c r="AH320" s="1536"/>
      <c r="AI320" s="1536"/>
      <c r="AJ320" s="1536"/>
      <c r="AK320" s="1537"/>
      <c r="AL320" s="1552" t="s">
        <v>15</v>
      </c>
      <c r="AM320" s="1553"/>
      <c r="AN320" s="1553"/>
      <c r="AO320" s="1553"/>
      <c r="AP320" s="1553"/>
      <c r="AQ320" s="1553"/>
      <c r="AR320" s="1553"/>
      <c r="AS320" s="1553"/>
      <c r="AT320" s="1553"/>
      <c r="AU320" s="1553"/>
      <c r="AV320" s="1553"/>
      <c r="AW320" s="1553"/>
      <c r="AX320" s="1553"/>
      <c r="AY320" s="1553"/>
      <c r="AZ320" s="1554"/>
      <c r="BA320" s="1551"/>
      <c r="BB320" s="1536"/>
      <c r="BC320" s="1536"/>
      <c r="BD320" s="1536"/>
      <c r="BE320" s="1555"/>
      <c r="BF320" s="3"/>
    </row>
    <row r="321" spans="1:58" ht="21.95" customHeight="1">
      <c r="A321" s="1675" t="s">
        <v>193</v>
      </c>
      <c r="B321" s="1581" t="s">
        <v>194</v>
      </c>
      <c r="C321" s="1582"/>
      <c r="D321" s="1582"/>
      <c r="E321" s="1582"/>
      <c r="F321" s="1582"/>
      <c r="G321" s="1582"/>
      <c r="H321" s="1582"/>
      <c r="I321" s="1582"/>
      <c r="J321" s="1583"/>
      <c r="K321" s="1677"/>
      <c r="L321" s="1678"/>
      <c r="M321" s="1678"/>
      <c r="N321" s="1679"/>
      <c r="O321" s="1677"/>
      <c r="P321" s="1678"/>
      <c r="Q321" s="1678"/>
      <c r="R321" s="1678"/>
      <c r="S321" s="1678"/>
      <c r="T321" s="1679"/>
      <c r="U321" s="1677"/>
      <c r="V321" s="1678"/>
      <c r="W321" s="1678"/>
      <c r="X321" s="1678"/>
      <c r="Y321" s="1678"/>
      <c r="Z321" s="1679"/>
      <c r="AA321" s="1683"/>
      <c r="AB321" s="1684"/>
      <c r="AC321" s="1684"/>
      <c r="AD321" s="1684"/>
      <c r="AE321" s="1685"/>
      <c r="AF321" s="1551" t="s">
        <v>50</v>
      </c>
      <c r="AG321" s="1536"/>
      <c r="AH321" s="1536"/>
      <c r="AI321" s="1536"/>
      <c r="AJ321" s="1536"/>
      <c r="AK321" s="1537"/>
      <c r="AL321" s="1603" t="s">
        <v>195</v>
      </c>
      <c r="AM321" s="1553"/>
      <c r="AN321" s="1553"/>
      <c r="AO321" s="1553"/>
      <c r="AP321" s="1553"/>
      <c r="AQ321" s="1553"/>
      <c r="AR321" s="1553"/>
      <c r="AS321" s="1553"/>
      <c r="AT321" s="1553"/>
      <c r="AU321" s="1553"/>
      <c r="AV321" s="1553"/>
      <c r="AW321" s="1553"/>
      <c r="AX321" s="1553"/>
      <c r="AY321" s="1553"/>
      <c r="AZ321" s="1554"/>
      <c r="BA321" s="1599"/>
      <c r="BB321" s="1600"/>
      <c r="BC321" s="1600"/>
      <c r="BD321" s="1600"/>
      <c r="BE321" s="1601"/>
      <c r="BF321" s="4"/>
    </row>
    <row r="322" spans="1:58" ht="21.95" customHeight="1">
      <c r="A322" s="1675"/>
      <c r="B322" s="1584"/>
      <c r="C322" s="1585"/>
      <c r="D322" s="1585"/>
      <c r="E322" s="1585"/>
      <c r="F322" s="1585"/>
      <c r="G322" s="1585"/>
      <c r="H322" s="1585"/>
      <c r="I322" s="1585"/>
      <c r="J322" s="1586"/>
      <c r="K322" s="1680"/>
      <c r="L322" s="1681"/>
      <c r="M322" s="1681"/>
      <c r="N322" s="1682"/>
      <c r="O322" s="1680"/>
      <c r="P322" s="1681"/>
      <c r="Q322" s="1681"/>
      <c r="R322" s="1681"/>
      <c r="S322" s="1681"/>
      <c r="T322" s="1682"/>
      <c r="U322" s="1680"/>
      <c r="V322" s="1681"/>
      <c r="W322" s="1681"/>
      <c r="X322" s="1681"/>
      <c r="Y322" s="1681"/>
      <c r="Z322" s="1682"/>
      <c r="AA322" s="1686"/>
      <c r="AB322" s="1687"/>
      <c r="AC322" s="1687"/>
      <c r="AD322" s="1687"/>
      <c r="AE322" s="1688"/>
      <c r="AF322" s="1551" t="s">
        <v>16</v>
      </c>
      <c r="AG322" s="1536"/>
      <c r="AH322" s="1536"/>
      <c r="AI322" s="1536"/>
      <c r="AJ322" s="1536"/>
      <c r="AK322" s="1537"/>
      <c r="AL322" s="1552" t="s">
        <v>17</v>
      </c>
      <c r="AM322" s="1553"/>
      <c r="AN322" s="1553"/>
      <c r="AO322" s="1553"/>
      <c r="AP322" s="1553"/>
      <c r="AQ322" s="1553"/>
      <c r="AR322" s="1553"/>
      <c r="AS322" s="1553"/>
      <c r="AT322" s="1553"/>
      <c r="AU322" s="1553"/>
      <c r="AV322" s="1553"/>
      <c r="AW322" s="1553"/>
      <c r="AX322" s="1553"/>
      <c r="AY322" s="1553"/>
      <c r="AZ322" s="1554"/>
      <c r="BA322" s="1599"/>
      <c r="BB322" s="1600"/>
      <c r="BC322" s="1600"/>
      <c r="BD322" s="1600"/>
      <c r="BE322" s="1601"/>
      <c r="BF322" s="3"/>
    </row>
    <row r="323" spans="1:58" ht="21.95" customHeight="1">
      <c r="A323" s="1675"/>
      <c r="B323" s="1584"/>
      <c r="C323" s="1585"/>
      <c r="D323" s="1585"/>
      <c r="E323" s="1585"/>
      <c r="F323" s="1585"/>
      <c r="G323" s="1585"/>
      <c r="H323" s="1585"/>
      <c r="I323" s="1585"/>
      <c r="J323" s="1586"/>
      <c r="K323" s="1680"/>
      <c r="L323" s="1681"/>
      <c r="M323" s="1681"/>
      <c r="N323" s="1682"/>
      <c r="O323" s="1680"/>
      <c r="P323" s="1681"/>
      <c r="Q323" s="1681"/>
      <c r="R323" s="1681"/>
      <c r="S323" s="1681"/>
      <c r="T323" s="1682"/>
      <c r="U323" s="1680"/>
      <c r="V323" s="1681"/>
      <c r="W323" s="1681"/>
      <c r="X323" s="1681"/>
      <c r="Y323" s="1681"/>
      <c r="Z323" s="1682"/>
      <c r="AA323" s="1686"/>
      <c r="AB323" s="1687"/>
      <c r="AC323" s="1687"/>
      <c r="AD323" s="1687"/>
      <c r="AE323" s="1688"/>
      <c r="AF323" s="1546" t="s">
        <v>37</v>
      </c>
      <c r="AG323" s="1546"/>
      <c r="AH323" s="1546"/>
      <c r="AI323" s="1546"/>
      <c r="AJ323" s="1546"/>
      <c r="AK323" s="1547"/>
      <c r="AL323" s="1538" t="s">
        <v>17</v>
      </c>
      <c r="AM323" s="1539"/>
      <c r="AN323" s="1539"/>
      <c r="AO323" s="1539"/>
      <c r="AP323" s="1539"/>
      <c r="AQ323" s="1539"/>
      <c r="AR323" s="1539"/>
      <c r="AS323" s="1539"/>
      <c r="AT323" s="1539"/>
      <c r="AU323" s="1539"/>
      <c r="AV323" s="1539"/>
      <c r="AW323" s="1539"/>
      <c r="AX323" s="1539"/>
      <c r="AY323" s="1539"/>
      <c r="AZ323" s="1540"/>
      <c r="BA323" s="1551"/>
      <c r="BB323" s="1536"/>
      <c r="BC323" s="1536"/>
      <c r="BD323" s="1536"/>
      <c r="BE323" s="1555"/>
      <c r="BF323" s="3"/>
    </row>
    <row r="324" spans="1:58" ht="21.95" customHeight="1">
      <c r="A324" s="1675"/>
      <c r="B324" s="1584"/>
      <c r="C324" s="1585"/>
      <c r="D324" s="1585"/>
      <c r="E324" s="1585"/>
      <c r="F324" s="1585"/>
      <c r="G324" s="1585"/>
      <c r="H324" s="1585"/>
      <c r="I324" s="1585"/>
      <c r="J324" s="1586"/>
      <c r="K324" s="1680"/>
      <c r="L324" s="1681"/>
      <c r="M324" s="1681"/>
      <c r="N324" s="1682"/>
      <c r="O324" s="1680"/>
      <c r="P324" s="1681"/>
      <c r="Q324" s="1681"/>
      <c r="R324" s="1681"/>
      <c r="S324" s="1681"/>
      <c r="T324" s="1682"/>
      <c r="U324" s="1680"/>
      <c r="V324" s="1681"/>
      <c r="W324" s="1681"/>
      <c r="X324" s="1681"/>
      <c r="Y324" s="1681"/>
      <c r="Z324" s="1682"/>
      <c r="AA324" s="1686"/>
      <c r="AB324" s="1687"/>
      <c r="AC324" s="1687"/>
      <c r="AD324" s="1687"/>
      <c r="AE324" s="1688"/>
      <c r="AF324" s="1536" t="s">
        <v>18</v>
      </c>
      <c r="AG324" s="1536"/>
      <c r="AH324" s="1536"/>
      <c r="AI324" s="1536"/>
      <c r="AJ324" s="1536"/>
      <c r="AK324" s="1537"/>
      <c r="AL324" s="1538" t="s">
        <v>17</v>
      </c>
      <c r="AM324" s="1539"/>
      <c r="AN324" s="1539"/>
      <c r="AO324" s="1539"/>
      <c r="AP324" s="1539"/>
      <c r="AQ324" s="1539"/>
      <c r="AR324" s="1539"/>
      <c r="AS324" s="1539"/>
      <c r="AT324" s="1539"/>
      <c r="AU324" s="1539"/>
      <c r="AV324" s="1539"/>
      <c r="AW324" s="1539"/>
      <c r="AX324" s="1539"/>
      <c r="AY324" s="1539"/>
      <c r="AZ324" s="1540"/>
      <c r="BA324" s="1551"/>
      <c r="BB324" s="1536"/>
      <c r="BC324" s="1536"/>
      <c r="BD324" s="1536"/>
      <c r="BE324" s="1555"/>
      <c r="BF324" s="3"/>
    </row>
    <row r="325" spans="1:58" ht="21.95" customHeight="1">
      <c r="A325" s="1675"/>
      <c r="B325" s="1584"/>
      <c r="C325" s="1585"/>
      <c r="D325" s="1585"/>
      <c r="E325" s="1585"/>
      <c r="F325" s="1585"/>
      <c r="G325" s="1585"/>
      <c r="H325" s="1585"/>
      <c r="I325" s="1585"/>
      <c r="J325" s="1586"/>
      <c r="K325" s="1680"/>
      <c r="L325" s="1681"/>
      <c r="M325" s="1681"/>
      <c r="N325" s="1682"/>
      <c r="O325" s="1680"/>
      <c r="P325" s="1681"/>
      <c r="Q325" s="1681"/>
      <c r="R325" s="1681"/>
      <c r="S325" s="1681"/>
      <c r="T325" s="1682"/>
      <c r="U325" s="1680"/>
      <c r="V325" s="1681"/>
      <c r="W325" s="1681"/>
      <c r="X325" s="1681"/>
      <c r="Y325" s="1681"/>
      <c r="Z325" s="1682"/>
      <c r="AA325" s="1686"/>
      <c r="AB325" s="1687"/>
      <c r="AC325" s="1687"/>
      <c r="AD325" s="1687"/>
      <c r="AE325" s="1688"/>
      <c r="AF325" s="1536" t="s">
        <v>176</v>
      </c>
      <c r="AG325" s="1536"/>
      <c r="AH325" s="1536"/>
      <c r="AI325" s="1536"/>
      <c r="AJ325" s="1536"/>
      <c r="AK325" s="1537"/>
      <c r="AL325" s="1538" t="s">
        <v>24</v>
      </c>
      <c r="AM325" s="1539"/>
      <c r="AN325" s="1539"/>
      <c r="AO325" s="1539"/>
      <c r="AP325" s="1539"/>
      <c r="AQ325" s="1539"/>
      <c r="AR325" s="1539"/>
      <c r="AS325" s="1539"/>
      <c r="AT325" s="1539"/>
      <c r="AU325" s="1539"/>
      <c r="AV325" s="1539"/>
      <c r="AW325" s="1539"/>
      <c r="AX325" s="1539"/>
      <c r="AY325" s="1539"/>
      <c r="AZ325" s="1540"/>
      <c r="BA325" s="1551"/>
      <c r="BB325" s="1536"/>
      <c r="BC325" s="1536"/>
      <c r="BD325" s="1536"/>
      <c r="BE325" s="1555"/>
      <c r="BF325" s="5"/>
    </row>
    <row r="326" spans="1:58" ht="21.95" customHeight="1">
      <c r="A326" s="1675"/>
      <c r="B326" s="1584"/>
      <c r="C326" s="1585"/>
      <c r="D326" s="1585"/>
      <c r="E326" s="1585"/>
      <c r="F326" s="1585"/>
      <c r="G326" s="1585"/>
      <c r="H326" s="1585"/>
      <c r="I326" s="1585"/>
      <c r="J326" s="1586"/>
      <c r="K326" s="1680"/>
      <c r="L326" s="1681"/>
      <c r="M326" s="1681"/>
      <c r="N326" s="1682"/>
      <c r="O326" s="1680"/>
      <c r="P326" s="1681"/>
      <c r="Q326" s="1681"/>
      <c r="R326" s="1681"/>
      <c r="S326" s="1681"/>
      <c r="T326" s="1682"/>
      <c r="U326" s="1680"/>
      <c r="V326" s="1681"/>
      <c r="W326" s="1681"/>
      <c r="X326" s="1681"/>
      <c r="Y326" s="1681"/>
      <c r="Z326" s="1682"/>
      <c r="AA326" s="1686"/>
      <c r="AB326" s="1687"/>
      <c r="AC326" s="1687"/>
      <c r="AD326" s="1687"/>
      <c r="AE326" s="1688"/>
      <c r="AF326" s="1536" t="s">
        <v>177</v>
      </c>
      <c r="AG326" s="1536"/>
      <c r="AH326" s="1536"/>
      <c r="AI326" s="1536"/>
      <c r="AJ326" s="1536"/>
      <c r="AK326" s="1537"/>
      <c r="AL326" s="1603" t="s">
        <v>17</v>
      </c>
      <c r="AM326" s="1640"/>
      <c r="AN326" s="1640"/>
      <c r="AO326" s="1640"/>
      <c r="AP326" s="1640"/>
      <c r="AQ326" s="1640"/>
      <c r="AR326" s="1640"/>
      <c r="AS326" s="1640"/>
      <c r="AT326" s="1640"/>
      <c r="AU326" s="1640"/>
      <c r="AV326" s="1640"/>
      <c r="AW326" s="1640"/>
      <c r="AX326" s="1640"/>
      <c r="AY326" s="1640"/>
      <c r="AZ326" s="1641"/>
      <c r="BA326" s="1551"/>
      <c r="BB326" s="1536"/>
      <c r="BC326" s="1536"/>
      <c r="BD326" s="1536"/>
      <c r="BE326" s="1555"/>
      <c r="BF326" s="5"/>
    </row>
    <row r="327" spans="1:58" ht="21.95" customHeight="1">
      <c r="A327" s="1675"/>
      <c r="B327" s="1584"/>
      <c r="C327" s="1585"/>
      <c r="D327" s="1585"/>
      <c r="E327" s="1585"/>
      <c r="F327" s="1585"/>
      <c r="G327" s="1585"/>
      <c r="H327" s="1585"/>
      <c r="I327" s="1585"/>
      <c r="J327" s="1586"/>
      <c r="K327" s="1680"/>
      <c r="L327" s="1681"/>
      <c r="M327" s="1681"/>
      <c r="N327" s="1682"/>
      <c r="O327" s="1680"/>
      <c r="P327" s="1681"/>
      <c r="Q327" s="1681"/>
      <c r="R327" s="1681"/>
      <c r="S327" s="1681"/>
      <c r="T327" s="1682"/>
      <c r="U327" s="1680"/>
      <c r="V327" s="1681"/>
      <c r="W327" s="1681"/>
      <c r="X327" s="1681"/>
      <c r="Y327" s="1681"/>
      <c r="Z327" s="1682"/>
      <c r="AA327" s="1686"/>
      <c r="AB327" s="1687"/>
      <c r="AC327" s="1687"/>
      <c r="AD327" s="1687"/>
      <c r="AE327" s="1688"/>
      <c r="AF327" s="1536" t="s">
        <v>25</v>
      </c>
      <c r="AG327" s="1536"/>
      <c r="AH327" s="1536"/>
      <c r="AI327" s="1536"/>
      <c r="AJ327" s="1536"/>
      <c r="AK327" s="1537"/>
      <c r="AL327" s="1538" t="s">
        <v>24</v>
      </c>
      <c r="AM327" s="1539"/>
      <c r="AN327" s="1539"/>
      <c r="AO327" s="1539"/>
      <c r="AP327" s="1539"/>
      <c r="AQ327" s="1539"/>
      <c r="AR327" s="1539"/>
      <c r="AS327" s="1539"/>
      <c r="AT327" s="1539"/>
      <c r="AU327" s="1539"/>
      <c r="AV327" s="1539"/>
      <c r="AW327" s="1539"/>
      <c r="AX327" s="1539"/>
      <c r="AY327" s="1539"/>
      <c r="AZ327" s="1540"/>
      <c r="BA327" s="1551"/>
      <c r="BB327" s="1536"/>
      <c r="BC327" s="1536"/>
      <c r="BD327" s="1536"/>
      <c r="BE327" s="1555"/>
      <c r="BF327" s="5"/>
    </row>
    <row r="328" spans="1:58" ht="21.95" customHeight="1">
      <c r="A328" s="1675"/>
      <c r="B328" s="1584"/>
      <c r="C328" s="1585"/>
      <c r="D328" s="1585"/>
      <c r="E328" s="1585"/>
      <c r="F328" s="1585"/>
      <c r="G328" s="1585"/>
      <c r="H328" s="1585"/>
      <c r="I328" s="1585"/>
      <c r="J328" s="1586"/>
      <c r="K328" s="1680"/>
      <c r="L328" s="1681"/>
      <c r="M328" s="1681"/>
      <c r="N328" s="1682"/>
      <c r="O328" s="1680"/>
      <c r="P328" s="1681"/>
      <c r="Q328" s="1681"/>
      <c r="R328" s="1681"/>
      <c r="S328" s="1681"/>
      <c r="T328" s="1682"/>
      <c r="U328" s="1680"/>
      <c r="V328" s="1681"/>
      <c r="W328" s="1681"/>
      <c r="X328" s="1681"/>
      <c r="Y328" s="1681"/>
      <c r="Z328" s="1682"/>
      <c r="AA328" s="1686"/>
      <c r="AB328" s="1687"/>
      <c r="AC328" s="1687"/>
      <c r="AD328" s="1687"/>
      <c r="AE328" s="1688"/>
      <c r="AF328" s="1551" t="s">
        <v>178</v>
      </c>
      <c r="AG328" s="1536"/>
      <c r="AH328" s="1536"/>
      <c r="AI328" s="1536"/>
      <c r="AJ328" s="1536"/>
      <c r="AK328" s="1537"/>
      <c r="AL328" s="1603" t="s">
        <v>17</v>
      </c>
      <c r="AM328" s="1640"/>
      <c r="AN328" s="1640"/>
      <c r="AO328" s="1640"/>
      <c r="AP328" s="1640"/>
      <c r="AQ328" s="1640"/>
      <c r="AR328" s="1640"/>
      <c r="AS328" s="1640"/>
      <c r="AT328" s="1640"/>
      <c r="AU328" s="1640"/>
      <c r="AV328" s="1640"/>
      <c r="AW328" s="1640"/>
      <c r="AX328" s="1640"/>
      <c r="AY328" s="1640"/>
      <c r="AZ328" s="1641"/>
      <c r="BA328" s="1551"/>
      <c r="BB328" s="1536"/>
      <c r="BC328" s="1536"/>
      <c r="BD328" s="1536"/>
      <c r="BE328" s="1555"/>
      <c r="BF328" s="5"/>
    </row>
    <row r="329" spans="1:58" ht="21.95" customHeight="1">
      <c r="A329" s="1675"/>
      <c r="B329" s="1587"/>
      <c r="C329" s="1588"/>
      <c r="D329" s="1588"/>
      <c r="E329" s="1588"/>
      <c r="F329" s="1588"/>
      <c r="G329" s="1588"/>
      <c r="H329" s="1588"/>
      <c r="I329" s="1588"/>
      <c r="J329" s="1589"/>
      <c r="K329" s="1615"/>
      <c r="L329" s="1616"/>
      <c r="M329" s="1616"/>
      <c r="N329" s="1617"/>
      <c r="O329" s="1615"/>
      <c r="P329" s="1616"/>
      <c r="Q329" s="1616"/>
      <c r="R329" s="1616"/>
      <c r="S329" s="1616"/>
      <c r="T329" s="1617"/>
      <c r="U329" s="1615"/>
      <c r="V329" s="1616"/>
      <c r="W329" s="1616"/>
      <c r="X329" s="1616"/>
      <c r="Y329" s="1616"/>
      <c r="Z329" s="1617"/>
      <c r="AA329" s="1689"/>
      <c r="AB329" s="1690"/>
      <c r="AC329" s="1690"/>
      <c r="AD329" s="1690"/>
      <c r="AE329" s="1691"/>
      <c r="AF329" s="1692" t="s">
        <v>2891</v>
      </c>
      <c r="AG329" s="1546"/>
      <c r="AH329" s="1546"/>
      <c r="AI329" s="1546"/>
      <c r="AJ329" s="1546"/>
      <c r="AK329" s="1547"/>
      <c r="AL329" s="1693" t="s">
        <v>17</v>
      </c>
      <c r="AM329" s="1694"/>
      <c r="AN329" s="1694"/>
      <c r="AO329" s="1694"/>
      <c r="AP329" s="1694"/>
      <c r="AQ329" s="1694"/>
      <c r="AR329" s="1694"/>
      <c r="AS329" s="1694"/>
      <c r="AT329" s="1694"/>
      <c r="AU329" s="1694"/>
      <c r="AV329" s="1694"/>
      <c r="AW329" s="1694"/>
      <c r="AX329" s="1694"/>
      <c r="AY329" s="1694"/>
      <c r="AZ329" s="1695"/>
      <c r="BA329" s="1692"/>
      <c r="BB329" s="1546"/>
      <c r="BC329" s="1546"/>
      <c r="BD329" s="1546"/>
      <c r="BE329" s="1696"/>
      <c r="BF329" s="5"/>
    </row>
    <row r="330" spans="1:58" ht="21.95" customHeight="1">
      <c r="A330" s="1675"/>
      <c r="B330" s="1581" t="s">
        <v>196</v>
      </c>
      <c r="C330" s="1582"/>
      <c r="D330" s="1582"/>
      <c r="E330" s="1582"/>
      <c r="F330" s="1582"/>
      <c r="G330" s="1582"/>
      <c r="H330" s="1582"/>
      <c r="I330" s="1582"/>
      <c r="J330" s="1583"/>
      <c r="K330" s="1677"/>
      <c r="L330" s="1678"/>
      <c r="M330" s="1678"/>
      <c r="N330" s="1679"/>
      <c r="O330" s="1677"/>
      <c r="P330" s="1678"/>
      <c r="Q330" s="1678"/>
      <c r="R330" s="1678"/>
      <c r="S330" s="1678"/>
      <c r="T330" s="1679"/>
      <c r="U330" s="1677"/>
      <c r="V330" s="1678"/>
      <c r="W330" s="1678"/>
      <c r="X330" s="1678"/>
      <c r="Y330" s="1678"/>
      <c r="Z330" s="1679"/>
      <c r="AA330" s="1683"/>
      <c r="AB330" s="1684"/>
      <c r="AC330" s="1684"/>
      <c r="AD330" s="1684"/>
      <c r="AE330" s="1685"/>
      <c r="AF330" s="1551" t="s">
        <v>16</v>
      </c>
      <c r="AG330" s="1536"/>
      <c r="AH330" s="1536"/>
      <c r="AI330" s="1536"/>
      <c r="AJ330" s="1536"/>
      <c r="AK330" s="1537"/>
      <c r="AL330" s="1552" t="s">
        <v>17</v>
      </c>
      <c r="AM330" s="1553"/>
      <c r="AN330" s="1553"/>
      <c r="AO330" s="1553"/>
      <c r="AP330" s="1553"/>
      <c r="AQ330" s="1553"/>
      <c r="AR330" s="1553"/>
      <c r="AS330" s="1553"/>
      <c r="AT330" s="1553"/>
      <c r="AU330" s="1553"/>
      <c r="AV330" s="1553"/>
      <c r="AW330" s="1553"/>
      <c r="AX330" s="1553"/>
      <c r="AY330" s="1553"/>
      <c r="AZ330" s="1554"/>
      <c r="BA330" s="1551"/>
      <c r="BB330" s="1536"/>
      <c r="BC330" s="1536"/>
      <c r="BD330" s="1536"/>
      <c r="BE330" s="1555"/>
      <c r="BF330" s="5"/>
    </row>
    <row r="331" spans="1:58" ht="21.95" customHeight="1">
      <c r="A331" s="1675"/>
      <c r="B331" s="1584"/>
      <c r="C331" s="1585"/>
      <c r="D331" s="1585"/>
      <c r="E331" s="1585"/>
      <c r="F331" s="1585"/>
      <c r="G331" s="1585"/>
      <c r="H331" s="1585"/>
      <c r="I331" s="1585"/>
      <c r="J331" s="1586"/>
      <c r="K331" s="1680"/>
      <c r="L331" s="1681"/>
      <c r="M331" s="1681"/>
      <c r="N331" s="1682"/>
      <c r="O331" s="1680"/>
      <c r="P331" s="1681"/>
      <c r="Q331" s="1681"/>
      <c r="R331" s="1681"/>
      <c r="S331" s="1681"/>
      <c r="T331" s="1682"/>
      <c r="U331" s="1680"/>
      <c r="V331" s="1681"/>
      <c r="W331" s="1681"/>
      <c r="X331" s="1681"/>
      <c r="Y331" s="1681"/>
      <c r="Z331" s="1682"/>
      <c r="AA331" s="1686"/>
      <c r="AB331" s="1687"/>
      <c r="AC331" s="1687"/>
      <c r="AD331" s="1687"/>
      <c r="AE331" s="1688"/>
      <c r="AF331" s="1542" t="s">
        <v>37</v>
      </c>
      <c r="AG331" s="1542"/>
      <c r="AH331" s="1542"/>
      <c r="AI331" s="1542"/>
      <c r="AJ331" s="1542"/>
      <c r="AK331" s="1543"/>
      <c r="AL331" s="1538" t="s">
        <v>17</v>
      </c>
      <c r="AM331" s="1539"/>
      <c r="AN331" s="1539"/>
      <c r="AO331" s="1539"/>
      <c r="AP331" s="1539"/>
      <c r="AQ331" s="1539"/>
      <c r="AR331" s="1539"/>
      <c r="AS331" s="1539"/>
      <c r="AT331" s="1539"/>
      <c r="AU331" s="1539"/>
      <c r="AV331" s="1539"/>
      <c r="AW331" s="1539"/>
      <c r="AX331" s="1539"/>
      <c r="AY331" s="1539"/>
      <c r="AZ331" s="1540"/>
      <c r="BA331" s="1551"/>
      <c r="BB331" s="1536"/>
      <c r="BC331" s="1536"/>
      <c r="BD331" s="1536"/>
      <c r="BE331" s="1555"/>
      <c r="BF331" s="3"/>
    </row>
    <row r="332" spans="1:58" ht="21.95" customHeight="1">
      <c r="A332" s="1675"/>
      <c r="B332" s="1584"/>
      <c r="C332" s="1585"/>
      <c r="D332" s="1585"/>
      <c r="E332" s="1585"/>
      <c r="F332" s="1585"/>
      <c r="G332" s="1585"/>
      <c r="H332" s="1585"/>
      <c r="I332" s="1585"/>
      <c r="J332" s="1586"/>
      <c r="K332" s="1680"/>
      <c r="L332" s="1681"/>
      <c r="M332" s="1681"/>
      <c r="N332" s="1682"/>
      <c r="O332" s="1680"/>
      <c r="P332" s="1681"/>
      <c r="Q332" s="1681"/>
      <c r="R332" s="1681"/>
      <c r="S332" s="1681"/>
      <c r="T332" s="1682"/>
      <c r="U332" s="1680"/>
      <c r="V332" s="1681"/>
      <c r="W332" s="1681"/>
      <c r="X332" s="1681"/>
      <c r="Y332" s="1681"/>
      <c r="Z332" s="1682"/>
      <c r="AA332" s="1686"/>
      <c r="AB332" s="1687"/>
      <c r="AC332" s="1687"/>
      <c r="AD332" s="1687"/>
      <c r="AE332" s="1688"/>
      <c r="AF332" s="1536" t="s">
        <v>18</v>
      </c>
      <c r="AG332" s="1536"/>
      <c r="AH332" s="1536"/>
      <c r="AI332" s="1536"/>
      <c r="AJ332" s="1536"/>
      <c r="AK332" s="1537"/>
      <c r="AL332" s="1538" t="s">
        <v>17</v>
      </c>
      <c r="AM332" s="1539"/>
      <c r="AN332" s="1539"/>
      <c r="AO332" s="1539"/>
      <c r="AP332" s="1539"/>
      <c r="AQ332" s="1539"/>
      <c r="AR332" s="1539"/>
      <c r="AS332" s="1539"/>
      <c r="AT332" s="1539"/>
      <c r="AU332" s="1539"/>
      <c r="AV332" s="1539"/>
      <c r="AW332" s="1539"/>
      <c r="AX332" s="1539"/>
      <c r="AY332" s="1539"/>
      <c r="AZ332" s="1540"/>
      <c r="BA332" s="1551"/>
      <c r="BB332" s="1536"/>
      <c r="BC332" s="1536"/>
      <c r="BD332" s="1536"/>
      <c r="BE332" s="1555"/>
      <c r="BF332" s="3"/>
    </row>
    <row r="333" spans="1:58" ht="21.95" customHeight="1">
      <c r="A333" s="1675"/>
      <c r="B333" s="1584"/>
      <c r="C333" s="1585"/>
      <c r="D333" s="1585"/>
      <c r="E333" s="1585"/>
      <c r="F333" s="1585"/>
      <c r="G333" s="1585"/>
      <c r="H333" s="1585"/>
      <c r="I333" s="1585"/>
      <c r="J333" s="1586"/>
      <c r="K333" s="1680"/>
      <c r="L333" s="1681"/>
      <c r="M333" s="1681"/>
      <c r="N333" s="1682"/>
      <c r="O333" s="1680"/>
      <c r="P333" s="1681"/>
      <c r="Q333" s="1681"/>
      <c r="R333" s="1681"/>
      <c r="S333" s="1681"/>
      <c r="T333" s="1682"/>
      <c r="U333" s="1680"/>
      <c r="V333" s="1681"/>
      <c r="W333" s="1681"/>
      <c r="X333" s="1681"/>
      <c r="Y333" s="1681"/>
      <c r="Z333" s="1682"/>
      <c r="AA333" s="1686"/>
      <c r="AB333" s="1687"/>
      <c r="AC333" s="1687"/>
      <c r="AD333" s="1687"/>
      <c r="AE333" s="1688"/>
      <c r="AF333" s="1536" t="s">
        <v>176</v>
      </c>
      <c r="AG333" s="1536"/>
      <c r="AH333" s="1536"/>
      <c r="AI333" s="1536"/>
      <c r="AJ333" s="1536"/>
      <c r="AK333" s="1537"/>
      <c r="AL333" s="1538" t="s">
        <v>24</v>
      </c>
      <c r="AM333" s="1539"/>
      <c r="AN333" s="1539"/>
      <c r="AO333" s="1539"/>
      <c r="AP333" s="1539"/>
      <c r="AQ333" s="1539"/>
      <c r="AR333" s="1539"/>
      <c r="AS333" s="1539"/>
      <c r="AT333" s="1539"/>
      <c r="AU333" s="1539"/>
      <c r="AV333" s="1539"/>
      <c r="AW333" s="1539"/>
      <c r="AX333" s="1539"/>
      <c r="AY333" s="1539"/>
      <c r="AZ333" s="1540"/>
      <c r="BA333" s="1551"/>
      <c r="BB333" s="1536"/>
      <c r="BC333" s="1536"/>
      <c r="BD333" s="1536"/>
      <c r="BE333" s="1555"/>
      <c r="BF333" s="5"/>
    </row>
    <row r="334" spans="1:58" ht="21.95" customHeight="1">
      <c r="A334" s="1675"/>
      <c r="B334" s="1584"/>
      <c r="C334" s="1585"/>
      <c r="D334" s="1585"/>
      <c r="E334" s="1585"/>
      <c r="F334" s="1585"/>
      <c r="G334" s="1585"/>
      <c r="H334" s="1585"/>
      <c r="I334" s="1585"/>
      <c r="J334" s="1586"/>
      <c r="K334" s="1680"/>
      <c r="L334" s="1681"/>
      <c r="M334" s="1681"/>
      <c r="N334" s="1682"/>
      <c r="O334" s="1680"/>
      <c r="P334" s="1681"/>
      <c r="Q334" s="1681"/>
      <c r="R334" s="1681"/>
      <c r="S334" s="1681"/>
      <c r="T334" s="1682"/>
      <c r="U334" s="1680"/>
      <c r="V334" s="1681"/>
      <c r="W334" s="1681"/>
      <c r="X334" s="1681"/>
      <c r="Y334" s="1681"/>
      <c r="Z334" s="1682"/>
      <c r="AA334" s="1686"/>
      <c r="AB334" s="1687"/>
      <c r="AC334" s="1687"/>
      <c r="AD334" s="1687"/>
      <c r="AE334" s="1688"/>
      <c r="AF334" s="1536" t="s">
        <v>177</v>
      </c>
      <c r="AG334" s="1536"/>
      <c r="AH334" s="1536"/>
      <c r="AI334" s="1536"/>
      <c r="AJ334" s="1536"/>
      <c r="AK334" s="1537"/>
      <c r="AL334" s="1603" t="s">
        <v>17</v>
      </c>
      <c r="AM334" s="1640"/>
      <c r="AN334" s="1640"/>
      <c r="AO334" s="1640"/>
      <c r="AP334" s="1640"/>
      <c r="AQ334" s="1640"/>
      <c r="AR334" s="1640"/>
      <c r="AS334" s="1640"/>
      <c r="AT334" s="1640"/>
      <c r="AU334" s="1640"/>
      <c r="AV334" s="1640"/>
      <c r="AW334" s="1640"/>
      <c r="AX334" s="1640"/>
      <c r="AY334" s="1640"/>
      <c r="AZ334" s="1641"/>
      <c r="BA334" s="1551"/>
      <c r="BB334" s="1536"/>
      <c r="BC334" s="1536"/>
      <c r="BD334" s="1536"/>
      <c r="BE334" s="1555"/>
      <c r="BF334" s="5"/>
    </row>
    <row r="335" spans="1:58" ht="21.95" customHeight="1">
      <c r="A335" s="1675"/>
      <c r="B335" s="1584"/>
      <c r="C335" s="1585"/>
      <c r="D335" s="1585"/>
      <c r="E335" s="1585"/>
      <c r="F335" s="1585"/>
      <c r="G335" s="1585"/>
      <c r="H335" s="1585"/>
      <c r="I335" s="1585"/>
      <c r="J335" s="1586"/>
      <c r="K335" s="1680"/>
      <c r="L335" s="1681"/>
      <c r="M335" s="1681"/>
      <c r="N335" s="1682"/>
      <c r="O335" s="1680"/>
      <c r="P335" s="1681"/>
      <c r="Q335" s="1681"/>
      <c r="R335" s="1681"/>
      <c r="S335" s="1681"/>
      <c r="T335" s="1682"/>
      <c r="U335" s="1680"/>
      <c r="V335" s="1681"/>
      <c r="W335" s="1681"/>
      <c r="X335" s="1681"/>
      <c r="Y335" s="1681"/>
      <c r="Z335" s="1682"/>
      <c r="AA335" s="1686"/>
      <c r="AB335" s="1687"/>
      <c r="AC335" s="1687"/>
      <c r="AD335" s="1687"/>
      <c r="AE335" s="1688"/>
      <c r="AF335" s="1536" t="s">
        <v>25</v>
      </c>
      <c r="AG335" s="1536"/>
      <c r="AH335" s="1536"/>
      <c r="AI335" s="1536"/>
      <c r="AJ335" s="1536"/>
      <c r="AK335" s="1537"/>
      <c r="AL335" s="1538" t="s">
        <v>24</v>
      </c>
      <c r="AM335" s="1539"/>
      <c r="AN335" s="1539"/>
      <c r="AO335" s="1539"/>
      <c r="AP335" s="1539"/>
      <c r="AQ335" s="1539"/>
      <c r="AR335" s="1539"/>
      <c r="AS335" s="1539"/>
      <c r="AT335" s="1539"/>
      <c r="AU335" s="1539"/>
      <c r="AV335" s="1539"/>
      <c r="AW335" s="1539"/>
      <c r="AX335" s="1539"/>
      <c r="AY335" s="1539"/>
      <c r="AZ335" s="1540"/>
      <c r="BA335" s="1551"/>
      <c r="BB335" s="1536"/>
      <c r="BC335" s="1536"/>
      <c r="BD335" s="1536"/>
      <c r="BE335" s="1555"/>
      <c r="BF335" s="5"/>
    </row>
    <row r="336" spans="1:58" ht="21.95" customHeight="1">
      <c r="A336" s="1675"/>
      <c r="B336" s="1584"/>
      <c r="C336" s="1585"/>
      <c r="D336" s="1585"/>
      <c r="E336" s="1585"/>
      <c r="F336" s="1585"/>
      <c r="G336" s="1585"/>
      <c r="H336" s="1585"/>
      <c r="I336" s="1585"/>
      <c r="J336" s="1586"/>
      <c r="K336" s="1680"/>
      <c r="L336" s="1681"/>
      <c r="M336" s="1681"/>
      <c r="N336" s="1682"/>
      <c r="O336" s="1680"/>
      <c r="P336" s="1681"/>
      <c r="Q336" s="1681"/>
      <c r="R336" s="1681"/>
      <c r="S336" s="1681"/>
      <c r="T336" s="1682"/>
      <c r="U336" s="1680"/>
      <c r="V336" s="1681"/>
      <c r="W336" s="1681"/>
      <c r="X336" s="1681"/>
      <c r="Y336" s="1681"/>
      <c r="Z336" s="1682"/>
      <c r="AA336" s="1686"/>
      <c r="AB336" s="1687"/>
      <c r="AC336" s="1687"/>
      <c r="AD336" s="1687"/>
      <c r="AE336" s="1688"/>
      <c r="AF336" s="1551" t="s">
        <v>178</v>
      </c>
      <c r="AG336" s="1536"/>
      <c r="AH336" s="1536"/>
      <c r="AI336" s="1536"/>
      <c r="AJ336" s="1536"/>
      <c r="AK336" s="1537"/>
      <c r="AL336" s="1603" t="s">
        <v>17</v>
      </c>
      <c r="AM336" s="1640"/>
      <c r="AN336" s="1640"/>
      <c r="AO336" s="1640"/>
      <c r="AP336" s="1640"/>
      <c r="AQ336" s="1640"/>
      <c r="AR336" s="1640"/>
      <c r="AS336" s="1640"/>
      <c r="AT336" s="1640"/>
      <c r="AU336" s="1640"/>
      <c r="AV336" s="1640"/>
      <c r="AW336" s="1640"/>
      <c r="AX336" s="1640"/>
      <c r="AY336" s="1640"/>
      <c r="AZ336" s="1641"/>
      <c r="BA336" s="1551"/>
      <c r="BB336" s="1536"/>
      <c r="BC336" s="1536"/>
      <c r="BD336" s="1536"/>
      <c r="BE336" s="1555"/>
      <c r="BF336" s="5"/>
    </row>
    <row r="337" spans="1:58" ht="21.95" customHeight="1">
      <c r="A337" s="1676"/>
      <c r="B337" s="1587"/>
      <c r="C337" s="1588"/>
      <c r="D337" s="1588"/>
      <c r="E337" s="1588"/>
      <c r="F337" s="1588"/>
      <c r="G337" s="1588"/>
      <c r="H337" s="1588"/>
      <c r="I337" s="1588"/>
      <c r="J337" s="1589"/>
      <c r="K337" s="1615"/>
      <c r="L337" s="1616"/>
      <c r="M337" s="1616"/>
      <c r="N337" s="1617"/>
      <c r="O337" s="1615"/>
      <c r="P337" s="1616"/>
      <c r="Q337" s="1616"/>
      <c r="R337" s="1616"/>
      <c r="S337" s="1616"/>
      <c r="T337" s="1617"/>
      <c r="U337" s="1615"/>
      <c r="V337" s="1616"/>
      <c r="W337" s="1616"/>
      <c r="X337" s="1616"/>
      <c r="Y337" s="1616"/>
      <c r="Z337" s="1617"/>
      <c r="AA337" s="1689"/>
      <c r="AB337" s="1690"/>
      <c r="AC337" s="1690"/>
      <c r="AD337" s="1690"/>
      <c r="AE337" s="1691"/>
      <c r="AF337" s="1692" t="s">
        <v>2891</v>
      </c>
      <c r="AG337" s="1546"/>
      <c r="AH337" s="1546"/>
      <c r="AI337" s="1546"/>
      <c r="AJ337" s="1546"/>
      <c r="AK337" s="1547"/>
      <c r="AL337" s="1693" t="s">
        <v>17</v>
      </c>
      <c r="AM337" s="1694"/>
      <c r="AN337" s="1694"/>
      <c r="AO337" s="1694"/>
      <c r="AP337" s="1694"/>
      <c r="AQ337" s="1694"/>
      <c r="AR337" s="1694"/>
      <c r="AS337" s="1694"/>
      <c r="AT337" s="1694"/>
      <c r="AU337" s="1694"/>
      <c r="AV337" s="1694"/>
      <c r="AW337" s="1694"/>
      <c r="AX337" s="1694"/>
      <c r="AY337" s="1694"/>
      <c r="AZ337" s="1695"/>
      <c r="BA337" s="1703"/>
      <c r="BB337" s="1542"/>
      <c r="BC337" s="1542"/>
      <c r="BD337" s="1542"/>
      <c r="BE337" s="1704"/>
      <c r="BF337" s="5"/>
    </row>
    <row r="338" spans="1:58" ht="21.95" customHeight="1">
      <c r="A338" s="1674" t="s">
        <v>197</v>
      </c>
      <c r="B338" s="1581" t="s">
        <v>198</v>
      </c>
      <c r="C338" s="1582"/>
      <c r="D338" s="1582"/>
      <c r="E338" s="1582"/>
      <c r="F338" s="1582"/>
      <c r="G338" s="1582"/>
      <c r="H338" s="1582"/>
      <c r="I338" s="1582"/>
      <c r="J338" s="1583"/>
      <c r="K338" s="1677"/>
      <c r="L338" s="1678"/>
      <c r="M338" s="1678"/>
      <c r="N338" s="1679"/>
      <c r="O338" s="1677"/>
      <c r="P338" s="1678"/>
      <c r="Q338" s="1678"/>
      <c r="R338" s="1678"/>
      <c r="S338" s="1678"/>
      <c r="T338" s="1679"/>
      <c r="U338" s="1677"/>
      <c r="V338" s="1678"/>
      <c r="W338" s="1678"/>
      <c r="X338" s="1678"/>
      <c r="Y338" s="1678"/>
      <c r="Z338" s="1679"/>
      <c r="AA338" s="1683"/>
      <c r="AB338" s="1684"/>
      <c r="AC338" s="1684"/>
      <c r="AD338" s="1684"/>
      <c r="AE338" s="1685"/>
      <c r="AF338" s="1705" t="s">
        <v>199</v>
      </c>
      <c r="AG338" s="1523"/>
      <c r="AH338" s="1523"/>
      <c r="AI338" s="1523"/>
      <c r="AJ338" s="1523"/>
      <c r="AK338" s="1523"/>
      <c r="AL338" s="1603" t="s">
        <v>200</v>
      </c>
      <c r="AM338" s="1640"/>
      <c r="AN338" s="1640"/>
      <c r="AO338" s="1640"/>
      <c r="AP338" s="1640"/>
      <c r="AQ338" s="1640"/>
      <c r="AR338" s="1640"/>
      <c r="AS338" s="1640"/>
      <c r="AT338" s="1640"/>
      <c r="AU338" s="1640"/>
      <c r="AV338" s="1640"/>
      <c r="AW338" s="1640"/>
      <c r="AX338" s="1640"/>
      <c r="AY338" s="1640"/>
      <c r="AZ338" s="1641"/>
      <c r="BA338" s="1599"/>
      <c r="BB338" s="1600"/>
      <c r="BC338" s="1600"/>
      <c r="BD338" s="1600"/>
      <c r="BE338" s="1601"/>
      <c r="BF338" s="4"/>
    </row>
    <row r="339" spans="1:58" ht="21.95" customHeight="1">
      <c r="A339" s="1675"/>
      <c r="B339" s="1584"/>
      <c r="C339" s="1585"/>
      <c r="D339" s="1585"/>
      <c r="E339" s="1585"/>
      <c r="F339" s="1585"/>
      <c r="G339" s="1585"/>
      <c r="H339" s="1585"/>
      <c r="I339" s="1585"/>
      <c r="J339" s="1586"/>
      <c r="K339" s="1680"/>
      <c r="L339" s="1681"/>
      <c r="M339" s="1681"/>
      <c r="N339" s="1682"/>
      <c r="O339" s="1680"/>
      <c r="P339" s="1681"/>
      <c r="Q339" s="1681"/>
      <c r="R339" s="1681"/>
      <c r="S339" s="1681"/>
      <c r="T339" s="1682"/>
      <c r="U339" s="1680"/>
      <c r="V339" s="1681"/>
      <c r="W339" s="1681"/>
      <c r="X339" s="1681"/>
      <c r="Y339" s="1681"/>
      <c r="Z339" s="1682"/>
      <c r="AA339" s="1686"/>
      <c r="AB339" s="1687"/>
      <c r="AC339" s="1687"/>
      <c r="AD339" s="1687"/>
      <c r="AE339" s="1688"/>
      <c r="AF339" s="1551" t="s">
        <v>16</v>
      </c>
      <c r="AG339" s="1536"/>
      <c r="AH339" s="1536"/>
      <c r="AI339" s="1536"/>
      <c r="AJ339" s="1536"/>
      <c r="AK339" s="1537"/>
      <c r="AL339" s="1552" t="s">
        <v>17</v>
      </c>
      <c r="AM339" s="1553"/>
      <c r="AN339" s="1553"/>
      <c r="AO339" s="1553"/>
      <c r="AP339" s="1553"/>
      <c r="AQ339" s="1553"/>
      <c r="AR339" s="1553"/>
      <c r="AS339" s="1553"/>
      <c r="AT339" s="1553"/>
      <c r="AU339" s="1553"/>
      <c r="AV339" s="1553"/>
      <c r="AW339" s="1553"/>
      <c r="AX339" s="1553"/>
      <c r="AY339" s="1553"/>
      <c r="AZ339" s="1554"/>
      <c r="BA339" s="1552"/>
      <c r="BB339" s="1553"/>
      <c r="BC339" s="1553"/>
      <c r="BD339" s="1553"/>
      <c r="BE339" s="1604"/>
      <c r="BF339" s="4"/>
    </row>
    <row r="340" spans="1:58" ht="21.95" customHeight="1">
      <c r="A340" s="1675"/>
      <c r="B340" s="1584"/>
      <c r="C340" s="1585"/>
      <c r="D340" s="1585"/>
      <c r="E340" s="1585"/>
      <c r="F340" s="1585"/>
      <c r="G340" s="1585"/>
      <c r="H340" s="1585"/>
      <c r="I340" s="1585"/>
      <c r="J340" s="1586"/>
      <c r="K340" s="1680"/>
      <c r="L340" s="1681"/>
      <c r="M340" s="1681"/>
      <c r="N340" s="1682"/>
      <c r="O340" s="1680"/>
      <c r="P340" s="1681"/>
      <c r="Q340" s="1681"/>
      <c r="R340" s="1681"/>
      <c r="S340" s="1681"/>
      <c r="T340" s="1682"/>
      <c r="U340" s="1680"/>
      <c r="V340" s="1681"/>
      <c r="W340" s="1681"/>
      <c r="X340" s="1681"/>
      <c r="Y340" s="1681"/>
      <c r="Z340" s="1682"/>
      <c r="AA340" s="1686"/>
      <c r="AB340" s="1687"/>
      <c r="AC340" s="1687"/>
      <c r="AD340" s="1687"/>
      <c r="AE340" s="1688"/>
      <c r="AF340" s="1542" t="s">
        <v>37</v>
      </c>
      <c r="AG340" s="1542"/>
      <c r="AH340" s="1542"/>
      <c r="AI340" s="1542"/>
      <c r="AJ340" s="1542"/>
      <c r="AK340" s="1543"/>
      <c r="AL340" s="1538" t="s">
        <v>17</v>
      </c>
      <c r="AM340" s="1539"/>
      <c r="AN340" s="1539"/>
      <c r="AO340" s="1539"/>
      <c r="AP340" s="1539"/>
      <c r="AQ340" s="1539"/>
      <c r="AR340" s="1539"/>
      <c r="AS340" s="1539"/>
      <c r="AT340" s="1539"/>
      <c r="AU340" s="1539"/>
      <c r="AV340" s="1539"/>
      <c r="AW340" s="1539"/>
      <c r="AX340" s="1539"/>
      <c r="AY340" s="1539"/>
      <c r="AZ340" s="1540"/>
      <c r="BA340" s="1551"/>
      <c r="BB340" s="1536"/>
      <c r="BC340" s="1536"/>
      <c r="BD340" s="1536"/>
      <c r="BE340" s="1555"/>
      <c r="BF340" s="3"/>
    </row>
    <row r="341" spans="1:58" ht="21.95" customHeight="1">
      <c r="A341" s="1675"/>
      <c r="B341" s="1584"/>
      <c r="C341" s="1585"/>
      <c r="D341" s="1585"/>
      <c r="E341" s="1585"/>
      <c r="F341" s="1585"/>
      <c r="G341" s="1585"/>
      <c r="H341" s="1585"/>
      <c r="I341" s="1585"/>
      <c r="J341" s="1586"/>
      <c r="K341" s="1680"/>
      <c r="L341" s="1681"/>
      <c r="M341" s="1681"/>
      <c r="N341" s="1682"/>
      <c r="O341" s="1680"/>
      <c r="P341" s="1681"/>
      <c r="Q341" s="1681"/>
      <c r="R341" s="1681"/>
      <c r="S341" s="1681"/>
      <c r="T341" s="1682"/>
      <c r="U341" s="1680"/>
      <c r="V341" s="1681"/>
      <c r="W341" s="1681"/>
      <c r="X341" s="1681"/>
      <c r="Y341" s="1681"/>
      <c r="Z341" s="1682"/>
      <c r="AA341" s="1686"/>
      <c r="AB341" s="1687"/>
      <c r="AC341" s="1687"/>
      <c r="AD341" s="1687"/>
      <c r="AE341" s="1688"/>
      <c r="AF341" s="1536" t="s">
        <v>18</v>
      </c>
      <c r="AG341" s="1536"/>
      <c r="AH341" s="1536"/>
      <c r="AI341" s="1536"/>
      <c r="AJ341" s="1536"/>
      <c r="AK341" s="1537"/>
      <c r="AL341" s="1538" t="s">
        <v>17</v>
      </c>
      <c r="AM341" s="1539"/>
      <c r="AN341" s="1539"/>
      <c r="AO341" s="1539"/>
      <c r="AP341" s="1539"/>
      <c r="AQ341" s="1539"/>
      <c r="AR341" s="1539"/>
      <c r="AS341" s="1539"/>
      <c r="AT341" s="1539"/>
      <c r="AU341" s="1539"/>
      <c r="AV341" s="1539"/>
      <c r="AW341" s="1539"/>
      <c r="AX341" s="1539"/>
      <c r="AY341" s="1539"/>
      <c r="AZ341" s="1540"/>
      <c r="BA341" s="1551"/>
      <c r="BB341" s="1536"/>
      <c r="BC341" s="1536"/>
      <c r="BD341" s="1536"/>
      <c r="BE341" s="1555"/>
      <c r="BF341" s="3"/>
    </row>
    <row r="342" spans="1:58" ht="21.95" customHeight="1">
      <c r="A342" s="1675"/>
      <c r="B342" s="1584"/>
      <c r="C342" s="1585"/>
      <c r="D342" s="1585"/>
      <c r="E342" s="1585"/>
      <c r="F342" s="1585"/>
      <c r="G342" s="1585"/>
      <c r="H342" s="1585"/>
      <c r="I342" s="1585"/>
      <c r="J342" s="1586"/>
      <c r="K342" s="1680"/>
      <c r="L342" s="1681"/>
      <c r="M342" s="1681"/>
      <c r="N342" s="1682"/>
      <c r="O342" s="1680"/>
      <c r="P342" s="1681"/>
      <c r="Q342" s="1681"/>
      <c r="R342" s="1681"/>
      <c r="S342" s="1681"/>
      <c r="T342" s="1682"/>
      <c r="U342" s="1680"/>
      <c r="V342" s="1681"/>
      <c r="W342" s="1681"/>
      <c r="X342" s="1681"/>
      <c r="Y342" s="1681"/>
      <c r="Z342" s="1682"/>
      <c r="AA342" s="1686"/>
      <c r="AB342" s="1687"/>
      <c r="AC342" s="1687"/>
      <c r="AD342" s="1687"/>
      <c r="AE342" s="1688"/>
      <c r="AF342" s="1551" t="s">
        <v>201</v>
      </c>
      <c r="AG342" s="1536"/>
      <c r="AH342" s="1536"/>
      <c r="AI342" s="1536"/>
      <c r="AJ342" s="1536"/>
      <c r="AK342" s="1537"/>
      <c r="AL342" s="1603" t="s">
        <v>66</v>
      </c>
      <c r="AM342" s="1640"/>
      <c r="AN342" s="1640"/>
      <c r="AO342" s="1640"/>
      <c r="AP342" s="1640"/>
      <c r="AQ342" s="1640"/>
      <c r="AR342" s="1640"/>
      <c r="AS342" s="1640"/>
      <c r="AT342" s="1640"/>
      <c r="AU342" s="1640"/>
      <c r="AV342" s="1640"/>
      <c r="AW342" s="1640"/>
      <c r="AX342" s="1640"/>
      <c r="AY342" s="1640"/>
      <c r="AZ342" s="1641"/>
      <c r="BA342" s="1552"/>
      <c r="BB342" s="1553"/>
      <c r="BC342" s="1553"/>
      <c r="BD342" s="1553"/>
      <c r="BE342" s="1604"/>
      <c r="BF342" s="4"/>
    </row>
    <row r="343" spans="1:58" ht="21.95" customHeight="1">
      <c r="A343" s="1675"/>
      <c r="B343" s="1584"/>
      <c r="C343" s="1585"/>
      <c r="D343" s="1585"/>
      <c r="E343" s="1585"/>
      <c r="F343" s="1585"/>
      <c r="G343" s="1585"/>
      <c r="H343" s="1585"/>
      <c r="I343" s="1585"/>
      <c r="J343" s="1586"/>
      <c r="K343" s="1680"/>
      <c r="L343" s="1681"/>
      <c r="M343" s="1681"/>
      <c r="N343" s="1682"/>
      <c r="O343" s="1680"/>
      <c r="P343" s="1681"/>
      <c r="Q343" s="1681"/>
      <c r="R343" s="1681"/>
      <c r="S343" s="1681"/>
      <c r="T343" s="1682"/>
      <c r="U343" s="1680"/>
      <c r="V343" s="1681"/>
      <c r="W343" s="1681"/>
      <c r="X343" s="1681"/>
      <c r="Y343" s="1681"/>
      <c r="Z343" s="1682"/>
      <c r="AA343" s="1686"/>
      <c r="AB343" s="1687"/>
      <c r="AC343" s="1687"/>
      <c r="AD343" s="1687"/>
      <c r="AE343" s="1688"/>
      <c r="AF343" s="1551" t="s">
        <v>202</v>
      </c>
      <c r="AG343" s="1536"/>
      <c r="AH343" s="1536"/>
      <c r="AI343" s="1536"/>
      <c r="AJ343" s="1536"/>
      <c r="AK343" s="1537"/>
      <c r="AL343" s="1603" t="s">
        <v>66</v>
      </c>
      <c r="AM343" s="1640"/>
      <c r="AN343" s="1640"/>
      <c r="AO343" s="1640"/>
      <c r="AP343" s="1640"/>
      <c r="AQ343" s="1640"/>
      <c r="AR343" s="1640"/>
      <c r="AS343" s="1640"/>
      <c r="AT343" s="1640"/>
      <c r="AU343" s="1640"/>
      <c r="AV343" s="1640"/>
      <c r="AW343" s="1640"/>
      <c r="AX343" s="1640"/>
      <c r="AY343" s="1640"/>
      <c r="AZ343" s="1641"/>
      <c r="BA343" s="1552"/>
      <c r="BB343" s="1553"/>
      <c r="BC343" s="1553"/>
      <c r="BD343" s="1553"/>
      <c r="BE343" s="1604"/>
      <c r="BF343" s="4"/>
    </row>
    <row r="344" spans="1:58" ht="21.95" customHeight="1">
      <c r="A344" s="1675"/>
      <c r="B344" s="1584"/>
      <c r="C344" s="1585"/>
      <c r="D344" s="1585"/>
      <c r="E344" s="1585"/>
      <c r="F344" s="1585"/>
      <c r="G344" s="1585"/>
      <c r="H344" s="1585"/>
      <c r="I344" s="1585"/>
      <c r="J344" s="1586"/>
      <c r="K344" s="1680"/>
      <c r="L344" s="1681"/>
      <c r="M344" s="1681"/>
      <c r="N344" s="1682"/>
      <c r="O344" s="1680"/>
      <c r="P344" s="1681"/>
      <c r="Q344" s="1681"/>
      <c r="R344" s="1681"/>
      <c r="S344" s="1681"/>
      <c r="T344" s="1682"/>
      <c r="U344" s="1680"/>
      <c r="V344" s="1681"/>
      <c r="W344" s="1681"/>
      <c r="X344" s="1681"/>
      <c r="Y344" s="1681"/>
      <c r="Z344" s="1682"/>
      <c r="AA344" s="1686"/>
      <c r="AB344" s="1687"/>
      <c r="AC344" s="1687"/>
      <c r="AD344" s="1687"/>
      <c r="AE344" s="1688"/>
      <c r="AF344" s="1523" t="s">
        <v>203</v>
      </c>
      <c r="AG344" s="1523"/>
      <c r="AH344" s="1523"/>
      <c r="AI344" s="1523"/>
      <c r="AJ344" s="1523"/>
      <c r="AK344" s="1523"/>
      <c r="AL344" s="1603" t="s">
        <v>66</v>
      </c>
      <c r="AM344" s="1640"/>
      <c r="AN344" s="1640"/>
      <c r="AO344" s="1640"/>
      <c r="AP344" s="1640"/>
      <c r="AQ344" s="1640"/>
      <c r="AR344" s="1640"/>
      <c r="AS344" s="1640"/>
      <c r="AT344" s="1640"/>
      <c r="AU344" s="1640"/>
      <c r="AV344" s="1640"/>
      <c r="AW344" s="1640"/>
      <c r="AX344" s="1640"/>
      <c r="AY344" s="1640"/>
      <c r="AZ344" s="1641"/>
      <c r="BA344" s="1599"/>
      <c r="BB344" s="1600"/>
      <c r="BC344" s="1600"/>
      <c r="BD344" s="1600"/>
      <c r="BE344" s="1601"/>
      <c r="BF344" s="4"/>
    </row>
    <row r="345" spans="1:58" ht="21.95" customHeight="1">
      <c r="A345" s="1675"/>
      <c r="B345" s="1584"/>
      <c r="C345" s="1585"/>
      <c r="D345" s="1585"/>
      <c r="E345" s="1585"/>
      <c r="F345" s="1585"/>
      <c r="G345" s="1585"/>
      <c r="H345" s="1585"/>
      <c r="I345" s="1585"/>
      <c r="J345" s="1586"/>
      <c r="K345" s="1680"/>
      <c r="L345" s="1681"/>
      <c r="M345" s="1681"/>
      <c r="N345" s="1682"/>
      <c r="O345" s="1680"/>
      <c r="P345" s="1681"/>
      <c r="Q345" s="1681"/>
      <c r="R345" s="1681"/>
      <c r="S345" s="1681"/>
      <c r="T345" s="1682"/>
      <c r="U345" s="1680"/>
      <c r="V345" s="1681"/>
      <c r="W345" s="1681"/>
      <c r="X345" s="1681"/>
      <c r="Y345" s="1681"/>
      <c r="Z345" s="1682"/>
      <c r="AA345" s="1686"/>
      <c r="AB345" s="1687"/>
      <c r="AC345" s="1687"/>
      <c r="AD345" s="1687"/>
      <c r="AE345" s="1688"/>
      <c r="AF345" s="1551" t="s">
        <v>204</v>
      </c>
      <c r="AG345" s="1536"/>
      <c r="AH345" s="1536"/>
      <c r="AI345" s="1536"/>
      <c r="AJ345" s="1536"/>
      <c r="AK345" s="1537"/>
      <c r="AL345" s="1603" t="s">
        <v>66</v>
      </c>
      <c r="AM345" s="1640"/>
      <c r="AN345" s="1640"/>
      <c r="AO345" s="1640"/>
      <c r="AP345" s="1640"/>
      <c r="AQ345" s="1640"/>
      <c r="AR345" s="1640"/>
      <c r="AS345" s="1640"/>
      <c r="AT345" s="1640"/>
      <c r="AU345" s="1640"/>
      <c r="AV345" s="1640"/>
      <c r="AW345" s="1640"/>
      <c r="AX345" s="1640"/>
      <c r="AY345" s="1640"/>
      <c r="AZ345" s="1641"/>
      <c r="BA345" s="1552"/>
      <c r="BB345" s="1553"/>
      <c r="BC345" s="1553"/>
      <c r="BD345" s="1553"/>
      <c r="BE345" s="1604"/>
      <c r="BF345" s="4"/>
    </row>
    <row r="346" spans="1:58" ht="21.95" customHeight="1">
      <c r="A346" s="1675"/>
      <c r="B346" s="1584"/>
      <c r="C346" s="1585"/>
      <c r="D346" s="1585"/>
      <c r="E346" s="1585"/>
      <c r="F346" s="1585"/>
      <c r="G346" s="1585"/>
      <c r="H346" s="1585"/>
      <c r="I346" s="1585"/>
      <c r="J346" s="1586"/>
      <c r="K346" s="1680"/>
      <c r="L346" s="1681"/>
      <c r="M346" s="1681"/>
      <c r="N346" s="1682"/>
      <c r="O346" s="1680"/>
      <c r="P346" s="1681"/>
      <c r="Q346" s="1681"/>
      <c r="R346" s="1681"/>
      <c r="S346" s="1681"/>
      <c r="T346" s="1682"/>
      <c r="U346" s="1680"/>
      <c r="V346" s="1681"/>
      <c r="W346" s="1681"/>
      <c r="X346" s="1681"/>
      <c r="Y346" s="1681"/>
      <c r="Z346" s="1682"/>
      <c r="AA346" s="1686"/>
      <c r="AB346" s="1687"/>
      <c r="AC346" s="1687"/>
      <c r="AD346" s="1687"/>
      <c r="AE346" s="1688"/>
      <c r="AF346" s="1536" t="s">
        <v>177</v>
      </c>
      <c r="AG346" s="1536"/>
      <c r="AH346" s="1536"/>
      <c r="AI346" s="1536"/>
      <c r="AJ346" s="1536"/>
      <c r="AK346" s="1537"/>
      <c r="AL346" s="1603" t="s">
        <v>17</v>
      </c>
      <c r="AM346" s="1640"/>
      <c r="AN346" s="1640"/>
      <c r="AO346" s="1640"/>
      <c r="AP346" s="1640"/>
      <c r="AQ346" s="1640"/>
      <c r="AR346" s="1640"/>
      <c r="AS346" s="1640"/>
      <c r="AT346" s="1640"/>
      <c r="AU346" s="1640"/>
      <c r="AV346" s="1640"/>
      <c r="AW346" s="1640"/>
      <c r="AX346" s="1640"/>
      <c r="AY346" s="1640"/>
      <c r="AZ346" s="1641"/>
      <c r="BA346" s="1551"/>
      <c r="BB346" s="1536"/>
      <c r="BC346" s="1536"/>
      <c r="BD346" s="1536"/>
      <c r="BE346" s="1555"/>
      <c r="BF346" s="5"/>
    </row>
    <row r="347" spans="1:58" ht="21.95" customHeight="1">
      <c r="A347" s="1675"/>
      <c r="B347" s="1584"/>
      <c r="C347" s="1585"/>
      <c r="D347" s="1585"/>
      <c r="E347" s="1585"/>
      <c r="F347" s="1585"/>
      <c r="G347" s="1585"/>
      <c r="H347" s="1585"/>
      <c r="I347" s="1585"/>
      <c r="J347" s="1586"/>
      <c r="K347" s="1680"/>
      <c r="L347" s="1681"/>
      <c r="M347" s="1681"/>
      <c r="N347" s="1682"/>
      <c r="O347" s="1680"/>
      <c r="P347" s="1681"/>
      <c r="Q347" s="1681"/>
      <c r="R347" s="1681"/>
      <c r="S347" s="1681"/>
      <c r="T347" s="1682"/>
      <c r="U347" s="1680"/>
      <c r="V347" s="1681"/>
      <c r="W347" s="1681"/>
      <c r="X347" s="1681"/>
      <c r="Y347" s="1681"/>
      <c r="Z347" s="1682"/>
      <c r="AA347" s="1686"/>
      <c r="AB347" s="1687"/>
      <c r="AC347" s="1687"/>
      <c r="AD347" s="1687"/>
      <c r="AE347" s="1688"/>
      <c r="AF347" s="1536" t="s">
        <v>25</v>
      </c>
      <c r="AG347" s="1536"/>
      <c r="AH347" s="1536"/>
      <c r="AI347" s="1536"/>
      <c r="AJ347" s="1536"/>
      <c r="AK347" s="1537"/>
      <c r="AL347" s="1538" t="s">
        <v>24</v>
      </c>
      <c r="AM347" s="1539"/>
      <c r="AN347" s="1539"/>
      <c r="AO347" s="1539"/>
      <c r="AP347" s="1539"/>
      <c r="AQ347" s="1539"/>
      <c r="AR347" s="1539"/>
      <c r="AS347" s="1539"/>
      <c r="AT347" s="1539"/>
      <c r="AU347" s="1539"/>
      <c r="AV347" s="1539"/>
      <c r="AW347" s="1539"/>
      <c r="AX347" s="1539"/>
      <c r="AY347" s="1539"/>
      <c r="AZ347" s="1540"/>
      <c r="BA347" s="1551"/>
      <c r="BB347" s="1536"/>
      <c r="BC347" s="1536"/>
      <c r="BD347" s="1536"/>
      <c r="BE347" s="1555"/>
      <c r="BF347" s="5"/>
    </row>
    <row r="348" spans="1:58" ht="21.95" customHeight="1">
      <c r="A348" s="1675"/>
      <c r="B348" s="1584"/>
      <c r="C348" s="1585"/>
      <c r="D348" s="1585"/>
      <c r="E348" s="1585"/>
      <c r="F348" s="1585"/>
      <c r="G348" s="1585"/>
      <c r="H348" s="1585"/>
      <c r="I348" s="1585"/>
      <c r="J348" s="1586"/>
      <c r="K348" s="1680"/>
      <c r="L348" s="1681"/>
      <c r="M348" s="1681"/>
      <c r="N348" s="1682"/>
      <c r="O348" s="1680"/>
      <c r="P348" s="1681"/>
      <c r="Q348" s="1681"/>
      <c r="R348" s="1681"/>
      <c r="S348" s="1681"/>
      <c r="T348" s="1682"/>
      <c r="U348" s="1680"/>
      <c r="V348" s="1681"/>
      <c r="W348" s="1681"/>
      <c r="X348" s="1681"/>
      <c r="Y348" s="1681"/>
      <c r="Z348" s="1682"/>
      <c r="AA348" s="1686"/>
      <c r="AB348" s="1687"/>
      <c r="AC348" s="1687"/>
      <c r="AD348" s="1687"/>
      <c r="AE348" s="1688"/>
      <c r="AF348" s="1536" t="s">
        <v>205</v>
      </c>
      <c r="AG348" s="1536"/>
      <c r="AH348" s="1536"/>
      <c r="AI348" s="1536"/>
      <c r="AJ348" s="1536"/>
      <c r="AK348" s="1537"/>
      <c r="AL348" s="1603" t="s">
        <v>17</v>
      </c>
      <c r="AM348" s="1640"/>
      <c r="AN348" s="1640"/>
      <c r="AO348" s="1640"/>
      <c r="AP348" s="1640"/>
      <c r="AQ348" s="1640"/>
      <c r="AR348" s="1640"/>
      <c r="AS348" s="1640"/>
      <c r="AT348" s="1640"/>
      <c r="AU348" s="1640"/>
      <c r="AV348" s="1640"/>
      <c r="AW348" s="1640"/>
      <c r="AX348" s="1640"/>
      <c r="AY348" s="1640"/>
      <c r="AZ348" s="1641"/>
      <c r="BA348" s="1551"/>
      <c r="BB348" s="1536"/>
      <c r="BC348" s="1536"/>
      <c r="BD348" s="1536"/>
      <c r="BE348" s="1555"/>
      <c r="BF348" s="5"/>
    </row>
    <row r="349" spans="1:58" ht="21.95" customHeight="1">
      <c r="A349" s="1675"/>
      <c r="B349" s="1584"/>
      <c r="C349" s="1585"/>
      <c r="D349" s="1585"/>
      <c r="E349" s="1585"/>
      <c r="F349" s="1585"/>
      <c r="G349" s="1585"/>
      <c r="H349" s="1585"/>
      <c r="I349" s="1585"/>
      <c r="J349" s="1586"/>
      <c r="K349" s="1680"/>
      <c r="L349" s="1681"/>
      <c r="M349" s="1681"/>
      <c r="N349" s="1682"/>
      <c r="O349" s="1680"/>
      <c r="P349" s="1681"/>
      <c r="Q349" s="1681"/>
      <c r="R349" s="1681"/>
      <c r="S349" s="1681"/>
      <c r="T349" s="1682"/>
      <c r="U349" s="1680"/>
      <c r="V349" s="1681"/>
      <c r="W349" s="1681"/>
      <c r="X349" s="1681"/>
      <c r="Y349" s="1681"/>
      <c r="Z349" s="1682"/>
      <c r="AA349" s="1686"/>
      <c r="AB349" s="1687"/>
      <c r="AC349" s="1687"/>
      <c r="AD349" s="1687"/>
      <c r="AE349" s="1688"/>
      <c r="AF349" s="1551" t="s">
        <v>178</v>
      </c>
      <c r="AG349" s="1536"/>
      <c r="AH349" s="1536"/>
      <c r="AI349" s="1536"/>
      <c r="AJ349" s="1536"/>
      <c r="AK349" s="1537"/>
      <c r="AL349" s="1603" t="s">
        <v>17</v>
      </c>
      <c r="AM349" s="1640"/>
      <c r="AN349" s="1640"/>
      <c r="AO349" s="1640"/>
      <c r="AP349" s="1640"/>
      <c r="AQ349" s="1640"/>
      <c r="AR349" s="1640"/>
      <c r="AS349" s="1640"/>
      <c r="AT349" s="1640"/>
      <c r="AU349" s="1640"/>
      <c r="AV349" s="1640"/>
      <c r="AW349" s="1640"/>
      <c r="AX349" s="1640"/>
      <c r="AY349" s="1640"/>
      <c r="AZ349" s="1641"/>
      <c r="BA349" s="1551"/>
      <c r="BB349" s="1536"/>
      <c r="BC349" s="1536"/>
      <c r="BD349" s="1536"/>
      <c r="BE349" s="1555"/>
      <c r="BF349" s="5"/>
    </row>
    <row r="350" spans="1:58" ht="21.95" customHeight="1">
      <c r="A350" s="1675"/>
      <c r="B350" s="1584"/>
      <c r="C350" s="1585"/>
      <c r="D350" s="1585"/>
      <c r="E350" s="1585"/>
      <c r="F350" s="1585"/>
      <c r="G350" s="1585"/>
      <c r="H350" s="1585"/>
      <c r="I350" s="1585"/>
      <c r="J350" s="1586"/>
      <c r="K350" s="1680"/>
      <c r="L350" s="1681"/>
      <c r="M350" s="1681"/>
      <c r="N350" s="1682"/>
      <c r="O350" s="1680"/>
      <c r="P350" s="1681"/>
      <c r="Q350" s="1681"/>
      <c r="R350" s="1681"/>
      <c r="S350" s="1681"/>
      <c r="T350" s="1682"/>
      <c r="U350" s="1680"/>
      <c r="V350" s="1681"/>
      <c r="W350" s="1681"/>
      <c r="X350" s="1681"/>
      <c r="Y350" s="1681"/>
      <c r="Z350" s="1682"/>
      <c r="AA350" s="1686"/>
      <c r="AB350" s="1687"/>
      <c r="AC350" s="1687"/>
      <c r="AD350" s="1687"/>
      <c r="AE350" s="1688"/>
      <c r="AF350" s="1536" t="s">
        <v>206</v>
      </c>
      <c r="AG350" s="1536"/>
      <c r="AH350" s="1536"/>
      <c r="AI350" s="1536"/>
      <c r="AJ350" s="1536"/>
      <c r="AK350" s="1537"/>
      <c r="AL350" s="1603" t="s">
        <v>66</v>
      </c>
      <c r="AM350" s="1640"/>
      <c r="AN350" s="1640"/>
      <c r="AO350" s="1640"/>
      <c r="AP350" s="1640"/>
      <c r="AQ350" s="1640"/>
      <c r="AR350" s="1640"/>
      <c r="AS350" s="1640"/>
      <c r="AT350" s="1640"/>
      <c r="AU350" s="1640"/>
      <c r="AV350" s="1640"/>
      <c r="AW350" s="1640"/>
      <c r="AX350" s="1640"/>
      <c r="AY350" s="1640"/>
      <c r="AZ350" s="1641"/>
      <c r="BA350" s="1551"/>
      <c r="BB350" s="1536"/>
      <c r="BC350" s="1536"/>
      <c r="BD350" s="1536"/>
      <c r="BE350" s="1555"/>
      <c r="BF350" s="5"/>
    </row>
    <row r="351" spans="1:58" ht="21.95" customHeight="1" thickBot="1">
      <c r="A351" s="1675"/>
      <c r="B351" s="1584"/>
      <c r="C351" s="1585"/>
      <c r="D351" s="1585"/>
      <c r="E351" s="1585"/>
      <c r="F351" s="1585"/>
      <c r="G351" s="1585"/>
      <c r="H351" s="1585"/>
      <c r="I351" s="1585"/>
      <c r="J351" s="1586"/>
      <c r="K351" s="1680"/>
      <c r="L351" s="1681"/>
      <c r="M351" s="1681"/>
      <c r="N351" s="1682"/>
      <c r="O351" s="1680"/>
      <c r="P351" s="1681"/>
      <c r="Q351" s="1681"/>
      <c r="R351" s="1681"/>
      <c r="S351" s="1681"/>
      <c r="T351" s="1682"/>
      <c r="U351" s="1680"/>
      <c r="V351" s="1681"/>
      <c r="W351" s="1681"/>
      <c r="X351" s="1681"/>
      <c r="Y351" s="1681"/>
      <c r="Z351" s="1682"/>
      <c r="AA351" s="1686"/>
      <c r="AB351" s="1687"/>
      <c r="AC351" s="1687"/>
      <c r="AD351" s="1687"/>
      <c r="AE351" s="1688"/>
      <c r="AF351" s="1546" t="s">
        <v>2891</v>
      </c>
      <c r="AG351" s="1546"/>
      <c r="AH351" s="1546"/>
      <c r="AI351" s="1546"/>
      <c r="AJ351" s="1546"/>
      <c r="AK351" s="1547"/>
      <c r="AL351" s="1693" t="s">
        <v>17</v>
      </c>
      <c r="AM351" s="1694"/>
      <c r="AN351" s="1694"/>
      <c r="AO351" s="1694"/>
      <c r="AP351" s="1694"/>
      <c r="AQ351" s="1694"/>
      <c r="AR351" s="1694"/>
      <c r="AS351" s="1694"/>
      <c r="AT351" s="1694"/>
      <c r="AU351" s="1694"/>
      <c r="AV351" s="1694"/>
      <c r="AW351" s="1694"/>
      <c r="AX351" s="1694"/>
      <c r="AY351" s="1694"/>
      <c r="AZ351" s="1695"/>
      <c r="BA351" s="1699"/>
      <c r="BB351" s="1700"/>
      <c r="BC351" s="1700"/>
      <c r="BD351" s="1700"/>
      <c r="BE351" s="1701"/>
      <c r="BF351" s="5"/>
    </row>
    <row r="352" spans="1:58" ht="11.25" customHeight="1">
      <c r="A352" s="1062"/>
      <c r="B352" s="1063"/>
      <c r="C352" s="1063"/>
      <c r="D352" s="1063"/>
      <c r="E352" s="1063"/>
      <c r="F352" s="1063"/>
      <c r="G352" s="1063"/>
      <c r="H352" s="1063"/>
      <c r="I352" s="1063"/>
      <c r="J352" s="1063"/>
      <c r="K352" s="1063"/>
      <c r="L352" s="1063"/>
      <c r="M352" s="1063"/>
      <c r="N352" s="1063"/>
      <c r="O352" s="1063"/>
      <c r="P352" s="1063"/>
      <c r="Q352" s="1063"/>
      <c r="R352" s="1063"/>
      <c r="S352" s="1063"/>
      <c r="T352" s="1063"/>
      <c r="U352" s="1063"/>
      <c r="V352" s="1063"/>
      <c r="W352" s="1063"/>
      <c r="X352" s="1063"/>
      <c r="Y352" s="1063"/>
      <c r="Z352" s="1063"/>
      <c r="AA352" s="1063"/>
      <c r="AB352" s="1063"/>
      <c r="AC352" s="1063"/>
      <c r="AD352" s="1063"/>
      <c r="AE352" s="1063"/>
      <c r="AF352" s="1063"/>
      <c r="AG352" s="1063"/>
      <c r="AH352" s="1063"/>
      <c r="AI352" s="1063"/>
      <c r="AJ352" s="1063"/>
      <c r="AK352" s="1063"/>
      <c r="AL352" s="1063"/>
      <c r="AM352" s="1063"/>
      <c r="AN352" s="1063"/>
      <c r="AO352" s="1063"/>
      <c r="AP352" s="1063"/>
      <c r="AQ352" s="1063"/>
      <c r="AR352" s="1063"/>
      <c r="AS352" s="1063"/>
      <c r="AT352" s="1063"/>
      <c r="AU352" s="1063"/>
      <c r="AV352" s="1063"/>
      <c r="AW352" s="1063"/>
      <c r="AX352" s="1063"/>
      <c r="AY352" s="1063"/>
      <c r="AZ352" s="1063"/>
      <c r="BA352" s="1063"/>
      <c r="BB352" s="1063"/>
      <c r="BC352" s="1063"/>
      <c r="BD352" s="1063"/>
      <c r="BE352" s="1063"/>
      <c r="BF352" s="6"/>
    </row>
    <row r="353" spans="1:58" ht="9" customHeight="1">
      <c r="A353" s="1064"/>
      <c r="B353" s="1064"/>
      <c r="C353" s="1064"/>
      <c r="D353" s="1064"/>
      <c r="E353" s="1064"/>
      <c r="F353" s="1064"/>
      <c r="G353" s="1064"/>
      <c r="H353" s="1064"/>
      <c r="I353" s="1064"/>
      <c r="J353" s="1064"/>
      <c r="K353" s="1064"/>
      <c r="L353" s="1064"/>
      <c r="M353" s="1064"/>
      <c r="N353" s="1064"/>
      <c r="O353" s="1064"/>
      <c r="P353" s="1064"/>
      <c r="Q353" s="1064"/>
      <c r="R353" s="1064"/>
      <c r="S353" s="1064"/>
      <c r="T353" s="1064"/>
      <c r="U353" s="1064"/>
      <c r="V353" s="1064"/>
      <c r="W353" s="1064"/>
      <c r="X353" s="1064"/>
      <c r="Y353" s="1064"/>
      <c r="Z353" s="1064"/>
      <c r="AA353" s="1064"/>
      <c r="AB353" s="1064"/>
      <c r="AC353" s="1064"/>
      <c r="AD353" s="1064"/>
      <c r="AE353" s="1064"/>
      <c r="AF353" s="1064"/>
      <c r="AG353" s="1064"/>
      <c r="AH353" s="1064"/>
      <c r="AI353" s="1064"/>
      <c r="AJ353" s="1064"/>
      <c r="AK353" s="1064"/>
      <c r="AL353" s="1064"/>
      <c r="AM353" s="1064"/>
      <c r="AN353" s="1064"/>
      <c r="AO353" s="1064"/>
      <c r="AP353" s="1064"/>
      <c r="AQ353" s="1064"/>
      <c r="AR353" s="1064"/>
      <c r="AS353" s="1064"/>
      <c r="AT353" s="1064"/>
      <c r="AU353" s="1064"/>
      <c r="AV353" s="1064"/>
      <c r="AW353" s="1064"/>
      <c r="AX353" s="1064"/>
      <c r="AY353" s="1064"/>
      <c r="AZ353" s="1064"/>
      <c r="BA353" s="1064"/>
      <c r="BB353" s="1064"/>
      <c r="BC353" s="1064"/>
      <c r="BD353" s="1064"/>
      <c r="BE353" s="1064"/>
    </row>
    <row r="354" spans="1:58" ht="27" customHeight="1">
      <c r="A354" s="1065" t="s">
        <v>207</v>
      </c>
      <c r="B354" s="1066"/>
      <c r="C354" s="1702" t="s">
        <v>208</v>
      </c>
      <c r="D354" s="1702"/>
      <c r="E354" s="1702"/>
      <c r="F354" s="1702"/>
      <c r="G354" s="1702"/>
      <c r="H354" s="1702"/>
      <c r="I354" s="1702"/>
      <c r="J354" s="1702"/>
      <c r="K354" s="1702"/>
      <c r="L354" s="1702"/>
      <c r="M354" s="1702"/>
      <c r="N354" s="1702"/>
      <c r="O354" s="1702"/>
      <c r="P354" s="1702"/>
      <c r="Q354" s="1702"/>
      <c r="R354" s="1702"/>
      <c r="S354" s="1702"/>
      <c r="T354" s="1702"/>
      <c r="U354" s="1702"/>
      <c r="V354" s="1702"/>
      <c r="W354" s="1702"/>
      <c r="X354" s="1702"/>
      <c r="Y354" s="1702"/>
      <c r="Z354" s="1702"/>
      <c r="AA354" s="1702"/>
      <c r="AB354" s="1702"/>
      <c r="AC354" s="1702"/>
      <c r="AD354" s="1702"/>
      <c r="AE354" s="1702"/>
      <c r="AF354" s="1702"/>
      <c r="AG354" s="1702"/>
      <c r="AH354" s="1702"/>
      <c r="AI354" s="1702"/>
      <c r="AJ354" s="1702"/>
      <c r="AK354" s="1702"/>
      <c r="AL354" s="1702"/>
      <c r="AM354" s="1702"/>
      <c r="AN354" s="1702"/>
      <c r="AO354" s="1702"/>
      <c r="AP354" s="1702"/>
      <c r="AQ354" s="1702"/>
      <c r="AR354" s="1702"/>
      <c r="AS354" s="1702"/>
      <c r="AT354" s="1702"/>
      <c r="AU354" s="1702"/>
      <c r="AV354" s="1702"/>
      <c r="AW354" s="1702"/>
      <c r="AX354" s="1702"/>
      <c r="AY354" s="1702"/>
      <c r="AZ354" s="1702"/>
      <c r="BA354" s="1702"/>
      <c r="BB354" s="1702"/>
      <c r="BC354" s="1702"/>
      <c r="BD354" s="1702"/>
      <c r="BE354" s="1702"/>
    </row>
    <row r="355" spans="1:58" ht="248.25" customHeight="1">
      <c r="A355" s="1065"/>
      <c r="B355" s="1066"/>
      <c r="C355" s="1702"/>
      <c r="D355" s="1702"/>
      <c r="E355" s="1702"/>
      <c r="F355" s="1702"/>
      <c r="G355" s="1702"/>
      <c r="H355" s="1702"/>
      <c r="I355" s="1702"/>
      <c r="J355" s="1702"/>
      <c r="K355" s="1702"/>
      <c r="L355" s="1702"/>
      <c r="M355" s="1702"/>
      <c r="N355" s="1702"/>
      <c r="O355" s="1702"/>
      <c r="P355" s="1702"/>
      <c r="Q355" s="1702"/>
      <c r="R355" s="1702"/>
      <c r="S355" s="1702"/>
      <c r="T355" s="1702"/>
      <c r="U355" s="1702"/>
      <c r="V355" s="1702"/>
      <c r="W355" s="1702"/>
      <c r="X355" s="1702"/>
      <c r="Y355" s="1702"/>
      <c r="Z355" s="1702"/>
      <c r="AA355" s="1702"/>
      <c r="AB355" s="1702"/>
      <c r="AC355" s="1702"/>
      <c r="AD355" s="1702"/>
      <c r="AE355" s="1702"/>
      <c r="AF355" s="1702"/>
      <c r="AG355" s="1702"/>
      <c r="AH355" s="1702"/>
      <c r="AI355" s="1702"/>
      <c r="AJ355" s="1702"/>
      <c r="AK355" s="1702"/>
      <c r="AL355" s="1702"/>
      <c r="AM355" s="1702"/>
      <c r="AN355" s="1702"/>
      <c r="AO355" s="1702"/>
      <c r="AP355" s="1702"/>
      <c r="AQ355" s="1702"/>
      <c r="AR355" s="1702"/>
      <c r="AS355" s="1702"/>
      <c r="AT355" s="1702"/>
      <c r="AU355" s="1702"/>
      <c r="AV355" s="1702"/>
      <c r="AW355" s="1702"/>
      <c r="AX355" s="1702"/>
      <c r="AY355" s="1702"/>
      <c r="AZ355" s="1702"/>
      <c r="BA355" s="1702"/>
      <c r="BB355" s="1702"/>
      <c r="BC355" s="1702"/>
      <c r="BD355" s="1702"/>
      <c r="BE355" s="1702"/>
      <c r="BF355" s="842"/>
    </row>
    <row r="356" spans="1:58" ht="26.25" customHeight="1">
      <c r="A356" s="1065" t="s">
        <v>209</v>
      </c>
      <c r="B356" s="1065"/>
      <c r="C356" s="1065" t="s">
        <v>210</v>
      </c>
      <c r="D356" s="1065"/>
      <c r="E356" s="1065"/>
      <c r="F356" s="1065"/>
      <c r="G356" s="1065"/>
      <c r="H356" s="1065"/>
      <c r="I356" s="1065"/>
      <c r="J356" s="1065"/>
      <c r="K356" s="1065"/>
      <c r="L356" s="1065"/>
      <c r="M356" s="1065"/>
      <c r="N356" s="1065"/>
      <c r="O356" s="1065"/>
      <c r="P356" s="1065"/>
      <c r="Q356" s="1065"/>
      <c r="R356" s="1065"/>
      <c r="S356" s="1065"/>
      <c r="T356" s="1065"/>
      <c r="U356" s="1065"/>
      <c r="V356" s="1065"/>
      <c r="W356" s="1065"/>
      <c r="X356" s="1065"/>
      <c r="Y356" s="1065"/>
      <c r="Z356" s="1065"/>
      <c r="AA356" s="1065"/>
      <c r="AB356" s="1065"/>
      <c r="AC356" s="1065"/>
      <c r="AD356" s="1065"/>
      <c r="AE356" s="1065"/>
      <c r="AF356" s="1065"/>
      <c r="AG356" s="1065"/>
      <c r="AH356" s="1065"/>
      <c r="AI356" s="1065"/>
      <c r="AJ356" s="1065"/>
      <c r="AK356" s="1065"/>
      <c r="AL356" s="1065"/>
      <c r="AM356" s="1065"/>
      <c r="AN356" s="1065"/>
      <c r="AO356" s="1065"/>
      <c r="AP356" s="1065"/>
      <c r="AQ356" s="1065"/>
      <c r="AR356" s="1065"/>
      <c r="AS356" s="1065"/>
      <c r="AT356" s="1065"/>
      <c r="AU356" s="1065"/>
      <c r="AV356" s="1065"/>
      <c r="AW356" s="1065"/>
      <c r="AX356" s="1065"/>
      <c r="AY356" s="1065"/>
      <c r="AZ356" s="1065"/>
      <c r="BA356" s="1065"/>
      <c r="BB356" s="1065"/>
      <c r="BC356" s="1065"/>
      <c r="BD356" s="1065"/>
      <c r="BE356" s="1065"/>
      <c r="BF356" s="6"/>
    </row>
    <row r="357" spans="1:58" ht="26.25" customHeight="1">
      <c r="A357" s="1065" t="s">
        <v>211</v>
      </c>
      <c r="B357" s="1066"/>
      <c r="C357" s="1066" t="s">
        <v>212</v>
      </c>
      <c r="D357" s="1067"/>
      <c r="E357" s="1067"/>
      <c r="F357" s="1067"/>
      <c r="G357" s="1067"/>
      <c r="H357" s="1067"/>
      <c r="I357" s="1067"/>
      <c r="J357" s="1067"/>
      <c r="K357" s="1067"/>
      <c r="L357" s="1067"/>
      <c r="M357" s="1067"/>
      <c r="N357" s="1067"/>
      <c r="O357" s="1067"/>
      <c r="P357" s="1067"/>
      <c r="Q357" s="1067"/>
      <c r="R357" s="1067"/>
      <c r="S357" s="1067"/>
      <c r="T357" s="1067"/>
      <c r="U357" s="1067"/>
      <c r="V357" s="1067"/>
      <c r="W357" s="1067"/>
      <c r="X357" s="1067"/>
      <c r="Y357" s="1067"/>
      <c r="Z357" s="1067"/>
      <c r="AA357" s="1067"/>
      <c r="AB357" s="1067"/>
      <c r="AC357" s="1067"/>
      <c r="AD357" s="1067"/>
      <c r="AE357" s="1067"/>
      <c r="AF357" s="1067"/>
      <c r="AG357" s="1067"/>
      <c r="AH357" s="1067"/>
      <c r="AI357" s="1067"/>
      <c r="AJ357" s="1067"/>
      <c r="AK357" s="1067"/>
      <c r="AL357" s="1067"/>
      <c r="AM357" s="1067"/>
      <c r="AN357" s="1067"/>
      <c r="AO357" s="1067"/>
      <c r="AP357" s="1067"/>
      <c r="AQ357" s="1067"/>
      <c r="AR357" s="1067"/>
      <c r="AS357" s="1067"/>
      <c r="AT357" s="1067"/>
      <c r="AU357" s="1067"/>
      <c r="AV357" s="1067"/>
      <c r="AW357" s="1067"/>
      <c r="AX357" s="1067"/>
      <c r="AY357" s="1067"/>
      <c r="AZ357" s="1067"/>
      <c r="BA357" s="1067"/>
      <c r="BB357" s="1067"/>
      <c r="BC357" s="1067"/>
      <c r="BD357" s="1067"/>
      <c r="BE357" s="1067"/>
    </row>
    <row r="358" spans="1:58" ht="27.75" customHeight="1">
      <c r="A358" s="1065" t="s">
        <v>213</v>
      </c>
      <c r="B358" s="1066"/>
      <c r="C358" s="1068" t="s">
        <v>214</v>
      </c>
      <c r="D358" s="1068"/>
      <c r="E358" s="1068"/>
      <c r="F358" s="1068"/>
      <c r="G358" s="1068"/>
      <c r="H358" s="1068"/>
      <c r="I358" s="1068"/>
      <c r="J358" s="1068"/>
      <c r="K358" s="1068"/>
      <c r="L358" s="1068"/>
      <c r="M358" s="1068"/>
      <c r="N358" s="1068"/>
      <c r="O358" s="1068"/>
      <c r="P358" s="1068"/>
      <c r="Q358" s="1068"/>
      <c r="R358" s="1068"/>
      <c r="S358" s="1068"/>
      <c r="T358" s="1068"/>
      <c r="U358" s="1068"/>
      <c r="V358" s="1068"/>
      <c r="W358" s="1068"/>
      <c r="X358" s="1068"/>
      <c r="Y358" s="1068"/>
      <c r="Z358" s="1068"/>
      <c r="AA358" s="1068"/>
      <c r="AB358" s="1068"/>
      <c r="AC358" s="1068"/>
      <c r="AD358" s="1068"/>
      <c r="AE358" s="1068"/>
      <c r="AF358" s="1068"/>
      <c r="AG358" s="1068"/>
      <c r="AH358" s="1068"/>
      <c r="AI358" s="1068"/>
      <c r="AJ358" s="1068"/>
      <c r="AK358" s="1068"/>
      <c r="AL358" s="1068"/>
      <c r="AM358" s="1068"/>
      <c r="AN358" s="1068"/>
      <c r="AO358" s="1068"/>
      <c r="AP358" s="1068"/>
      <c r="AQ358" s="1068"/>
      <c r="AR358" s="1068"/>
      <c r="AS358" s="1068"/>
      <c r="AT358" s="1068"/>
      <c r="AU358" s="1068"/>
      <c r="AV358" s="1068"/>
      <c r="AW358" s="1068"/>
      <c r="AX358" s="1068"/>
      <c r="AY358" s="1068"/>
      <c r="AZ358" s="1068"/>
      <c r="BA358" s="1068"/>
      <c r="BB358" s="1068"/>
      <c r="BC358" s="1068"/>
      <c r="BD358" s="1068"/>
      <c r="BE358" s="1069"/>
    </row>
    <row r="359" spans="1:58" ht="27.75" customHeight="1">
      <c r="A359" s="1065" t="s">
        <v>215</v>
      </c>
      <c r="B359" s="1068"/>
      <c r="C359" s="1066" t="s">
        <v>216</v>
      </c>
      <c r="D359" s="1069"/>
      <c r="E359" s="1069"/>
      <c r="F359" s="1069"/>
      <c r="G359" s="1069"/>
      <c r="H359" s="1069"/>
      <c r="I359" s="1069"/>
      <c r="J359" s="1069"/>
      <c r="K359" s="1069"/>
      <c r="L359" s="1069"/>
      <c r="M359" s="1069"/>
      <c r="N359" s="1069"/>
      <c r="O359" s="1069"/>
      <c r="P359" s="1069"/>
      <c r="Q359" s="1069"/>
      <c r="R359" s="1069"/>
      <c r="S359" s="1069"/>
      <c r="T359" s="1069"/>
      <c r="U359" s="1069"/>
      <c r="V359" s="1069"/>
      <c r="W359" s="1069"/>
      <c r="X359" s="1069"/>
      <c r="Y359" s="1069"/>
      <c r="Z359" s="1069"/>
      <c r="AA359" s="1069"/>
      <c r="AB359" s="1069"/>
      <c r="AC359" s="1069"/>
      <c r="AD359" s="1069"/>
      <c r="AE359" s="1069"/>
      <c r="AF359" s="1069"/>
      <c r="AG359" s="1069"/>
      <c r="AH359" s="1069"/>
      <c r="AI359" s="1069"/>
      <c r="AJ359" s="1069"/>
      <c r="AK359" s="1069"/>
      <c r="AL359" s="1069"/>
      <c r="AM359" s="1069"/>
      <c r="AN359" s="1069"/>
      <c r="AO359" s="1069"/>
      <c r="AP359" s="1069"/>
      <c r="AQ359" s="1069"/>
      <c r="AR359" s="1069"/>
      <c r="AS359" s="1069"/>
      <c r="AT359" s="1069"/>
      <c r="AU359" s="1069"/>
      <c r="AV359" s="1069"/>
      <c r="AW359" s="1069"/>
      <c r="AX359" s="1069"/>
      <c r="AY359" s="1069"/>
      <c r="AZ359" s="1069"/>
      <c r="BA359" s="1069"/>
      <c r="BB359" s="1069"/>
      <c r="BC359" s="1069"/>
      <c r="BD359" s="1069"/>
      <c r="BE359" s="1069"/>
    </row>
    <row r="360" spans="1:58" ht="27.75" customHeight="1">
      <c r="A360" s="1065" t="s">
        <v>217</v>
      </c>
      <c r="B360" s="1068"/>
      <c r="C360" s="1702" t="s">
        <v>218</v>
      </c>
      <c r="D360" s="1702"/>
      <c r="E360" s="1702"/>
      <c r="F360" s="1702"/>
      <c r="G360" s="1702"/>
      <c r="H360" s="1702"/>
      <c r="I360" s="1702"/>
      <c r="J360" s="1702"/>
      <c r="K360" s="1702"/>
      <c r="L360" s="1702"/>
      <c r="M360" s="1702"/>
      <c r="N360" s="1702"/>
      <c r="O360" s="1702"/>
      <c r="P360" s="1702"/>
      <c r="Q360" s="1702"/>
      <c r="R360" s="1702"/>
      <c r="S360" s="1702"/>
      <c r="T360" s="1702"/>
      <c r="U360" s="1702"/>
      <c r="V360" s="1702"/>
      <c r="W360" s="1702"/>
      <c r="X360" s="1702"/>
      <c r="Y360" s="1702"/>
      <c r="Z360" s="1702"/>
      <c r="AA360" s="1702"/>
      <c r="AB360" s="1702"/>
      <c r="AC360" s="1702"/>
      <c r="AD360" s="1702"/>
      <c r="AE360" s="1702"/>
      <c r="AF360" s="1702"/>
      <c r="AG360" s="1702"/>
      <c r="AH360" s="1702"/>
      <c r="AI360" s="1702"/>
      <c r="AJ360" s="1702"/>
      <c r="AK360" s="1702"/>
      <c r="AL360" s="1702"/>
      <c r="AM360" s="1702"/>
      <c r="AN360" s="1702"/>
      <c r="AO360" s="1702"/>
      <c r="AP360" s="1702"/>
      <c r="AQ360" s="1702"/>
      <c r="AR360" s="1702"/>
      <c r="AS360" s="1702"/>
      <c r="AT360" s="1702"/>
      <c r="AU360" s="1702"/>
      <c r="AV360" s="1702"/>
      <c r="AW360" s="1702"/>
      <c r="AX360" s="1702"/>
      <c r="AY360" s="1702"/>
      <c r="AZ360" s="1702"/>
      <c r="BA360" s="1702"/>
      <c r="BB360" s="1702"/>
      <c r="BC360" s="1702"/>
      <c r="BD360" s="1702"/>
      <c r="BE360" s="1702"/>
    </row>
    <row r="361" spans="1:58" ht="34.5" customHeight="1">
      <c r="A361" s="1065"/>
      <c r="B361" s="1068"/>
      <c r="C361" s="1702"/>
      <c r="D361" s="1702"/>
      <c r="E361" s="1702"/>
      <c r="F361" s="1702"/>
      <c r="G361" s="1702"/>
      <c r="H361" s="1702"/>
      <c r="I361" s="1702"/>
      <c r="J361" s="1702"/>
      <c r="K361" s="1702"/>
      <c r="L361" s="1702"/>
      <c r="M361" s="1702"/>
      <c r="N361" s="1702"/>
      <c r="O361" s="1702"/>
      <c r="P361" s="1702"/>
      <c r="Q361" s="1702"/>
      <c r="R361" s="1702"/>
      <c r="S361" s="1702"/>
      <c r="T361" s="1702"/>
      <c r="U361" s="1702"/>
      <c r="V361" s="1702"/>
      <c r="W361" s="1702"/>
      <c r="X361" s="1702"/>
      <c r="Y361" s="1702"/>
      <c r="Z361" s="1702"/>
      <c r="AA361" s="1702"/>
      <c r="AB361" s="1702"/>
      <c r="AC361" s="1702"/>
      <c r="AD361" s="1702"/>
      <c r="AE361" s="1702"/>
      <c r="AF361" s="1702"/>
      <c r="AG361" s="1702"/>
      <c r="AH361" s="1702"/>
      <c r="AI361" s="1702"/>
      <c r="AJ361" s="1702"/>
      <c r="AK361" s="1702"/>
      <c r="AL361" s="1702"/>
      <c r="AM361" s="1702"/>
      <c r="AN361" s="1702"/>
      <c r="AO361" s="1702"/>
      <c r="AP361" s="1702"/>
      <c r="AQ361" s="1702"/>
      <c r="AR361" s="1702"/>
      <c r="AS361" s="1702"/>
      <c r="AT361" s="1702"/>
      <c r="AU361" s="1702"/>
      <c r="AV361" s="1702"/>
      <c r="AW361" s="1702"/>
      <c r="AX361" s="1702"/>
      <c r="AY361" s="1702"/>
      <c r="AZ361" s="1702"/>
      <c r="BA361" s="1702"/>
      <c r="BB361" s="1702"/>
      <c r="BC361" s="1702"/>
      <c r="BD361" s="1702"/>
      <c r="BE361" s="1702"/>
    </row>
    <row r="362" spans="1:58" ht="34.5" customHeight="1">
      <c r="A362" s="1065"/>
      <c r="B362" s="1068"/>
      <c r="C362" s="1702"/>
      <c r="D362" s="1702"/>
      <c r="E362" s="1702"/>
      <c r="F362" s="1702"/>
      <c r="G362" s="1702"/>
      <c r="H362" s="1702"/>
      <c r="I362" s="1702"/>
      <c r="J362" s="1702"/>
      <c r="K362" s="1702"/>
      <c r="L362" s="1702"/>
      <c r="M362" s="1702"/>
      <c r="N362" s="1702"/>
      <c r="O362" s="1702"/>
      <c r="P362" s="1702"/>
      <c r="Q362" s="1702"/>
      <c r="R362" s="1702"/>
      <c r="S362" s="1702"/>
      <c r="T362" s="1702"/>
      <c r="U362" s="1702"/>
      <c r="V362" s="1702"/>
      <c r="W362" s="1702"/>
      <c r="X362" s="1702"/>
      <c r="Y362" s="1702"/>
      <c r="Z362" s="1702"/>
      <c r="AA362" s="1702"/>
      <c r="AB362" s="1702"/>
      <c r="AC362" s="1702"/>
      <c r="AD362" s="1702"/>
      <c r="AE362" s="1702"/>
      <c r="AF362" s="1702"/>
      <c r="AG362" s="1702"/>
      <c r="AH362" s="1702"/>
      <c r="AI362" s="1702"/>
      <c r="AJ362" s="1702"/>
      <c r="AK362" s="1702"/>
      <c r="AL362" s="1702"/>
      <c r="AM362" s="1702"/>
      <c r="AN362" s="1702"/>
      <c r="AO362" s="1702"/>
      <c r="AP362" s="1702"/>
      <c r="AQ362" s="1702"/>
      <c r="AR362" s="1702"/>
      <c r="AS362" s="1702"/>
      <c r="AT362" s="1702"/>
      <c r="AU362" s="1702"/>
      <c r="AV362" s="1702"/>
      <c r="AW362" s="1702"/>
      <c r="AX362" s="1702"/>
      <c r="AY362" s="1702"/>
      <c r="AZ362" s="1702"/>
      <c r="BA362" s="1702"/>
      <c r="BB362" s="1702"/>
      <c r="BC362" s="1702"/>
      <c r="BD362" s="1702"/>
      <c r="BE362" s="1702"/>
    </row>
    <row r="363" spans="1:58" ht="22.5" customHeight="1">
      <c r="A363" s="1065" t="s">
        <v>219</v>
      </c>
      <c r="B363" s="1066"/>
      <c r="C363" s="1706" t="s">
        <v>220</v>
      </c>
      <c r="D363" s="1706"/>
      <c r="E363" s="1706"/>
      <c r="F363" s="1706"/>
      <c r="G363" s="1706"/>
      <c r="H363" s="1706"/>
      <c r="I363" s="1706"/>
      <c r="J363" s="1706"/>
      <c r="K363" s="1706"/>
      <c r="L363" s="1706"/>
      <c r="M363" s="1706"/>
      <c r="N363" s="1706"/>
      <c r="O363" s="1706"/>
      <c r="P363" s="1706"/>
      <c r="Q363" s="1706"/>
      <c r="R363" s="1706"/>
      <c r="S363" s="1706"/>
      <c r="T363" s="1706"/>
      <c r="U363" s="1706"/>
      <c r="V363" s="1706"/>
      <c r="W363" s="1706"/>
      <c r="X363" s="1706"/>
      <c r="Y363" s="1706"/>
      <c r="Z363" s="1706"/>
      <c r="AA363" s="1706"/>
      <c r="AB363" s="1706"/>
      <c r="AC363" s="1706"/>
      <c r="AD363" s="1706"/>
      <c r="AE363" s="1706"/>
      <c r="AF363" s="1706"/>
      <c r="AG363" s="1706"/>
      <c r="AH363" s="1706"/>
      <c r="AI363" s="1706"/>
      <c r="AJ363" s="1706"/>
      <c r="AK363" s="1706"/>
      <c r="AL363" s="1706"/>
      <c r="AM363" s="1706"/>
      <c r="AN363" s="1706"/>
      <c r="AO363" s="1706"/>
      <c r="AP363" s="1706"/>
      <c r="AQ363" s="1706"/>
      <c r="AR363" s="1706"/>
      <c r="AS363" s="1706"/>
      <c r="AT363" s="1706"/>
      <c r="AU363" s="1706"/>
      <c r="AV363" s="1706"/>
      <c r="AW363" s="1706"/>
      <c r="AX363" s="1706"/>
      <c r="AY363" s="1706"/>
      <c r="AZ363" s="1706"/>
      <c r="BA363" s="1706"/>
      <c r="BB363" s="1706"/>
      <c r="BC363" s="1706"/>
      <c r="BD363" s="1706"/>
      <c r="BE363" s="1706"/>
    </row>
    <row r="364" spans="1:58" ht="22.5" customHeight="1">
      <c r="A364" s="1065"/>
      <c r="B364" s="1066"/>
      <c r="C364" s="1706"/>
      <c r="D364" s="1706"/>
      <c r="E364" s="1706"/>
      <c r="F364" s="1706"/>
      <c r="G364" s="1706"/>
      <c r="H364" s="1706"/>
      <c r="I364" s="1706"/>
      <c r="J364" s="1706"/>
      <c r="K364" s="1706"/>
      <c r="L364" s="1706"/>
      <c r="M364" s="1706"/>
      <c r="N364" s="1706"/>
      <c r="O364" s="1706"/>
      <c r="P364" s="1706"/>
      <c r="Q364" s="1706"/>
      <c r="R364" s="1706"/>
      <c r="S364" s="1706"/>
      <c r="T364" s="1706"/>
      <c r="U364" s="1706"/>
      <c r="V364" s="1706"/>
      <c r="W364" s="1706"/>
      <c r="X364" s="1706"/>
      <c r="Y364" s="1706"/>
      <c r="Z364" s="1706"/>
      <c r="AA364" s="1706"/>
      <c r="AB364" s="1706"/>
      <c r="AC364" s="1706"/>
      <c r="AD364" s="1706"/>
      <c r="AE364" s="1706"/>
      <c r="AF364" s="1706"/>
      <c r="AG364" s="1706"/>
      <c r="AH364" s="1706"/>
      <c r="AI364" s="1706"/>
      <c r="AJ364" s="1706"/>
      <c r="AK364" s="1706"/>
      <c r="AL364" s="1706"/>
      <c r="AM364" s="1706"/>
      <c r="AN364" s="1706"/>
      <c r="AO364" s="1706"/>
      <c r="AP364" s="1706"/>
      <c r="AQ364" s="1706"/>
      <c r="AR364" s="1706"/>
      <c r="AS364" s="1706"/>
      <c r="AT364" s="1706"/>
      <c r="AU364" s="1706"/>
      <c r="AV364" s="1706"/>
      <c r="AW364" s="1706"/>
      <c r="AX364" s="1706"/>
      <c r="AY364" s="1706"/>
      <c r="AZ364" s="1706"/>
      <c r="BA364" s="1706"/>
      <c r="BB364" s="1706"/>
      <c r="BC364" s="1706"/>
      <c r="BD364" s="1706"/>
      <c r="BE364" s="1706"/>
    </row>
    <row r="365" spans="1:58" ht="27.75" customHeight="1">
      <c r="A365" s="1065" t="s">
        <v>221</v>
      </c>
      <c r="B365" s="1066"/>
      <c r="C365" s="1706" t="s">
        <v>222</v>
      </c>
      <c r="D365" s="1706"/>
      <c r="E365" s="1706"/>
      <c r="F365" s="1706"/>
      <c r="G365" s="1706"/>
      <c r="H365" s="1706"/>
      <c r="I365" s="1706"/>
      <c r="J365" s="1706"/>
      <c r="K365" s="1706"/>
      <c r="L365" s="1706"/>
      <c r="M365" s="1706"/>
      <c r="N365" s="1706"/>
      <c r="O365" s="1706"/>
      <c r="P365" s="1706"/>
      <c r="Q365" s="1706"/>
      <c r="R365" s="1706"/>
      <c r="S365" s="1706"/>
      <c r="T365" s="1706"/>
      <c r="U365" s="1706"/>
      <c r="V365" s="1706"/>
      <c r="W365" s="1706"/>
      <c r="X365" s="1706"/>
      <c r="Y365" s="1706"/>
      <c r="Z365" s="1706"/>
      <c r="AA365" s="1706"/>
      <c r="AB365" s="1706"/>
      <c r="AC365" s="1706"/>
      <c r="AD365" s="1706"/>
      <c r="AE365" s="1706"/>
      <c r="AF365" s="1706"/>
      <c r="AG365" s="1706"/>
      <c r="AH365" s="1706"/>
      <c r="AI365" s="1706"/>
      <c r="AJ365" s="1706"/>
      <c r="AK365" s="1706"/>
      <c r="AL365" s="1706"/>
      <c r="AM365" s="1706"/>
      <c r="AN365" s="1706"/>
      <c r="AO365" s="1706"/>
      <c r="AP365" s="1706"/>
      <c r="AQ365" s="1706"/>
      <c r="AR365" s="1706"/>
      <c r="AS365" s="1706"/>
      <c r="AT365" s="1706"/>
      <c r="AU365" s="1706"/>
      <c r="AV365" s="1706"/>
      <c r="AW365" s="1706"/>
      <c r="AX365" s="1706"/>
      <c r="AY365" s="1706"/>
      <c r="AZ365" s="1706"/>
      <c r="BA365" s="1706"/>
      <c r="BB365" s="1706"/>
      <c r="BC365" s="1706"/>
      <c r="BD365" s="1706"/>
      <c r="BE365" s="1069"/>
    </row>
    <row r="366" spans="1:58" ht="26.25" customHeight="1">
      <c r="A366" s="1065" t="s">
        <v>223</v>
      </c>
      <c r="B366" s="1069"/>
      <c r="C366" s="1066" t="s">
        <v>224</v>
      </c>
      <c r="D366" s="1069"/>
      <c r="E366" s="1069"/>
      <c r="F366" s="1069"/>
      <c r="G366" s="1069"/>
      <c r="H366" s="1069"/>
      <c r="I366" s="1069"/>
      <c r="J366" s="1069"/>
      <c r="K366" s="1069"/>
      <c r="L366" s="1069"/>
      <c r="M366" s="1069"/>
      <c r="N366" s="1069"/>
      <c r="O366" s="1069"/>
      <c r="P366" s="1069"/>
      <c r="Q366" s="1069"/>
      <c r="R366" s="1069"/>
      <c r="S366" s="1069"/>
      <c r="T366" s="1069"/>
      <c r="U366" s="1069"/>
      <c r="V366" s="1069"/>
      <c r="W366" s="1069"/>
      <c r="X366" s="1069"/>
      <c r="Y366" s="1069"/>
      <c r="Z366" s="1069"/>
      <c r="AA366" s="1069"/>
      <c r="AB366" s="1069"/>
      <c r="AC366" s="1069"/>
      <c r="AD366" s="1069"/>
      <c r="AE366" s="1069"/>
      <c r="AF366" s="1069"/>
      <c r="AG366" s="1069"/>
      <c r="AH366" s="1069"/>
      <c r="AI366" s="1069"/>
      <c r="AJ366" s="1069"/>
      <c r="AK366" s="1069"/>
      <c r="AL366" s="1069"/>
      <c r="AM366" s="1069"/>
      <c r="AN366" s="1069"/>
      <c r="AO366" s="1069"/>
      <c r="AP366" s="1069"/>
      <c r="AQ366" s="1069"/>
      <c r="AR366" s="1069"/>
      <c r="AS366" s="1069"/>
      <c r="AT366" s="1069"/>
      <c r="AU366" s="1069"/>
      <c r="AV366" s="1069"/>
      <c r="AW366" s="1069"/>
      <c r="AX366" s="1069"/>
      <c r="AY366" s="1069"/>
      <c r="AZ366" s="1069"/>
      <c r="BA366" s="1069"/>
      <c r="BB366" s="1069"/>
      <c r="BC366" s="1069"/>
      <c r="BD366" s="1069"/>
      <c r="BE366" s="1069"/>
    </row>
    <row r="367" spans="1:58" ht="26.25" customHeight="1">
      <c r="A367" s="1065"/>
      <c r="B367" s="1069"/>
      <c r="C367" s="1066" t="s">
        <v>225</v>
      </c>
      <c r="D367" s="1069"/>
      <c r="E367" s="1069"/>
      <c r="F367" s="1069"/>
      <c r="G367" s="1069"/>
      <c r="H367" s="1069"/>
      <c r="I367" s="1069"/>
      <c r="J367" s="1069"/>
      <c r="K367" s="1069"/>
      <c r="L367" s="1069"/>
      <c r="M367" s="1069"/>
      <c r="N367" s="1069"/>
      <c r="O367" s="1069"/>
      <c r="P367" s="1069"/>
      <c r="Q367" s="1069"/>
      <c r="R367" s="1069"/>
      <c r="S367" s="1069"/>
      <c r="T367" s="1069"/>
      <c r="U367" s="1069"/>
      <c r="V367" s="1069"/>
      <c r="W367" s="1069"/>
      <c r="X367" s="1069"/>
      <c r="Y367" s="1069"/>
      <c r="Z367" s="1069"/>
      <c r="AA367" s="1069"/>
      <c r="AB367" s="1069"/>
      <c r="AC367" s="1069"/>
      <c r="AD367" s="1069"/>
      <c r="AE367" s="1069"/>
      <c r="AF367" s="1069"/>
      <c r="AG367" s="1069"/>
      <c r="AH367" s="1069"/>
      <c r="AI367" s="1069"/>
      <c r="AJ367" s="1069"/>
      <c r="AK367" s="1069"/>
      <c r="AL367" s="1069"/>
      <c r="AM367" s="1069"/>
      <c r="AN367" s="1069"/>
      <c r="AO367" s="1069"/>
      <c r="AP367" s="1069"/>
      <c r="AQ367" s="1069"/>
      <c r="AR367" s="1069"/>
      <c r="AS367" s="1069"/>
      <c r="AT367" s="1069"/>
      <c r="AU367" s="1069"/>
      <c r="AV367" s="1069"/>
      <c r="AW367" s="1069"/>
      <c r="AX367" s="1069"/>
      <c r="AY367" s="1069"/>
      <c r="AZ367" s="1069"/>
      <c r="BA367" s="1069"/>
      <c r="BB367" s="1069"/>
      <c r="BC367" s="1069"/>
      <c r="BD367" s="1069"/>
      <c r="BE367" s="1069"/>
    </row>
    <row r="368" spans="1:58" ht="26.25" customHeight="1">
      <c r="A368" s="1065" t="s">
        <v>226</v>
      </c>
      <c r="B368" s="1069"/>
      <c r="C368" s="1066" t="s">
        <v>227</v>
      </c>
      <c r="D368" s="1069"/>
      <c r="E368" s="1069"/>
      <c r="F368" s="1069"/>
      <c r="G368" s="1069"/>
      <c r="H368" s="1069"/>
      <c r="I368" s="1069"/>
      <c r="J368" s="1069"/>
      <c r="K368" s="1069"/>
      <c r="L368" s="1069"/>
      <c r="M368" s="1069"/>
      <c r="N368" s="1069"/>
      <c r="O368" s="1069"/>
      <c r="P368" s="1069"/>
      <c r="Q368" s="1069"/>
      <c r="R368" s="1069"/>
      <c r="S368" s="1069"/>
      <c r="T368" s="1069"/>
      <c r="U368" s="1069"/>
      <c r="V368" s="1069"/>
      <c r="W368" s="1069"/>
      <c r="X368" s="1069"/>
      <c r="Y368" s="1069"/>
      <c r="Z368" s="1069"/>
      <c r="AA368" s="1069"/>
      <c r="AB368" s="1069"/>
      <c r="AC368" s="1069"/>
      <c r="AD368" s="1069"/>
      <c r="AE368" s="1069"/>
      <c r="AF368" s="1069"/>
      <c r="AG368" s="1069"/>
      <c r="AH368" s="1069"/>
      <c r="AI368" s="1069"/>
      <c r="AJ368" s="1069"/>
      <c r="AK368" s="1069"/>
      <c r="AL368" s="1069"/>
      <c r="AM368" s="1069"/>
      <c r="AN368" s="1069"/>
      <c r="AO368" s="1069"/>
      <c r="AP368" s="1069"/>
      <c r="AQ368" s="1069"/>
      <c r="AR368" s="1069"/>
      <c r="AS368" s="1069"/>
      <c r="AT368" s="1069"/>
      <c r="AU368" s="1069"/>
      <c r="AV368" s="1069"/>
      <c r="AW368" s="1069"/>
      <c r="AX368" s="1069"/>
      <c r="AY368" s="1069"/>
      <c r="AZ368" s="1069"/>
      <c r="BA368" s="1069"/>
      <c r="BB368" s="1069"/>
      <c r="BC368" s="1069"/>
      <c r="BD368" s="1069"/>
      <c r="BE368" s="1069"/>
    </row>
    <row r="369" spans="1:57" ht="66.75" customHeight="1">
      <c r="A369" s="1070" t="s">
        <v>228</v>
      </c>
      <c r="B369" s="1069"/>
      <c r="C369" s="1702" t="s">
        <v>229</v>
      </c>
      <c r="D369" s="1702"/>
      <c r="E369" s="1702"/>
      <c r="F369" s="1702"/>
      <c r="G369" s="1702"/>
      <c r="H369" s="1702"/>
      <c r="I369" s="1702"/>
      <c r="J369" s="1702"/>
      <c r="K369" s="1702"/>
      <c r="L369" s="1702"/>
      <c r="M369" s="1702"/>
      <c r="N369" s="1702"/>
      <c r="O369" s="1702"/>
      <c r="P369" s="1702"/>
      <c r="Q369" s="1702"/>
      <c r="R369" s="1702"/>
      <c r="S369" s="1702"/>
      <c r="T369" s="1702"/>
      <c r="U369" s="1702"/>
      <c r="V369" s="1702"/>
      <c r="W369" s="1702"/>
      <c r="X369" s="1702"/>
      <c r="Y369" s="1702"/>
      <c r="Z369" s="1702"/>
      <c r="AA369" s="1702"/>
      <c r="AB369" s="1702"/>
      <c r="AC369" s="1702"/>
      <c r="AD369" s="1702"/>
      <c r="AE369" s="1702"/>
      <c r="AF369" s="1702"/>
      <c r="AG369" s="1702"/>
      <c r="AH369" s="1702"/>
      <c r="AI369" s="1702"/>
      <c r="AJ369" s="1702"/>
      <c r="AK369" s="1702"/>
      <c r="AL369" s="1702"/>
      <c r="AM369" s="1702"/>
      <c r="AN369" s="1702"/>
      <c r="AO369" s="1702"/>
      <c r="AP369" s="1702"/>
      <c r="AQ369" s="1702"/>
      <c r="AR369" s="1702"/>
      <c r="AS369" s="1702"/>
      <c r="AT369" s="1702"/>
      <c r="AU369" s="1702"/>
      <c r="AV369" s="1702"/>
      <c r="AW369" s="1702"/>
      <c r="AX369" s="1702"/>
      <c r="AY369" s="1702"/>
      <c r="AZ369" s="1702"/>
      <c r="BA369" s="1702"/>
      <c r="BB369" s="1702"/>
      <c r="BC369" s="1702"/>
      <c r="BD369" s="1702"/>
      <c r="BE369" s="1702"/>
    </row>
    <row r="370" spans="1:57" ht="57.75" customHeight="1">
      <c r="A370" s="1070" t="s">
        <v>230</v>
      </c>
      <c r="B370" s="1069"/>
      <c r="C370" s="1702" t="s">
        <v>231</v>
      </c>
      <c r="D370" s="1702"/>
      <c r="E370" s="1702"/>
      <c r="F370" s="1702"/>
      <c r="G370" s="1702"/>
      <c r="H370" s="1702"/>
      <c r="I370" s="1702"/>
      <c r="J370" s="1702"/>
      <c r="K370" s="1702"/>
      <c r="L370" s="1702"/>
      <c r="M370" s="1702"/>
      <c r="N370" s="1702"/>
      <c r="O370" s="1702"/>
      <c r="P370" s="1702"/>
      <c r="Q370" s="1702"/>
      <c r="R370" s="1702"/>
      <c r="S370" s="1702"/>
      <c r="T370" s="1702"/>
      <c r="U370" s="1702"/>
      <c r="V370" s="1702"/>
      <c r="W370" s="1702"/>
      <c r="X370" s="1702"/>
      <c r="Y370" s="1702"/>
      <c r="Z370" s="1702"/>
      <c r="AA370" s="1702"/>
      <c r="AB370" s="1702"/>
      <c r="AC370" s="1702"/>
      <c r="AD370" s="1702"/>
      <c r="AE370" s="1702"/>
      <c r="AF370" s="1702"/>
      <c r="AG370" s="1702"/>
      <c r="AH370" s="1702"/>
      <c r="AI370" s="1702"/>
      <c r="AJ370" s="1702"/>
      <c r="AK370" s="1702"/>
      <c r="AL370" s="1702"/>
      <c r="AM370" s="1702"/>
      <c r="AN370" s="1702"/>
      <c r="AO370" s="1702"/>
      <c r="AP370" s="1702"/>
      <c r="AQ370" s="1702"/>
      <c r="AR370" s="1702"/>
      <c r="AS370" s="1702"/>
      <c r="AT370" s="1702"/>
      <c r="AU370" s="1702"/>
      <c r="AV370" s="1702"/>
      <c r="AW370" s="1702"/>
      <c r="AX370" s="1702"/>
      <c r="AY370" s="1702"/>
      <c r="AZ370" s="1702"/>
      <c r="BA370" s="1702"/>
      <c r="BB370" s="1702"/>
      <c r="BC370" s="1702"/>
      <c r="BD370" s="1702"/>
      <c r="BE370" s="1702"/>
    </row>
    <row r="371" spans="1:57" ht="26.25" customHeight="1">
      <c r="A371" s="1070" t="s">
        <v>232</v>
      </c>
      <c r="B371" s="1071"/>
      <c r="C371" s="1067" t="s">
        <v>233</v>
      </c>
      <c r="D371" s="1071"/>
      <c r="E371" s="1069"/>
      <c r="F371" s="1069"/>
      <c r="G371" s="1069"/>
      <c r="H371" s="1069"/>
      <c r="I371" s="1069"/>
      <c r="J371" s="1069"/>
      <c r="K371" s="1069"/>
      <c r="L371" s="1069"/>
      <c r="M371" s="1069"/>
      <c r="N371" s="1069"/>
      <c r="O371" s="1069"/>
      <c r="P371" s="1069"/>
      <c r="Q371" s="1069"/>
      <c r="R371" s="1069"/>
      <c r="S371" s="1069"/>
      <c r="T371" s="1069"/>
      <c r="U371" s="1069"/>
      <c r="V371" s="1069"/>
      <c r="W371" s="1069"/>
      <c r="X371" s="1069"/>
      <c r="Y371" s="1069"/>
      <c r="Z371" s="1069"/>
      <c r="AA371" s="1069"/>
      <c r="AB371" s="1069"/>
      <c r="AC371" s="1069"/>
      <c r="AD371" s="1069"/>
      <c r="AE371" s="1069"/>
      <c r="AF371" s="1069"/>
      <c r="AG371" s="1069"/>
      <c r="AH371" s="1069"/>
      <c r="AI371" s="1069"/>
      <c r="AJ371" s="1069"/>
      <c r="AK371" s="1069"/>
      <c r="AL371" s="1069"/>
      <c r="AM371" s="1069"/>
      <c r="AN371" s="1069"/>
      <c r="AO371" s="1069"/>
      <c r="AP371" s="1069"/>
      <c r="AQ371" s="1069"/>
      <c r="AR371" s="1069"/>
      <c r="AS371" s="1069"/>
      <c r="AT371" s="1069"/>
      <c r="AU371" s="1069"/>
      <c r="AV371" s="1069"/>
      <c r="AW371" s="1069"/>
      <c r="AX371" s="1069"/>
      <c r="AY371" s="1069"/>
      <c r="AZ371" s="1069"/>
      <c r="BA371" s="1069"/>
      <c r="BB371" s="1069"/>
      <c r="BC371" s="1069"/>
      <c r="BD371" s="1069"/>
      <c r="BE371" s="1069"/>
    </row>
    <row r="372" spans="1:57" ht="30" customHeight="1">
      <c r="A372" s="1067" t="s">
        <v>234</v>
      </c>
      <c r="B372" s="1069"/>
      <c r="C372" s="1702" t="s">
        <v>2889</v>
      </c>
      <c r="D372" s="1702"/>
      <c r="E372" s="1702"/>
      <c r="F372" s="1702"/>
      <c r="G372" s="1702"/>
      <c r="H372" s="1702"/>
      <c r="I372" s="1702"/>
      <c r="J372" s="1702"/>
      <c r="K372" s="1702"/>
      <c r="L372" s="1702"/>
      <c r="M372" s="1702"/>
      <c r="N372" s="1702"/>
      <c r="O372" s="1702"/>
      <c r="P372" s="1702"/>
      <c r="Q372" s="1702"/>
      <c r="R372" s="1702"/>
      <c r="S372" s="1702"/>
      <c r="T372" s="1702"/>
      <c r="U372" s="1702"/>
      <c r="V372" s="1702"/>
      <c r="W372" s="1702"/>
      <c r="X372" s="1702"/>
      <c r="Y372" s="1702"/>
      <c r="Z372" s="1702"/>
      <c r="AA372" s="1702"/>
      <c r="AB372" s="1702"/>
      <c r="AC372" s="1702"/>
      <c r="AD372" s="1702"/>
      <c r="AE372" s="1702"/>
      <c r="AF372" s="1702"/>
      <c r="AG372" s="1702"/>
      <c r="AH372" s="1702"/>
      <c r="AI372" s="1702"/>
      <c r="AJ372" s="1702"/>
      <c r="AK372" s="1702"/>
      <c r="AL372" s="1702"/>
      <c r="AM372" s="1702"/>
      <c r="AN372" s="1702"/>
      <c r="AO372" s="1702"/>
      <c r="AP372" s="1702"/>
      <c r="AQ372" s="1702"/>
      <c r="AR372" s="1702"/>
      <c r="AS372" s="1702"/>
      <c r="AT372" s="1702"/>
      <c r="AU372" s="1702"/>
      <c r="AV372" s="1702"/>
      <c r="AW372" s="1702"/>
      <c r="AX372" s="1702"/>
      <c r="AY372" s="1702"/>
      <c r="AZ372" s="1702"/>
      <c r="BA372" s="1702"/>
      <c r="BB372" s="1702"/>
      <c r="BC372" s="1702"/>
      <c r="BD372" s="1702"/>
      <c r="BE372" s="1702"/>
    </row>
    <row r="373" spans="1:57" ht="65.25" customHeight="1">
      <c r="A373" s="1067" t="s">
        <v>235</v>
      </c>
      <c r="B373" s="1412"/>
      <c r="C373" s="1707" t="s">
        <v>2888</v>
      </c>
      <c r="D373" s="1707"/>
      <c r="E373" s="1707"/>
      <c r="F373" s="1707"/>
      <c r="G373" s="1707"/>
      <c r="H373" s="1707"/>
      <c r="I373" s="1707"/>
      <c r="J373" s="1707"/>
      <c r="K373" s="1707"/>
      <c r="L373" s="1707"/>
      <c r="M373" s="1707"/>
      <c r="N373" s="1707"/>
      <c r="O373" s="1707"/>
      <c r="P373" s="1707"/>
      <c r="Q373" s="1707"/>
      <c r="R373" s="1707"/>
      <c r="S373" s="1707"/>
      <c r="T373" s="1707"/>
      <c r="U373" s="1707"/>
      <c r="V373" s="1707"/>
      <c r="W373" s="1707"/>
      <c r="X373" s="1707"/>
      <c r="Y373" s="1707"/>
      <c r="Z373" s="1707"/>
      <c r="AA373" s="1707"/>
      <c r="AB373" s="1707"/>
      <c r="AC373" s="1707"/>
      <c r="AD373" s="1707"/>
      <c r="AE373" s="1707"/>
      <c r="AF373" s="1707"/>
      <c r="AG373" s="1707"/>
      <c r="AH373" s="1707"/>
      <c r="AI373" s="1707"/>
      <c r="AJ373" s="1707"/>
      <c r="AK373" s="1707"/>
      <c r="AL373" s="1707"/>
      <c r="AM373" s="1707"/>
      <c r="AN373" s="1707"/>
      <c r="AO373" s="1707"/>
      <c r="AP373" s="1707"/>
      <c r="AQ373" s="1707"/>
      <c r="AR373" s="1707"/>
      <c r="AS373" s="1707"/>
      <c r="AT373" s="1707"/>
      <c r="AU373" s="1707"/>
      <c r="AV373" s="1707"/>
      <c r="AW373" s="1707"/>
      <c r="AX373" s="1707"/>
      <c r="AY373" s="1707"/>
      <c r="AZ373" s="1707"/>
      <c r="BA373" s="1707"/>
      <c r="BB373" s="1707"/>
      <c r="BC373" s="1707"/>
      <c r="BD373" s="1707"/>
      <c r="BE373" s="1069"/>
    </row>
    <row r="374" spans="1:57" ht="42" customHeight="1">
      <c r="A374" s="1411"/>
      <c r="B374" s="1410"/>
      <c r="C374" s="1708"/>
      <c r="D374" s="1708"/>
      <c r="E374" s="1708"/>
      <c r="F374" s="1708"/>
      <c r="G374" s="1708"/>
      <c r="H374" s="1708"/>
      <c r="I374" s="1708"/>
      <c r="J374" s="1708"/>
      <c r="K374" s="1708"/>
      <c r="L374" s="1708"/>
      <c r="M374" s="1708"/>
      <c r="N374" s="1708"/>
      <c r="O374" s="1708"/>
      <c r="P374" s="1708"/>
      <c r="Q374" s="1708"/>
      <c r="R374" s="1708"/>
      <c r="S374" s="1708"/>
      <c r="T374" s="1708"/>
      <c r="U374" s="1708"/>
      <c r="V374" s="1708"/>
      <c r="W374" s="1708"/>
      <c r="X374" s="1708"/>
      <c r="Y374" s="1708"/>
      <c r="Z374" s="1708"/>
      <c r="AA374" s="1708"/>
      <c r="AB374" s="1708"/>
      <c r="AC374" s="1708"/>
      <c r="AD374" s="1708"/>
      <c r="AE374" s="1708"/>
      <c r="AF374" s="1708"/>
      <c r="AG374" s="1708"/>
      <c r="AH374" s="1708"/>
      <c r="AI374" s="1708"/>
      <c r="AJ374" s="1708"/>
      <c r="AK374" s="1708"/>
      <c r="AL374" s="1708"/>
      <c r="AM374" s="1708"/>
      <c r="AN374" s="1708"/>
      <c r="AO374" s="1708"/>
      <c r="AP374" s="1708"/>
      <c r="AQ374" s="1708"/>
      <c r="AR374" s="1708"/>
      <c r="AS374" s="1708"/>
      <c r="AT374" s="1708"/>
      <c r="AU374" s="1708"/>
      <c r="AV374" s="1708"/>
      <c r="AW374" s="1708"/>
      <c r="AX374" s="1708"/>
      <c r="AY374" s="1708"/>
      <c r="AZ374" s="1708"/>
      <c r="BA374" s="1708"/>
      <c r="BB374" s="1708"/>
      <c r="BC374" s="1708"/>
      <c r="BD374" s="1708"/>
      <c r="BE374" s="1069"/>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sheetData>
  <mergeCells count="1160">
    <mergeCell ref="C363:BE364"/>
    <mergeCell ref="C373:BD373"/>
    <mergeCell ref="C374:BD374"/>
    <mergeCell ref="C365:BD365"/>
    <mergeCell ref="C369:BE369"/>
    <mergeCell ref="C370:BE370"/>
    <mergeCell ref="C372:BE372"/>
    <mergeCell ref="BA345:BE345"/>
    <mergeCell ref="AF346:AK346"/>
    <mergeCell ref="AL346:AZ346"/>
    <mergeCell ref="BA346:BE346"/>
    <mergeCell ref="AF343:AK343"/>
    <mergeCell ref="AL343:AZ343"/>
    <mergeCell ref="BA343:BE343"/>
    <mergeCell ref="AF344:AK344"/>
    <mergeCell ref="AL344:AZ344"/>
    <mergeCell ref="BA344:BE344"/>
    <mergeCell ref="O338:T351"/>
    <mergeCell ref="U338:Z351"/>
    <mergeCell ref="AA338:AE351"/>
    <mergeCell ref="AF347:AK347"/>
    <mergeCell ref="AL347:AZ347"/>
    <mergeCell ref="BA347:BE347"/>
    <mergeCell ref="AF348:AK348"/>
    <mergeCell ref="AL348:AZ348"/>
    <mergeCell ref="BA348:BE348"/>
    <mergeCell ref="AF345:AK345"/>
    <mergeCell ref="AL345:AZ345"/>
    <mergeCell ref="AF339:AK339"/>
    <mergeCell ref="AL339:AZ339"/>
    <mergeCell ref="BA339:BE339"/>
    <mergeCell ref="AF340:AK340"/>
    <mergeCell ref="AF342:AK342"/>
    <mergeCell ref="AL342:AZ342"/>
    <mergeCell ref="BA342:BE342"/>
    <mergeCell ref="A1:N1"/>
    <mergeCell ref="O1:AB1"/>
    <mergeCell ref="AF349:AK349"/>
    <mergeCell ref="AL349:AZ349"/>
    <mergeCell ref="BA349:BE349"/>
    <mergeCell ref="AF350:AK350"/>
    <mergeCell ref="AL350:AZ350"/>
    <mergeCell ref="BA350:BE350"/>
    <mergeCell ref="AF351:AK351"/>
    <mergeCell ref="AL351:AZ351"/>
    <mergeCell ref="BA351:BE351"/>
    <mergeCell ref="C354:BE355"/>
    <mergeCell ref="C360:BE362"/>
    <mergeCell ref="AL337:AZ337"/>
    <mergeCell ref="BA337:BE337"/>
    <mergeCell ref="AF338:AK338"/>
    <mergeCell ref="AF335:AK335"/>
    <mergeCell ref="AL335:AZ335"/>
    <mergeCell ref="BA335:BE335"/>
    <mergeCell ref="AF336:AK336"/>
    <mergeCell ref="AL336:AZ336"/>
    <mergeCell ref="BA336:BE336"/>
    <mergeCell ref="AL338:AZ338"/>
    <mergeCell ref="BA338:BE338"/>
    <mergeCell ref="AF337:AK337"/>
    <mergeCell ref="A338:A351"/>
    <mergeCell ref="B338:J351"/>
    <mergeCell ref="K338:N351"/>
    <mergeCell ref="AL340:AZ340"/>
    <mergeCell ref="BA340:BE340"/>
    <mergeCell ref="AF341:AK341"/>
    <mergeCell ref="AL341:AZ341"/>
    <mergeCell ref="AF329:AK329"/>
    <mergeCell ref="AL329:AZ329"/>
    <mergeCell ref="BA329:BE329"/>
    <mergeCell ref="B330:J337"/>
    <mergeCell ref="K330:N337"/>
    <mergeCell ref="O330:T337"/>
    <mergeCell ref="U330:Z337"/>
    <mergeCell ref="AA330:AE337"/>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BA341:BE341"/>
    <mergeCell ref="AF326:AK326"/>
    <mergeCell ref="AL326:AZ326"/>
    <mergeCell ref="BA326:BE326"/>
    <mergeCell ref="AF323:AK323"/>
    <mergeCell ref="AL323:AZ323"/>
    <mergeCell ref="BA323:BE323"/>
    <mergeCell ref="AF324:AK324"/>
    <mergeCell ref="AL324:AZ324"/>
    <mergeCell ref="BA324:BE324"/>
    <mergeCell ref="AA148:AE183"/>
    <mergeCell ref="AF327:AK327"/>
    <mergeCell ref="AL327:AZ327"/>
    <mergeCell ref="BA327:BE327"/>
    <mergeCell ref="AF328:AK328"/>
    <mergeCell ref="AL328:AZ328"/>
    <mergeCell ref="BA328:BE328"/>
    <mergeCell ref="AF325:AK325"/>
    <mergeCell ref="AL325:AZ325"/>
    <mergeCell ref="BA325:BE325"/>
    <mergeCell ref="AL312:AZ312"/>
    <mergeCell ref="BA312:BE312"/>
    <mergeCell ref="AF313:AK313"/>
    <mergeCell ref="AL313:AZ313"/>
    <mergeCell ref="BA313:BE313"/>
    <mergeCell ref="AF315:AK315"/>
    <mergeCell ref="AL315:AZ315"/>
    <mergeCell ref="BA315:BE315"/>
    <mergeCell ref="AF316:AK316"/>
    <mergeCell ref="AL316:AZ316"/>
    <mergeCell ref="BA316:BE316"/>
    <mergeCell ref="AF317:AK317"/>
    <mergeCell ref="AL317:AZ317"/>
    <mergeCell ref="B289:J320"/>
    <mergeCell ref="K289:N320"/>
    <mergeCell ref="O289:T320"/>
    <mergeCell ref="U289:Z320"/>
    <mergeCell ref="AA289:AE320"/>
    <mergeCell ref="A148:A320"/>
    <mergeCell ref="B148:J183"/>
    <mergeCell ref="K148:N183"/>
    <mergeCell ref="O148:T183"/>
    <mergeCell ref="U148:Z183"/>
    <mergeCell ref="AF319:AK319"/>
    <mergeCell ref="AL319:AZ319"/>
    <mergeCell ref="BA319:BE319"/>
    <mergeCell ref="AF320:AK320"/>
    <mergeCell ref="AL320:AZ320"/>
    <mergeCell ref="BA320:BE320"/>
    <mergeCell ref="A321:A337"/>
    <mergeCell ref="B321:J329"/>
    <mergeCell ref="K321:N329"/>
    <mergeCell ref="O321:T329"/>
    <mergeCell ref="U321:Z329"/>
    <mergeCell ref="AA321:AE329"/>
    <mergeCell ref="AF321:AK321"/>
    <mergeCell ref="AL321:AZ321"/>
    <mergeCell ref="BA321:BE321"/>
    <mergeCell ref="AF322:AK322"/>
    <mergeCell ref="AL322:AZ322"/>
    <mergeCell ref="BA322:BE322"/>
    <mergeCell ref="AF314:AK314"/>
    <mergeCell ref="AL314:AZ314"/>
    <mergeCell ref="BA314:BE314"/>
    <mergeCell ref="AF312:AK312"/>
    <mergeCell ref="BA317:BE317"/>
    <mergeCell ref="AF318:AK318"/>
    <mergeCell ref="AL318:AZ318"/>
    <mergeCell ref="BA318:BE318"/>
    <mergeCell ref="AF309:AK309"/>
    <mergeCell ref="AL309:AZ309"/>
    <mergeCell ref="BA309:BE309"/>
    <mergeCell ref="AF306:AK306"/>
    <mergeCell ref="AL306:AZ306"/>
    <mergeCell ref="BA306:BE306"/>
    <mergeCell ref="AF307:AK307"/>
    <mergeCell ref="AL307:AZ307"/>
    <mergeCell ref="BA307:BE307"/>
    <mergeCell ref="AF301:AK301"/>
    <mergeCell ref="AF310:AK310"/>
    <mergeCell ref="AL310:AZ310"/>
    <mergeCell ref="BA310:BE310"/>
    <mergeCell ref="AF311:AK311"/>
    <mergeCell ref="AL311:AZ311"/>
    <mergeCell ref="BA311:BE311"/>
    <mergeCell ref="AF308:AK308"/>
    <mergeCell ref="AL308:AZ308"/>
    <mergeCell ref="BA308:BE308"/>
    <mergeCell ref="AL299:AZ299"/>
    <mergeCell ref="BA299:BE299"/>
    <mergeCell ref="AF300:AK300"/>
    <mergeCell ref="AL300:AZ300"/>
    <mergeCell ref="BA300:BE300"/>
    <mergeCell ref="AF298:AK298"/>
    <mergeCell ref="AF305:AK305"/>
    <mergeCell ref="AL305:AZ305"/>
    <mergeCell ref="BA305:BE305"/>
    <mergeCell ref="AL301:AZ301"/>
    <mergeCell ref="BA301:BE301"/>
    <mergeCell ref="AF302:AK302"/>
    <mergeCell ref="AL302:AZ302"/>
    <mergeCell ref="BA302:BE302"/>
    <mergeCell ref="AF303:AK303"/>
    <mergeCell ref="AL303:AZ303"/>
    <mergeCell ref="AF289:AK289"/>
    <mergeCell ref="AF292:AK292"/>
    <mergeCell ref="AF295:AK295"/>
    <mergeCell ref="AF304:AK304"/>
    <mergeCell ref="AL304:AZ304"/>
    <mergeCell ref="BA304:BE304"/>
    <mergeCell ref="BA303:BE303"/>
    <mergeCell ref="AL298:AZ298"/>
    <mergeCell ref="BA298:BE298"/>
    <mergeCell ref="AF299:AK299"/>
    <mergeCell ref="AF290:AK290"/>
    <mergeCell ref="AL290:AZ290"/>
    <mergeCell ref="BA290:BE290"/>
    <mergeCell ref="AF291:AK291"/>
    <mergeCell ref="AL291:AZ291"/>
    <mergeCell ref="BA291:BE291"/>
    <mergeCell ref="AF297:AK297"/>
    <mergeCell ref="AL297:AZ297"/>
    <mergeCell ref="BA297:BE297"/>
    <mergeCell ref="AL292:AZ292"/>
    <mergeCell ref="BA292:BE292"/>
    <mergeCell ref="AF293:AK293"/>
    <mergeCell ref="AL293:AZ293"/>
    <mergeCell ref="BA293:BE293"/>
    <mergeCell ref="AF294:AK294"/>
    <mergeCell ref="AL294:AZ294"/>
    <mergeCell ref="AL283:AZ283"/>
    <mergeCell ref="BA283:BE283"/>
    <mergeCell ref="AL295:AZ295"/>
    <mergeCell ref="BA295:BE295"/>
    <mergeCell ref="AF296:AK296"/>
    <mergeCell ref="AL296:AZ296"/>
    <mergeCell ref="BA296:BE296"/>
    <mergeCell ref="BA294:BE294"/>
    <mergeCell ref="AL289:AZ289"/>
    <mergeCell ref="BA289:BE289"/>
    <mergeCell ref="AL284:AZ284"/>
    <mergeCell ref="BA284:BE284"/>
    <mergeCell ref="AF285:AK285"/>
    <mergeCell ref="AL285:AZ285"/>
    <mergeCell ref="BA285:BE285"/>
    <mergeCell ref="AF282:AK282"/>
    <mergeCell ref="AL282:AZ282"/>
    <mergeCell ref="BA282:BE282"/>
    <mergeCell ref="AL286:AZ286"/>
    <mergeCell ref="BA286:BE286"/>
    <mergeCell ref="AF287:AK287"/>
    <mergeCell ref="AL287:AZ287"/>
    <mergeCell ref="BA287:BE287"/>
    <mergeCell ref="AF288:AK288"/>
    <mergeCell ref="AL288:AZ288"/>
    <mergeCell ref="BA288:BE288"/>
    <mergeCell ref="B278:J288"/>
    <mergeCell ref="K278:N288"/>
    <mergeCell ref="O278:T288"/>
    <mergeCell ref="U278:Z288"/>
    <mergeCell ref="AA278:AE288"/>
    <mergeCell ref="AF278:AK278"/>
    <mergeCell ref="AF281:AK281"/>
    <mergeCell ref="AF284:AK284"/>
    <mergeCell ref="AF286:AK286"/>
    <mergeCell ref="AF283:AK283"/>
    <mergeCell ref="AL278:AZ278"/>
    <mergeCell ref="BA278:BE278"/>
    <mergeCell ref="AF279:AK279"/>
    <mergeCell ref="AL279:AZ279"/>
    <mergeCell ref="BA279:BE279"/>
    <mergeCell ref="AF280:AK280"/>
    <mergeCell ref="AL280:AZ280"/>
    <mergeCell ref="BA280:BE280"/>
    <mergeCell ref="AF273:AK273"/>
    <mergeCell ref="AL273:AZ273"/>
    <mergeCell ref="BA273:BE273"/>
    <mergeCell ref="AF274:AK274"/>
    <mergeCell ref="AL274:AZ274"/>
    <mergeCell ref="BA274:BE274"/>
    <mergeCell ref="AF277:AK277"/>
    <mergeCell ref="AL277:AZ277"/>
    <mergeCell ref="BA277:BE277"/>
    <mergeCell ref="AF275:AK275"/>
    <mergeCell ref="AL275:AZ275"/>
    <mergeCell ref="BA275:BE275"/>
    <mergeCell ref="AF276:AK276"/>
    <mergeCell ref="AL276:AZ276"/>
    <mergeCell ref="BA276:BE276"/>
    <mergeCell ref="AL281:AZ281"/>
    <mergeCell ref="BA281:BE281"/>
    <mergeCell ref="AF263:AK263"/>
    <mergeCell ref="AL263:AZ263"/>
    <mergeCell ref="BA263:BE263"/>
    <mergeCell ref="AF265:AK265"/>
    <mergeCell ref="AL265:AZ265"/>
    <mergeCell ref="BA265:BE265"/>
    <mergeCell ref="B266:J277"/>
    <mergeCell ref="K266:N277"/>
    <mergeCell ref="O266:T277"/>
    <mergeCell ref="U266:Z277"/>
    <mergeCell ref="AA266:AE277"/>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L257:AZ257"/>
    <mergeCell ref="BA257:BE257"/>
    <mergeCell ref="AF258:AK258"/>
    <mergeCell ref="AL258:AZ258"/>
    <mergeCell ref="BA258:BE258"/>
    <mergeCell ref="AF259:AK259"/>
    <mergeCell ref="AL259:AZ259"/>
    <mergeCell ref="BA259:BE259"/>
    <mergeCell ref="AF262:AK262"/>
    <mergeCell ref="AL262:AZ262"/>
    <mergeCell ref="BA262:BE262"/>
    <mergeCell ref="AF260:AK260"/>
    <mergeCell ref="AL260:AZ260"/>
    <mergeCell ref="BA260:BE260"/>
    <mergeCell ref="AF261:AK261"/>
    <mergeCell ref="AL261:AZ261"/>
    <mergeCell ref="BA261:BE261"/>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64:AK264"/>
    <mergeCell ref="AL264:AZ264"/>
    <mergeCell ref="BA264:BE264"/>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BA239:BE239"/>
    <mergeCell ref="AF237:AK237"/>
    <mergeCell ref="AL237:AZ237"/>
    <mergeCell ref="BA237:BE237"/>
    <mergeCell ref="AF238:AK238"/>
    <mergeCell ref="AL238:AZ238"/>
    <mergeCell ref="BA238:BE238"/>
    <mergeCell ref="AF240:AK240"/>
    <mergeCell ref="AL240:AZ240"/>
    <mergeCell ref="BA240:BE240"/>
    <mergeCell ref="AF242:AK242"/>
    <mergeCell ref="AL242:AZ242"/>
    <mergeCell ref="BA242:BE242"/>
    <mergeCell ref="B243:J265"/>
    <mergeCell ref="K243:N265"/>
    <mergeCell ref="O243:T265"/>
    <mergeCell ref="U243:Z265"/>
    <mergeCell ref="AA243:AE265"/>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AF228:AK228"/>
    <mergeCell ref="AL228:AZ228"/>
    <mergeCell ref="BA228:BE228"/>
    <mergeCell ref="AF241:AK241"/>
    <mergeCell ref="AL241:AZ241"/>
    <mergeCell ref="BA241:BE241"/>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9:AK239"/>
    <mergeCell ref="AL239:AZ239"/>
    <mergeCell ref="AF199:AK199"/>
    <mergeCell ref="AL199:AZ199"/>
    <mergeCell ref="BA199:BE199"/>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BA214:BE214"/>
    <mergeCell ref="AF215:AK215"/>
    <mergeCell ref="AL215:AZ215"/>
    <mergeCell ref="BA215:BE215"/>
    <mergeCell ref="AF217:AK217"/>
    <mergeCell ref="AL217:AZ217"/>
    <mergeCell ref="BA217:BE217"/>
    <mergeCell ref="AF219:AK219"/>
    <mergeCell ref="AL219:AZ219"/>
    <mergeCell ref="BA219:BE219"/>
    <mergeCell ref="AL208:AZ208"/>
    <mergeCell ref="BA208:BE208"/>
    <mergeCell ref="AF209:AK209"/>
    <mergeCell ref="AL209:AZ209"/>
    <mergeCell ref="B220:J242"/>
    <mergeCell ref="K220:N242"/>
    <mergeCell ref="O220:T242"/>
    <mergeCell ref="U220:Z242"/>
    <mergeCell ref="AA220:AE242"/>
    <mergeCell ref="AF220:AK220"/>
    <mergeCell ref="AL220:AZ220"/>
    <mergeCell ref="BA220:BE220"/>
    <mergeCell ref="AF221:AK221"/>
    <mergeCell ref="AL221:AZ221"/>
    <mergeCell ref="BA221:BE221"/>
    <mergeCell ref="AF222:AK222"/>
    <mergeCell ref="AL222:AZ222"/>
    <mergeCell ref="BA222:BE222"/>
    <mergeCell ref="B198:J219"/>
    <mergeCell ref="K198:N219"/>
    <mergeCell ref="O198:T219"/>
    <mergeCell ref="U198:Z219"/>
    <mergeCell ref="AA198:AE219"/>
    <mergeCell ref="AF198:AK198"/>
    <mergeCell ref="AL198:AZ198"/>
    <mergeCell ref="BA198:BE198"/>
    <mergeCell ref="AF218:AK218"/>
    <mergeCell ref="AL218:AZ218"/>
    <mergeCell ref="BA218:BE218"/>
    <mergeCell ref="AF206:AK206"/>
    <mergeCell ref="AL206:AZ206"/>
    <mergeCell ref="BA206:BE206"/>
    <mergeCell ref="AF207:AK207"/>
    <mergeCell ref="AL207:AZ207"/>
    <mergeCell ref="BA207:BE207"/>
    <mergeCell ref="AF208:AK208"/>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6:AK216"/>
    <mergeCell ref="AL216:AZ216"/>
    <mergeCell ref="BA216:BE216"/>
    <mergeCell ref="AF214:AK214"/>
    <mergeCell ref="AL214:AZ214"/>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B184:J197"/>
    <mergeCell ref="K184:N197"/>
    <mergeCell ref="O184:T197"/>
    <mergeCell ref="U184:Z197"/>
    <mergeCell ref="AA184:AE197"/>
    <mergeCell ref="AF193:AK193"/>
    <mergeCell ref="AF196:AK196"/>
    <mergeCell ref="AL193:AZ193"/>
    <mergeCell ref="BA193:BE193"/>
    <mergeCell ref="AF194:AK194"/>
    <mergeCell ref="AL194:AZ194"/>
    <mergeCell ref="BA194:BE194"/>
    <mergeCell ref="AF195:AK195"/>
    <mergeCell ref="AL195:AZ195"/>
    <mergeCell ref="BA195:BE195"/>
    <mergeCell ref="AL196:AZ196"/>
    <mergeCell ref="BA196:BE196"/>
    <mergeCell ref="AF197:AK197"/>
    <mergeCell ref="AL197:AZ197"/>
    <mergeCell ref="BA197:BE197"/>
    <mergeCell ref="AL184:AZ184"/>
    <mergeCell ref="BA184:BE184"/>
    <mergeCell ref="AF185:AK185"/>
    <mergeCell ref="AL185:AZ185"/>
    <mergeCell ref="BA185:BE185"/>
    <mergeCell ref="AF186:AK186"/>
    <mergeCell ref="AL186:AZ186"/>
    <mergeCell ref="BA186:BE186"/>
    <mergeCell ref="AF184:AK184"/>
    <mergeCell ref="AL187:AZ187"/>
    <mergeCell ref="BA187:BE187"/>
    <mergeCell ref="AF188:AK188"/>
    <mergeCell ref="AL188:AZ188"/>
    <mergeCell ref="BA188:BE188"/>
    <mergeCell ref="AF189:AK189"/>
    <mergeCell ref="AL189:AZ189"/>
    <mergeCell ref="BA189:BE189"/>
    <mergeCell ref="AF187:AK187"/>
    <mergeCell ref="AL190:AZ190"/>
    <mergeCell ref="BA190:BE190"/>
    <mergeCell ref="AF191:AK191"/>
    <mergeCell ref="AL191:AZ191"/>
    <mergeCell ref="BA191:BE191"/>
    <mergeCell ref="AF192:AK192"/>
    <mergeCell ref="AL192:AZ192"/>
    <mergeCell ref="BA192:BE192"/>
    <mergeCell ref="AF190:AK190"/>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7:AK177"/>
    <mergeCell ref="AL177:AZ177"/>
    <mergeCell ref="BA177:BE177"/>
    <mergeCell ref="AF175:AK175"/>
    <mergeCell ref="AL175:AZ175"/>
    <mergeCell ref="BA175:BE175"/>
    <mergeCell ref="AF176:AK176"/>
    <mergeCell ref="AL176:AZ176"/>
    <mergeCell ref="BA176:BE176"/>
    <mergeCell ref="BA167:BE167"/>
    <mergeCell ref="AF168:AK168"/>
    <mergeCell ref="AL168:AZ168"/>
    <mergeCell ref="BA168:BE168"/>
    <mergeCell ref="AF165:AK165"/>
    <mergeCell ref="AL165:AZ165"/>
    <mergeCell ref="BA165:BE165"/>
    <mergeCell ref="AF166:AK166"/>
    <mergeCell ref="AL166:AZ166"/>
    <mergeCell ref="BA166:BE166"/>
    <mergeCell ref="AL160:AZ160"/>
    <mergeCell ref="BA160:BE160"/>
    <mergeCell ref="AF169:AK169"/>
    <mergeCell ref="AL169:AZ169"/>
    <mergeCell ref="BA169:BE169"/>
    <mergeCell ref="AF170:AK170"/>
    <mergeCell ref="AL170:AZ170"/>
    <mergeCell ref="BA170:BE170"/>
    <mergeCell ref="AF167:AK167"/>
    <mergeCell ref="AL167:AZ167"/>
    <mergeCell ref="AF164:AK164"/>
    <mergeCell ref="AL164:AZ164"/>
    <mergeCell ref="BA164:BE164"/>
    <mergeCell ref="AF161:AK161"/>
    <mergeCell ref="AL161:AZ161"/>
    <mergeCell ref="BA161:BE161"/>
    <mergeCell ref="AF162:AK162"/>
    <mergeCell ref="AL162:AZ162"/>
    <mergeCell ref="BA162:BE162"/>
    <mergeCell ref="BA152:BE152"/>
    <mergeCell ref="AF154:AK154"/>
    <mergeCell ref="AL154:AZ154"/>
    <mergeCell ref="BA154:BE154"/>
    <mergeCell ref="AF163:AK163"/>
    <mergeCell ref="AL163:AZ163"/>
    <mergeCell ref="BA163:BE163"/>
    <mergeCell ref="AF159:AK159"/>
    <mergeCell ref="AL159:AZ159"/>
    <mergeCell ref="BA159:BE159"/>
    <mergeCell ref="AF160:AK160"/>
    <mergeCell ref="AF158:AK158"/>
    <mergeCell ref="AL158:AZ158"/>
    <mergeCell ref="BA158:BE158"/>
    <mergeCell ref="AF155:AK155"/>
    <mergeCell ref="AL155:AZ155"/>
    <mergeCell ref="BA155:BE155"/>
    <mergeCell ref="AF156:AK156"/>
    <mergeCell ref="AL156:AZ156"/>
    <mergeCell ref="BA156:BE156"/>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F157:AK157"/>
    <mergeCell ref="AL157:AZ157"/>
    <mergeCell ref="BA157:BE157"/>
    <mergeCell ref="AF153:AK153"/>
    <mergeCell ref="AL153:AZ153"/>
    <mergeCell ref="BA153:BE153"/>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AF140:AK140"/>
    <mergeCell ref="AL140:AZ140"/>
    <mergeCell ref="BA140:BE140"/>
    <mergeCell ref="AF138:AK138"/>
    <mergeCell ref="AL138:AZ138"/>
    <mergeCell ref="BA138:BE138"/>
    <mergeCell ref="AF139:AK139"/>
    <mergeCell ref="AL139:AZ139"/>
    <mergeCell ref="BA139:BE139"/>
    <mergeCell ref="AF141:AK141"/>
    <mergeCell ref="AL141:AZ141"/>
    <mergeCell ref="BA141:BE141"/>
    <mergeCell ref="AF142:AK142"/>
    <mergeCell ref="AL142:AZ142"/>
    <mergeCell ref="BA142:BE142"/>
    <mergeCell ref="AF143:AK143"/>
    <mergeCell ref="AL143:AZ143"/>
    <mergeCell ref="BA143:BE143"/>
    <mergeCell ref="AL131:AZ131"/>
    <mergeCell ref="BA131:BE131"/>
    <mergeCell ref="AL132:AZ132"/>
    <mergeCell ref="BA132:BE132"/>
    <mergeCell ref="AL135:AZ135"/>
    <mergeCell ref="BA135:BE135"/>
    <mergeCell ref="AF136:AK136"/>
    <mergeCell ref="AL136:AZ136"/>
    <mergeCell ref="BA136:BE136"/>
    <mergeCell ref="AF137:AK137"/>
    <mergeCell ref="AL137:AZ137"/>
    <mergeCell ref="BA137:BE137"/>
    <mergeCell ref="AF133:AK133"/>
    <mergeCell ref="AL133:AZ133"/>
    <mergeCell ref="BA133:BE133"/>
    <mergeCell ref="AF134:AK134"/>
    <mergeCell ref="AL134:AZ134"/>
    <mergeCell ref="BA134:BE134"/>
    <mergeCell ref="B123:J147"/>
    <mergeCell ref="K123:N147"/>
    <mergeCell ref="O123:T147"/>
    <mergeCell ref="U123:Z147"/>
    <mergeCell ref="AA123:AE147"/>
    <mergeCell ref="AF123:AK123"/>
    <mergeCell ref="AF126:AK126"/>
    <mergeCell ref="AF129:AK129"/>
    <mergeCell ref="AF132:AK132"/>
    <mergeCell ref="AF135:AK135"/>
    <mergeCell ref="AL123:AZ123"/>
    <mergeCell ref="BA123:BE123"/>
    <mergeCell ref="AF124:AK124"/>
    <mergeCell ref="AL124:AZ124"/>
    <mergeCell ref="BA124:BE124"/>
    <mergeCell ref="AF125:AK125"/>
    <mergeCell ref="AL125:AZ125"/>
    <mergeCell ref="BA125:BE125"/>
    <mergeCell ref="AL126:AZ126"/>
    <mergeCell ref="BA126:BE126"/>
    <mergeCell ref="AF127:AK127"/>
    <mergeCell ref="AL127:AZ127"/>
    <mergeCell ref="BA127:BE127"/>
    <mergeCell ref="AF128:AK128"/>
    <mergeCell ref="AL128:AZ128"/>
    <mergeCell ref="BA128:BE128"/>
    <mergeCell ref="AL129:AZ129"/>
    <mergeCell ref="BA129:BE129"/>
    <mergeCell ref="AF130:AK130"/>
    <mergeCell ref="AL130:AZ130"/>
    <mergeCell ref="BA130:BE130"/>
    <mergeCell ref="AF131:AK131"/>
    <mergeCell ref="AL120:AZ120"/>
    <mergeCell ref="BA120:BE120"/>
    <mergeCell ref="AL115:AZ115"/>
    <mergeCell ref="BA115:BE115"/>
    <mergeCell ref="AF116:AK116"/>
    <mergeCell ref="AL116:AZ116"/>
    <mergeCell ref="BA116:BE116"/>
    <mergeCell ref="AF117:AK117"/>
    <mergeCell ref="AL117:AZ117"/>
    <mergeCell ref="BA117:BE117"/>
    <mergeCell ref="AL121:AZ121"/>
    <mergeCell ref="BA121:BE121"/>
    <mergeCell ref="AF122:AK122"/>
    <mergeCell ref="AL122:AZ122"/>
    <mergeCell ref="BA122:BE122"/>
    <mergeCell ref="AL118:AZ118"/>
    <mergeCell ref="BA118:BE118"/>
    <mergeCell ref="AF119:AK119"/>
    <mergeCell ref="AL119:AZ119"/>
    <mergeCell ref="BA119:BE119"/>
    <mergeCell ref="AF110:AK110"/>
    <mergeCell ref="AL110:AZ110"/>
    <mergeCell ref="BA110:BE110"/>
    <mergeCell ref="AF111:AK111"/>
    <mergeCell ref="AL111:AZ111"/>
    <mergeCell ref="BA111:BE111"/>
    <mergeCell ref="B112:J122"/>
    <mergeCell ref="K112:N122"/>
    <mergeCell ref="O112:T122"/>
    <mergeCell ref="U112:Z122"/>
    <mergeCell ref="AA112:AE122"/>
    <mergeCell ref="AF112:AK112"/>
    <mergeCell ref="AF115:AK115"/>
    <mergeCell ref="AF118:AK118"/>
    <mergeCell ref="AF121:AK121"/>
    <mergeCell ref="AF120:AK120"/>
    <mergeCell ref="AL112:AZ112"/>
    <mergeCell ref="BA112:BE112"/>
    <mergeCell ref="AF113:AK113"/>
    <mergeCell ref="AL113:AZ113"/>
    <mergeCell ref="BA113:BE113"/>
    <mergeCell ref="AF114:AK114"/>
    <mergeCell ref="AL114:AZ114"/>
    <mergeCell ref="BA114:BE114"/>
    <mergeCell ref="B90:J111"/>
    <mergeCell ref="K90:N111"/>
    <mergeCell ref="O90:T111"/>
    <mergeCell ref="U90:Z111"/>
    <mergeCell ref="AA90:AE111"/>
    <mergeCell ref="AF90:AK90"/>
    <mergeCell ref="AF99:AK99"/>
    <mergeCell ref="AL90:AZ90"/>
    <mergeCell ref="AL101:AZ101"/>
    <mergeCell ref="BA101:BE101"/>
    <mergeCell ref="AF93:AK93"/>
    <mergeCell ref="AF96:AK96"/>
    <mergeCell ref="AL102:AZ102"/>
    <mergeCell ref="BA102:BE102"/>
    <mergeCell ref="AF103:AK103"/>
    <mergeCell ref="AL103:AZ103"/>
    <mergeCell ref="BA103:BE103"/>
    <mergeCell ref="AF104:AK104"/>
    <mergeCell ref="AL104:AZ104"/>
    <mergeCell ref="BA104:BE104"/>
    <mergeCell ref="AF107:AK107"/>
    <mergeCell ref="AL107:AZ107"/>
    <mergeCell ref="BA107:BE107"/>
    <mergeCell ref="AF105:AK105"/>
    <mergeCell ref="AL105:AZ105"/>
    <mergeCell ref="BA105:BE105"/>
    <mergeCell ref="AF106:AK106"/>
    <mergeCell ref="AL106:AZ106"/>
    <mergeCell ref="BA106:BE106"/>
    <mergeCell ref="AF102:AK102"/>
    <mergeCell ref="BA88:BE88"/>
    <mergeCell ref="AF89:AK89"/>
    <mergeCell ref="AL89:AZ89"/>
    <mergeCell ref="BA89:BE89"/>
    <mergeCell ref="AF108:AK108"/>
    <mergeCell ref="AL108:AZ108"/>
    <mergeCell ref="BA108:BE108"/>
    <mergeCell ref="AF109:AK109"/>
    <mergeCell ref="AL109:AZ109"/>
    <mergeCell ref="BA109:BE109"/>
    <mergeCell ref="AL93:AZ93"/>
    <mergeCell ref="BA93:BE93"/>
    <mergeCell ref="AF94:AK94"/>
    <mergeCell ref="AL94:AZ94"/>
    <mergeCell ref="BA94:BE94"/>
    <mergeCell ref="AF95:AK95"/>
    <mergeCell ref="AL95:AZ95"/>
    <mergeCell ref="BA95:BE95"/>
    <mergeCell ref="AL96:AZ96"/>
    <mergeCell ref="BA96:BE96"/>
    <mergeCell ref="AF97:AK97"/>
    <mergeCell ref="AL97:AZ97"/>
    <mergeCell ref="BA97:BE97"/>
    <mergeCell ref="AF98:AK98"/>
    <mergeCell ref="AL98:AZ98"/>
    <mergeCell ref="BA98:BE98"/>
    <mergeCell ref="AL99:AZ99"/>
    <mergeCell ref="BA99:BE99"/>
    <mergeCell ref="AF100:AK100"/>
    <mergeCell ref="AL100:AZ100"/>
    <mergeCell ref="BA100:BE100"/>
    <mergeCell ref="AF101:AK101"/>
    <mergeCell ref="AF80:AK80"/>
    <mergeCell ref="AL80:AZ80"/>
    <mergeCell ref="BA80:BE80"/>
    <mergeCell ref="AL83:AZ83"/>
    <mergeCell ref="BA83:BE83"/>
    <mergeCell ref="AF81:AK81"/>
    <mergeCell ref="AL81:AZ81"/>
    <mergeCell ref="BA81:BE81"/>
    <mergeCell ref="AF82:AK82"/>
    <mergeCell ref="AL82:AZ82"/>
    <mergeCell ref="BA82:BE82"/>
    <mergeCell ref="BA90:BE90"/>
    <mergeCell ref="AF91:AK91"/>
    <mergeCell ref="AL91:AZ91"/>
    <mergeCell ref="BA91:BE91"/>
    <mergeCell ref="AF92:AK92"/>
    <mergeCell ref="AL92:AZ92"/>
    <mergeCell ref="BA92:BE92"/>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AL75:AZ75"/>
    <mergeCell ref="BA75:BE75"/>
    <mergeCell ref="AF76:AK76"/>
    <mergeCell ref="AL76:AZ76"/>
    <mergeCell ref="BA76:BE76"/>
    <mergeCell ref="AF73:AK73"/>
    <mergeCell ref="AL73:AZ73"/>
    <mergeCell ref="BA73:BE73"/>
    <mergeCell ref="AF74:AK74"/>
    <mergeCell ref="AL74:AZ74"/>
    <mergeCell ref="AF77:AK77"/>
    <mergeCell ref="AL77:AZ77"/>
    <mergeCell ref="BA77:BE77"/>
    <mergeCell ref="AF78:AK78"/>
    <mergeCell ref="AL78:AZ78"/>
    <mergeCell ref="BA78:BE78"/>
    <mergeCell ref="AF79:AK79"/>
    <mergeCell ref="AL79:AZ79"/>
    <mergeCell ref="BA79:BE79"/>
    <mergeCell ref="AL69:AZ69"/>
    <mergeCell ref="BA69:BE69"/>
    <mergeCell ref="AF70:AK70"/>
    <mergeCell ref="AL70:AZ70"/>
    <mergeCell ref="BA70:BE70"/>
    <mergeCell ref="AF67:AK67"/>
    <mergeCell ref="AL67:AZ67"/>
    <mergeCell ref="BA67:BE67"/>
    <mergeCell ref="AF68:AK68"/>
    <mergeCell ref="AL68:AZ68"/>
    <mergeCell ref="BA74:BE74"/>
    <mergeCell ref="AF71:AK71"/>
    <mergeCell ref="AL71:AZ71"/>
    <mergeCell ref="BA71:BE71"/>
    <mergeCell ref="AF72:AK72"/>
    <mergeCell ref="AL72:AZ72"/>
    <mergeCell ref="BA72:BE72"/>
    <mergeCell ref="AF60:AK60"/>
    <mergeCell ref="AL60:AZ60"/>
    <mergeCell ref="BA60:BE60"/>
    <mergeCell ref="AL63:AZ63"/>
    <mergeCell ref="BA63:BE63"/>
    <mergeCell ref="AF64:AK64"/>
    <mergeCell ref="AL64:AZ64"/>
    <mergeCell ref="BA64:BE64"/>
    <mergeCell ref="AF61:AK61"/>
    <mergeCell ref="AL61:AZ61"/>
    <mergeCell ref="BA61:BE61"/>
    <mergeCell ref="AF62:AK62"/>
    <mergeCell ref="AL62:AZ62"/>
    <mergeCell ref="BA68:BE68"/>
    <mergeCell ref="AF65:AK65"/>
    <mergeCell ref="AL65:AZ65"/>
    <mergeCell ref="BA65:BE65"/>
    <mergeCell ref="AF66:AK66"/>
    <mergeCell ref="AL66:AZ66"/>
    <mergeCell ref="BA66:BE66"/>
    <mergeCell ref="B54:J89"/>
    <mergeCell ref="K54:N89"/>
    <mergeCell ref="O54:T89"/>
    <mergeCell ref="U54:Z89"/>
    <mergeCell ref="AA54:AE89"/>
    <mergeCell ref="AF54:AK54"/>
    <mergeCell ref="AF63:AK63"/>
    <mergeCell ref="AF69:AK69"/>
    <mergeCell ref="AF75:AK75"/>
    <mergeCell ref="AF83:AK83"/>
    <mergeCell ref="BA55:BE55"/>
    <mergeCell ref="AF56:AK56"/>
    <mergeCell ref="AL56:AZ56"/>
    <mergeCell ref="BA56:BE56"/>
    <mergeCell ref="AF53:AK53"/>
    <mergeCell ref="AL53:AZ53"/>
    <mergeCell ref="BA53:BE53"/>
    <mergeCell ref="AL54:AZ54"/>
    <mergeCell ref="B41:J53"/>
    <mergeCell ref="K41:N53"/>
    <mergeCell ref="O41:T53"/>
    <mergeCell ref="U41:Z53"/>
    <mergeCell ref="AA41:AE53"/>
    <mergeCell ref="AF41:AK41"/>
    <mergeCell ref="BA42:BE42"/>
    <mergeCell ref="AF43:AK43"/>
    <mergeCell ref="AL43:AZ43"/>
    <mergeCell ref="BA43:BE43"/>
    <mergeCell ref="BA62:BE62"/>
    <mergeCell ref="AF59:AK59"/>
    <mergeCell ref="AL59:AZ59"/>
    <mergeCell ref="BA59:BE59"/>
    <mergeCell ref="BA47:BE47"/>
    <mergeCell ref="AF57:AK57"/>
    <mergeCell ref="AL57:AZ57"/>
    <mergeCell ref="BA57:BE57"/>
    <mergeCell ref="AF58:AK58"/>
    <mergeCell ref="AL58:AZ58"/>
    <mergeCell ref="BA58:BE58"/>
    <mergeCell ref="BA54:BE54"/>
    <mergeCell ref="AF55:AK55"/>
    <mergeCell ref="AL55:AZ55"/>
    <mergeCell ref="AL48:AZ48"/>
    <mergeCell ref="BA48:BE48"/>
    <mergeCell ref="AF49:AK49"/>
    <mergeCell ref="AL49:AZ49"/>
    <mergeCell ref="BA49:BE49"/>
    <mergeCell ref="AF46:AK46"/>
    <mergeCell ref="AL46:AZ46"/>
    <mergeCell ref="BA46:BE46"/>
    <mergeCell ref="AF47:AK47"/>
    <mergeCell ref="AL47:AZ47"/>
    <mergeCell ref="AL52:AZ52"/>
    <mergeCell ref="BA52:BE52"/>
    <mergeCell ref="AF50:AK50"/>
    <mergeCell ref="AL50:AZ50"/>
    <mergeCell ref="BA50:BE50"/>
    <mergeCell ref="AF51:AK51"/>
    <mergeCell ref="AL51:AZ51"/>
    <mergeCell ref="BA51:BE51"/>
    <mergeCell ref="AF52:AK52"/>
    <mergeCell ref="AF48:AK48"/>
    <mergeCell ref="AF40:AK40"/>
    <mergeCell ref="AL40:AZ40"/>
    <mergeCell ref="BA40:BE40"/>
    <mergeCell ref="AL41:AZ41"/>
    <mergeCell ref="BA34:BE34"/>
    <mergeCell ref="AF44:AK44"/>
    <mergeCell ref="AL44:AZ44"/>
    <mergeCell ref="BA44:BE44"/>
    <mergeCell ref="AF45:AK45"/>
    <mergeCell ref="AL45:AZ45"/>
    <mergeCell ref="BA45:BE45"/>
    <mergeCell ref="BA41:BE41"/>
    <mergeCell ref="AF42:AK42"/>
    <mergeCell ref="AL42:AZ42"/>
    <mergeCell ref="AL35:AZ35"/>
    <mergeCell ref="BA35:BE35"/>
    <mergeCell ref="AF36:AK36"/>
    <mergeCell ref="AL36:AZ36"/>
    <mergeCell ref="BA36:BE36"/>
    <mergeCell ref="AF33:AK33"/>
    <mergeCell ref="AL33:AZ33"/>
    <mergeCell ref="BA33:BE33"/>
    <mergeCell ref="AF34:AK34"/>
    <mergeCell ref="AL34:AZ34"/>
    <mergeCell ref="AL39:AZ39"/>
    <mergeCell ref="BA39:BE39"/>
    <mergeCell ref="AF37:AK37"/>
    <mergeCell ref="AL37:AZ37"/>
    <mergeCell ref="BA37:BE37"/>
    <mergeCell ref="AF38:AK38"/>
    <mergeCell ref="AL38:AZ38"/>
    <mergeCell ref="BA38:BE38"/>
    <mergeCell ref="O26:T32"/>
    <mergeCell ref="U26:Z32"/>
    <mergeCell ref="AA26:AE32"/>
    <mergeCell ref="AF26:AK26"/>
    <mergeCell ref="AF29:AK29"/>
    <mergeCell ref="AF39:AK39"/>
    <mergeCell ref="AF35:AK35"/>
    <mergeCell ref="AL26:AZ26"/>
    <mergeCell ref="BA26:BE26"/>
    <mergeCell ref="AF27:AK27"/>
    <mergeCell ref="AL27:AZ27"/>
    <mergeCell ref="BA27:BE27"/>
    <mergeCell ref="AF28:AK28"/>
    <mergeCell ref="AL28:AZ28"/>
    <mergeCell ref="BA28:BE28"/>
    <mergeCell ref="AL29:AZ29"/>
    <mergeCell ref="BA29:BE29"/>
    <mergeCell ref="AF30:AK30"/>
    <mergeCell ref="AL30:AZ30"/>
    <mergeCell ref="B18:J25"/>
    <mergeCell ref="K18:N25"/>
    <mergeCell ref="O18:T25"/>
    <mergeCell ref="U18:Z25"/>
    <mergeCell ref="AA18:AE25"/>
    <mergeCell ref="AF18:AK18"/>
    <mergeCell ref="AL18:AZ18"/>
    <mergeCell ref="BA30:BE30"/>
    <mergeCell ref="AF31:AK31"/>
    <mergeCell ref="AL31:AZ31"/>
    <mergeCell ref="BA31:BE31"/>
    <mergeCell ref="AF32:AK32"/>
    <mergeCell ref="AL32:AZ32"/>
    <mergeCell ref="BA32:BE32"/>
    <mergeCell ref="B33:J40"/>
    <mergeCell ref="K33:N40"/>
    <mergeCell ref="O33:T40"/>
    <mergeCell ref="U33:Z40"/>
    <mergeCell ref="AA33:AE40"/>
    <mergeCell ref="B26:J32"/>
    <mergeCell ref="K26:N32"/>
    <mergeCell ref="BA18:BE18"/>
    <mergeCell ref="AF19:AK19"/>
    <mergeCell ref="AL19:AZ19"/>
    <mergeCell ref="BA19:BE19"/>
    <mergeCell ref="AF20:AK20"/>
    <mergeCell ref="AL20:AZ20"/>
    <mergeCell ref="BA20:BE20"/>
    <mergeCell ref="AF23:AK23"/>
    <mergeCell ref="AL23:AZ23"/>
    <mergeCell ref="BA23:BE23"/>
    <mergeCell ref="AF21:AK21"/>
    <mergeCell ref="AL12:AZ12"/>
    <mergeCell ref="BA12:BE12"/>
    <mergeCell ref="AF13:AK13"/>
    <mergeCell ref="AL13:AZ13"/>
    <mergeCell ref="BA13:BE13"/>
    <mergeCell ref="BA24:BE24"/>
    <mergeCell ref="AF25:AK25"/>
    <mergeCell ref="AL25:AZ25"/>
    <mergeCell ref="BA25:BE25"/>
    <mergeCell ref="AF16:AK16"/>
    <mergeCell ref="AL16:AZ16"/>
    <mergeCell ref="BA16:BE16"/>
    <mergeCell ref="AF14:AK14"/>
    <mergeCell ref="AL14:AZ14"/>
    <mergeCell ref="BA14:BE14"/>
    <mergeCell ref="AF15:AK15"/>
    <mergeCell ref="AL15:AZ15"/>
    <mergeCell ref="BA15:BE15"/>
    <mergeCell ref="AF17:AK17"/>
    <mergeCell ref="AL17:AZ17"/>
    <mergeCell ref="BA17:BE17"/>
    <mergeCell ref="AL21:AZ21"/>
    <mergeCell ref="BA21:BE21"/>
    <mergeCell ref="AF22:AK22"/>
    <mergeCell ref="AL22:AZ22"/>
    <mergeCell ref="BA22:BE22"/>
    <mergeCell ref="AF24:AK24"/>
    <mergeCell ref="AL24:AZ24"/>
    <mergeCell ref="A4:BE4"/>
    <mergeCell ref="A6:J7"/>
    <mergeCell ref="K6:N7"/>
    <mergeCell ref="O6:T7"/>
    <mergeCell ref="U6:Z7"/>
    <mergeCell ref="AA6:AE7"/>
    <mergeCell ref="AF6:AZ7"/>
    <mergeCell ref="BA7:BE7"/>
    <mergeCell ref="A8:J8"/>
    <mergeCell ref="K8:N8"/>
    <mergeCell ref="O8:T8"/>
    <mergeCell ref="U8:Z8"/>
    <mergeCell ref="AA8:AE8"/>
    <mergeCell ref="AF8:AK8"/>
    <mergeCell ref="AL8:AZ8"/>
    <mergeCell ref="BA8:BE8"/>
    <mergeCell ref="A9:A147"/>
    <mergeCell ref="B9:J17"/>
    <mergeCell ref="K9:N17"/>
    <mergeCell ref="O9:T17"/>
    <mergeCell ref="U9:Z17"/>
    <mergeCell ref="AA9:AE17"/>
    <mergeCell ref="AF9:AK9"/>
    <mergeCell ref="AL9:AZ9"/>
    <mergeCell ref="BA9:BE9"/>
    <mergeCell ref="AF10:AK10"/>
    <mergeCell ref="AL10:AZ10"/>
    <mergeCell ref="BA10:BE10"/>
    <mergeCell ref="AF11:AK11"/>
    <mergeCell ref="AL11:AZ11"/>
    <mergeCell ref="BA11:BE11"/>
    <mergeCell ref="AF12:AK12"/>
  </mergeCells>
  <phoneticPr fontId="15"/>
  <hyperlinks>
    <hyperlink ref="A1" location="'者一覧(ﾘﾝｸ用)'!A1" display="者一覧(ﾘﾝｸ用)シートへ戻る" xr:uid="{03F1D97C-C866-47D5-B4C0-CEA5230F2F5C}"/>
    <hyperlink ref="O1" location="'者一覧(ﾘﾝｸ用)'!A1" display="者一覧(ﾘﾝｸ用)シートへ戻る" xr:uid="{E95D556D-26A9-4032-8BA4-B79130944EEE}"/>
    <hyperlink ref="O1:AB1" location="'児一覧(ﾘﾝｸ用)'!A1" display="児一覧(ﾘﾝｸ用)シートへ戻る" xr:uid="{BD3D5C05-EBA1-4943-B6B4-8240FDC2EF45}"/>
  </hyperlinks>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2" max="56" man="1"/>
    <brk id="53" max="16383" man="1"/>
    <brk id="89" max="16383" man="1"/>
    <brk id="111" max="16383" man="1"/>
    <brk id="147" max="16383" man="1"/>
    <brk id="197" max="56" man="1"/>
    <brk id="219" max="16383" man="1"/>
    <brk id="242" max="16383" man="1"/>
    <brk id="265" max="16383" man="1"/>
    <brk id="288" max="16383" man="1"/>
    <brk id="320" max="16383" man="1"/>
    <brk id="356"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AB28"/>
  <sheetViews>
    <sheetView view="pageBreakPreview" zoomScaleNormal="100" zoomScaleSheetLayoutView="100" workbookViewId="0">
      <selection activeCell="B27" sqref="B27:G27"/>
    </sheetView>
  </sheetViews>
  <sheetFormatPr defaultColWidth="8.125" defaultRowHeight="13.5"/>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217"/>
      <c r="B2" s="211" t="s">
        <v>835</v>
      </c>
      <c r="C2" s="211"/>
      <c r="D2" s="211"/>
      <c r="E2" s="211"/>
      <c r="F2" s="211"/>
      <c r="G2" s="218"/>
    </row>
    <row r="3" spans="1:28" ht="20.100000000000001" customHeight="1">
      <c r="A3" s="217"/>
      <c r="B3" s="211"/>
      <c r="C3" s="211"/>
      <c r="D3" s="211"/>
      <c r="E3" s="211"/>
      <c r="F3" s="216"/>
      <c r="G3" s="218" t="s">
        <v>836</v>
      </c>
    </row>
    <row r="4" spans="1:28" ht="20.100000000000001" customHeight="1">
      <c r="A4" s="217"/>
      <c r="B4" s="211"/>
      <c r="C4" s="211"/>
      <c r="D4" s="211"/>
      <c r="E4" s="211"/>
      <c r="F4" s="211"/>
      <c r="G4" s="218"/>
    </row>
    <row r="5" spans="1:28" ht="20.100000000000001" customHeight="1">
      <c r="A5" s="217"/>
      <c r="B5" s="2646" t="s">
        <v>837</v>
      </c>
      <c r="C5" s="2646"/>
      <c r="D5" s="2646"/>
      <c r="E5" s="2646"/>
      <c r="F5" s="2646"/>
      <c r="G5" s="2646"/>
    </row>
    <row r="6" spans="1:28" ht="20.100000000000001" customHeight="1">
      <c r="A6" s="217"/>
      <c r="B6" s="2646" t="s">
        <v>838</v>
      </c>
      <c r="C6" s="2646"/>
      <c r="D6" s="2646"/>
      <c r="E6" s="2646"/>
      <c r="F6" s="2646"/>
      <c r="G6" s="2646"/>
    </row>
    <row r="7" spans="1:28" ht="20.100000000000001" customHeight="1">
      <c r="A7" s="217"/>
      <c r="B7" s="216"/>
      <c r="C7" s="216"/>
      <c r="D7" s="216"/>
      <c r="E7" s="216"/>
      <c r="F7" s="216"/>
      <c r="G7" s="216"/>
    </row>
    <row r="8" spans="1:28" ht="32.25" customHeight="1">
      <c r="A8" s="216"/>
      <c r="B8" s="2647" t="s">
        <v>839</v>
      </c>
      <c r="C8" s="2647"/>
      <c r="D8" s="2638"/>
      <c r="E8" s="2638"/>
      <c r="F8" s="2638"/>
      <c r="G8" s="2638"/>
    </row>
    <row r="9" spans="1:28" ht="32.25" customHeight="1">
      <c r="A9" s="216"/>
      <c r="B9" s="2630" t="s">
        <v>840</v>
      </c>
      <c r="C9" s="2631"/>
      <c r="D9" s="2632"/>
      <c r="E9" s="2633"/>
      <c r="F9" s="2633"/>
      <c r="G9" s="2634"/>
    </row>
    <row r="10" spans="1:28" ht="32.25" customHeight="1">
      <c r="A10" s="211"/>
      <c r="B10" s="2637" t="s">
        <v>841</v>
      </c>
      <c r="C10" s="2637"/>
      <c r="D10" s="2638" t="s">
        <v>842</v>
      </c>
      <c r="E10" s="2638"/>
      <c r="F10" s="2638"/>
      <c r="G10" s="2638"/>
    </row>
    <row r="11" spans="1:28" ht="12" customHeight="1">
      <c r="A11" s="211"/>
      <c r="B11" s="215"/>
      <c r="C11" s="215"/>
      <c r="D11" s="708"/>
      <c r="E11" s="708"/>
      <c r="F11" s="708"/>
      <c r="G11" s="708"/>
    </row>
    <row r="12" spans="1:28" ht="37.5" customHeight="1">
      <c r="A12" s="211"/>
      <c r="B12" s="2639" t="s">
        <v>843</v>
      </c>
      <c r="C12" s="2640"/>
      <c r="D12" s="2640"/>
      <c r="E12" s="2640"/>
      <c r="F12" s="709"/>
      <c r="G12" s="710" t="s">
        <v>377</v>
      </c>
    </row>
    <row r="13" spans="1:28" ht="37.5" customHeight="1">
      <c r="A13" s="211"/>
      <c r="B13" s="2635" t="s">
        <v>844</v>
      </c>
      <c r="C13" s="2636"/>
      <c r="D13" s="711" t="s">
        <v>845</v>
      </c>
      <c r="E13" s="712" t="s">
        <v>846</v>
      </c>
      <c r="F13" s="713"/>
      <c r="G13" s="710" t="s">
        <v>618</v>
      </c>
    </row>
    <row r="14" spans="1:28" ht="37.5" customHeight="1">
      <c r="A14" s="211"/>
      <c r="B14" s="2626"/>
      <c r="C14" s="2628"/>
      <c r="D14" s="711" t="s">
        <v>429</v>
      </c>
      <c r="E14" s="714" t="s">
        <v>847</v>
      </c>
      <c r="F14" s="2638" t="s">
        <v>848</v>
      </c>
      <c r="G14" s="2638"/>
    </row>
    <row r="15" spans="1:28" ht="37.5" customHeight="1">
      <c r="A15" s="211"/>
      <c r="B15" s="2635" t="s">
        <v>849</v>
      </c>
      <c r="C15" s="2636"/>
      <c r="D15" s="711" t="s">
        <v>845</v>
      </c>
      <c r="E15" s="712" t="s">
        <v>850</v>
      </c>
      <c r="F15" s="2638"/>
      <c r="G15" s="2638"/>
    </row>
    <row r="16" spans="1:28" ht="37.5" customHeight="1">
      <c r="A16" s="211"/>
      <c r="B16" s="2643"/>
      <c r="C16" s="2644"/>
      <c r="D16" s="711" t="s">
        <v>429</v>
      </c>
      <c r="E16" s="715" t="s">
        <v>851</v>
      </c>
      <c r="F16" s="2645"/>
      <c r="G16" s="2638"/>
    </row>
    <row r="17" spans="1:7" ht="37.5" customHeight="1">
      <c r="A17" s="211"/>
      <c r="B17" s="2626"/>
      <c r="C17" s="2628"/>
      <c r="D17" s="711" t="s">
        <v>431</v>
      </c>
      <c r="E17" s="715" t="s">
        <v>852</v>
      </c>
      <c r="F17" s="713"/>
      <c r="G17" s="710" t="s">
        <v>377</v>
      </c>
    </row>
    <row r="18" spans="1:7" ht="45" customHeight="1">
      <c r="A18" s="211"/>
      <c r="B18" s="2623" t="s">
        <v>853</v>
      </c>
      <c r="C18" s="2625"/>
      <c r="D18" s="2641"/>
      <c r="E18" s="2641"/>
      <c r="F18" s="2642"/>
      <c r="G18" s="2641"/>
    </row>
    <row r="19" spans="1:7" ht="45" customHeight="1">
      <c r="A19" s="211"/>
      <c r="B19" s="2635" t="s">
        <v>854</v>
      </c>
      <c r="C19" s="2636"/>
      <c r="D19" s="711" t="s">
        <v>845</v>
      </c>
      <c r="E19" s="715" t="s">
        <v>855</v>
      </c>
      <c r="F19" s="2632" t="s">
        <v>848</v>
      </c>
      <c r="G19" s="2634"/>
    </row>
    <row r="20" spans="1:7" ht="89.25" customHeight="1">
      <c r="A20" s="211"/>
      <c r="B20" s="2626"/>
      <c r="C20" s="2628"/>
      <c r="D20" s="711" t="s">
        <v>429</v>
      </c>
      <c r="E20" s="715" t="s">
        <v>856</v>
      </c>
      <c r="F20" s="2632" t="s">
        <v>848</v>
      </c>
      <c r="G20" s="2634"/>
    </row>
    <row r="21" spans="1:7" ht="9.75" customHeight="1">
      <c r="A21" s="211"/>
      <c r="B21" s="214"/>
      <c r="C21" s="214"/>
      <c r="D21" s="214"/>
      <c r="E21" s="213"/>
      <c r="F21" s="212"/>
      <c r="G21" s="212"/>
    </row>
    <row r="22" spans="1:7" ht="45" customHeight="1">
      <c r="A22" s="211"/>
      <c r="B22" s="2620" t="s">
        <v>602</v>
      </c>
      <c r="C22" s="712" t="s">
        <v>857</v>
      </c>
      <c r="D22" s="2623" t="s">
        <v>858</v>
      </c>
      <c r="E22" s="2624"/>
      <c r="F22" s="2624"/>
      <c r="G22" s="2625"/>
    </row>
    <row r="23" spans="1:7" ht="54.75" customHeight="1">
      <c r="A23" s="211"/>
      <c r="B23" s="2621"/>
      <c r="C23" s="712" t="s">
        <v>859</v>
      </c>
      <c r="D23" s="2626" t="s">
        <v>860</v>
      </c>
      <c r="E23" s="2627"/>
      <c r="F23" s="2627"/>
      <c r="G23" s="2628"/>
    </row>
    <row r="24" spans="1:7" ht="18" customHeight="1">
      <c r="A24" s="211"/>
      <c r="B24" s="2622"/>
      <c r="C24" s="712" t="s">
        <v>861</v>
      </c>
      <c r="D24" s="2626" t="s">
        <v>862</v>
      </c>
      <c r="E24" s="2627"/>
      <c r="F24" s="2627"/>
      <c r="G24" s="2628"/>
    </row>
    <row r="25" spans="1:7" ht="9" customHeight="1">
      <c r="A25" s="211"/>
      <c r="B25" s="214"/>
      <c r="C25" s="214"/>
      <c r="D25" s="214"/>
      <c r="E25" s="213"/>
      <c r="F25" s="212"/>
      <c r="G25" s="212"/>
    </row>
    <row r="26" spans="1:7" ht="24" customHeight="1">
      <c r="A26" s="211"/>
      <c r="B26" s="2618" t="s">
        <v>863</v>
      </c>
      <c r="C26" s="2618"/>
      <c r="D26" s="2618"/>
      <c r="E26" s="2618"/>
      <c r="F26" s="2618"/>
      <c r="G26" s="2618"/>
    </row>
    <row r="27" spans="1:7" ht="75.75" customHeight="1">
      <c r="A27" s="211"/>
      <c r="B27" s="2629" t="s">
        <v>864</v>
      </c>
      <c r="C27" s="2629"/>
      <c r="D27" s="2629"/>
      <c r="E27" s="2629"/>
      <c r="F27" s="2629"/>
      <c r="G27" s="2629"/>
    </row>
    <row r="28" spans="1:7" ht="45.75" customHeight="1">
      <c r="A28" s="211"/>
      <c r="B28" s="2618" t="s">
        <v>865</v>
      </c>
      <c r="C28" s="2619"/>
      <c r="D28" s="2619"/>
      <c r="E28" s="2619"/>
      <c r="F28" s="2619"/>
      <c r="G28" s="2619"/>
    </row>
  </sheetData>
  <mergeCells count="28">
    <mergeCell ref="B5:G5"/>
    <mergeCell ref="B6:G6"/>
    <mergeCell ref="B8:C8"/>
    <mergeCell ref="D8:G8"/>
    <mergeCell ref="A1:N1"/>
    <mergeCell ref="D18:G18"/>
    <mergeCell ref="B18:C18"/>
    <mergeCell ref="B13:C14"/>
    <mergeCell ref="F14:G14"/>
    <mergeCell ref="B15:C17"/>
    <mergeCell ref="F15:G15"/>
    <mergeCell ref="F16:G16"/>
    <mergeCell ref="O1:AB1"/>
    <mergeCell ref="B28:G28"/>
    <mergeCell ref="B22:B24"/>
    <mergeCell ref="D22:G22"/>
    <mergeCell ref="D23:G23"/>
    <mergeCell ref="D24:G24"/>
    <mergeCell ref="B26:G26"/>
    <mergeCell ref="B27:G27"/>
    <mergeCell ref="B9:C9"/>
    <mergeCell ref="D9:G9"/>
    <mergeCell ref="B19:C20"/>
    <mergeCell ref="F19:G19"/>
    <mergeCell ref="F20:G20"/>
    <mergeCell ref="B10:C10"/>
    <mergeCell ref="D10:G10"/>
    <mergeCell ref="B12:E12"/>
  </mergeCells>
  <phoneticPr fontId="15"/>
  <hyperlinks>
    <hyperlink ref="A1" location="'者一覧(ﾘﾝｸ用)'!A1" display="者一覧(ﾘﾝｸ用)シートへ戻る" xr:uid="{ABD10DAF-D14F-495B-9125-28F704167B9F}"/>
    <hyperlink ref="O1" location="'者一覧(ﾘﾝｸ用)'!A1" display="者一覧(ﾘﾝｸ用)シートへ戻る" xr:uid="{BC99B203-3C65-4F76-A2E8-24E73130D7AA}"/>
    <hyperlink ref="O1:AB1" location="'児一覧(ﾘﾝｸ用)'!A1" display="児一覧(ﾘﾝｸ用)シートへ戻る" xr:uid="{A6ED94AB-6D81-432C-8B5D-9F88CC60B99C}"/>
  </hyperlinks>
  <pageMargins left="0.59055118110236227" right="0.51181102362204722" top="0.65" bottom="0.41" header="0.31496062992125984" footer="0.31496062992125984"/>
  <pageSetup paperSize="9" scale="8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AB33"/>
  <sheetViews>
    <sheetView view="pageBreakPreview" topLeftCell="A2" zoomScaleNormal="100" zoomScaleSheetLayoutView="100" workbookViewId="0">
      <selection activeCell="O1" sqref="O1:AB1"/>
    </sheetView>
  </sheetViews>
  <sheetFormatPr defaultRowHeight="13.5"/>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217"/>
      <c r="B2" s="211" t="s">
        <v>866</v>
      </c>
    </row>
    <row r="3" spans="1:28" ht="20.100000000000001" customHeight="1">
      <c r="A3" s="217"/>
      <c r="F3" s="2655" t="s">
        <v>510</v>
      </c>
      <c r="G3" s="2655"/>
    </row>
    <row r="4" spans="1:28" ht="20.100000000000001" customHeight="1">
      <c r="A4" s="217"/>
      <c r="F4" s="218"/>
      <c r="G4" s="218"/>
    </row>
    <row r="5" spans="1:28" ht="20.100000000000001" customHeight="1">
      <c r="A5" s="2646" t="s">
        <v>867</v>
      </c>
      <c r="B5" s="2646"/>
      <c r="C5" s="2646"/>
      <c r="D5" s="2646"/>
      <c r="E5" s="2646"/>
      <c r="F5" s="2646"/>
      <c r="G5" s="2646"/>
    </row>
    <row r="6" spans="1:28" ht="20.100000000000001" customHeight="1">
      <c r="A6" s="216"/>
      <c r="B6" s="216"/>
      <c r="C6" s="216"/>
      <c r="D6" s="216"/>
      <c r="E6" s="216"/>
      <c r="F6" s="216"/>
      <c r="G6" s="216"/>
    </row>
    <row r="7" spans="1:28" ht="39.950000000000003" customHeight="1">
      <c r="A7" s="216"/>
      <c r="B7" s="716" t="s">
        <v>512</v>
      </c>
      <c r="C7" s="2632"/>
      <c r="D7" s="2633"/>
      <c r="E7" s="2633"/>
      <c r="F7" s="2633"/>
      <c r="G7" s="2634"/>
    </row>
    <row r="8" spans="1:28" ht="39.950000000000003" customHeight="1">
      <c r="A8" s="216"/>
      <c r="B8" s="717" t="s">
        <v>676</v>
      </c>
      <c r="C8" s="2632"/>
      <c r="D8" s="2633"/>
      <c r="E8" s="2633"/>
      <c r="F8" s="2633"/>
      <c r="G8" s="2634"/>
    </row>
    <row r="9" spans="1:28" ht="39.950000000000003" customHeight="1">
      <c r="B9" s="717" t="s">
        <v>677</v>
      </c>
      <c r="C9" s="2656" t="s">
        <v>783</v>
      </c>
      <c r="D9" s="2656"/>
      <c r="E9" s="2656"/>
      <c r="F9" s="2656"/>
      <c r="G9" s="2657"/>
    </row>
    <row r="10" spans="1:28" ht="11.25" customHeight="1">
      <c r="B10" s="2652" t="s">
        <v>868</v>
      </c>
      <c r="C10" s="228"/>
      <c r="D10" s="225"/>
      <c r="E10" s="225"/>
      <c r="F10" s="225"/>
      <c r="G10" s="224"/>
    </row>
    <row r="11" spans="1:28" ht="39.950000000000003" customHeight="1">
      <c r="B11" s="2653"/>
      <c r="C11" s="227"/>
      <c r="D11" s="221"/>
      <c r="E11" s="718" t="s">
        <v>400</v>
      </c>
      <c r="F11" s="718" t="s">
        <v>401</v>
      </c>
      <c r="G11" s="222"/>
    </row>
    <row r="12" spans="1:28" ht="39.950000000000003" customHeight="1">
      <c r="B12" s="2653"/>
      <c r="C12" s="227"/>
      <c r="D12" s="719" t="s">
        <v>763</v>
      </c>
      <c r="E12" s="720" t="s">
        <v>563</v>
      </c>
      <c r="F12" s="720" t="s">
        <v>563</v>
      </c>
      <c r="G12" s="222"/>
    </row>
    <row r="13" spans="1:28" ht="39.950000000000003" customHeight="1">
      <c r="B13" s="2653"/>
      <c r="C13" s="227"/>
      <c r="D13" s="719" t="s">
        <v>869</v>
      </c>
      <c r="E13" s="720" t="s">
        <v>563</v>
      </c>
      <c r="F13" s="720" t="s">
        <v>563</v>
      </c>
      <c r="G13" s="222"/>
    </row>
    <row r="14" spans="1:28" ht="11.25" customHeight="1">
      <c r="B14" s="2654"/>
      <c r="C14" s="226"/>
      <c r="D14" s="221"/>
      <c r="E14" s="221"/>
      <c r="F14" s="221"/>
      <c r="G14" s="220"/>
    </row>
    <row r="15" spans="1:28" ht="11.25" customHeight="1">
      <c r="B15" s="2645" t="s">
        <v>870</v>
      </c>
      <c r="C15" s="225"/>
      <c r="D15" s="225"/>
      <c r="E15" s="225"/>
      <c r="F15" s="225"/>
      <c r="G15" s="224"/>
    </row>
    <row r="16" spans="1:28" ht="39.950000000000003" customHeight="1">
      <c r="B16" s="2649"/>
      <c r="D16" s="719" t="s">
        <v>871</v>
      </c>
      <c r="E16" s="720" t="s">
        <v>563</v>
      </c>
      <c r="F16" s="223"/>
      <c r="G16" s="222"/>
    </row>
    <row r="17" spans="2:7" ht="11.25" customHeight="1">
      <c r="B17" s="2649"/>
      <c r="G17" s="222"/>
    </row>
    <row r="18" spans="2:7" ht="21.75" customHeight="1">
      <c r="B18" s="2649"/>
      <c r="D18" s="211" t="s">
        <v>872</v>
      </c>
      <c r="G18" s="222"/>
    </row>
    <row r="19" spans="2:7" ht="35.1" customHeight="1">
      <c r="B19" s="2649"/>
      <c r="D19" s="721" t="s">
        <v>708</v>
      </c>
      <c r="E19" s="2651" t="s">
        <v>709</v>
      </c>
      <c r="F19" s="2651"/>
      <c r="G19" s="222"/>
    </row>
    <row r="20" spans="2:7" ht="35.1" customHeight="1">
      <c r="B20" s="2649"/>
      <c r="D20" s="718" t="s">
        <v>873</v>
      </c>
      <c r="E20" s="2638"/>
      <c r="F20" s="2638"/>
      <c r="G20" s="222"/>
    </row>
    <row r="21" spans="2:7" ht="35.1" customHeight="1">
      <c r="B21" s="2649"/>
      <c r="D21" s="718" t="s">
        <v>763</v>
      </c>
      <c r="E21" s="2638"/>
      <c r="F21" s="2638"/>
      <c r="G21" s="222"/>
    </row>
    <row r="22" spans="2:7" ht="35.1" customHeight="1">
      <c r="B22" s="2649"/>
      <c r="D22" s="718" t="s">
        <v>595</v>
      </c>
      <c r="E22" s="2638"/>
      <c r="F22" s="2638"/>
      <c r="G22" s="222"/>
    </row>
    <row r="23" spans="2:7" ht="35.1" customHeight="1">
      <c r="B23" s="2649"/>
      <c r="D23" s="714"/>
      <c r="E23" s="2638"/>
      <c r="F23" s="2638"/>
      <c r="G23" s="222"/>
    </row>
    <row r="24" spans="2:7" ht="35.1" customHeight="1">
      <c r="B24" s="2649"/>
      <c r="D24" s="714"/>
      <c r="E24" s="2638"/>
      <c r="F24" s="2638"/>
      <c r="G24" s="222"/>
    </row>
    <row r="25" spans="2:7" ht="35.1" customHeight="1">
      <c r="B25" s="2649"/>
      <c r="D25" s="714"/>
      <c r="E25" s="2638"/>
      <c r="F25" s="2638"/>
      <c r="G25" s="222"/>
    </row>
    <row r="26" spans="2:7" ht="11.25" customHeight="1">
      <c r="B26" s="2650"/>
      <c r="C26" s="221"/>
      <c r="D26" s="221"/>
      <c r="E26" s="221"/>
      <c r="F26" s="221"/>
      <c r="G26" s="220"/>
    </row>
    <row r="28" spans="2:7" ht="51.75" customHeight="1">
      <c r="B28" s="2648" t="s">
        <v>874</v>
      </c>
      <c r="C28" s="2648"/>
      <c r="D28" s="2648"/>
      <c r="E28" s="2648"/>
      <c r="F28" s="2648"/>
      <c r="G28" s="2648"/>
    </row>
    <row r="29" spans="2:7" ht="13.5" customHeight="1">
      <c r="B29" s="219"/>
    </row>
    <row r="33" spans="3:3">
      <c r="C33" s="211" t="s">
        <v>875</v>
      </c>
    </row>
  </sheetData>
  <mergeCells count="17">
    <mergeCell ref="B10:B14"/>
    <mergeCell ref="C7:G7"/>
    <mergeCell ref="C8:G8"/>
    <mergeCell ref="A1:N1"/>
    <mergeCell ref="O1:AB1"/>
    <mergeCell ref="F3:G3"/>
    <mergeCell ref="A5:G5"/>
    <mergeCell ref="C9:G9"/>
    <mergeCell ref="B28:G28"/>
    <mergeCell ref="B15:B26"/>
    <mergeCell ref="E19:F19"/>
    <mergeCell ref="E20:F20"/>
    <mergeCell ref="E21:F21"/>
    <mergeCell ref="E22:F22"/>
    <mergeCell ref="E23:F23"/>
    <mergeCell ref="E24:F24"/>
    <mergeCell ref="E25:F25"/>
  </mergeCells>
  <phoneticPr fontId="15"/>
  <hyperlinks>
    <hyperlink ref="A1" location="'者一覧(ﾘﾝｸ用)'!A1" display="者一覧(ﾘﾝｸ用)シートへ戻る" xr:uid="{D2FE730C-6428-42DF-825E-E64D82DC8D95}"/>
    <hyperlink ref="O1" location="'者一覧(ﾘﾝｸ用)'!A1" display="者一覧(ﾘﾝｸ用)シートへ戻る" xr:uid="{F62EF63E-C40C-4408-A416-6AE2EF3AA2D3}"/>
    <hyperlink ref="O1:AB1" location="'児一覧(ﾘﾝｸ用)'!A1" display="児一覧(ﾘﾝｸ用)シートへ戻る" xr:uid="{A20B060D-19C8-43C9-A0B2-97F53947618B}"/>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AB17"/>
  <sheetViews>
    <sheetView view="pageBreakPreview" zoomScale="110" zoomScaleNormal="100" zoomScaleSheetLayoutView="110" workbookViewId="0">
      <selection activeCell="O1" sqref="O1:AB1"/>
    </sheetView>
  </sheetViews>
  <sheetFormatPr defaultRowHeight="13.5"/>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70"/>
      <c r="B2" s="71" t="s">
        <v>876</v>
      </c>
      <c r="C2" s="71"/>
      <c r="D2" s="71"/>
      <c r="E2" s="71"/>
      <c r="F2" s="71"/>
      <c r="G2" s="71"/>
    </row>
    <row r="3" spans="1:28" ht="20.100000000000001" customHeight="1">
      <c r="A3" s="70"/>
      <c r="B3" s="71"/>
      <c r="C3" s="71"/>
      <c r="D3" s="2210" t="s">
        <v>836</v>
      </c>
      <c r="E3" s="2210"/>
      <c r="F3" s="2210"/>
      <c r="G3" s="71"/>
    </row>
    <row r="4" spans="1:28" ht="20.100000000000001" customHeight="1">
      <c r="A4" s="70"/>
      <c r="B4" s="71"/>
      <c r="C4" s="71"/>
      <c r="D4" s="71"/>
      <c r="E4" s="72"/>
      <c r="F4" s="72"/>
      <c r="G4" s="71"/>
    </row>
    <row r="5" spans="1:28" ht="20.100000000000001" customHeight="1">
      <c r="A5" s="70"/>
      <c r="B5" s="2211" t="s">
        <v>877</v>
      </c>
      <c r="C5" s="2211"/>
      <c r="D5" s="2211"/>
      <c r="E5" s="2211"/>
      <c r="F5" s="2211"/>
      <c r="G5" s="71"/>
    </row>
    <row r="6" spans="1:28" ht="20.100000000000001" customHeight="1">
      <c r="A6" s="73"/>
      <c r="B6" s="73"/>
      <c r="C6" s="73"/>
      <c r="D6" s="73"/>
      <c r="E6" s="73"/>
      <c r="F6" s="73"/>
      <c r="G6" s="71"/>
    </row>
    <row r="7" spans="1:28" ht="36" customHeight="1">
      <c r="A7" s="73"/>
      <c r="B7" s="666" t="s">
        <v>512</v>
      </c>
      <c r="C7" s="2212"/>
      <c r="D7" s="2213"/>
      <c r="E7" s="2213"/>
      <c r="F7" s="2214"/>
      <c r="G7" s="71"/>
    </row>
    <row r="8" spans="1:28" ht="46.5" customHeight="1">
      <c r="A8" s="71"/>
      <c r="B8" s="722" t="s">
        <v>513</v>
      </c>
      <c r="C8" s="2215" t="s">
        <v>878</v>
      </c>
      <c r="D8" s="2215"/>
      <c r="E8" s="2215"/>
      <c r="F8" s="2216"/>
      <c r="G8" s="71"/>
    </row>
    <row r="9" spans="1:28" ht="46.5" customHeight="1">
      <c r="A9" s="71"/>
      <c r="B9" s="2660" t="s">
        <v>879</v>
      </c>
      <c r="C9" s="723">
        <v>1</v>
      </c>
      <c r="D9" s="2658" t="s">
        <v>880</v>
      </c>
      <c r="E9" s="2658"/>
      <c r="F9" s="2659"/>
      <c r="G9" s="71"/>
    </row>
    <row r="10" spans="1:28" ht="46.5" customHeight="1">
      <c r="A10" s="71"/>
      <c r="B10" s="2661"/>
      <c r="C10" s="723">
        <v>2</v>
      </c>
      <c r="D10" s="2658" t="s">
        <v>881</v>
      </c>
      <c r="E10" s="2658"/>
      <c r="F10" s="2659"/>
      <c r="G10" s="71"/>
    </row>
    <row r="11" spans="1:28" ht="46.5" customHeight="1">
      <c r="A11" s="71"/>
      <c r="B11" s="2662"/>
      <c r="C11" s="231">
        <v>3</v>
      </c>
      <c r="D11" s="2658" t="s">
        <v>882</v>
      </c>
      <c r="E11" s="2658"/>
      <c r="F11" s="2659"/>
      <c r="G11" s="71"/>
    </row>
    <row r="12" spans="1:28" ht="29.25" customHeight="1">
      <c r="A12" s="71"/>
      <c r="B12" s="675" t="s">
        <v>883</v>
      </c>
      <c r="C12" s="2217" t="s">
        <v>884</v>
      </c>
      <c r="D12" s="2218"/>
      <c r="E12" s="2218"/>
      <c r="F12" s="2219"/>
      <c r="G12" s="71"/>
    </row>
    <row r="13" spans="1:28" ht="29.25" customHeight="1">
      <c r="A13" s="71"/>
      <c r="B13" s="230" t="s">
        <v>885</v>
      </c>
      <c r="C13" s="2663" t="s">
        <v>886</v>
      </c>
      <c r="D13" s="2664"/>
      <c r="E13" s="2664"/>
      <c r="F13" s="2665"/>
      <c r="G13" s="71"/>
    </row>
    <row r="14" spans="1:28">
      <c r="A14" s="71"/>
      <c r="B14" s="71"/>
      <c r="C14" s="71"/>
      <c r="D14" s="71"/>
      <c r="E14" s="71"/>
      <c r="F14" s="71"/>
      <c r="G14" s="71"/>
    </row>
    <row r="15" spans="1:28" ht="15" customHeight="1">
      <c r="A15" s="71"/>
      <c r="B15" s="71" t="s">
        <v>887</v>
      </c>
      <c r="C15" s="71"/>
      <c r="D15" s="71"/>
      <c r="E15" s="71"/>
      <c r="F15" s="71"/>
      <c r="G15" s="71"/>
    </row>
    <row r="16" spans="1:28" ht="32.25" customHeight="1">
      <c r="A16" s="71"/>
      <c r="B16" s="2209" t="s">
        <v>888</v>
      </c>
      <c r="C16" s="2209"/>
      <c r="D16" s="2209"/>
      <c r="E16" s="2209"/>
      <c r="F16" s="2209"/>
      <c r="G16" s="71"/>
    </row>
    <row r="17" spans="1:7" ht="6.75" customHeight="1">
      <c r="A17" s="71"/>
      <c r="B17" s="229"/>
      <c r="C17" s="71"/>
      <c r="D17" s="71"/>
      <c r="E17" s="71"/>
      <c r="F17" s="71"/>
      <c r="G17" s="71"/>
    </row>
  </sheetData>
  <mergeCells count="13">
    <mergeCell ref="O1:AB1"/>
    <mergeCell ref="B16:F16"/>
    <mergeCell ref="B5:F5"/>
    <mergeCell ref="D9:F9"/>
    <mergeCell ref="D10:F10"/>
    <mergeCell ref="D11:F11"/>
    <mergeCell ref="C8:F8"/>
    <mergeCell ref="B9:B11"/>
    <mergeCell ref="D3:F3"/>
    <mergeCell ref="C7:F7"/>
    <mergeCell ref="C12:F12"/>
    <mergeCell ref="C13:F13"/>
    <mergeCell ref="A1:N1"/>
  </mergeCells>
  <phoneticPr fontId="15"/>
  <hyperlinks>
    <hyperlink ref="A1" location="'者一覧(ﾘﾝｸ用)'!A1" display="者一覧(ﾘﾝｸ用)シートへ戻る" xr:uid="{143C5C90-38F8-4B5C-B3B6-07C3D00B64A6}"/>
    <hyperlink ref="O1" location="'者一覧(ﾘﾝｸ用)'!A1" display="者一覧(ﾘﾝｸ用)シートへ戻る" xr:uid="{2F7CB855-3B18-40C9-B1F4-EF7950928B82}"/>
    <hyperlink ref="O1:AB1" location="'児一覧(ﾘﾝｸ用)'!A1" display="児一覧(ﾘﾝｸ用)シートへ戻る" xr:uid="{BDCA8B68-D4D7-4DA3-9E7A-D0CB8A50BC0B}"/>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AB14"/>
  <sheetViews>
    <sheetView view="pageBreakPreview" zoomScaleNormal="100" zoomScaleSheetLayoutView="100" workbookViewId="0">
      <selection activeCell="O1" sqref="O1:AB1"/>
    </sheetView>
  </sheetViews>
  <sheetFormatPr defaultRowHeight="13.5"/>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232" t="s">
        <v>889</v>
      </c>
    </row>
    <row r="3" spans="1:28" ht="20.100000000000001" customHeight="1">
      <c r="D3" s="2666" t="s">
        <v>510</v>
      </c>
      <c r="E3" s="2666"/>
      <c r="F3" s="2666"/>
    </row>
    <row r="4" spans="1:28" ht="20.100000000000001" customHeight="1">
      <c r="E4" s="236"/>
      <c r="F4" s="236"/>
    </row>
    <row r="5" spans="1:28" ht="20.100000000000001" customHeight="1">
      <c r="A5" s="2670" t="s">
        <v>890</v>
      </c>
      <c r="B5" s="2670"/>
      <c r="C5" s="2670"/>
      <c r="D5" s="2670"/>
      <c r="E5" s="2670"/>
      <c r="F5" s="2670"/>
    </row>
    <row r="6" spans="1:28" ht="20.100000000000001" customHeight="1">
      <c r="A6" s="235"/>
      <c r="B6" s="235"/>
      <c r="C6" s="235"/>
      <c r="D6" s="235"/>
      <c r="E6" s="235"/>
      <c r="F6" s="235"/>
    </row>
    <row r="7" spans="1:28" ht="52.5" customHeight="1">
      <c r="A7" s="724" t="s">
        <v>512</v>
      </c>
      <c r="B7" s="2671"/>
      <c r="C7" s="2672"/>
      <c r="D7" s="2672"/>
      <c r="E7" s="2672"/>
      <c r="F7" s="2673"/>
      <c r="G7" s="234"/>
    </row>
    <row r="8" spans="1:28" ht="54.75" customHeight="1">
      <c r="A8" s="725" t="s">
        <v>513</v>
      </c>
      <c r="B8" s="2674" t="s">
        <v>760</v>
      </c>
      <c r="C8" s="2675"/>
      <c r="D8" s="2675"/>
      <c r="E8" s="2675"/>
      <c r="F8" s="2676"/>
      <c r="G8" s="234"/>
    </row>
    <row r="9" spans="1:28" ht="18" customHeight="1">
      <c r="A9" s="726"/>
      <c r="B9" s="726"/>
      <c r="C9" s="726"/>
      <c r="D9" s="726"/>
      <c r="E9" s="726"/>
      <c r="F9" s="726"/>
    </row>
    <row r="10" spans="1:28" ht="112.5" customHeight="1">
      <c r="A10" s="2668" t="s">
        <v>891</v>
      </c>
      <c r="B10" s="2677" t="s">
        <v>892</v>
      </c>
      <c r="C10" s="2678"/>
      <c r="D10" s="2678"/>
      <c r="E10" s="2678"/>
      <c r="F10" s="2679"/>
      <c r="G10" s="234"/>
    </row>
    <row r="11" spans="1:28" ht="103.5" customHeight="1">
      <c r="A11" s="2669"/>
      <c r="B11" s="2677" t="s">
        <v>893</v>
      </c>
      <c r="C11" s="2678"/>
      <c r="D11" s="2677"/>
      <c r="E11" s="2678"/>
      <c r="F11" s="2679"/>
      <c r="G11" s="234"/>
    </row>
    <row r="12" spans="1:28">
      <c r="A12" s="233"/>
    </row>
    <row r="13" spans="1:28" ht="20.100000000000001" customHeight="1">
      <c r="A13" s="2667" t="s">
        <v>894</v>
      </c>
      <c r="B13" s="2667"/>
      <c r="C13" s="2667"/>
      <c r="D13" s="2667"/>
      <c r="E13" s="2667"/>
      <c r="F13" s="2667"/>
    </row>
    <row r="14" spans="1:28" ht="20.100000000000001" customHeight="1">
      <c r="A14" s="2667"/>
      <c r="B14" s="2667"/>
      <c r="C14" s="2667"/>
      <c r="D14" s="2667"/>
      <c r="E14" s="2667"/>
      <c r="F14" s="2667"/>
    </row>
  </sheetData>
  <mergeCells count="11">
    <mergeCell ref="O1:AB1"/>
    <mergeCell ref="D3:F3"/>
    <mergeCell ref="A13:F14"/>
    <mergeCell ref="A10:A11"/>
    <mergeCell ref="A5:F5"/>
    <mergeCell ref="B7:F7"/>
    <mergeCell ref="B8:F8"/>
    <mergeCell ref="B10:F10"/>
    <mergeCell ref="B11:C11"/>
    <mergeCell ref="D11:F11"/>
    <mergeCell ref="A1:N1"/>
  </mergeCells>
  <phoneticPr fontId="15"/>
  <hyperlinks>
    <hyperlink ref="A1" location="'者一覧(ﾘﾝｸ用)'!A1" display="者一覧(ﾘﾝｸ用)シートへ戻る" xr:uid="{05E9F449-CAA3-4EBD-8FBE-7DE2C7647EF0}"/>
    <hyperlink ref="O1" location="'者一覧(ﾘﾝｸ用)'!A1" display="者一覧(ﾘﾝｸ用)シートへ戻る" xr:uid="{BD8D5722-3BA3-4472-963C-5EF86284FD65}"/>
    <hyperlink ref="O1:AB1" location="'児一覧(ﾘﾝｸ用)'!A1" display="児一覧(ﾘﾝｸ用)シートへ戻る" xr:uid="{2B23F6BE-137F-422D-9BFF-357DBFB61350}"/>
  </hyperlinks>
  <pageMargins left="0.7" right="0.7" top="0.75" bottom="0.75" header="0.3" footer="0.3"/>
  <pageSetup paperSize="9" scale="8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AB15"/>
  <sheetViews>
    <sheetView view="pageBreakPreview" zoomScale="115" zoomScaleNormal="100" zoomScaleSheetLayoutView="115" workbookViewId="0">
      <selection sqref="A1:N1"/>
    </sheetView>
  </sheetViews>
  <sheetFormatPr defaultRowHeight="13.5"/>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217"/>
      <c r="B2" s="211" t="s">
        <v>895</v>
      </c>
      <c r="C2" s="211"/>
      <c r="D2" s="211"/>
      <c r="E2" s="211"/>
      <c r="F2" s="211"/>
    </row>
    <row r="3" spans="1:28" ht="20.100000000000001" customHeight="1">
      <c r="A3" s="217"/>
      <c r="B3" s="211"/>
      <c r="C3" s="211"/>
      <c r="D3" s="211"/>
      <c r="E3" s="218" t="s">
        <v>836</v>
      </c>
      <c r="F3" s="218"/>
    </row>
    <row r="4" spans="1:28" ht="20.100000000000001" customHeight="1">
      <c r="A4" s="217"/>
      <c r="B4" s="211"/>
      <c r="C4" s="211"/>
      <c r="D4" s="211"/>
      <c r="E4" s="211"/>
      <c r="F4" s="218"/>
    </row>
    <row r="5" spans="1:28" ht="20.100000000000001" customHeight="1">
      <c r="A5" s="2646" t="s">
        <v>896</v>
      </c>
      <c r="B5" s="2646"/>
      <c r="C5" s="2646"/>
      <c r="D5" s="2646"/>
      <c r="E5" s="2646"/>
      <c r="F5" s="2646"/>
    </row>
    <row r="6" spans="1:28" ht="20.100000000000001" customHeight="1">
      <c r="A6" s="216"/>
      <c r="B6" s="216"/>
      <c r="C6" s="216"/>
      <c r="D6" s="216"/>
      <c r="E6" s="216"/>
      <c r="F6" s="216"/>
    </row>
    <row r="7" spans="1:28" ht="30" customHeight="1">
      <c r="A7" s="216"/>
      <c r="B7" s="716" t="s">
        <v>512</v>
      </c>
      <c r="C7" s="2680"/>
      <c r="D7" s="2681"/>
      <c r="E7" s="2681"/>
      <c r="F7" s="2682"/>
    </row>
    <row r="8" spans="1:28" ht="30" customHeight="1">
      <c r="A8" s="211"/>
      <c r="B8" s="717" t="s">
        <v>897</v>
      </c>
      <c r="C8" s="2656" t="s">
        <v>558</v>
      </c>
      <c r="D8" s="2656"/>
      <c r="E8" s="2656"/>
      <c r="F8" s="2657"/>
    </row>
    <row r="9" spans="1:28" ht="10.5" customHeight="1">
      <c r="A9" s="211"/>
      <c r="B9" s="2652" t="s">
        <v>898</v>
      </c>
      <c r="C9" s="225"/>
      <c r="D9" s="225"/>
      <c r="E9" s="225"/>
      <c r="F9" s="224"/>
      <c r="K9" s="212"/>
      <c r="L9" s="212"/>
    </row>
    <row r="10" spans="1:28" ht="30" customHeight="1">
      <c r="A10" s="211"/>
      <c r="B10" s="2653"/>
      <c r="C10" s="211"/>
      <c r="D10" s="718" t="s">
        <v>899</v>
      </c>
      <c r="E10" s="718" t="s">
        <v>900</v>
      </c>
      <c r="F10" s="222"/>
      <c r="K10" s="238"/>
      <c r="L10" s="218"/>
    </row>
    <row r="11" spans="1:28" ht="30" customHeight="1">
      <c r="A11" s="211"/>
      <c r="B11" s="2653"/>
      <c r="C11" s="211"/>
      <c r="D11" s="720" t="s">
        <v>377</v>
      </c>
      <c r="E11" s="727" t="s">
        <v>901</v>
      </c>
      <c r="F11" s="222"/>
    </row>
    <row r="12" spans="1:28" ht="10.5" customHeight="1">
      <c r="A12" s="211"/>
      <c r="B12" s="2654"/>
      <c r="C12" s="221"/>
      <c r="D12" s="221"/>
      <c r="E12" s="221"/>
      <c r="F12" s="220"/>
    </row>
    <row r="13" spans="1:28" ht="9.75" customHeight="1">
      <c r="A13" s="211"/>
      <c r="B13" s="211"/>
      <c r="C13" s="211"/>
      <c r="D13" s="211"/>
      <c r="E13" s="211"/>
      <c r="F13" s="211"/>
    </row>
    <row r="14" spans="1:28" s="237" customFormat="1" ht="48.75" customHeight="1">
      <c r="A14" s="211"/>
      <c r="B14" s="2648" t="s">
        <v>902</v>
      </c>
      <c r="C14" s="2648"/>
      <c r="D14" s="2648"/>
      <c r="E14" s="2648"/>
      <c r="F14" s="2648"/>
    </row>
    <row r="15" spans="1:28" s="237" customFormat="1" ht="19.5" customHeight="1"/>
  </sheetData>
  <mergeCells count="7">
    <mergeCell ref="O1:AB1"/>
    <mergeCell ref="A5:F5"/>
    <mergeCell ref="C8:F8"/>
    <mergeCell ref="B9:B12"/>
    <mergeCell ref="B14:F14"/>
    <mergeCell ref="C7:F7"/>
    <mergeCell ref="A1:N1"/>
  </mergeCells>
  <phoneticPr fontId="15"/>
  <hyperlinks>
    <hyperlink ref="A1" location="'者一覧(ﾘﾝｸ用)'!A1" display="者一覧(ﾘﾝｸ用)シートへ戻る" xr:uid="{2EFCC0C6-6C52-4966-948C-B141B1B71F8A}"/>
    <hyperlink ref="O1" location="'者一覧(ﾘﾝｸ用)'!A1" display="者一覧(ﾘﾝｸ用)シートへ戻る" xr:uid="{2A380B52-6C40-455D-AE1D-9570DF1A2E6F}"/>
    <hyperlink ref="O1:AB1" location="'児一覧(ﾘﾝｸ用)'!A1" display="児一覧(ﾘﾝｸ用)シートへ戻る" xr:uid="{7132CC30-86A0-40E8-8080-A513F6D95919}"/>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AB12"/>
  <sheetViews>
    <sheetView view="pageBreakPreview" zoomScale="85" zoomScaleNormal="100" zoomScaleSheetLayoutView="85" workbookViewId="0">
      <selection activeCell="O1" sqref="O1:AB1"/>
    </sheetView>
  </sheetViews>
  <sheetFormatPr defaultRowHeight="13.5"/>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232" t="s">
        <v>903</v>
      </c>
    </row>
    <row r="3" spans="1:28" ht="20.100000000000001" customHeight="1">
      <c r="E3" s="2666" t="s">
        <v>510</v>
      </c>
      <c r="F3" s="2666"/>
    </row>
    <row r="4" spans="1:28" ht="20.100000000000001" customHeight="1">
      <c r="E4" s="236"/>
      <c r="F4" s="236"/>
    </row>
    <row r="5" spans="1:28" ht="20.100000000000001" customHeight="1">
      <c r="A5" s="2670" t="s">
        <v>904</v>
      </c>
      <c r="B5" s="2670"/>
      <c r="C5" s="2670"/>
      <c r="D5" s="2670"/>
      <c r="E5" s="2670"/>
      <c r="F5" s="2670"/>
    </row>
    <row r="6" spans="1:28" ht="20.100000000000001" customHeight="1">
      <c r="A6" s="235"/>
      <c r="B6" s="235"/>
      <c r="C6" s="235"/>
      <c r="D6" s="235"/>
      <c r="E6" s="235"/>
      <c r="F6" s="235"/>
    </row>
    <row r="7" spans="1:28" ht="50.1" customHeight="1">
      <c r="A7" s="724" t="s">
        <v>905</v>
      </c>
      <c r="B7" s="2671"/>
      <c r="C7" s="2672"/>
      <c r="D7" s="2672"/>
      <c r="E7" s="2672"/>
      <c r="F7" s="2673"/>
    </row>
    <row r="8" spans="1:28" ht="50.1" customHeight="1">
      <c r="A8" s="728" t="s">
        <v>513</v>
      </c>
      <c r="B8" s="2689" t="s">
        <v>783</v>
      </c>
      <c r="C8" s="2689"/>
      <c r="D8" s="2689"/>
      <c r="E8" s="2689"/>
      <c r="F8" s="2690"/>
    </row>
    <row r="9" spans="1:28" ht="28.5" customHeight="1">
      <c r="A9" s="2683" t="s">
        <v>906</v>
      </c>
      <c r="B9" s="2674" t="s">
        <v>907</v>
      </c>
      <c r="C9" s="2675"/>
      <c r="D9" s="2675"/>
      <c r="E9" s="2676"/>
      <c r="F9" s="729"/>
    </row>
    <row r="10" spans="1:28" ht="112.5" customHeight="1">
      <c r="A10" s="2684"/>
      <c r="B10" s="2686" t="s">
        <v>908</v>
      </c>
      <c r="C10" s="2687"/>
      <c r="D10" s="2687"/>
      <c r="E10" s="2688"/>
      <c r="F10" s="730" t="s">
        <v>909</v>
      </c>
    </row>
    <row r="11" spans="1:28" ht="103.5" customHeight="1">
      <c r="A11" s="2685"/>
      <c r="B11" s="2677" t="s">
        <v>910</v>
      </c>
      <c r="C11" s="2678"/>
      <c r="D11" s="2679"/>
      <c r="E11" s="730" t="s">
        <v>909</v>
      </c>
      <c r="F11" s="730" t="s">
        <v>909</v>
      </c>
    </row>
    <row r="12" spans="1:28">
      <c r="A12" s="239"/>
    </row>
  </sheetData>
  <mergeCells count="10">
    <mergeCell ref="O1:AB1"/>
    <mergeCell ref="A9:A11"/>
    <mergeCell ref="E3:F3"/>
    <mergeCell ref="B10:E10"/>
    <mergeCell ref="B9:E9"/>
    <mergeCell ref="A5:F5"/>
    <mergeCell ref="B7:F7"/>
    <mergeCell ref="B11:D11"/>
    <mergeCell ref="B8:F8"/>
    <mergeCell ref="A1:N1"/>
  </mergeCells>
  <phoneticPr fontId="15"/>
  <hyperlinks>
    <hyperlink ref="A1" location="'者一覧(ﾘﾝｸ用)'!A1" display="者一覧(ﾘﾝｸ用)シートへ戻る" xr:uid="{46DE17AD-B2CE-48BF-8F6B-E5486ECAC572}"/>
    <hyperlink ref="O1" location="'者一覧(ﾘﾝｸ用)'!A1" display="者一覧(ﾘﾝｸ用)シートへ戻る" xr:uid="{201B7498-4E0C-48F3-977D-61D4F515E8EC}"/>
    <hyperlink ref="O1:AB1" location="'児一覧(ﾘﾝｸ用)'!A1" display="児一覧(ﾘﾝｸ用)シートへ戻る" xr:uid="{DBB43DFE-85BE-40D4-BD18-2103B3F3EDE4}"/>
  </hyperlinks>
  <pageMargins left="0.7" right="0.7" top="0.75" bottom="0.75" header="0.3" footer="0.3"/>
  <pageSetup paperSize="9" scale="8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A1:AB15"/>
  <sheetViews>
    <sheetView view="pageBreakPreview" zoomScale="85" zoomScaleNormal="70" zoomScaleSheetLayoutView="85" workbookViewId="0">
      <selection sqref="A1:N1"/>
    </sheetView>
  </sheetViews>
  <sheetFormatPr defaultRowHeight="18.75"/>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B2" s="243" t="s">
        <v>911</v>
      </c>
    </row>
    <row r="3" spans="1:28" ht="20.100000000000001" customHeight="1">
      <c r="B3" s="243"/>
      <c r="C3" s="243"/>
      <c r="D3" s="243"/>
      <c r="E3" s="243"/>
      <c r="F3" s="243"/>
      <c r="G3" s="243"/>
      <c r="H3" s="2696" t="s">
        <v>510</v>
      </c>
      <c r="I3" s="2696"/>
    </row>
    <row r="4" spans="1:28" ht="20.100000000000001" customHeight="1">
      <c r="B4" s="243"/>
      <c r="C4" s="243"/>
      <c r="D4" s="243"/>
      <c r="E4" s="243"/>
      <c r="F4" s="243"/>
      <c r="G4" s="243"/>
      <c r="H4" s="246"/>
      <c r="I4" s="246"/>
    </row>
    <row r="5" spans="1:28" ht="20.100000000000001" customHeight="1">
      <c r="B5" s="2697" t="s">
        <v>912</v>
      </c>
      <c r="C5" s="2697"/>
      <c r="D5" s="2697"/>
      <c r="E5" s="2697"/>
      <c r="F5" s="2697"/>
      <c r="G5" s="2697"/>
      <c r="H5" s="2697"/>
      <c r="I5" s="2697"/>
      <c r="J5" s="244"/>
      <c r="K5" s="244"/>
    </row>
    <row r="6" spans="1:28" ht="20.100000000000001" customHeight="1">
      <c r="B6" s="245"/>
      <c r="C6" s="245"/>
      <c r="D6" s="245"/>
      <c r="E6" s="245"/>
      <c r="F6" s="245"/>
      <c r="G6" s="245"/>
      <c r="H6" s="245"/>
      <c r="I6" s="245"/>
      <c r="J6" s="244"/>
      <c r="K6" s="244"/>
    </row>
    <row r="7" spans="1:28" ht="30.95" customHeight="1">
      <c r="B7" s="2698" t="s">
        <v>905</v>
      </c>
      <c r="C7" s="2698"/>
      <c r="D7" s="2691"/>
      <c r="E7" s="2692"/>
      <c r="F7" s="2692"/>
      <c r="G7" s="2692"/>
      <c r="H7" s="2692"/>
      <c r="I7" s="2693"/>
    </row>
    <row r="8" spans="1:28" ht="30.95" customHeight="1">
      <c r="B8" s="2699" t="s">
        <v>913</v>
      </c>
      <c r="C8" s="2700"/>
      <c r="D8" s="2691" t="s">
        <v>914</v>
      </c>
      <c r="E8" s="2692"/>
      <c r="F8" s="2692"/>
      <c r="G8" s="2692"/>
      <c r="H8" s="2692"/>
      <c r="I8" s="2693"/>
    </row>
    <row r="9" spans="1:28" ht="30.95" customHeight="1">
      <c r="B9" s="2698" t="s">
        <v>915</v>
      </c>
      <c r="C9" s="2698"/>
      <c r="D9" s="2691"/>
      <c r="E9" s="2692"/>
      <c r="F9" s="2692"/>
      <c r="G9" s="2692"/>
      <c r="H9" s="2692"/>
      <c r="I9" s="2693"/>
    </row>
    <row r="10" spans="1:28" ht="30.95" customHeight="1">
      <c r="B10" s="243"/>
      <c r="C10" s="243"/>
      <c r="D10" s="243"/>
      <c r="E10" s="243"/>
      <c r="F10" s="243"/>
      <c r="G10" s="243"/>
      <c r="H10" s="243"/>
      <c r="I10" s="243"/>
    </row>
    <row r="11" spans="1:28" s="242" customFormat="1" ht="112.5" customHeight="1">
      <c r="B11" s="2704" t="s">
        <v>891</v>
      </c>
      <c r="C11" s="2705"/>
      <c r="D11" s="2701" t="s">
        <v>916</v>
      </c>
      <c r="E11" s="2702"/>
      <c r="F11" s="2702"/>
      <c r="G11" s="2702"/>
      <c r="H11" s="2702"/>
      <c r="I11" s="2703"/>
    </row>
    <row r="12" spans="1:28" ht="12.75" customHeight="1">
      <c r="B12" s="2694"/>
      <c r="C12" s="2695"/>
      <c r="D12" s="2695"/>
      <c r="E12" s="2695"/>
      <c r="F12" s="2695"/>
      <c r="G12" s="2695"/>
      <c r="H12" s="2695"/>
      <c r="I12" s="2695"/>
    </row>
    <row r="13" spans="1:28" ht="49.5" customHeight="1">
      <c r="B13" s="241"/>
    </row>
    <row r="14" spans="1:28" ht="24.95" customHeight="1"/>
    <row r="15" spans="1:28" ht="24.95" customHeight="1"/>
  </sheetData>
  <mergeCells count="13">
    <mergeCell ref="O1:AB1"/>
    <mergeCell ref="D8:I8"/>
    <mergeCell ref="B12:I12"/>
    <mergeCell ref="H3:I3"/>
    <mergeCell ref="B5:I5"/>
    <mergeCell ref="B7:C7"/>
    <mergeCell ref="D7:I7"/>
    <mergeCell ref="B9:C9"/>
    <mergeCell ref="D9:I9"/>
    <mergeCell ref="B8:C8"/>
    <mergeCell ref="D11:I11"/>
    <mergeCell ref="B11:C11"/>
    <mergeCell ref="A1:N1"/>
  </mergeCells>
  <phoneticPr fontId="15"/>
  <hyperlinks>
    <hyperlink ref="A1" location="'者一覧(ﾘﾝｸ用)'!A1" display="者一覧(ﾘﾝｸ用)シートへ戻る" xr:uid="{8D5161AE-C8FE-4A58-A7A6-C62EA8DBD61B}"/>
    <hyperlink ref="O1" location="'者一覧(ﾘﾝｸ用)'!A1" display="者一覧(ﾘﾝｸ用)シートへ戻る" xr:uid="{26EEC6FA-773B-4972-B162-CE3C8D3C0EFD}"/>
    <hyperlink ref="O1:AB1" location="'児一覧(ﾘﾝｸ用)'!A1" display="児一覧(ﾘﾝｸ用)シートへ戻る" xr:uid="{AFDD33BA-6016-4474-A97E-161F6B48583F}"/>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6"/>
  <sheetViews>
    <sheetView view="pageBreakPreview" zoomScaleNormal="100" zoomScaleSheetLayoutView="100" workbookViewId="0">
      <selection activeCell="O1" sqref="O1:AB1"/>
    </sheetView>
  </sheetViews>
  <sheetFormatPr defaultColWidth="3.5" defaultRowHeight="13.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1:59"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59" s="255" customFormat="1">
      <c r="B2" s="2706" t="s">
        <v>917</v>
      </c>
      <c r="C2" s="2706"/>
      <c r="D2" s="2706"/>
      <c r="E2" s="2706"/>
    </row>
    <row r="3" spans="1:59" s="255" customFormat="1">
      <c r="Y3" s="299"/>
      <c r="Z3" s="2727"/>
      <c r="AA3" s="2727"/>
      <c r="AB3" s="299" t="s">
        <v>918</v>
      </c>
      <c r="AC3" s="2727"/>
      <c r="AD3" s="2727"/>
      <c r="AE3" s="299" t="s">
        <v>919</v>
      </c>
      <c r="AF3" s="2727"/>
      <c r="AG3" s="2727"/>
      <c r="AH3" s="299" t="s">
        <v>920</v>
      </c>
    </row>
    <row r="4" spans="1:59" s="255" customFormat="1">
      <c r="AH4" s="299"/>
    </row>
    <row r="5" spans="1:59" s="255" customFormat="1" ht="17.25">
      <c r="B5" s="2728" t="s">
        <v>921</v>
      </c>
      <c r="C5" s="2728"/>
      <c r="D5" s="2728"/>
      <c r="E5" s="2728"/>
      <c r="F5" s="2728"/>
      <c r="G5" s="2728"/>
      <c r="H5" s="2728"/>
      <c r="I5" s="2728"/>
      <c r="J5" s="2728"/>
      <c r="K5" s="2728"/>
      <c r="L5" s="2728"/>
      <c r="M5" s="2728"/>
      <c r="N5" s="2728"/>
      <c r="O5" s="2728"/>
      <c r="P5" s="2728"/>
      <c r="Q5" s="2728"/>
      <c r="R5" s="2728"/>
      <c r="S5" s="2728"/>
      <c r="T5" s="2728"/>
      <c r="U5" s="2728"/>
      <c r="V5" s="2728"/>
      <c r="W5" s="2728"/>
      <c r="X5" s="2728"/>
      <c r="Y5" s="2728"/>
      <c r="Z5" s="2728"/>
      <c r="AA5" s="2728"/>
      <c r="AB5" s="2728"/>
      <c r="AC5" s="2728"/>
      <c r="AD5" s="2728"/>
      <c r="AE5" s="2728"/>
      <c r="AF5" s="2728"/>
      <c r="AG5" s="2728"/>
      <c r="AH5" s="2728"/>
    </row>
    <row r="6" spans="1:59" s="255" customFormat="1"/>
    <row r="7" spans="1:59" s="255" customFormat="1" ht="21" customHeight="1">
      <c r="B7" s="2729" t="s">
        <v>922</v>
      </c>
      <c r="C7" s="2729"/>
      <c r="D7" s="2729"/>
      <c r="E7" s="2729"/>
      <c r="F7" s="2730"/>
      <c r="G7" s="731"/>
      <c r="H7" s="732"/>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3"/>
    </row>
    <row r="8" spans="1:59" ht="21" customHeight="1">
      <c r="B8" s="2730" t="s">
        <v>923</v>
      </c>
      <c r="C8" s="2731"/>
      <c r="D8" s="2731"/>
      <c r="E8" s="2731"/>
      <c r="F8" s="2732"/>
      <c r="G8" s="2740" t="s">
        <v>924</v>
      </c>
      <c r="H8" s="2741"/>
      <c r="I8" s="2741"/>
      <c r="J8" s="2741"/>
      <c r="K8" s="2741"/>
      <c r="L8" s="2741"/>
      <c r="M8" s="2741"/>
      <c r="N8" s="2741"/>
      <c r="O8" s="2741"/>
      <c r="P8" s="2741"/>
      <c r="Q8" s="2741"/>
      <c r="R8" s="2741"/>
      <c r="S8" s="2741"/>
      <c r="T8" s="2741"/>
      <c r="U8" s="2741"/>
      <c r="V8" s="2741"/>
      <c r="W8" s="2741"/>
      <c r="X8" s="2741"/>
      <c r="Y8" s="2741"/>
      <c r="Z8" s="2741"/>
      <c r="AA8" s="2741"/>
      <c r="AB8" s="2741"/>
      <c r="AC8" s="2741"/>
      <c r="AD8" s="2741"/>
      <c r="AE8" s="2741"/>
      <c r="AF8" s="2741"/>
      <c r="AG8" s="2741"/>
      <c r="AH8" s="2742"/>
    </row>
    <row r="9" spans="1:59" ht="21" customHeight="1">
      <c r="B9" s="2733" t="s">
        <v>925</v>
      </c>
      <c r="C9" s="2734"/>
      <c r="D9" s="2734"/>
      <c r="E9" s="2734"/>
      <c r="F9" s="2735"/>
      <c r="G9" s="276"/>
      <c r="H9" s="2734" t="s">
        <v>926</v>
      </c>
      <c r="I9" s="2734"/>
      <c r="J9" s="2734"/>
      <c r="K9" s="2734"/>
      <c r="L9" s="2734"/>
      <c r="M9" s="2734"/>
      <c r="N9" s="2734"/>
      <c r="O9" s="2734"/>
      <c r="P9" s="2734"/>
      <c r="Q9" s="2734"/>
      <c r="R9" s="2734"/>
      <c r="S9" s="2734"/>
      <c r="T9" s="249"/>
      <c r="U9" s="37"/>
      <c r="V9" s="275" t="s">
        <v>927</v>
      </c>
      <c r="W9" s="275"/>
      <c r="X9" s="291"/>
      <c r="Y9" s="291"/>
      <c r="Z9" s="291"/>
      <c r="AA9" s="291"/>
      <c r="AB9" s="291"/>
      <c r="AC9" s="291"/>
      <c r="AD9" s="291"/>
      <c r="AE9" s="291"/>
      <c r="AF9" s="291"/>
      <c r="AG9" s="291"/>
      <c r="AH9" s="295"/>
    </row>
    <row r="10" spans="1:59" ht="21" customHeight="1">
      <c r="B10" s="2736"/>
      <c r="C10" s="2706"/>
      <c r="D10" s="2706"/>
      <c r="E10" s="2706"/>
      <c r="F10" s="2706"/>
      <c r="G10" s="298"/>
      <c r="H10" s="255" t="s">
        <v>928</v>
      </c>
      <c r="I10" s="254"/>
      <c r="J10" s="254"/>
      <c r="K10" s="254"/>
      <c r="L10" s="254"/>
      <c r="M10" s="254"/>
      <c r="N10" s="254"/>
      <c r="O10" s="254"/>
      <c r="P10" s="254"/>
      <c r="Q10" s="254"/>
      <c r="R10" s="254"/>
      <c r="S10" s="269"/>
      <c r="T10" s="249"/>
      <c r="U10" s="23"/>
      <c r="V10" s="255"/>
      <c r="W10" s="255"/>
      <c r="X10" s="277"/>
      <c r="Y10" s="277"/>
      <c r="Z10" s="277"/>
      <c r="AA10" s="277"/>
      <c r="AB10" s="277"/>
      <c r="AC10" s="277"/>
      <c r="AD10" s="277"/>
      <c r="AE10" s="277"/>
      <c r="AF10" s="277"/>
      <c r="AG10" s="277"/>
      <c r="AH10" s="266"/>
    </row>
    <row r="11" spans="1:59" ht="21" customHeight="1">
      <c r="B11" s="2733" t="s">
        <v>929</v>
      </c>
      <c r="C11" s="2734"/>
      <c r="D11" s="2734"/>
      <c r="E11" s="2734"/>
      <c r="F11" s="2735"/>
      <c r="G11" s="276"/>
      <c r="H11" s="275" t="s">
        <v>930</v>
      </c>
      <c r="I11" s="273"/>
      <c r="J11" s="273"/>
      <c r="K11" s="273"/>
      <c r="L11" s="273"/>
      <c r="M11" s="273"/>
      <c r="N11" s="273"/>
      <c r="O11" s="273"/>
      <c r="P11" s="273"/>
      <c r="Q11" s="273"/>
      <c r="R11" s="273"/>
      <c r="S11" s="254"/>
      <c r="T11" s="273"/>
      <c r="U11" s="37"/>
      <c r="V11" s="37"/>
      <c r="W11" s="37"/>
      <c r="X11" s="275"/>
      <c r="Y11" s="291"/>
      <c r="Z11" s="291"/>
      <c r="AA11" s="291"/>
      <c r="AB11" s="291"/>
      <c r="AC11" s="291"/>
      <c r="AD11" s="291"/>
      <c r="AE11" s="291"/>
      <c r="AF11" s="291"/>
      <c r="AG11" s="291"/>
      <c r="AH11" s="295"/>
    </row>
    <row r="12" spans="1:59" ht="21" customHeight="1">
      <c r="B12" s="2737"/>
      <c r="C12" s="2738"/>
      <c r="D12" s="2738"/>
      <c r="E12" s="2738"/>
      <c r="F12" s="2739"/>
      <c r="G12" s="272"/>
      <c r="H12" s="271" t="s">
        <v>931</v>
      </c>
      <c r="I12" s="269"/>
      <c r="J12" s="269"/>
      <c r="K12" s="269"/>
      <c r="L12" s="269"/>
      <c r="M12" s="269"/>
      <c r="N12" s="269"/>
      <c r="O12" s="269"/>
      <c r="P12" s="269"/>
      <c r="Q12" s="269"/>
      <c r="R12" s="269"/>
      <c r="S12" s="269"/>
      <c r="T12" s="269"/>
      <c r="U12" s="297"/>
      <c r="V12" s="297"/>
      <c r="W12" s="297"/>
      <c r="X12" s="297"/>
      <c r="Y12" s="297"/>
      <c r="Z12" s="297"/>
      <c r="AA12" s="297"/>
      <c r="AB12" s="297"/>
      <c r="AC12" s="297"/>
      <c r="AD12" s="297"/>
      <c r="AE12" s="297"/>
      <c r="AF12" s="297"/>
      <c r="AG12" s="297"/>
      <c r="AH12" s="296"/>
    </row>
    <row r="13" spans="1:59" ht="13.5" customHeight="1">
      <c r="B13" s="255"/>
      <c r="C13" s="255"/>
      <c r="D13" s="255"/>
      <c r="E13" s="255"/>
      <c r="F13" s="255"/>
      <c r="G13" s="23"/>
      <c r="H13" s="255"/>
      <c r="I13" s="254"/>
      <c r="J13" s="254"/>
      <c r="K13" s="254"/>
      <c r="L13" s="254"/>
      <c r="M13" s="254"/>
      <c r="N13" s="254"/>
      <c r="O13" s="254"/>
      <c r="P13" s="254"/>
      <c r="Q13" s="254"/>
      <c r="R13" s="254"/>
      <c r="S13" s="254"/>
      <c r="T13" s="254"/>
      <c r="U13" s="277"/>
      <c r="V13" s="277"/>
      <c r="W13" s="277"/>
      <c r="X13" s="277"/>
      <c r="Y13" s="277"/>
      <c r="Z13" s="277"/>
      <c r="AA13" s="277"/>
      <c r="AB13" s="277"/>
      <c r="AC13" s="277"/>
      <c r="AD13" s="277"/>
      <c r="AE13" s="277"/>
      <c r="AF13" s="277"/>
      <c r="AG13" s="277"/>
      <c r="AH13" s="277"/>
    </row>
    <row r="14" spans="1:59" ht="21" customHeight="1">
      <c r="B14" s="281" t="s">
        <v>932</v>
      </c>
      <c r="C14" s="275"/>
      <c r="D14" s="275"/>
      <c r="E14" s="275"/>
      <c r="F14" s="275"/>
      <c r="G14" s="37"/>
      <c r="H14" s="275"/>
      <c r="I14" s="273"/>
      <c r="J14" s="273"/>
      <c r="K14" s="273"/>
      <c r="L14" s="273"/>
      <c r="M14" s="273"/>
      <c r="N14" s="273"/>
      <c r="O14" s="273"/>
      <c r="P14" s="273"/>
      <c r="Q14" s="273"/>
      <c r="R14" s="273"/>
      <c r="S14" s="273"/>
      <c r="T14" s="273"/>
      <c r="U14" s="291"/>
      <c r="V14" s="291"/>
      <c r="W14" s="291"/>
      <c r="X14" s="291"/>
      <c r="Y14" s="291"/>
      <c r="Z14" s="291"/>
      <c r="AA14" s="291"/>
      <c r="AB14" s="291"/>
      <c r="AC14" s="291"/>
      <c r="AD14" s="291"/>
      <c r="AE14" s="291"/>
      <c r="AF14" s="291"/>
      <c r="AG14" s="291"/>
      <c r="AH14" s="295"/>
    </row>
    <row r="15" spans="1:59" ht="21" customHeight="1">
      <c r="B15" s="294"/>
      <c r="C15" s="255" t="s">
        <v>933</v>
      </c>
      <c r="D15" s="255"/>
      <c r="E15" s="255"/>
      <c r="F15" s="255"/>
      <c r="G15" s="23"/>
      <c r="H15" s="255"/>
      <c r="I15" s="254"/>
      <c r="J15" s="254"/>
      <c r="K15" s="254"/>
      <c r="L15" s="254"/>
      <c r="M15" s="254"/>
      <c r="N15" s="254"/>
      <c r="O15" s="254"/>
      <c r="P15" s="254"/>
      <c r="Q15" s="254"/>
      <c r="R15" s="254"/>
      <c r="S15" s="254"/>
      <c r="T15" s="254"/>
      <c r="U15" s="277"/>
      <c r="V15" s="277"/>
      <c r="W15" s="277"/>
      <c r="X15" s="277"/>
      <c r="Y15" s="277"/>
      <c r="Z15" s="277"/>
      <c r="AA15" s="277"/>
      <c r="AB15" s="277"/>
      <c r="AC15" s="277"/>
      <c r="AD15" s="277"/>
      <c r="AE15" s="277"/>
      <c r="AF15" s="277"/>
      <c r="AG15" s="277"/>
      <c r="AH15" s="266"/>
    </row>
    <row r="16" spans="1:59" ht="21" customHeight="1">
      <c r="B16" s="265"/>
      <c r="C16" s="2713" t="s">
        <v>934</v>
      </c>
      <c r="D16" s="2713"/>
      <c r="E16" s="2713"/>
      <c r="F16" s="2713"/>
      <c r="G16" s="2713"/>
      <c r="H16" s="2713"/>
      <c r="I16" s="2713"/>
      <c r="J16" s="2713"/>
      <c r="K16" s="2713"/>
      <c r="L16" s="2713"/>
      <c r="M16" s="2713"/>
      <c r="N16" s="2713"/>
      <c r="O16" s="2713"/>
      <c r="P16" s="2713"/>
      <c r="Q16" s="2713"/>
      <c r="R16" s="2713"/>
      <c r="S16" s="2713"/>
      <c r="T16" s="2713"/>
      <c r="U16" s="2713"/>
      <c r="V16" s="2713"/>
      <c r="W16" s="2713"/>
      <c r="X16" s="2713"/>
      <c r="Y16" s="2713"/>
      <c r="Z16" s="2713"/>
      <c r="AA16" s="2723" t="s">
        <v>935</v>
      </c>
      <c r="AB16" s="2723"/>
      <c r="AC16" s="2723"/>
      <c r="AD16" s="2723"/>
      <c r="AE16" s="2723"/>
      <c r="AF16" s="2723"/>
      <c r="AG16" s="2723"/>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21" customHeight="1">
      <c r="B17" s="265"/>
      <c r="C17" s="2724"/>
      <c r="D17" s="2724"/>
      <c r="E17" s="2724"/>
      <c r="F17" s="2724"/>
      <c r="G17" s="2724"/>
      <c r="H17" s="2724"/>
      <c r="I17" s="2724"/>
      <c r="J17" s="2724"/>
      <c r="K17" s="2724"/>
      <c r="L17" s="2724"/>
      <c r="M17" s="2724"/>
      <c r="N17" s="2724"/>
      <c r="O17" s="2724"/>
      <c r="P17" s="2724"/>
      <c r="Q17" s="2724"/>
      <c r="R17" s="2724"/>
      <c r="S17" s="2724"/>
      <c r="T17" s="2724"/>
      <c r="U17" s="2724"/>
      <c r="V17" s="2724"/>
      <c r="W17" s="2724"/>
      <c r="X17" s="2724"/>
      <c r="Y17" s="2724"/>
      <c r="Z17" s="2724"/>
      <c r="AA17" s="734"/>
      <c r="AB17" s="734"/>
      <c r="AC17" s="734"/>
      <c r="AD17" s="734"/>
      <c r="AE17" s="734"/>
      <c r="AF17" s="734"/>
      <c r="AG17" s="734"/>
      <c r="AH17" s="266"/>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row>
    <row r="18" spans="2:59" ht="9" customHeight="1">
      <c r="B18" s="265"/>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1"/>
      <c r="AB18" s="291"/>
      <c r="AC18" s="291"/>
      <c r="AD18" s="291"/>
      <c r="AE18" s="291"/>
      <c r="AF18" s="291"/>
      <c r="AG18" s="291"/>
      <c r="AH18" s="266"/>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row>
    <row r="19" spans="2:59" ht="21" customHeight="1">
      <c r="B19" s="265"/>
      <c r="C19" s="285" t="s">
        <v>936</v>
      </c>
      <c r="D19" s="289"/>
      <c r="E19" s="289"/>
      <c r="F19" s="289"/>
      <c r="G19" s="288"/>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66"/>
    </row>
    <row r="20" spans="2:59" ht="21" customHeight="1">
      <c r="B20" s="265"/>
      <c r="C20" s="2713" t="s">
        <v>937</v>
      </c>
      <c r="D20" s="2713"/>
      <c r="E20" s="2713"/>
      <c r="F20" s="2713"/>
      <c r="G20" s="2713"/>
      <c r="H20" s="2713"/>
      <c r="I20" s="2713"/>
      <c r="J20" s="2713"/>
      <c r="K20" s="2713"/>
      <c r="L20" s="2713"/>
      <c r="M20" s="2713"/>
      <c r="N20" s="2713"/>
      <c r="O20" s="2713"/>
      <c r="P20" s="2713"/>
      <c r="Q20" s="2713"/>
      <c r="R20" s="2713"/>
      <c r="S20" s="2713"/>
      <c r="T20" s="2713"/>
      <c r="U20" s="2713"/>
      <c r="V20" s="2713"/>
      <c r="W20" s="2713"/>
      <c r="X20" s="2713"/>
      <c r="Y20" s="2713"/>
      <c r="Z20" s="2713"/>
      <c r="AA20" s="2723" t="s">
        <v>935</v>
      </c>
      <c r="AB20" s="2723"/>
      <c r="AC20" s="2723"/>
      <c r="AD20" s="2723"/>
      <c r="AE20" s="2723"/>
      <c r="AF20" s="2723"/>
      <c r="AG20" s="2723"/>
      <c r="AH20" s="266"/>
    </row>
    <row r="21" spans="2:59" ht="20.100000000000001" customHeight="1">
      <c r="B21" s="267"/>
      <c r="C21" s="2713"/>
      <c r="D21" s="2713"/>
      <c r="E21" s="2713"/>
      <c r="F21" s="2713"/>
      <c r="G21" s="2713"/>
      <c r="H21" s="2713"/>
      <c r="I21" s="2713"/>
      <c r="J21" s="2713"/>
      <c r="K21" s="2713"/>
      <c r="L21" s="2713"/>
      <c r="M21" s="2713"/>
      <c r="N21" s="2713"/>
      <c r="O21" s="2713"/>
      <c r="P21" s="2713"/>
      <c r="Q21" s="2713"/>
      <c r="R21" s="2713"/>
      <c r="S21" s="2713"/>
      <c r="T21" s="2713"/>
      <c r="U21" s="2713"/>
      <c r="V21" s="2713"/>
      <c r="W21" s="2713"/>
      <c r="X21" s="2713"/>
      <c r="Y21" s="2713"/>
      <c r="Z21" s="2724"/>
      <c r="AA21" s="735"/>
      <c r="AB21" s="735"/>
      <c r="AC21" s="735"/>
      <c r="AD21" s="735"/>
      <c r="AE21" s="735"/>
      <c r="AF21" s="735"/>
      <c r="AG21" s="735"/>
      <c r="AH21" s="287"/>
    </row>
    <row r="22" spans="2:59" s="255" customFormat="1" ht="20.100000000000001" customHeight="1">
      <c r="B22" s="267"/>
      <c r="C22" s="2709" t="s">
        <v>938</v>
      </c>
      <c r="D22" s="2710"/>
      <c r="E22" s="2710"/>
      <c r="F22" s="2710"/>
      <c r="G22" s="2710"/>
      <c r="H22" s="2710"/>
      <c r="I22" s="2710"/>
      <c r="J22" s="2710"/>
      <c r="K22" s="2710"/>
      <c r="L22" s="2710"/>
      <c r="M22" s="276"/>
      <c r="N22" s="275" t="s">
        <v>939</v>
      </c>
      <c r="O22" s="275"/>
      <c r="P22" s="275"/>
      <c r="Q22" s="273"/>
      <c r="R22" s="273"/>
      <c r="S22" s="273"/>
      <c r="T22" s="273"/>
      <c r="U22" s="273"/>
      <c r="V22" s="273"/>
      <c r="W22" s="37"/>
      <c r="X22" s="275" t="s">
        <v>940</v>
      </c>
      <c r="Y22" s="274"/>
      <c r="Z22" s="274"/>
      <c r="AA22" s="273"/>
      <c r="AB22" s="273"/>
      <c r="AC22" s="273"/>
      <c r="AD22" s="273"/>
      <c r="AE22" s="273"/>
      <c r="AF22" s="273"/>
      <c r="AG22" s="286"/>
      <c r="AH22" s="266"/>
    </row>
    <row r="23" spans="2:59" s="255" customFormat="1" ht="20.100000000000001" customHeight="1">
      <c r="B23" s="265"/>
      <c r="C23" s="2711"/>
      <c r="D23" s="2712"/>
      <c r="E23" s="2712"/>
      <c r="F23" s="2712"/>
      <c r="G23" s="2712"/>
      <c r="H23" s="2712"/>
      <c r="I23" s="2712"/>
      <c r="J23" s="2712"/>
      <c r="K23" s="2712"/>
      <c r="L23" s="2712"/>
      <c r="M23" s="272"/>
      <c r="N23" s="271" t="s">
        <v>941</v>
      </c>
      <c r="O23" s="271"/>
      <c r="P23" s="271"/>
      <c r="Q23" s="269"/>
      <c r="R23" s="269"/>
      <c r="S23" s="269"/>
      <c r="T23" s="269"/>
      <c r="U23" s="269"/>
      <c r="V23" s="269"/>
      <c r="W23" s="40"/>
      <c r="X23" s="271" t="s">
        <v>942</v>
      </c>
      <c r="Y23" s="270"/>
      <c r="Z23" s="270"/>
      <c r="AA23" s="269"/>
      <c r="AB23" s="269"/>
      <c r="AC23" s="269"/>
      <c r="AD23" s="269"/>
      <c r="AE23" s="269"/>
      <c r="AF23" s="269"/>
      <c r="AG23" s="285"/>
      <c r="AH23" s="266"/>
    </row>
    <row r="24" spans="2:59" s="255" customFormat="1" ht="9" customHeight="1">
      <c r="B24" s="265"/>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49"/>
      <c r="AC24" s="254"/>
      <c r="AD24" s="254"/>
      <c r="AE24" s="254"/>
      <c r="AF24" s="254"/>
      <c r="AG24" s="254"/>
      <c r="AH24" s="266"/>
    </row>
    <row r="25" spans="2:59" s="255" customFormat="1" ht="20.100000000000001" customHeight="1">
      <c r="B25" s="265"/>
      <c r="C25" s="2725" t="s">
        <v>943</v>
      </c>
      <c r="D25" s="2725"/>
      <c r="E25" s="2725"/>
      <c r="F25" s="2725"/>
      <c r="G25" s="2725"/>
      <c r="H25" s="2725"/>
      <c r="I25" s="2725"/>
      <c r="J25" s="2725"/>
      <c r="K25" s="2725"/>
      <c r="L25" s="2725"/>
      <c r="M25" s="2725"/>
      <c r="N25" s="2725"/>
      <c r="O25" s="2725"/>
      <c r="P25" s="2725"/>
      <c r="Q25" s="2725"/>
      <c r="R25" s="2725"/>
      <c r="S25" s="2725"/>
      <c r="T25" s="2725"/>
      <c r="U25" s="2725"/>
      <c r="V25" s="2725"/>
      <c r="W25" s="2725"/>
      <c r="X25" s="2725"/>
      <c r="Y25" s="2725"/>
      <c r="Z25" s="2725"/>
      <c r="AA25" s="277"/>
      <c r="AB25" s="277"/>
      <c r="AC25" s="277"/>
      <c r="AD25" s="277"/>
      <c r="AE25" s="277"/>
      <c r="AF25" s="277"/>
      <c r="AG25" s="277"/>
      <c r="AH25" s="266"/>
    </row>
    <row r="26" spans="2:59" s="255" customFormat="1" ht="20.100000000000001" customHeight="1">
      <c r="B26" s="267"/>
      <c r="C26" s="2726"/>
      <c r="D26" s="2726"/>
      <c r="E26" s="2726"/>
      <c r="F26" s="2726"/>
      <c r="G26" s="2726"/>
      <c r="H26" s="2726"/>
      <c r="I26" s="2726"/>
      <c r="J26" s="2726"/>
      <c r="K26" s="2726"/>
      <c r="L26" s="2726"/>
      <c r="M26" s="2726"/>
      <c r="N26" s="2726"/>
      <c r="O26" s="2726"/>
      <c r="P26" s="2726"/>
      <c r="Q26" s="2726"/>
      <c r="R26" s="2726"/>
      <c r="S26" s="2726"/>
      <c r="T26" s="2726"/>
      <c r="U26" s="2726"/>
      <c r="V26" s="2726"/>
      <c r="W26" s="2726"/>
      <c r="X26" s="2726"/>
      <c r="Y26" s="2726"/>
      <c r="Z26" s="2726"/>
      <c r="AA26" s="267"/>
      <c r="AB26" s="254"/>
      <c r="AC26" s="254"/>
      <c r="AD26" s="254"/>
      <c r="AE26" s="254"/>
      <c r="AF26" s="254"/>
      <c r="AG26" s="254"/>
      <c r="AH26" s="284"/>
    </row>
    <row r="27" spans="2:59" s="255" customFormat="1" ht="9" customHeight="1">
      <c r="B27" s="267"/>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s="254"/>
      <c r="AG27" s="254"/>
      <c r="AH27" s="284"/>
    </row>
    <row r="28" spans="2:59" s="255" customFormat="1" ht="24" customHeight="1">
      <c r="B28" s="265"/>
      <c r="C28" s="2713" t="s">
        <v>944</v>
      </c>
      <c r="D28" s="2713"/>
      <c r="E28" s="2713"/>
      <c r="F28" s="2713"/>
      <c r="G28" s="2713"/>
      <c r="H28" s="2713"/>
      <c r="I28" s="2713"/>
      <c r="J28" s="2713"/>
      <c r="K28" s="2717"/>
      <c r="L28" s="2717"/>
      <c r="M28" s="2717"/>
      <c r="N28" s="2717"/>
      <c r="O28" s="2717"/>
      <c r="P28" s="2717"/>
      <c r="Q28" s="2717"/>
      <c r="R28" s="2717" t="s">
        <v>918</v>
      </c>
      <c r="S28" s="2717"/>
      <c r="T28" s="2717"/>
      <c r="U28" s="2717"/>
      <c r="V28" s="2717"/>
      <c r="W28" s="2717"/>
      <c r="X28" s="2717"/>
      <c r="Y28" s="2717"/>
      <c r="Z28" s="2717" t="s">
        <v>945</v>
      </c>
      <c r="AA28" s="2717"/>
      <c r="AB28" s="2717"/>
      <c r="AC28" s="2717"/>
      <c r="AD28" s="2717"/>
      <c r="AE28" s="2717"/>
      <c r="AF28" s="2717"/>
      <c r="AG28" s="2719" t="s">
        <v>920</v>
      </c>
      <c r="AH28" s="266"/>
    </row>
    <row r="29" spans="2:59" s="255" customFormat="1" ht="20.100000000000001" customHeight="1">
      <c r="B29" s="265"/>
      <c r="C29" s="2713"/>
      <c r="D29" s="2713"/>
      <c r="E29" s="2713"/>
      <c r="F29" s="2713"/>
      <c r="G29" s="2713"/>
      <c r="H29" s="2713"/>
      <c r="I29" s="2713"/>
      <c r="J29" s="2713"/>
      <c r="K29" s="2718"/>
      <c r="L29" s="2718"/>
      <c r="M29" s="2718"/>
      <c r="N29" s="2718"/>
      <c r="O29" s="2718"/>
      <c r="P29" s="2718"/>
      <c r="Q29" s="2718"/>
      <c r="R29" s="2718"/>
      <c r="S29" s="2718"/>
      <c r="T29" s="2718"/>
      <c r="U29" s="2718"/>
      <c r="V29" s="2718"/>
      <c r="W29" s="2718"/>
      <c r="X29" s="2718"/>
      <c r="Y29" s="2718"/>
      <c r="Z29" s="2718"/>
      <c r="AA29" s="2718"/>
      <c r="AB29" s="2718"/>
      <c r="AC29" s="2718"/>
      <c r="AD29" s="2718"/>
      <c r="AE29" s="2718"/>
      <c r="AF29" s="2718"/>
      <c r="AG29" s="2720"/>
      <c r="AH29" s="266"/>
    </row>
    <row r="30" spans="2:59" s="255" customFormat="1" ht="13.5" customHeight="1">
      <c r="B30" s="283"/>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82"/>
    </row>
    <row r="31" spans="2:59" s="255" customFormat="1" ht="13.5" customHeight="1"/>
    <row r="32" spans="2:59" s="255" customFormat="1" ht="20.100000000000001" customHeight="1">
      <c r="B32" s="281" t="s">
        <v>946</v>
      </c>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80"/>
    </row>
    <row r="33" spans="1:40" s="255" customFormat="1" ht="20.100000000000001" customHeight="1">
      <c r="B33" s="265"/>
      <c r="C33" s="2721" t="s">
        <v>947</v>
      </c>
      <c r="D33" s="2721"/>
      <c r="E33" s="2721"/>
      <c r="F33" s="2721"/>
      <c r="G33" s="2721"/>
      <c r="H33" s="2721"/>
      <c r="I33" s="2721"/>
      <c r="J33" s="2721"/>
      <c r="K33" s="2721"/>
      <c r="L33" s="2721"/>
      <c r="M33" s="2721"/>
      <c r="N33" s="2721"/>
      <c r="O33" s="2721"/>
      <c r="P33" s="2721"/>
      <c r="Q33" s="2721"/>
      <c r="R33" s="2721"/>
      <c r="S33" s="2721"/>
      <c r="T33" s="2721"/>
      <c r="U33" s="2721"/>
      <c r="V33" s="2721"/>
      <c r="W33" s="2721"/>
      <c r="X33" s="2721"/>
      <c r="Y33" s="2721"/>
      <c r="Z33" s="2721"/>
      <c r="AA33" s="2721"/>
      <c r="AB33" s="2721"/>
      <c r="AC33" s="2721"/>
      <c r="AD33" s="2721"/>
      <c r="AE33" s="2721"/>
      <c r="AF33" s="277"/>
      <c r="AG33" s="277"/>
      <c r="AH33" s="266"/>
    </row>
    <row r="34" spans="1:40" s="255" customFormat="1" ht="20.100000000000001" customHeight="1">
      <c r="B34" s="279"/>
      <c r="C34" s="2722" t="s">
        <v>934</v>
      </c>
      <c r="D34" s="2713"/>
      <c r="E34" s="2713"/>
      <c r="F34" s="2713"/>
      <c r="G34" s="2713"/>
      <c r="H34" s="2713"/>
      <c r="I34" s="2713"/>
      <c r="J34" s="2713"/>
      <c r="K34" s="2713"/>
      <c r="L34" s="2713"/>
      <c r="M34" s="2713"/>
      <c r="N34" s="2713"/>
      <c r="O34" s="2713"/>
      <c r="P34" s="2713"/>
      <c r="Q34" s="2713"/>
      <c r="R34" s="2713"/>
      <c r="S34" s="2713"/>
      <c r="T34" s="2713"/>
      <c r="U34" s="2713"/>
      <c r="V34" s="2713"/>
      <c r="W34" s="2713"/>
      <c r="X34" s="2713"/>
      <c r="Y34" s="2713"/>
      <c r="Z34" s="2713"/>
      <c r="AA34" s="2723" t="s">
        <v>935</v>
      </c>
      <c r="AB34" s="2723"/>
      <c r="AC34" s="2723"/>
      <c r="AD34" s="2723"/>
      <c r="AE34" s="2723"/>
      <c r="AF34" s="2723"/>
      <c r="AG34" s="2723"/>
      <c r="AH34" s="268"/>
    </row>
    <row r="35" spans="1:40" s="255" customFormat="1" ht="20.100000000000001" customHeight="1">
      <c r="B35" s="278"/>
      <c r="C35" s="2722"/>
      <c r="D35" s="2713"/>
      <c r="E35" s="2713"/>
      <c r="F35" s="2713"/>
      <c r="G35" s="2713"/>
      <c r="H35" s="2713"/>
      <c r="I35" s="2713"/>
      <c r="J35" s="2713"/>
      <c r="K35" s="2713"/>
      <c r="L35" s="2713"/>
      <c r="M35" s="2713"/>
      <c r="N35" s="2713"/>
      <c r="O35" s="2713"/>
      <c r="P35" s="2713"/>
      <c r="Q35" s="2713"/>
      <c r="R35" s="2713"/>
      <c r="S35" s="2713"/>
      <c r="T35" s="2713"/>
      <c r="U35" s="2713"/>
      <c r="V35" s="2713"/>
      <c r="W35" s="2713"/>
      <c r="X35" s="2713"/>
      <c r="Y35" s="2713"/>
      <c r="Z35" s="2713"/>
      <c r="AA35" s="736"/>
      <c r="AB35" s="735"/>
      <c r="AC35" s="735"/>
      <c r="AD35" s="735"/>
      <c r="AE35" s="735"/>
      <c r="AF35" s="735"/>
      <c r="AG35" s="737"/>
      <c r="AH35" s="268"/>
    </row>
    <row r="36" spans="1:40" s="255" customFormat="1" ht="9" customHeight="1">
      <c r="B36" s="267"/>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77"/>
      <c r="AB36" s="277"/>
      <c r="AC36" s="277"/>
      <c r="AD36" s="277"/>
      <c r="AE36" s="277"/>
      <c r="AF36" s="277"/>
      <c r="AG36" s="277"/>
      <c r="AH36" s="266"/>
    </row>
    <row r="37" spans="1:40" s="255" customFormat="1" ht="20.100000000000001" customHeight="1">
      <c r="B37" s="267"/>
      <c r="C37" s="2709" t="s">
        <v>938</v>
      </c>
      <c r="D37" s="2710"/>
      <c r="E37" s="2710"/>
      <c r="F37" s="2710"/>
      <c r="G37" s="2710"/>
      <c r="H37" s="2710"/>
      <c r="I37" s="2710"/>
      <c r="J37" s="2710"/>
      <c r="K37" s="2710"/>
      <c r="L37" s="2710"/>
      <c r="M37" s="276"/>
      <c r="N37" s="275" t="s">
        <v>948</v>
      </c>
      <c r="O37" s="275"/>
      <c r="P37" s="275"/>
      <c r="Q37" s="273"/>
      <c r="R37" s="273"/>
      <c r="S37" s="273"/>
      <c r="T37" s="273"/>
      <c r="U37" s="273"/>
      <c r="V37" s="273"/>
      <c r="W37" s="37"/>
      <c r="X37" s="275" t="s">
        <v>940</v>
      </c>
      <c r="Y37" s="274"/>
      <c r="Z37" s="274"/>
      <c r="AA37" s="273"/>
      <c r="AB37" s="273"/>
      <c r="AC37" s="273"/>
      <c r="AD37" s="273"/>
      <c r="AE37" s="273"/>
      <c r="AF37" s="273"/>
      <c r="AG37" s="273"/>
      <c r="AH37" s="268"/>
    </row>
    <row r="38" spans="1:40" s="255" customFormat="1" ht="20.100000000000001" customHeight="1">
      <c r="B38" s="267"/>
      <c r="C38" s="2711"/>
      <c r="D38" s="2712"/>
      <c r="E38" s="2712"/>
      <c r="F38" s="2712"/>
      <c r="G38" s="2712"/>
      <c r="H38" s="2712"/>
      <c r="I38" s="2712"/>
      <c r="J38" s="2712"/>
      <c r="K38" s="2712"/>
      <c r="L38" s="2712"/>
      <c r="M38" s="272"/>
      <c r="N38" s="271" t="s">
        <v>949</v>
      </c>
      <c r="O38" s="271"/>
      <c r="P38" s="271"/>
      <c r="Q38" s="269"/>
      <c r="R38" s="269"/>
      <c r="S38" s="269"/>
      <c r="T38" s="269"/>
      <c r="U38" s="269"/>
      <c r="V38" s="269"/>
      <c r="W38" s="269"/>
      <c r="X38" s="269"/>
      <c r="Y38" s="40"/>
      <c r="Z38" s="271"/>
      <c r="AA38" s="269"/>
      <c r="AB38" s="270"/>
      <c r="AC38" s="270"/>
      <c r="AD38" s="270"/>
      <c r="AE38" s="270"/>
      <c r="AF38" s="270"/>
      <c r="AG38" s="269"/>
      <c r="AH38" s="268"/>
    </row>
    <row r="39" spans="1:40" s="255" customFormat="1" ht="9" customHeight="1">
      <c r="B39" s="267"/>
      <c r="C39" s="259"/>
      <c r="D39" s="259"/>
      <c r="E39" s="259"/>
      <c r="F39" s="259"/>
      <c r="G39" s="259"/>
      <c r="H39" s="259"/>
      <c r="I39" s="259"/>
      <c r="J39" s="259"/>
      <c r="K39" s="259"/>
      <c r="L39" s="259"/>
      <c r="M39" s="23"/>
      <c r="Q39" s="254"/>
      <c r="R39" s="254"/>
      <c r="S39" s="254"/>
      <c r="T39" s="254"/>
      <c r="U39" s="254"/>
      <c r="V39" s="254"/>
      <c r="W39" s="254"/>
      <c r="X39" s="254"/>
      <c r="Y39" s="23"/>
      <c r="AA39" s="254"/>
      <c r="AB39" s="254"/>
      <c r="AC39" s="254"/>
      <c r="AD39" s="254"/>
      <c r="AE39" s="254"/>
      <c r="AF39" s="254"/>
      <c r="AG39" s="254"/>
      <c r="AH39" s="266"/>
    </row>
    <row r="40" spans="1:40" s="255" customFormat="1" ht="20.100000000000001" customHeight="1">
      <c r="B40" s="265"/>
      <c r="C40" s="2713" t="s">
        <v>950</v>
      </c>
      <c r="D40" s="2713"/>
      <c r="E40" s="2713"/>
      <c r="F40" s="2713"/>
      <c r="G40" s="2713"/>
      <c r="H40" s="2713"/>
      <c r="I40" s="2713"/>
      <c r="J40" s="2713"/>
      <c r="K40" s="2714"/>
      <c r="L40" s="2715"/>
      <c r="M40" s="2715"/>
      <c r="N40" s="2715"/>
      <c r="O40" s="2715"/>
      <c r="P40" s="2715"/>
      <c r="Q40" s="2715"/>
      <c r="R40" s="738" t="s">
        <v>918</v>
      </c>
      <c r="S40" s="2715"/>
      <c r="T40" s="2715"/>
      <c r="U40" s="2715"/>
      <c r="V40" s="2715"/>
      <c r="W40" s="2715"/>
      <c r="X40" s="2715"/>
      <c r="Y40" s="2715"/>
      <c r="Z40" s="738" t="s">
        <v>945</v>
      </c>
      <c r="AA40" s="2715"/>
      <c r="AB40" s="2715"/>
      <c r="AC40" s="2715"/>
      <c r="AD40" s="2715"/>
      <c r="AE40" s="2715"/>
      <c r="AF40" s="2715"/>
      <c r="AG40" s="739" t="s">
        <v>920</v>
      </c>
      <c r="AH40" s="264"/>
    </row>
    <row r="41" spans="1:40" s="255" customFormat="1" ht="10.5" customHeight="1">
      <c r="B41" s="263"/>
      <c r="C41" s="262"/>
      <c r="D41" s="262"/>
      <c r="E41" s="262"/>
      <c r="F41" s="262"/>
      <c r="G41" s="262"/>
      <c r="H41" s="262"/>
      <c r="I41" s="262"/>
      <c r="J41" s="262"/>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0"/>
    </row>
    <row r="42" spans="1:40" s="255" customFormat="1" ht="6" customHeight="1">
      <c r="B42" s="259"/>
      <c r="C42" s="259"/>
      <c r="D42" s="259"/>
      <c r="E42" s="259"/>
      <c r="F42" s="259"/>
      <c r="X42" s="258"/>
      <c r="Y42" s="258"/>
    </row>
    <row r="43" spans="1:40" s="255" customFormat="1">
      <c r="B43" s="2716" t="s">
        <v>739</v>
      </c>
      <c r="C43" s="2716"/>
      <c r="D43" s="253" t="s">
        <v>951</v>
      </c>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row>
    <row r="44" spans="1:40" s="255" customFormat="1" ht="13.5" customHeight="1">
      <c r="B44" s="2716" t="s">
        <v>741</v>
      </c>
      <c r="C44" s="2716"/>
      <c r="D44" s="253" t="s">
        <v>952</v>
      </c>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253"/>
      <c r="AF44" s="253"/>
      <c r="AG44" s="253"/>
      <c r="AH44" s="253"/>
    </row>
    <row r="45" spans="1:40" s="255" customFormat="1">
      <c r="B45" s="2716" t="s">
        <v>743</v>
      </c>
      <c r="C45" s="2716"/>
      <c r="D45" s="257" t="s">
        <v>953</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1:40" ht="13.5" customHeight="1">
      <c r="B46" s="2716" t="s">
        <v>745</v>
      </c>
      <c r="C46" s="2716"/>
      <c r="D46" s="253" t="s">
        <v>954</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c r="B47" s="23"/>
      <c r="C47" s="254"/>
      <c r="D47" s="253" t="s">
        <v>955</v>
      </c>
      <c r="E47" s="252"/>
      <c r="F47" s="252"/>
      <c r="G47" s="252"/>
      <c r="H47" s="252"/>
      <c r="I47" s="252"/>
      <c r="J47" s="252"/>
      <c r="K47" s="252"/>
      <c r="L47" s="252"/>
      <c r="M47" s="252"/>
      <c r="N47" s="252"/>
      <c r="O47" s="252"/>
      <c r="P47" s="252"/>
      <c r="Q47" s="252"/>
      <c r="R47" s="252"/>
      <c r="S47" s="252"/>
      <c r="T47" s="252"/>
      <c r="U47" s="252"/>
      <c r="V47" s="252"/>
      <c r="W47" s="252"/>
      <c r="X47" s="252"/>
      <c r="Y47" s="252"/>
      <c r="Z47" s="252"/>
      <c r="AA47" s="252"/>
      <c r="AB47" s="252"/>
      <c r="AC47" s="252"/>
      <c r="AD47" s="252"/>
      <c r="AE47" s="252"/>
      <c r="AF47" s="252"/>
      <c r="AG47" s="252"/>
      <c r="AH47" s="252"/>
    </row>
    <row r="48" spans="1:40" s="250" customFormat="1" ht="13.5" customHeight="1">
      <c r="A48" s="249"/>
      <c r="B48" s="251" t="s">
        <v>956</v>
      </c>
      <c r="C48" s="251"/>
      <c r="D48" s="2708" t="s">
        <v>957</v>
      </c>
      <c r="E48" s="2708"/>
      <c r="F48" s="2708"/>
      <c r="G48" s="2708"/>
      <c r="H48" s="2708"/>
      <c r="I48" s="2708"/>
      <c r="J48" s="2708"/>
      <c r="K48" s="2708"/>
      <c r="L48" s="2708"/>
      <c r="M48" s="2708"/>
      <c r="N48" s="2708"/>
      <c r="O48" s="2708"/>
      <c r="P48" s="2708"/>
      <c r="Q48" s="2708"/>
      <c r="R48" s="2708"/>
      <c r="S48" s="2708"/>
      <c r="T48" s="2708"/>
      <c r="U48" s="2708"/>
      <c r="V48" s="2708"/>
      <c r="W48" s="2708"/>
      <c r="X48" s="2708"/>
      <c r="Y48" s="2708"/>
      <c r="Z48" s="2708"/>
      <c r="AA48" s="2708"/>
      <c r="AB48" s="2708"/>
      <c r="AC48" s="2708"/>
      <c r="AD48" s="2708"/>
      <c r="AE48" s="2708"/>
      <c r="AF48" s="2708"/>
      <c r="AG48" s="2708"/>
      <c r="AH48" s="2708"/>
      <c r="AI48" s="249"/>
      <c r="AJ48" s="249"/>
      <c r="AK48" s="249"/>
      <c r="AL48" s="249"/>
      <c r="AM48" s="249"/>
      <c r="AN48" s="249"/>
    </row>
    <row r="49" spans="1:40" s="250" customFormat="1" ht="12.75" customHeight="1">
      <c r="A49" s="249"/>
      <c r="B49" s="251" t="s">
        <v>958</v>
      </c>
      <c r="C49" s="249"/>
      <c r="D49" s="2707" t="s">
        <v>959</v>
      </c>
      <c r="E49" s="2707"/>
      <c r="F49" s="2707"/>
      <c r="G49" s="2707"/>
      <c r="H49" s="2707"/>
      <c r="I49" s="2707"/>
      <c r="J49" s="2707"/>
      <c r="K49" s="2707"/>
      <c r="L49" s="2707"/>
      <c r="M49" s="2707"/>
      <c r="N49" s="2707"/>
      <c r="O49" s="2707"/>
      <c r="P49" s="2707"/>
      <c r="Q49" s="2707"/>
      <c r="R49" s="2707"/>
      <c r="S49" s="2707"/>
      <c r="T49" s="2707"/>
      <c r="U49" s="2707"/>
      <c r="V49" s="2707"/>
      <c r="W49" s="2707"/>
      <c r="X49" s="2707"/>
      <c r="Y49" s="2707"/>
      <c r="Z49" s="2707"/>
      <c r="AA49" s="2707"/>
      <c r="AB49" s="2707"/>
      <c r="AC49" s="2707"/>
      <c r="AD49" s="2707"/>
      <c r="AE49" s="2707"/>
      <c r="AF49" s="2707"/>
      <c r="AG49" s="2707"/>
      <c r="AH49" s="2707"/>
      <c r="AI49" s="249"/>
      <c r="AJ49" s="249"/>
      <c r="AK49" s="249"/>
      <c r="AL49" s="249"/>
      <c r="AM49" s="249"/>
      <c r="AN49" s="249"/>
    </row>
    <row r="50" spans="1:40" s="250" customFormat="1">
      <c r="A50" s="249"/>
      <c r="B50" s="249"/>
      <c r="C50" s="249"/>
      <c r="D50" s="251" t="s">
        <v>960</v>
      </c>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s="250" customFormat="1">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ht="156" customHeight="1">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row r="56" spans="1:40">
      <c r="A56" s="249"/>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row>
  </sheetData>
  <mergeCells count="44">
    <mergeCell ref="C20:Z20"/>
    <mergeCell ref="AA20:AG20"/>
    <mergeCell ref="Z3:AA3"/>
    <mergeCell ref="AC3:AD3"/>
    <mergeCell ref="AF3:AG3"/>
    <mergeCell ref="B5:AH5"/>
    <mergeCell ref="B7:F7"/>
    <mergeCell ref="B8:F8"/>
    <mergeCell ref="B9:F10"/>
    <mergeCell ref="B11:F12"/>
    <mergeCell ref="C16:Z16"/>
    <mergeCell ref="AA16:AG16"/>
    <mergeCell ref="C17:Z17"/>
    <mergeCell ref="G8:AH8"/>
    <mergeCell ref="H9:S9"/>
    <mergeCell ref="C33:AE33"/>
    <mergeCell ref="C34:Z34"/>
    <mergeCell ref="AA34:AG34"/>
    <mergeCell ref="C35:Z35"/>
    <mergeCell ref="C21:Z21"/>
    <mergeCell ref="C22:L23"/>
    <mergeCell ref="C25:Z25"/>
    <mergeCell ref="C26:Z26"/>
    <mergeCell ref="C28:J29"/>
    <mergeCell ref="K28:Q29"/>
    <mergeCell ref="R28:R29"/>
    <mergeCell ref="S28:Y29"/>
    <mergeCell ref="Z28:Z29"/>
    <mergeCell ref="A1:N1"/>
    <mergeCell ref="O1:AB1"/>
    <mergeCell ref="B2:E2"/>
    <mergeCell ref="D49:AH49"/>
    <mergeCell ref="D48:AH48"/>
    <mergeCell ref="C37:L38"/>
    <mergeCell ref="C40:J40"/>
    <mergeCell ref="K40:Q40"/>
    <mergeCell ref="S40:Y40"/>
    <mergeCell ref="AA40:AF40"/>
    <mergeCell ref="B43:C43"/>
    <mergeCell ref="B44:C44"/>
    <mergeCell ref="B45:C45"/>
    <mergeCell ref="B46:C46"/>
    <mergeCell ref="AA28:AF29"/>
    <mergeCell ref="AG28:AG29"/>
  </mergeCells>
  <phoneticPr fontId="15"/>
  <hyperlinks>
    <hyperlink ref="A1" location="'者一覧(ﾘﾝｸ用)'!A1" display="者一覧(ﾘﾝｸ用)シートへ戻る" xr:uid="{AE757464-4309-4B83-B54B-3412E7EAE518}"/>
    <hyperlink ref="O1" location="'者一覧(ﾘﾝｸ用)'!A1" display="者一覧(ﾘﾝｸ用)シートへ戻る" xr:uid="{F3B40A1E-3D2C-4F10-8AE0-3C223EF41E74}"/>
    <hyperlink ref="O1:AB1" location="'児一覧(ﾘﾝｸ用)'!A1" display="児一覧(ﾘﾝｸ用)シートへ戻る" xr:uid="{8D63DDC3-11B4-4F98-928D-D0B6741A795C}"/>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WLS983047:WLS983054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G9:G15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U11:W11 JQ11:JS11 TM11:TO11 ADI11:ADK11 ANE11:ANG11 AXA11:AXC11 BGW11:BGY11 BQS11:BQU11 CAO11:CAQ11 CKK11:CKM11 CUG11:CUI11 DEC11:DEE11 DNY11:DOA11 DXU11:DXW11 EHQ11:EHS11 ERM11:ERO11 FBI11:FBK11 FLE11:FLG11 FVA11:FVC11 GEW11:GEY11 GOS11:GOU11 GYO11:GYQ11 HIK11:HIM11 HSG11:HSI11 ICC11:ICE11 ILY11:IMA11 IVU11:IVW11 JFQ11:JFS11 JPM11:JPO11 JZI11:JZK11 KJE11:KJG11 KTA11:KTC11 LCW11:LCY11 LMS11:LMU11 LWO11:LWQ11 MGK11:MGM11 MQG11:MQI11 NAC11:NAE11 NJY11:NKA11 NTU11:NTW11 ODQ11:ODS11 ONM11:ONO11 OXI11:OXK11 PHE11:PHG11 PRA11:PRC11 QAW11:QAY11 QKS11:QKU11 QUO11:QUQ11 REK11:REM11 ROG11:ROI11 RYC11:RYE11 SHY11:SIA11 SRU11:SRW11 TBQ11:TBS11 TLM11:TLO11 TVI11:TVK11 UFE11:UFG11 UPA11:UPC11 UYW11:UYY11 VIS11:VIU11 VSO11:VSQ11 WCK11:WCM11 WMG11:WMI11 WWC11:WWE11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U9:U10 JQ9:JQ10 TM9:TM10 ADI9:ADI10 ANE9:ANE10 AXA9:AXA10 BGW9:BGW10 BQS9:BQS10 CAO9:CAO10 CKK9:CKK10 CUG9:CUG10 DEC9:DEC10 DNY9:DNY10 DXU9:DXU10 EHQ9:EHQ10 ERM9:ERM10 FBI9:FBI10 FLE9:FLE10 FVA9:FVA10 GEW9:GEW10 GOS9:GOS10 GYO9:GYO10 HIK9:HIK10 HSG9:HSG10 ICC9:ICC10 ILY9:ILY10 IVU9:IVU10 JFQ9:JFQ10 JPM9:JPM10 JZI9:JZI10 KJE9:KJE10 KTA9:KTA10 LCW9:LCW10 LMS9:LMS10 LWO9:LWO10 MGK9:MGK10 MQG9:MQG10 NAC9:NAC10 NJY9:NJY10 NTU9:NTU10 ODQ9:ODQ10 ONM9:ONM10 OXI9:OXI10 PHE9:PHE10 PRA9:PRA10 QAW9:QAW10 QKS9:QKS10 QUO9:QUO10 REK9:REK10 ROG9:ROG10 RYC9:RYC10 SHY9:SHY10 SRU9:SRU10 TBQ9:TBQ10 TLM9:TLM10 TVI9:TVI10 UFE9:UFE10 UPA9:UPA10 UYW9:UYW10 VIS9:VIS10 VSO9:VSO10 WCK9:WCK10 WMG9:WMG10 WWC9:WWC10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M22:M23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W22:W23 JS22:JS23 TO22:TO23 ADK22:ADK23 ANG22:ANG23 AXC22:AXC23 BGY22:BGY23 BQU22:BQU23 CAQ22:CAQ23 CKM22:CKM23 CUI22:CUI23 DEE22:DEE23 DOA22:DOA23 DXW22:DXW23 EHS22:EHS23 ERO22:ERO23 FBK22:FBK23 FLG22:FLG23 FVC22:FVC23 GEY22:GEY23 GOU22:GOU23 GYQ22:GYQ23 HIM22:HIM23 HSI22:HSI23 ICE22:ICE23 IMA22:IMA23 IVW22:IVW23 JFS22:JFS23 JPO22:JPO23 JZK22:JZK23 KJG22:KJG23 KTC22:KTC23 LCY22:LCY23 LMU22:LMU23 LWQ22:LWQ23 MGM22:MGM23 MQI22:MQI23 NAE22:NAE23 NKA22:NKA23 NTW22:NTW23 ODS22:ODS23 ONO22:ONO23 OXK22:OXK23 PHG22:PHG23 PRC22:PRC23 QAY22:QAY23 QKU22:QKU23 QUQ22:QUQ23 REM22:REM23 ROI22:ROI23 RYE22:RYE23 SIA22:SIA23 SRW22:SRW23 TBS22:TBS23 TLO22:TLO23 TVK22:TVK23 UFG22:UFG23 UPC22:UPC23 UYY22:UYY23 VIU22:VIU23 VSQ22:VSQ23 WCM22:WCM23 WMI22:WMI23 WWE22:WWE23 W65557:W65558 JS65557:JS65558 TO65557:TO65558 ADK65557:ADK65558 ANG65557:ANG65558 AXC65557:AXC65558 BGY65557:BGY65558 BQU65557:BQU65558 CAQ65557:CAQ65558 CKM65557:CKM65558 CUI65557:CUI65558 DEE65557:DEE65558 DOA65557:DOA65558 DXW65557:DXW65558 EHS65557:EHS65558 ERO65557:ERO65558 FBK65557:FBK65558 FLG65557:FLG65558 FVC65557:FVC65558 GEY65557:GEY65558 GOU65557:GOU65558 GYQ65557:GYQ65558 HIM65557:HIM65558 HSI65557:HSI65558 ICE65557:ICE65558 IMA65557:IMA65558 IVW65557:IVW65558 JFS65557:JFS65558 JPO65557:JPO65558 JZK65557:JZK65558 KJG65557:KJG65558 KTC65557:KTC65558 LCY65557:LCY65558 LMU65557:LMU65558 LWQ65557:LWQ65558 MGM65557:MGM65558 MQI65557:MQI65558 NAE65557:NAE65558 NKA65557:NKA65558 NTW65557:NTW65558 ODS65557:ODS65558 ONO65557:ONO65558 OXK65557:OXK65558 PHG65557:PHG65558 PRC65557:PRC65558 QAY65557:QAY65558 QKU65557:QKU65558 QUQ65557:QUQ65558 REM65557:REM65558 ROI65557:ROI65558 RYE65557:RYE65558 SIA65557:SIA65558 SRW65557:SRW65558 TBS65557:TBS65558 TLO65557:TLO65558 TVK65557:TVK65558 UFG65557:UFG65558 UPC65557:UPC65558 UYY65557:UYY65558 VIU65557:VIU65558 VSQ65557:VSQ65558 WCM65557:WCM65558 WMI65557:WMI65558 WWE65557:WWE65558 W131093:W131094 JS131093:JS131094 TO131093:TO131094 ADK131093:ADK131094 ANG131093:ANG131094 AXC131093:AXC131094 BGY131093:BGY131094 BQU131093:BQU131094 CAQ131093:CAQ131094 CKM131093:CKM131094 CUI131093:CUI131094 DEE131093:DEE131094 DOA131093:DOA131094 DXW131093:DXW131094 EHS131093:EHS131094 ERO131093:ERO131094 FBK131093:FBK131094 FLG131093:FLG131094 FVC131093:FVC131094 GEY131093:GEY131094 GOU131093:GOU131094 GYQ131093:GYQ131094 HIM131093:HIM131094 HSI131093:HSI131094 ICE131093:ICE131094 IMA131093:IMA131094 IVW131093:IVW131094 JFS131093:JFS131094 JPO131093:JPO131094 JZK131093:JZK131094 KJG131093:KJG131094 KTC131093:KTC131094 LCY131093:LCY131094 LMU131093:LMU131094 LWQ131093:LWQ131094 MGM131093:MGM131094 MQI131093:MQI131094 NAE131093:NAE131094 NKA131093:NKA131094 NTW131093:NTW131094 ODS131093:ODS131094 ONO131093:ONO131094 OXK131093:OXK131094 PHG131093:PHG131094 PRC131093:PRC131094 QAY131093:QAY131094 QKU131093:QKU131094 QUQ131093:QUQ131094 REM131093:REM131094 ROI131093:ROI131094 RYE131093:RYE131094 SIA131093:SIA131094 SRW131093:SRW131094 TBS131093:TBS131094 TLO131093:TLO131094 TVK131093:TVK131094 UFG131093:UFG131094 UPC131093:UPC131094 UYY131093:UYY131094 VIU131093:VIU131094 VSQ131093:VSQ131094 WCM131093:WCM131094 WMI131093:WMI131094 WWE131093:WWE131094 W196629:W196630 JS196629:JS196630 TO196629:TO196630 ADK196629:ADK196630 ANG196629:ANG196630 AXC196629:AXC196630 BGY196629:BGY196630 BQU196629:BQU196630 CAQ196629:CAQ196630 CKM196629:CKM196630 CUI196629:CUI196630 DEE196629:DEE196630 DOA196629:DOA196630 DXW196629:DXW196630 EHS196629:EHS196630 ERO196629:ERO196630 FBK196629:FBK196630 FLG196629:FLG196630 FVC196629:FVC196630 GEY196629:GEY196630 GOU196629:GOU196630 GYQ196629:GYQ196630 HIM196629:HIM196630 HSI196629:HSI196630 ICE196629:ICE196630 IMA196629:IMA196630 IVW196629:IVW196630 JFS196629:JFS196630 JPO196629:JPO196630 JZK196629:JZK196630 KJG196629:KJG196630 KTC196629:KTC196630 LCY196629:LCY196630 LMU196629:LMU196630 LWQ196629:LWQ196630 MGM196629:MGM196630 MQI196629:MQI196630 NAE196629:NAE196630 NKA196629:NKA196630 NTW196629:NTW196630 ODS196629:ODS196630 ONO196629:ONO196630 OXK196629:OXK196630 PHG196629:PHG196630 PRC196629:PRC196630 QAY196629:QAY196630 QKU196629:QKU196630 QUQ196629:QUQ196630 REM196629:REM196630 ROI196629:ROI196630 RYE196629:RYE196630 SIA196629:SIA196630 SRW196629:SRW196630 TBS196629:TBS196630 TLO196629:TLO196630 TVK196629:TVK196630 UFG196629:UFG196630 UPC196629:UPC196630 UYY196629:UYY196630 VIU196629:VIU196630 VSQ196629:VSQ196630 WCM196629:WCM196630 WMI196629:WMI196630 WWE196629:WWE196630 W262165:W262166 JS262165:JS262166 TO262165:TO262166 ADK262165:ADK262166 ANG262165:ANG262166 AXC262165:AXC262166 BGY262165:BGY262166 BQU262165:BQU262166 CAQ262165:CAQ262166 CKM262165:CKM262166 CUI262165:CUI262166 DEE262165:DEE262166 DOA262165:DOA262166 DXW262165:DXW262166 EHS262165:EHS262166 ERO262165:ERO262166 FBK262165:FBK262166 FLG262165:FLG262166 FVC262165:FVC262166 GEY262165:GEY262166 GOU262165:GOU262166 GYQ262165:GYQ262166 HIM262165:HIM262166 HSI262165:HSI262166 ICE262165:ICE262166 IMA262165:IMA262166 IVW262165:IVW262166 JFS262165:JFS262166 JPO262165:JPO262166 JZK262165:JZK262166 KJG262165:KJG262166 KTC262165:KTC262166 LCY262165:LCY262166 LMU262165:LMU262166 LWQ262165:LWQ262166 MGM262165:MGM262166 MQI262165:MQI262166 NAE262165:NAE262166 NKA262165:NKA262166 NTW262165:NTW262166 ODS262165:ODS262166 ONO262165:ONO262166 OXK262165:OXK262166 PHG262165:PHG262166 PRC262165:PRC262166 QAY262165:QAY262166 QKU262165:QKU262166 QUQ262165:QUQ262166 REM262165:REM262166 ROI262165:ROI262166 RYE262165:RYE262166 SIA262165:SIA262166 SRW262165:SRW262166 TBS262165:TBS262166 TLO262165:TLO262166 TVK262165:TVK262166 UFG262165:UFG262166 UPC262165:UPC262166 UYY262165:UYY262166 VIU262165:VIU262166 VSQ262165:VSQ262166 WCM262165:WCM262166 WMI262165:WMI262166 WWE262165:WWE262166 W327701:W327702 JS327701:JS327702 TO327701:TO327702 ADK327701:ADK327702 ANG327701:ANG327702 AXC327701:AXC327702 BGY327701:BGY327702 BQU327701:BQU327702 CAQ327701:CAQ327702 CKM327701:CKM327702 CUI327701:CUI327702 DEE327701:DEE327702 DOA327701:DOA327702 DXW327701:DXW327702 EHS327701:EHS327702 ERO327701:ERO327702 FBK327701:FBK327702 FLG327701:FLG327702 FVC327701:FVC327702 GEY327701:GEY327702 GOU327701:GOU327702 GYQ327701:GYQ327702 HIM327701:HIM327702 HSI327701:HSI327702 ICE327701:ICE327702 IMA327701:IMA327702 IVW327701:IVW327702 JFS327701:JFS327702 JPO327701:JPO327702 JZK327701:JZK327702 KJG327701:KJG327702 KTC327701:KTC327702 LCY327701:LCY327702 LMU327701:LMU327702 LWQ327701:LWQ327702 MGM327701:MGM327702 MQI327701:MQI327702 NAE327701:NAE327702 NKA327701:NKA327702 NTW327701:NTW327702 ODS327701:ODS327702 ONO327701:ONO327702 OXK327701:OXK327702 PHG327701:PHG327702 PRC327701:PRC327702 QAY327701:QAY327702 QKU327701:QKU327702 QUQ327701:QUQ327702 REM327701:REM327702 ROI327701:ROI327702 RYE327701:RYE327702 SIA327701:SIA327702 SRW327701:SRW327702 TBS327701:TBS327702 TLO327701:TLO327702 TVK327701:TVK327702 UFG327701:UFG327702 UPC327701:UPC327702 UYY327701:UYY327702 VIU327701:VIU327702 VSQ327701:VSQ327702 WCM327701:WCM327702 WMI327701:WMI327702 WWE327701:WWE327702 W393237:W393238 JS393237:JS393238 TO393237:TO393238 ADK393237:ADK393238 ANG393237:ANG393238 AXC393237:AXC393238 BGY393237:BGY393238 BQU393237:BQU393238 CAQ393237:CAQ393238 CKM393237:CKM393238 CUI393237:CUI393238 DEE393237:DEE393238 DOA393237:DOA393238 DXW393237:DXW393238 EHS393237:EHS393238 ERO393237:ERO393238 FBK393237:FBK393238 FLG393237:FLG393238 FVC393237:FVC393238 GEY393237:GEY393238 GOU393237:GOU393238 GYQ393237:GYQ393238 HIM393237:HIM393238 HSI393237:HSI393238 ICE393237:ICE393238 IMA393237:IMA393238 IVW393237:IVW393238 JFS393237:JFS393238 JPO393237:JPO393238 JZK393237:JZK393238 KJG393237:KJG393238 KTC393237:KTC393238 LCY393237:LCY393238 LMU393237:LMU393238 LWQ393237:LWQ393238 MGM393237:MGM393238 MQI393237:MQI393238 NAE393237:NAE393238 NKA393237:NKA393238 NTW393237:NTW393238 ODS393237:ODS393238 ONO393237:ONO393238 OXK393237:OXK393238 PHG393237:PHG393238 PRC393237:PRC393238 QAY393237:QAY393238 QKU393237:QKU393238 QUQ393237:QUQ393238 REM393237:REM393238 ROI393237:ROI393238 RYE393237:RYE393238 SIA393237:SIA393238 SRW393237:SRW393238 TBS393237:TBS393238 TLO393237:TLO393238 TVK393237:TVK393238 UFG393237:UFG393238 UPC393237:UPC393238 UYY393237:UYY393238 VIU393237:VIU393238 VSQ393237:VSQ393238 WCM393237:WCM393238 WMI393237:WMI393238 WWE393237:WWE393238 W458773:W458774 JS458773:JS458774 TO458773:TO458774 ADK458773:ADK458774 ANG458773:ANG458774 AXC458773:AXC458774 BGY458773:BGY458774 BQU458773:BQU458774 CAQ458773:CAQ458774 CKM458773:CKM458774 CUI458773:CUI458774 DEE458773:DEE458774 DOA458773:DOA458774 DXW458773:DXW458774 EHS458773:EHS458774 ERO458773:ERO458774 FBK458773:FBK458774 FLG458773:FLG458774 FVC458773:FVC458774 GEY458773:GEY458774 GOU458773:GOU458774 GYQ458773:GYQ458774 HIM458773:HIM458774 HSI458773:HSI458774 ICE458773:ICE458774 IMA458773:IMA458774 IVW458773:IVW458774 JFS458773:JFS458774 JPO458773:JPO458774 JZK458773:JZK458774 KJG458773:KJG458774 KTC458773:KTC458774 LCY458773:LCY458774 LMU458773:LMU458774 LWQ458773:LWQ458774 MGM458773:MGM458774 MQI458773:MQI458774 NAE458773:NAE458774 NKA458773:NKA458774 NTW458773:NTW458774 ODS458773:ODS458774 ONO458773:ONO458774 OXK458773:OXK458774 PHG458773:PHG458774 PRC458773:PRC458774 QAY458773:QAY458774 QKU458773:QKU458774 QUQ458773:QUQ458774 REM458773:REM458774 ROI458773:ROI458774 RYE458773:RYE458774 SIA458773:SIA458774 SRW458773:SRW458774 TBS458773:TBS458774 TLO458773:TLO458774 TVK458773:TVK458774 UFG458773:UFG458774 UPC458773:UPC458774 UYY458773:UYY458774 VIU458773:VIU458774 VSQ458773:VSQ458774 WCM458773:WCM458774 WMI458773:WMI458774 WWE458773:WWE458774 W524309:W524310 JS524309:JS524310 TO524309:TO524310 ADK524309:ADK524310 ANG524309:ANG524310 AXC524309:AXC524310 BGY524309:BGY524310 BQU524309:BQU524310 CAQ524309:CAQ524310 CKM524309:CKM524310 CUI524309:CUI524310 DEE524309:DEE524310 DOA524309:DOA524310 DXW524309:DXW524310 EHS524309:EHS524310 ERO524309:ERO524310 FBK524309:FBK524310 FLG524309:FLG524310 FVC524309:FVC524310 GEY524309:GEY524310 GOU524309:GOU524310 GYQ524309:GYQ524310 HIM524309:HIM524310 HSI524309:HSI524310 ICE524309:ICE524310 IMA524309:IMA524310 IVW524309:IVW524310 JFS524309:JFS524310 JPO524309:JPO524310 JZK524309:JZK524310 KJG524309:KJG524310 KTC524309:KTC524310 LCY524309:LCY524310 LMU524309:LMU524310 LWQ524309:LWQ524310 MGM524309:MGM524310 MQI524309:MQI524310 NAE524309:NAE524310 NKA524309:NKA524310 NTW524309:NTW524310 ODS524309:ODS524310 ONO524309:ONO524310 OXK524309:OXK524310 PHG524309:PHG524310 PRC524309:PRC524310 QAY524309:QAY524310 QKU524309:QKU524310 QUQ524309:QUQ524310 REM524309:REM524310 ROI524309:ROI524310 RYE524309:RYE524310 SIA524309:SIA524310 SRW524309:SRW524310 TBS524309:TBS524310 TLO524309:TLO524310 TVK524309:TVK524310 UFG524309:UFG524310 UPC524309:UPC524310 UYY524309:UYY524310 VIU524309:VIU524310 VSQ524309:VSQ524310 WCM524309:WCM524310 WMI524309:WMI524310 WWE524309:WWE524310 W589845:W589846 JS589845:JS589846 TO589845:TO589846 ADK589845:ADK589846 ANG589845:ANG589846 AXC589845:AXC589846 BGY589845:BGY589846 BQU589845:BQU589846 CAQ589845:CAQ589846 CKM589845:CKM589846 CUI589845:CUI589846 DEE589845:DEE589846 DOA589845:DOA589846 DXW589845:DXW589846 EHS589845:EHS589846 ERO589845:ERO589846 FBK589845:FBK589846 FLG589845:FLG589846 FVC589845:FVC589846 GEY589845:GEY589846 GOU589845:GOU589846 GYQ589845:GYQ589846 HIM589845:HIM589846 HSI589845:HSI589846 ICE589845:ICE589846 IMA589845:IMA589846 IVW589845:IVW589846 JFS589845:JFS589846 JPO589845:JPO589846 JZK589845:JZK589846 KJG589845:KJG589846 KTC589845:KTC589846 LCY589845:LCY589846 LMU589845:LMU589846 LWQ589845:LWQ589846 MGM589845:MGM589846 MQI589845:MQI589846 NAE589845:NAE589846 NKA589845:NKA589846 NTW589845:NTW589846 ODS589845:ODS589846 ONO589845:ONO589846 OXK589845:OXK589846 PHG589845:PHG589846 PRC589845:PRC589846 QAY589845:QAY589846 QKU589845:QKU589846 QUQ589845:QUQ589846 REM589845:REM589846 ROI589845:ROI589846 RYE589845:RYE589846 SIA589845:SIA589846 SRW589845:SRW589846 TBS589845:TBS589846 TLO589845:TLO589846 TVK589845:TVK589846 UFG589845:UFG589846 UPC589845:UPC589846 UYY589845:UYY589846 VIU589845:VIU589846 VSQ589845:VSQ589846 WCM589845:WCM589846 WMI589845:WMI589846 WWE589845:WWE589846 W655381:W655382 JS655381:JS655382 TO655381:TO655382 ADK655381:ADK655382 ANG655381:ANG655382 AXC655381:AXC655382 BGY655381:BGY655382 BQU655381:BQU655382 CAQ655381:CAQ655382 CKM655381:CKM655382 CUI655381:CUI655382 DEE655381:DEE655382 DOA655381:DOA655382 DXW655381:DXW655382 EHS655381:EHS655382 ERO655381:ERO655382 FBK655381:FBK655382 FLG655381:FLG655382 FVC655381:FVC655382 GEY655381:GEY655382 GOU655381:GOU655382 GYQ655381:GYQ655382 HIM655381:HIM655382 HSI655381:HSI655382 ICE655381:ICE655382 IMA655381:IMA655382 IVW655381:IVW655382 JFS655381:JFS655382 JPO655381:JPO655382 JZK655381:JZK655382 KJG655381:KJG655382 KTC655381:KTC655382 LCY655381:LCY655382 LMU655381:LMU655382 LWQ655381:LWQ655382 MGM655381:MGM655382 MQI655381:MQI655382 NAE655381:NAE655382 NKA655381:NKA655382 NTW655381:NTW655382 ODS655381:ODS655382 ONO655381:ONO655382 OXK655381:OXK655382 PHG655381:PHG655382 PRC655381:PRC655382 QAY655381:QAY655382 QKU655381:QKU655382 QUQ655381:QUQ655382 REM655381:REM655382 ROI655381:ROI655382 RYE655381:RYE655382 SIA655381:SIA655382 SRW655381:SRW655382 TBS655381:TBS655382 TLO655381:TLO655382 TVK655381:TVK655382 UFG655381:UFG655382 UPC655381:UPC655382 UYY655381:UYY655382 VIU655381:VIU655382 VSQ655381:VSQ655382 WCM655381:WCM655382 WMI655381:WMI655382 WWE655381:WWE655382 W720917:W720918 JS720917:JS720918 TO720917:TO720918 ADK720917:ADK720918 ANG720917:ANG720918 AXC720917:AXC720918 BGY720917:BGY720918 BQU720917:BQU720918 CAQ720917:CAQ720918 CKM720917:CKM720918 CUI720917:CUI720918 DEE720917:DEE720918 DOA720917:DOA720918 DXW720917:DXW720918 EHS720917:EHS720918 ERO720917:ERO720918 FBK720917:FBK720918 FLG720917:FLG720918 FVC720917:FVC720918 GEY720917:GEY720918 GOU720917:GOU720918 GYQ720917:GYQ720918 HIM720917:HIM720918 HSI720917:HSI720918 ICE720917:ICE720918 IMA720917:IMA720918 IVW720917:IVW720918 JFS720917:JFS720918 JPO720917:JPO720918 JZK720917:JZK720918 KJG720917:KJG720918 KTC720917:KTC720918 LCY720917:LCY720918 LMU720917:LMU720918 LWQ720917:LWQ720918 MGM720917:MGM720918 MQI720917:MQI720918 NAE720917:NAE720918 NKA720917:NKA720918 NTW720917:NTW720918 ODS720917:ODS720918 ONO720917:ONO720918 OXK720917:OXK720918 PHG720917:PHG720918 PRC720917:PRC720918 QAY720917:QAY720918 QKU720917:QKU720918 QUQ720917:QUQ720918 REM720917:REM720918 ROI720917:ROI720918 RYE720917:RYE720918 SIA720917:SIA720918 SRW720917:SRW720918 TBS720917:TBS720918 TLO720917:TLO720918 TVK720917:TVK720918 UFG720917:UFG720918 UPC720917:UPC720918 UYY720917:UYY720918 VIU720917:VIU720918 VSQ720917:VSQ720918 WCM720917:WCM720918 WMI720917:WMI720918 WWE720917:WWE720918 W786453:W786454 JS786453:JS786454 TO786453:TO786454 ADK786453:ADK786454 ANG786453:ANG786454 AXC786453:AXC786454 BGY786453:BGY786454 BQU786453:BQU786454 CAQ786453:CAQ786454 CKM786453:CKM786454 CUI786453:CUI786454 DEE786453:DEE786454 DOA786453:DOA786454 DXW786453:DXW786454 EHS786453:EHS786454 ERO786453:ERO786454 FBK786453:FBK786454 FLG786453:FLG786454 FVC786453:FVC786454 GEY786453:GEY786454 GOU786453:GOU786454 GYQ786453:GYQ786454 HIM786453:HIM786454 HSI786453:HSI786454 ICE786453:ICE786454 IMA786453:IMA786454 IVW786453:IVW786454 JFS786453:JFS786454 JPO786453:JPO786454 JZK786453:JZK786454 KJG786453:KJG786454 KTC786453:KTC786454 LCY786453:LCY786454 LMU786453:LMU786454 LWQ786453:LWQ786454 MGM786453:MGM786454 MQI786453:MQI786454 NAE786453:NAE786454 NKA786453:NKA786454 NTW786453:NTW786454 ODS786453:ODS786454 ONO786453:ONO786454 OXK786453:OXK786454 PHG786453:PHG786454 PRC786453:PRC786454 QAY786453:QAY786454 QKU786453:QKU786454 QUQ786453:QUQ786454 REM786453:REM786454 ROI786453:ROI786454 RYE786453:RYE786454 SIA786453:SIA786454 SRW786453:SRW786454 TBS786453:TBS786454 TLO786453:TLO786454 TVK786453:TVK786454 UFG786453:UFG786454 UPC786453:UPC786454 UYY786453:UYY786454 VIU786453:VIU786454 VSQ786453:VSQ786454 WCM786453:WCM786454 WMI786453:WMI786454 WWE786453:WWE786454 W851989:W851990 JS851989:JS851990 TO851989:TO851990 ADK851989:ADK851990 ANG851989:ANG851990 AXC851989:AXC851990 BGY851989:BGY851990 BQU851989:BQU851990 CAQ851989:CAQ851990 CKM851989:CKM851990 CUI851989:CUI851990 DEE851989:DEE851990 DOA851989:DOA851990 DXW851989:DXW851990 EHS851989:EHS851990 ERO851989:ERO851990 FBK851989:FBK851990 FLG851989:FLG851990 FVC851989:FVC851990 GEY851989:GEY851990 GOU851989:GOU851990 GYQ851989:GYQ851990 HIM851989:HIM851990 HSI851989:HSI851990 ICE851989:ICE851990 IMA851989:IMA851990 IVW851989:IVW851990 JFS851989:JFS851990 JPO851989:JPO851990 JZK851989:JZK851990 KJG851989:KJG851990 KTC851989:KTC851990 LCY851989:LCY851990 LMU851989:LMU851990 LWQ851989:LWQ851990 MGM851989:MGM851990 MQI851989:MQI851990 NAE851989:NAE851990 NKA851989:NKA851990 NTW851989:NTW851990 ODS851989:ODS851990 ONO851989:ONO851990 OXK851989:OXK851990 PHG851989:PHG851990 PRC851989:PRC851990 QAY851989:QAY851990 QKU851989:QKU851990 QUQ851989:QUQ851990 REM851989:REM851990 ROI851989:ROI851990 RYE851989:RYE851990 SIA851989:SIA851990 SRW851989:SRW851990 TBS851989:TBS851990 TLO851989:TLO851990 TVK851989:TVK851990 UFG851989:UFG851990 UPC851989:UPC851990 UYY851989:UYY851990 VIU851989:VIU851990 VSQ851989:VSQ851990 WCM851989:WCM851990 WMI851989:WMI851990 WWE851989:WWE851990 W917525:W917526 JS917525:JS917526 TO917525:TO917526 ADK917525:ADK917526 ANG917525:ANG917526 AXC917525:AXC917526 BGY917525:BGY917526 BQU917525:BQU917526 CAQ917525:CAQ917526 CKM917525:CKM917526 CUI917525:CUI917526 DEE917525:DEE917526 DOA917525:DOA917526 DXW917525:DXW917526 EHS917525:EHS917526 ERO917525:ERO917526 FBK917525:FBK917526 FLG917525:FLG917526 FVC917525:FVC917526 GEY917525:GEY917526 GOU917525:GOU917526 GYQ917525:GYQ917526 HIM917525:HIM917526 HSI917525:HSI917526 ICE917525:ICE917526 IMA917525:IMA917526 IVW917525:IVW917526 JFS917525:JFS917526 JPO917525:JPO917526 JZK917525:JZK917526 KJG917525:KJG917526 KTC917525:KTC917526 LCY917525:LCY917526 LMU917525:LMU917526 LWQ917525:LWQ917526 MGM917525:MGM917526 MQI917525:MQI917526 NAE917525:NAE917526 NKA917525:NKA917526 NTW917525:NTW917526 ODS917525:ODS917526 ONO917525:ONO917526 OXK917525:OXK917526 PHG917525:PHG917526 PRC917525:PRC917526 QAY917525:QAY917526 QKU917525:QKU917526 QUQ917525:QUQ917526 REM917525:REM917526 ROI917525:ROI917526 RYE917525:RYE917526 SIA917525:SIA917526 SRW917525:SRW917526 TBS917525:TBS917526 TLO917525:TLO917526 TVK917525:TVK917526 UFG917525:UFG917526 UPC917525:UPC917526 UYY917525:UYY917526 VIU917525:VIU917526 VSQ917525:VSQ917526 WCM917525:WCM917526 WMI917525:WMI917526 WWE917525:WWE917526 W983061:W983062 JS983061:JS983062 TO983061:TO983062 ADK983061:ADK983062 ANG983061:ANG983062 AXC983061:AXC983062 BGY983061:BGY983062 BQU983061:BQU983062 CAQ983061:CAQ983062 CKM983061:CKM983062 CUI983061:CUI983062 DEE983061:DEE983062 DOA983061:DOA983062 DXW983061:DXW983062 EHS983061:EHS983062 ERO983061:ERO983062 FBK983061:FBK983062 FLG983061:FLG983062 FVC983061:FVC983062 GEY983061:GEY983062 GOU983061:GOU983062 GYQ983061:GYQ983062 HIM983061:HIM983062 HSI983061:HSI983062 ICE983061:ICE983062 IMA983061:IMA983062 IVW983061:IVW983062 JFS983061:JFS983062 JPO983061:JPO983062 JZK983061:JZK983062 KJG983061:KJG983062 KTC983061:KTC983062 LCY983061:LCY983062 LMU983061:LMU983062 LWQ983061:LWQ983062 MGM983061:MGM983062 MQI983061:MQI983062 NAE983061:NAE983062 NKA983061:NKA983062 NTW983061:NTW983062 ODS983061:ODS983062 ONO983061:ONO983062 OXK983061:OXK983062 PHG983061:PHG983062 PRC983061:PRC983062 QAY983061:QAY983062 QKU983061:QKU983062 QUQ983061:QUQ983062 REM983061:REM983062 ROI983061:ROI983062 RYE983061:RYE983062 SIA983061:SIA983062 SRW983061:SRW983062 TBS983061:TBS983062 TLO983061:TLO983062 TVK983061:TVK983062 UFG983061:UFG983062 UPC983061:UPC983062 UYY983061:UYY983062 VIU983061:VIU983062 VSQ983061:VSQ983062 WCM983061:WCM983062 WMI983061:WMI983062 WWE983061:WWE983062 M37:M39 JI37:JI39 TE37:TE39 ADA37:ADA39 AMW37:AMW39 AWS37:AWS39 BGO37:BGO39 BQK37:BQK39 CAG37:CAG39 CKC37:CKC39 CTY37:CTY39 DDU37:DDU39 DNQ37:DNQ39 DXM37:DXM39 EHI37:EHI39 ERE37:ERE39 FBA37:FBA39 FKW37:FKW39 FUS37:FUS39 GEO37:GEO39 GOK37:GOK39 GYG37:GYG39 HIC37:HIC39 HRY37:HRY39 IBU37:IBU39 ILQ37:ILQ39 IVM37:IVM39 JFI37:JFI39 JPE37:JPE39 JZA37:JZA39 KIW37:KIW39 KSS37:KSS39 LCO37:LCO39 LMK37:LMK39 LWG37:LWG39 MGC37:MGC39 MPY37:MPY39 MZU37:MZU39 NJQ37:NJQ39 NTM37:NTM39 ODI37:ODI39 ONE37:ONE39 OXA37:OXA39 PGW37:PGW39 PQS37:PQS39 QAO37:QAO39 QKK37:QKK39 QUG37:QUG39 REC37:REC39 RNY37:RNY39 RXU37:RXU39 SHQ37:SHQ39 SRM37:SRM39 TBI37:TBI39 TLE37:TLE39 TVA37:TVA39 UEW37:UEW39 UOS37:UOS39 UYO37:UYO39 VIK37:VIK39 VSG37:VSG39 WCC37:WCC39 WLY37:WLY39 WVU37:WVU39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W37 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W65572 JS65572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W131108 JS131108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W196644 JS196644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W262180 JS262180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W327716 JS327716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W393252 JS393252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W458788 JS458788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W524324 JS524324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W589860 JS589860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W655396 JS655396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W720932 JS720932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W786468 JS786468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W852004 JS852004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W917540 JS917540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W983076 JS983076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Y65573:Y65574 JU65573:JU65574 TQ65573:TQ65574 ADM65573:ADM65574 ANI65573:ANI65574 AXE65573:AXE65574 BHA65573:BHA65574 BQW65573:BQW65574 CAS65573:CAS65574 CKO65573:CKO65574 CUK65573:CUK65574 DEG65573:DEG65574 DOC65573:DOC65574 DXY65573:DXY65574 EHU65573:EHU65574 ERQ65573:ERQ65574 FBM65573:FBM65574 FLI65573:FLI65574 FVE65573:FVE65574 GFA65573:GFA65574 GOW65573:GOW65574 GYS65573:GYS65574 HIO65573:HIO65574 HSK65573:HSK65574 ICG65573:ICG65574 IMC65573:IMC65574 IVY65573:IVY65574 JFU65573:JFU65574 JPQ65573:JPQ65574 JZM65573:JZM65574 KJI65573:KJI65574 KTE65573:KTE65574 LDA65573:LDA65574 LMW65573:LMW65574 LWS65573:LWS65574 MGO65573:MGO65574 MQK65573:MQK65574 NAG65573:NAG65574 NKC65573:NKC65574 NTY65573:NTY65574 ODU65573:ODU65574 ONQ65573:ONQ65574 OXM65573:OXM65574 PHI65573:PHI65574 PRE65573:PRE65574 QBA65573:QBA65574 QKW65573:QKW65574 QUS65573:QUS65574 REO65573:REO65574 ROK65573:ROK65574 RYG65573:RYG65574 SIC65573:SIC65574 SRY65573:SRY65574 TBU65573:TBU65574 TLQ65573:TLQ65574 TVM65573:TVM65574 UFI65573:UFI65574 UPE65573:UPE65574 UZA65573:UZA65574 VIW65573:VIW65574 VSS65573:VSS65574 WCO65573:WCO65574 WMK65573:WMK65574 WWG65573:WWG65574 Y131109:Y131110 JU131109:JU131110 TQ131109:TQ131110 ADM131109:ADM131110 ANI131109:ANI131110 AXE131109:AXE131110 BHA131109:BHA131110 BQW131109:BQW131110 CAS131109:CAS131110 CKO131109:CKO131110 CUK131109:CUK131110 DEG131109:DEG131110 DOC131109:DOC131110 DXY131109:DXY131110 EHU131109:EHU131110 ERQ131109:ERQ131110 FBM131109:FBM131110 FLI131109:FLI131110 FVE131109:FVE131110 GFA131109:GFA131110 GOW131109:GOW131110 GYS131109:GYS131110 HIO131109:HIO131110 HSK131109:HSK131110 ICG131109:ICG131110 IMC131109:IMC131110 IVY131109:IVY131110 JFU131109:JFU131110 JPQ131109:JPQ131110 JZM131109:JZM131110 KJI131109:KJI131110 KTE131109:KTE131110 LDA131109:LDA131110 LMW131109:LMW131110 LWS131109:LWS131110 MGO131109:MGO131110 MQK131109:MQK131110 NAG131109:NAG131110 NKC131109:NKC131110 NTY131109:NTY131110 ODU131109:ODU131110 ONQ131109:ONQ131110 OXM131109:OXM131110 PHI131109:PHI131110 PRE131109:PRE131110 QBA131109:QBA131110 QKW131109:QKW131110 QUS131109:QUS131110 REO131109:REO131110 ROK131109:ROK131110 RYG131109:RYG131110 SIC131109:SIC131110 SRY131109:SRY131110 TBU131109:TBU131110 TLQ131109:TLQ131110 TVM131109:TVM131110 UFI131109:UFI131110 UPE131109:UPE131110 UZA131109:UZA131110 VIW131109:VIW131110 VSS131109:VSS131110 WCO131109:WCO131110 WMK131109:WMK131110 WWG131109:WWG131110 Y196645:Y196646 JU196645:JU196646 TQ196645:TQ196646 ADM196645:ADM196646 ANI196645:ANI196646 AXE196645:AXE196646 BHA196645:BHA196646 BQW196645:BQW196646 CAS196645:CAS196646 CKO196645:CKO196646 CUK196645:CUK196646 DEG196645:DEG196646 DOC196645:DOC196646 DXY196645:DXY196646 EHU196645:EHU196646 ERQ196645:ERQ196646 FBM196645:FBM196646 FLI196645:FLI196646 FVE196645:FVE196646 GFA196645:GFA196646 GOW196645:GOW196646 GYS196645:GYS196646 HIO196645:HIO196646 HSK196645:HSK196646 ICG196645:ICG196646 IMC196645:IMC196646 IVY196645:IVY196646 JFU196645:JFU196646 JPQ196645:JPQ196646 JZM196645:JZM196646 KJI196645:KJI196646 KTE196645:KTE196646 LDA196645:LDA196646 LMW196645:LMW196646 LWS196645:LWS196646 MGO196645:MGO196646 MQK196645:MQK196646 NAG196645:NAG196646 NKC196645:NKC196646 NTY196645:NTY196646 ODU196645:ODU196646 ONQ196645:ONQ196646 OXM196645:OXM196646 PHI196645:PHI196646 PRE196645:PRE196646 QBA196645:QBA196646 QKW196645:QKW196646 QUS196645:QUS196646 REO196645:REO196646 ROK196645:ROK196646 RYG196645:RYG196646 SIC196645:SIC196646 SRY196645:SRY196646 TBU196645:TBU196646 TLQ196645:TLQ196646 TVM196645:TVM196646 UFI196645:UFI196646 UPE196645:UPE196646 UZA196645:UZA196646 VIW196645:VIW196646 VSS196645:VSS196646 WCO196645:WCO196646 WMK196645:WMK196646 WWG196645:WWG196646 Y262181:Y262182 JU262181:JU262182 TQ262181:TQ262182 ADM262181:ADM262182 ANI262181:ANI262182 AXE262181:AXE262182 BHA262181:BHA262182 BQW262181:BQW262182 CAS262181:CAS262182 CKO262181:CKO262182 CUK262181:CUK262182 DEG262181:DEG262182 DOC262181:DOC262182 DXY262181:DXY262182 EHU262181:EHU262182 ERQ262181:ERQ262182 FBM262181:FBM262182 FLI262181:FLI262182 FVE262181:FVE262182 GFA262181:GFA262182 GOW262181:GOW262182 GYS262181:GYS262182 HIO262181:HIO262182 HSK262181:HSK262182 ICG262181:ICG262182 IMC262181:IMC262182 IVY262181:IVY262182 JFU262181:JFU262182 JPQ262181:JPQ262182 JZM262181:JZM262182 KJI262181:KJI262182 KTE262181:KTE262182 LDA262181:LDA262182 LMW262181:LMW262182 LWS262181:LWS262182 MGO262181:MGO262182 MQK262181:MQK262182 NAG262181:NAG262182 NKC262181:NKC262182 NTY262181:NTY262182 ODU262181:ODU262182 ONQ262181:ONQ262182 OXM262181:OXM262182 PHI262181:PHI262182 PRE262181:PRE262182 QBA262181:QBA262182 QKW262181:QKW262182 QUS262181:QUS262182 REO262181:REO262182 ROK262181:ROK262182 RYG262181:RYG262182 SIC262181:SIC262182 SRY262181:SRY262182 TBU262181:TBU262182 TLQ262181:TLQ262182 TVM262181:TVM262182 UFI262181:UFI262182 UPE262181:UPE262182 UZA262181:UZA262182 VIW262181:VIW262182 VSS262181:VSS262182 WCO262181:WCO262182 WMK262181:WMK262182 WWG262181:WWG262182 Y327717:Y327718 JU327717:JU327718 TQ327717:TQ327718 ADM327717:ADM327718 ANI327717:ANI327718 AXE327717:AXE327718 BHA327717:BHA327718 BQW327717:BQW327718 CAS327717:CAS327718 CKO327717:CKO327718 CUK327717:CUK327718 DEG327717:DEG327718 DOC327717:DOC327718 DXY327717:DXY327718 EHU327717:EHU327718 ERQ327717:ERQ327718 FBM327717:FBM327718 FLI327717:FLI327718 FVE327717:FVE327718 GFA327717:GFA327718 GOW327717:GOW327718 GYS327717:GYS327718 HIO327717:HIO327718 HSK327717:HSK327718 ICG327717:ICG327718 IMC327717:IMC327718 IVY327717:IVY327718 JFU327717:JFU327718 JPQ327717:JPQ327718 JZM327717:JZM327718 KJI327717:KJI327718 KTE327717:KTE327718 LDA327717:LDA327718 LMW327717:LMW327718 LWS327717:LWS327718 MGO327717:MGO327718 MQK327717:MQK327718 NAG327717:NAG327718 NKC327717:NKC327718 NTY327717:NTY327718 ODU327717:ODU327718 ONQ327717:ONQ327718 OXM327717:OXM327718 PHI327717:PHI327718 PRE327717:PRE327718 QBA327717:QBA327718 QKW327717:QKW327718 QUS327717:QUS327718 REO327717:REO327718 ROK327717:ROK327718 RYG327717:RYG327718 SIC327717:SIC327718 SRY327717:SRY327718 TBU327717:TBU327718 TLQ327717:TLQ327718 TVM327717:TVM327718 UFI327717:UFI327718 UPE327717:UPE327718 UZA327717:UZA327718 VIW327717:VIW327718 VSS327717:VSS327718 WCO327717:WCO327718 WMK327717:WMK327718 WWG327717:WWG327718 Y393253:Y393254 JU393253:JU393254 TQ393253:TQ393254 ADM393253:ADM393254 ANI393253:ANI393254 AXE393253:AXE393254 BHA393253:BHA393254 BQW393253:BQW393254 CAS393253:CAS393254 CKO393253:CKO393254 CUK393253:CUK393254 DEG393253:DEG393254 DOC393253:DOC393254 DXY393253:DXY393254 EHU393253:EHU393254 ERQ393253:ERQ393254 FBM393253:FBM393254 FLI393253:FLI393254 FVE393253:FVE393254 GFA393253:GFA393254 GOW393253:GOW393254 GYS393253:GYS393254 HIO393253:HIO393254 HSK393253:HSK393254 ICG393253:ICG393254 IMC393253:IMC393254 IVY393253:IVY393254 JFU393253:JFU393254 JPQ393253:JPQ393254 JZM393253:JZM393254 KJI393253:KJI393254 KTE393253:KTE393254 LDA393253:LDA393254 LMW393253:LMW393254 LWS393253:LWS393254 MGO393253:MGO393254 MQK393253:MQK393254 NAG393253:NAG393254 NKC393253:NKC393254 NTY393253:NTY393254 ODU393253:ODU393254 ONQ393253:ONQ393254 OXM393253:OXM393254 PHI393253:PHI393254 PRE393253:PRE393254 QBA393253:QBA393254 QKW393253:QKW393254 QUS393253:QUS393254 REO393253:REO393254 ROK393253:ROK393254 RYG393253:RYG393254 SIC393253:SIC393254 SRY393253:SRY393254 TBU393253:TBU393254 TLQ393253:TLQ393254 TVM393253:TVM393254 UFI393253:UFI393254 UPE393253:UPE393254 UZA393253:UZA393254 VIW393253:VIW393254 VSS393253:VSS393254 WCO393253:WCO393254 WMK393253:WMK393254 WWG393253:WWG393254 Y458789:Y458790 JU458789:JU458790 TQ458789:TQ458790 ADM458789:ADM458790 ANI458789:ANI458790 AXE458789:AXE458790 BHA458789:BHA458790 BQW458789:BQW458790 CAS458789:CAS458790 CKO458789:CKO458790 CUK458789:CUK458790 DEG458789:DEG458790 DOC458789:DOC458790 DXY458789:DXY458790 EHU458789:EHU458790 ERQ458789:ERQ458790 FBM458789:FBM458790 FLI458789:FLI458790 FVE458789:FVE458790 GFA458789:GFA458790 GOW458789:GOW458790 GYS458789:GYS458790 HIO458789:HIO458790 HSK458789:HSK458790 ICG458789:ICG458790 IMC458789:IMC458790 IVY458789:IVY458790 JFU458789:JFU458790 JPQ458789:JPQ458790 JZM458789:JZM458790 KJI458789:KJI458790 KTE458789:KTE458790 LDA458789:LDA458790 LMW458789:LMW458790 LWS458789:LWS458790 MGO458789:MGO458790 MQK458789:MQK458790 NAG458789:NAG458790 NKC458789:NKC458790 NTY458789:NTY458790 ODU458789:ODU458790 ONQ458789:ONQ458790 OXM458789:OXM458790 PHI458789:PHI458790 PRE458789:PRE458790 QBA458789:QBA458790 QKW458789:QKW458790 QUS458789:QUS458790 REO458789:REO458790 ROK458789:ROK458790 RYG458789:RYG458790 SIC458789:SIC458790 SRY458789:SRY458790 TBU458789:TBU458790 TLQ458789:TLQ458790 TVM458789:TVM458790 UFI458789:UFI458790 UPE458789:UPE458790 UZA458789:UZA458790 VIW458789:VIW458790 VSS458789:VSS458790 WCO458789:WCO458790 WMK458789:WMK458790 WWG458789:WWG458790 Y524325:Y524326 JU524325:JU524326 TQ524325:TQ524326 ADM524325:ADM524326 ANI524325:ANI524326 AXE524325:AXE524326 BHA524325:BHA524326 BQW524325:BQW524326 CAS524325:CAS524326 CKO524325:CKO524326 CUK524325:CUK524326 DEG524325:DEG524326 DOC524325:DOC524326 DXY524325:DXY524326 EHU524325:EHU524326 ERQ524325:ERQ524326 FBM524325:FBM524326 FLI524325:FLI524326 FVE524325:FVE524326 GFA524325:GFA524326 GOW524325:GOW524326 GYS524325:GYS524326 HIO524325:HIO524326 HSK524325:HSK524326 ICG524325:ICG524326 IMC524325:IMC524326 IVY524325:IVY524326 JFU524325:JFU524326 JPQ524325:JPQ524326 JZM524325:JZM524326 KJI524325:KJI524326 KTE524325:KTE524326 LDA524325:LDA524326 LMW524325:LMW524326 LWS524325:LWS524326 MGO524325:MGO524326 MQK524325:MQK524326 NAG524325:NAG524326 NKC524325:NKC524326 NTY524325:NTY524326 ODU524325:ODU524326 ONQ524325:ONQ524326 OXM524325:OXM524326 PHI524325:PHI524326 PRE524325:PRE524326 QBA524325:QBA524326 QKW524325:QKW524326 QUS524325:QUS524326 REO524325:REO524326 ROK524325:ROK524326 RYG524325:RYG524326 SIC524325:SIC524326 SRY524325:SRY524326 TBU524325:TBU524326 TLQ524325:TLQ524326 TVM524325:TVM524326 UFI524325:UFI524326 UPE524325:UPE524326 UZA524325:UZA524326 VIW524325:VIW524326 VSS524325:VSS524326 WCO524325:WCO524326 WMK524325:WMK524326 WWG524325:WWG524326 Y589861:Y589862 JU589861:JU589862 TQ589861:TQ589862 ADM589861:ADM589862 ANI589861:ANI589862 AXE589861:AXE589862 BHA589861:BHA589862 BQW589861:BQW589862 CAS589861:CAS589862 CKO589861:CKO589862 CUK589861:CUK589862 DEG589861:DEG589862 DOC589861:DOC589862 DXY589861:DXY589862 EHU589861:EHU589862 ERQ589861:ERQ589862 FBM589861:FBM589862 FLI589861:FLI589862 FVE589861:FVE589862 GFA589861:GFA589862 GOW589861:GOW589862 GYS589861:GYS589862 HIO589861:HIO589862 HSK589861:HSK589862 ICG589861:ICG589862 IMC589861:IMC589862 IVY589861:IVY589862 JFU589861:JFU589862 JPQ589861:JPQ589862 JZM589861:JZM589862 KJI589861:KJI589862 KTE589861:KTE589862 LDA589861:LDA589862 LMW589861:LMW589862 LWS589861:LWS589862 MGO589861:MGO589862 MQK589861:MQK589862 NAG589861:NAG589862 NKC589861:NKC589862 NTY589861:NTY589862 ODU589861:ODU589862 ONQ589861:ONQ589862 OXM589861:OXM589862 PHI589861:PHI589862 PRE589861:PRE589862 QBA589861:QBA589862 QKW589861:QKW589862 QUS589861:QUS589862 REO589861:REO589862 ROK589861:ROK589862 RYG589861:RYG589862 SIC589861:SIC589862 SRY589861:SRY589862 TBU589861:TBU589862 TLQ589861:TLQ589862 TVM589861:TVM589862 UFI589861:UFI589862 UPE589861:UPE589862 UZA589861:UZA589862 VIW589861:VIW589862 VSS589861:VSS589862 WCO589861:WCO589862 WMK589861:WMK589862 WWG589861:WWG589862 Y655397:Y655398 JU655397:JU655398 TQ655397:TQ655398 ADM655397:ADM655398 ANI655397:ANI655398 AXE655397:AXE655398 BHA655397:BHA655398 BQW655397:BQW655398 CAS655397:CAS655398 CKO655397:CKO655398 CUK655397:CUK655398 DEG655397:DEG655398 DOC655397:DOC655398 DXY655397:DXY655398 EHU655397:EHU655398 ERQ655397:ERQ655398 FBM655397:FBM655398 FLI655397:FLI655398 FVE655397:FVE655398 GFA655397:GFA655398 GOW655397:GOW655398 GYS655397:GYS655398 HIO655397:HIO655398 HSK655397:HSK655398 ICG655397:ICG655398 IMC655397:IMC655398 IVY655397:IVY655398 JFU655397:JFU655398 JPQ655397:JPQ655398 JZM655397:JZM655398 KJI655397:KJI655398 KTE655397:KTE655398 LDA655397:LDA655398 LMW655397:LMW655398 LWS655397:LWS655398 MGO655397:MGO655398 MQK655397:MQK655398 NAG655397:NAG655398 NKC655397:NKC655398 NTY655397:NTY655398 ODU655397:ODU655398 ONQ655397:ONQ655398 OXM655397:OXM655398 PHI655397:PHI655398 PRE655397:PRE655398 QBA655397:QBA655398 QKW655397:QKW655398 QUS655397:QUS655398 REO655397:REO655398 ROK655397:ROK655398 RYG655397:RYG655398 SIC655397:SIC655398 SRY655397:SRY655398 TBU655397:TBU655398 TLQ655397:TLQ655398 TVM655397:TVM655398 UFI655397:UFI655398 UPE655397:UPE655398 UZA655397:UZA655398 VIW655397:VIW655398 VSS655397:VSS655398 WCO655397:WCO655398 WMK655397:WMK655398 WWG655397:WWG655398 Y720933:Y720934 JU720933:JU720934 TQ720933:TQ720934 ADM720933:ADM720934 ANI720933:ANI720934 AXE720933:AXE720934 BHA720933:BHA720934 BQW720933:BQW720934 CAS720933:CAS720934 CKO720933:CKO720934 CUK720933:CUK720934 DEG720933:DEG720934 DOC720933:DOC720934 DXY720933:DXY720934 EHU720933:EHU720934 ERQ720933:ERQ720934 FBM720933:FBM720934 FLI720933:FLI720934 FVE720933:FVE720934 GFA720933:GFA720934 GOW720933:GOW720934 GYS720933:GYS720934 HIO720933:HIO720934 HSK720933:HSK720934 ICG720933:ICG720934 IMC720933:IMC720934 IVY720933:IVY720934 JFU720933:JFU720934 JPQ720933:JPQ720934 JZM720933:JZM720934 KJI720933:KJI720934 KTE720933:KTE720934 LDA720933:LDA720934 LMW720933:LMW720934 LWS720933:LWS720934 MGO720933:MGO720934 MQK720933:MQK720934 NAG720933:NAG720934 NKC720933:NKC720934 NTY720933:NTY720934 ODU720933:ODU720934 ONQ720933:ONQ720934 OXM720933:OXM720934 PHI720933:PHI720934 PRE720933:PRE720934 QBA720933:QBA720934 QKW720933:QKW720934 QUS720933:QUS720934 REO720933:REO720934 ROK720933:ROK720934 RYG720933:RYG720934 SIC720933:SIC720934 SRY720933:SRY720934 TBU720933:TBU720934 TLQ720933:TLQ720934 TVM720933:TVM720934 UFI720933:UFI720934 UPE720933:UPE720934 UZA720933:UZA720934 VIW720933:VIW720934 VSS720933:VSS720934 WCO720933:WCO720934 WMK720933:WMK720934 WWG720933:WWG720934 Y786469:Y786470 JU786469:JU786470 TQ786469:TQ786470 ADM786469:ADM786470 ANI786469:ANI786470 AXE786469:AXE786470 BHA786469:BHA786470 BQW786469:BQW786470 CAS786469:CAS786470 CKO786469:CKO786470 CUK786469:CUK786470 DEG786469:DEG786470 DOC786469:DOC786470 DXY786469:DXY786470 EHU786469:EHU786470 ERQ786469:ERQ786470 FBM786469:FBM786470 FLI786469:FLI786470 FVE786469:FVE786470 GFA786469:GFA786470 GOW786469:GOW786470 GYS786469:GYS786470 HIO786469:HIO786470 HSK786469:HSK786470 ICG786469:ICG786470 IMC786469:IMC786470 IVY786469:IVY786470 JFU786469:JFU786470 JPQ786469:JPQ786470 JZM786469:JZM786470 KJI786469:KJI786470 KTE786469:KTE786470 LDA786469:LDA786470 LMW786469:LMW786470 LWS786469:LWS786470 MGO786469:MGO786470 MQK786469:MQK786470 NAG786469:NAG786470 NKC786469:NKC786470 NTY786469:NTY786470 ODU786469:ODU786470 ONQ786469:ONQ786470 OXM786469:OXM786470 PHI786469:PHI786470 PRE786469:PRE786470 QBA786469:QBA786470 QKW786469:QKW786470 QUS786469:QUS786470 REO786469:REO786470 ROK786469:ROK786470 RYG786469:RYG786470 SIC786469:SIC786470 SRY786469:SRY786470 TBU786469:TBU786470 TLQ786469:TLQ786470 TVM786469:TVM786470 UFI786469:UFI786470 UPE786469:UPE786470 UZA786469:UZA786470 VIW786469:VIW786470 VSS786469:VSS786470 WCO786469:WCO786470 WMK786469:WMK786470 WWG786469:WWG786470 Y852005:Y852006 JU852005:JU852006 TQ852005:TQ852006 ADM852005:ADM852006 ANI852005:ANI852006 AXE852005:AXE852006 BHA852005:BHA852006 BQW852005:BQW852006 CAS852005:CAS852006 CKO852005:CKO852006 CUK852005:CUK852006 DEG852005:DEG852006 DOC852005:DOC852006 DXY852005:DXY852006 EHU852005:EHU852006 ERQ852005:ERQ852006 FBM852005:FBM852006 FLI852005:FLI852006 FVE852005:FVE852006 GFA852005:GFA852006 GOW852005:GOW852006 GYS852005:GYS852006 HIO852005:HIO852006 HSK852005:HSK852006 ICG852005:ICG852006 IMC852005:IMC852006 IVY852005:IVY852006 JFU852005:JFU852006 JPQ852005:JPQ852006 JZM852005:JZM852006 KJI852005:KJI852006 KTE852005:KTE852006 LDA852005:LDA852006 LMW852005:LMW852006 LWS852005:LWS852006 MGO852005:MGO852006 MQK852005:MQK852006 NAG852005:NAG852006 NKC852005:NKC852006 NTY852005:NTY852006 ODU852005:ODU852006 ONQ852005:ONQ852006 OXM852005:OXM852006 PHI852005:PHI852006 PRE852005:PRE852006 QBA852005:QBA852006 QKW852005:QKW852006 QUS852005:QUS852006 REO852005:REO852006 ROK852005:ROK852006 RYG852005:RYG852006 SIC852005:SIC852006 SRY852005:SRY852006 TBU852005:TBU852006 TLQ852005:TLQ852006 TVM852005:TVM852006 UFI852005:UFI852006 UPE852005:UPE852006 UZA852005:UZA852006 VIW852005:VIW852006 VSS852005:VSS852006 WCO852005:WCO852006 WMK852005:WMK852006 WWG852005:WWG852006 Y917541:Y917542 JU917541:JU917542 TQ917541:TQ917542 ADM917541:ADM917542 ANI917541:ANI917542 AXE917541:AXE917542 BHA917541:BHA917542 BQW917541:BQW917542 CAS917541:CAS917542 CKO917541:CKO917542 CUK917541:CUK917542 DEG917541:DEG917542 DOC917541:DOC917542 DXY917541:DXY917542 EHU917541:EHU917542 ERQ917541:ERQ917542 FBM917541:FBM917542 FLI917541:FLI917542 FVE917541:FVE917542 GFA917541:GFA917542 GOW917541:GOW917542 GYS917541:GYS917542 HIO917541:HIO917542 HSK917541:HSK917542 ICG917541:ICG917542 IMC917541:IMC917542 IVY917541:IVY917542 JFU917541:JFU917542 JPQ917541:JPQ917542 JZM917541:JZM917542 KJI917541:KJI917542 KTE917541:KTE917542 LDA917541:LDA917542 LMW917541:LMW917542 LWS917541:LWS917542 MGO917541:MGO917542 MQK917541:MQK917542 NAG917541:NAG917542 NKC917541:NKC917542 NTY917541:NTY917542 ODU917541:ODU917542 ONQ917541:ONQ917542 OXM917541:OXM917542 PHI917541:PHI917542 PRE917541:PRE917542 QBA917541:QBA917542 QKW917541:QKW917542 QUS917541:QUS917542 REO917541:REO917542 ROK917541:ROK917542 RYG917541:RYG917542 SIC917541:SIC917542 SRY917541:SRY917542 TBU917541:TBU917542 TLQ917541:TLQ917542 TVM917541:TVM917542 UFI917541:UFI917542 UPE917541:UPE917542 UZA917541:UZA917542 VIW917541:VIW917542 VSS917541:VSS917542 WCO917541:WCO917542 WMK917541:WMK917542 WWG917541:WWG917542 Y983077:Y983078 JU983077:JU983078 TQ983077:TQ983078 ADM983077:ADM983078 ANI983077:ANI983078 AXE983077:AXE983078 BHA983077:BHA983078 BQW983077:BQW983078 CAS983077:CAS983078 CKO983077:CKO983078 CUK983077:CUK983078 DEG983077:DEG983078 DOC983077:DOC983078 DXY983077:DXY983078 EHU983077:EHU983078 ERQ983077:ERQ983078 FBM983077:FBM983078 FLI983077:FLI983078 FVE983077:FVE983078 GFA983077:GFA983078 GOW983077:GOW983078 GYS983077:GYS983078 HIO983077:HIO983078 HSK983077:HSK983078 ICG983077:ICG983078 IMC983077:IMC983078 IVY983077:IVY983078 JFU983077:JFU983078 JPQ983077:JPQ983078 JZM983077:JZM983078 KJI983077:KJI983078 KTE983077:KTE983078 LDA983077:LDA983078 LMW983077:LMW983078 LWS983077:LWS983078 MGO983077:MGO983078 MQK983077:MQK983078 NAG983077:NAG983078 NKC983077:NKC983078 NTY983077:NTY983078 ODU983077:ODU983078 ONQ983077:ONQ983078 OXM983077:OXM983078 PHI983077:PHI983078 PRE983077:PRE983078 QBA983077:QBA983078 QKW983077:QKW983078 QUS983077:QUS983078 REO983077:REO983078 ROK983077:ROK983078 RYG983077:RYG983078 SIC983077:SIC983078 SRY983077:SRY983078 TBU983077:TBU983078 TLQ983077:TLQ983078 TVM983077:TVM983078 UFI983077:UFI983078 UPE983077:UPE983078 UZA983077:UZA983078 VIW983077:VIW983078 VSS983077:VSS983078 WCO983077:WCO983078 WMK983077:WMK983078 WWG983077:WWG983078 WVO983047:WVO983054 JC8:JC15 SY8:SY15 ACU8:ACU15 AMQ8:AMQ15 AWM8:AWM15 BGI8:BGI15 BQE8:BQE15 CAA8:CAA15 CJW8:CJW15 CTS8:CTS15 DDO8:DDO15 DNK8:DNK15 DXG8:DXG15 EHC8:EHC15 EQY8:EQY15 FAU8:FAU15 FKQ8:FKQ15 FUM8:FUM15 GEI8:GEI15 GOE8:GOE15 GYA8:GYA15 HHW8:HHW15 HRS8:HRS15 IBO8:IBO15 ILK8:ILK15 IVG8:IVG15 JFC8:JFC15 JOY8:JOY15 JYU8:JYU15 KIQ8:KIQ15 KSM8:KSM15 LCI8:LCI15 LME8:LME15 LWA8:LWA15 MFW8:MFW15 MPS8:MPS15 MZO8:MZO15 NJK8:NJK15 NTG8:NTG15 ODC8:ODC15 OMY8:OMY15 OWU8:OWU15 PGQ8:PGQ15 PQM8:PQM15 QAI8:QAI15 QKE8:QKE15 QUA8:QUA15 RDW8:RDW15 RNS8:RNS15 RXO8:RXO15 SHK8:SHK15 SRG8:SRG15 TBC8:TBC15 TKY8:TKY15 TUU8:TUU15 UEQ8:UEQ15 UOM8:UOM15 UYI8:UYI15 VIE8:VIE15 VSA8:VSA15 WBW8:WBW15 WLS8:WLS15 WVO8:WVO15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AB28"/>
  <sheetViews>
    <sheetView view="pageBreakPreview" zoomScale="85" zoomScaleNormal="100" zoomScaleSheetLayoutView="85" workbookViewId="0">
      <selection sqref="A1:N1"/>
    </sheetView>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304"/>
      <c r="B2" s="303" t="s">
        <v>961</v>
      </c>
      <c r="C2" s="233"/>
      <c r="D2" s="233"/>
      <c r="E2" s="233"/>
      <c r="F2" s="233"/>
      <c r="G2" s="233"/>
      <c r="H2" s="233"/>
      <c r="I2" s="233"/>
      <c r="J2" s="233"/>
    </row>
    <row r="3" spans="1:28" ht="20.100000000000001" customHeight="1">
      <c r="A3" s="304"/>
      <c r="B3" s="303" t="s">
        <v>962</v>
      </c>
      <c r="C3" s="233"/>
      <c r="D3" s="233"/>
      <c r="E3" s="233"/>
      <c r="F3" s="233"/>
      <c r="G3" s="233"/>
      <c r="H3" s="233"/>
      <c r="I3" s="233"/>
      <c r="J3" s="302" t="s">
        <v>510</v>
      </c>
    </row>
    <row r="4" spans="1:28" ht="20.100000000000001" customHeight="1">
      <c r="A4" s="2670" t="s">
        <v>963</v>
      </c>
      <c r="B4" s="2670"/>
      <c r="C4" s="2670"/>
      <c r="D4" s="2670"/>
      <c r="E4" s="2670"/>
      <c r="F4" s="2670"/>
      <c r="G4" s="2670"/>
      <c r="H4" s="2670"/>
      <c r="I4" s="2670"/>
      <c r="J4" s="2670"/>
    </row>
    <row r="5" spans="1:28" ht="20.100000000000001" customHeight="1">
      <c r="A5" s="235"/>
      <c r="B5" s="235"/>
      <c r="C5" s="235"/>
      <c r="D5" s="235"/>
      <c r="E5" s="235"/>
      <c r="F5" s="235"/>
      <c r="G5" s="235"/>
      <c r="H5" s="235"/>
      <c r="I5" s="235"/>
      <c r="J5" s="235"/>
    </row>
    <row r="6" spans="1:28" ht="43.5" customHeight="1">
      <c r="A6" s="235"/>
      <c r="B6" s="740" t="s">
        <v>964</v>
      </c>
      <c r="C6" s="2671"/>
      <c r="D6" s="2672"/>
      <c r="E6" s="2672"/>
      <c r="F6" s="2672"/>
      <c r="G6" s="2672"/>
      <c r="H6" s="2672"/>
      <c r="I6" s="2672"/>
      <c r="J6" s="2673"/>
    </row>
    <row r="7" spans="1:28" ht="43.5" customHeight="1">
      <c r="A7" s="233"/>
      <c r="B7" s="741" t="s">
        <v>513</v>
      </c>
      <c r="C7" s="2757" t="s">
        <v>760</v>
      </c>
      <c r="D7" s="2757"/>
      <c r="E7" s="2757"/>
      <c r="F7" s="2757"/>
      <c r="G7" s="2757"/>
      <c r="H7" s="2757"/>
      <c r="I7" s="2757"/>
      <c r="J7" s="2757"/>
      <c r="K7" s="301"/>
    </row>
    <row r="8" spans="1:28" ht="18.75" customHeight="1">
      <c r="A8" s="233"/>
      <c r="B8" s="2762" t="s">
        <v>965</v>
      </c>
      <c r="C8" s="2756" t="s">
        <v>966</v>
      </c>
      <c r="D8" s="2757"/>
      <c r="E8" s="2757"/>
      <c r="F8" s="2757"/>
      <c r="G8" s="2758"/>
      <c r="H8" s="2671" t="s">
        <v>671</v>
      </c>
      <c r="I8" s="2672"/>
      <c r="J8" s="2673"/>
      <c r="K8" s="301"/>
    </row>
    <row r="9" spans="1:28" ht="43.5" customHeight="1">
      <c r="A9" s="233"/>
      <c r="B9" s="2763"/>
      <c r="C9" s="2759"/>
      <c r="D9" s="2760"/>
      <c r="E9" s="2760"/>
      <c r="F9" s="2760"/>
      <c r="G9" s="2761"/>
      <c r="H9" s="2671"/>
      <c r="I9" s="2672"/>
      <c r="J9" s="2673"/>
      <c r="K9" s="301"/>
    </row>
    <row r="10" spans="1:28" ht="19.5" customHeight="1">
      <c r="A10" s="233"/>
      <c r="B10" s="2765" t="s">
        <v>967</v>
      </c>
      <c r="C10" s="2756" t="s">
        <v>968</v>
      </c>
      <c r="D10" s="2757"/>
      <c r="E10" s="2757"/>
      <c r="F10" s="2757"/>
      <c r="G10" s="2757"/>
      <c r="H10" s="2757"/>
      <c r="I10" s="2757"/>
      <c r="J10" s="2757"/>
      <c r="K10" s="301"/>
    </row>
    <row r="11" spans="1:28" ht="40.5" customHeight="1">
      <c r="A11" s="233"/>
      <c r="B11" s="2766"/>
      <c r="C11" s="742" t="s">
        <v>708</v>
      </c>
      <c r="D11" s="742" t="s">
        <v>709</v>
      </c>
      <c r="E11" s="2764" t="s">
        <v>969</v>
      </c>
      <c r="F11" s="2764"/>
      <c r="G11" s="2764"/>
      <c r="H11" s="2768" t="s">
        <v>667</v>
      </c>
      <c r="I11" s="2768"/>
      <c r="J11" s="743" t="s">
        <v>668</v>
      </c>
    </row>
    <row r="12" spans="1:28" ht="19.5" customHeight="1">
      <c r="A12" s="233"/>
      <c r="B12" s="2766"/>
      <c r="C12" s="744"/>
      <c r="D12" s="744"/>
      <c r="E12" s="2764"/>
      <c r="F12" s="2764"/>
      <c r="G12" s="2764"/>
      <c r="H12" s="745"/>
      <c r="I12" s="746" t="s">
        <v>669</v>
      </c>
      <c r="J12" s="745"/>
    </row>
    <row r="13" spans="1:28" ht="19.5" customHeight="1">
      <c r="A13" s="233"/>
      <c r="B13" s="2766"/>
      <c r="C13" s="744"/>
      <c r="D13" s="744"/>
      <c r="E13" s="2764"/>
      <c r="F13" s="2764"/>
      <c r="G13" s="2764"/>
      <c r="H13" s="745"/>
      <c r="I13" s="746" t="s">
        <v>669</v>
      </c>
      <c r="J13" s="745"/>
    </row>
    <row r="14" spans="1:28" ht="19.5" customHeight="1">
      <c r="A14" s="233"/>
      <c r="B14" s="2766"/>
      <c r="C14" s="744"/>
      <c r="D14" s="744"/>
      <c r="E14" s="2764"/>
      <c r="F14" s="2764"/>
      <c r="G14" s="2764"/>
      <c r="H14" s="745"/>
      <c r="I14" s="746" t="s">
        <v>669</v>
      </c>
      <c r="J14" s="745"/>
    </row>
    <row r="15" spans="1:28" ht="19.5" customHeight="1">
      <c r="A15" s="233"/>
      <c r="B15" s="2766"/>
      <c r="C15" s="2759" t="s">
        <v>970</v>
      </c>
      <c r="D15" s="2760"/>
      <c r="E15" s="2760"/>
      <c r="F15" s="2760"/>
      <c r="G15" s="2760"/>
      <c r="H15" s="2760"/>
      <c r="I15" s="2760"/>
      <c r="J15" s="2761"/>
    </row>
    <row r="16" spans="1:28" ht="40.5" customHeight="1">
      <c r="A16" s="233"/>
      <c r="B16" s="2766"/>
      <c r="C16" s="742" t="s">
        <v>708</v>
      </c>
      <c r="D16" s="742" t="s">
        <v>709</v>
      </c>
      <c r="E16" s="2764" t="s">
        <v>969</v>
      </c>
      <c r="F16" s="2764"/>
      <c r="G16" s="2764"/>
      <c r="H16" s="2768" t="s">
        <v>667</v>
      </c>
      <c r="I16" s="2768"/>
      <c r="J16" s="743" t="s">
        <v>668</v>
      </c>
    </row>
    <row r="17" spans="1:12" ht="19.5" customHeight="1">
      <c r="A17" s="233"/>
      <c r="B17" s="2766"/>
      <c r="C17" s="744"/>
      <c r="D17" s="744"/>
      <c r="E17" s="2764"/>
      <c r="F17" s="2764"/>
      <c r="G17" s="2764"/>
      <c r="H17" s="745"/>
      <c r="I17" s="746" t="s">
        <v>669</v>
      </c>
      <c r="J17" s="745"/>
      <c r="K17" s="301"/>
    </row>
    <row r="18" spans="1:12" ht="19.5" customHeight="1">
      <c r="A18" s="233"/>
      <c r="B18" s="2766"/>
      <c r="C18" s="744"/>
      <c r="D18" s="744"/>
      <c r="E18" s="2764"/>
      <c r="F18" s="2764"/>
      <c r="G18" s="2764"/>
      <c r="H18" s="745"/>
      <c r="I18" s="746" t="s">
        <v>669</v>
      </c>
      <c r="J18" s="745"/>
    </row>
    <row r="19" spans="1:12" ht="19.5" customHeight="1">
      <c r="A19" s="233"/>
      <c r="B19" s="2767"/>
      <c r="C19" s="744"/>
      <c r="D19" s="744"/>
      <c r="E19" s="2764"/>
      <c r="F19" s="2764"/>
      <c r="G19" s="2764"/>
      <c r="H19" s="745"/>
      <c r="I19" s="746" t="s">
        <v>669</v>
      </c>
      <c r="J19" s="745"/>
    </row>
    <row r="20" spans="1:12" ht="19.5" customHeight="1">
      <c r="A20" s="233"/>
      <c r="B20" s="2744" t="s">
        <v>971</v>
      </c>
      <c r="C20" s="2746" t="s">
        <v>972</v>
      </c>
      <c r="D20" s="2747"/>
      <c r="E20" s="2747"/>
      <c r="F20" s="2747"/>
      <c r="G20" s="2748"/>
      <c r="H20" s="2671" t="s">
        <v>973</v>
      </c>
      <c r="I20" s="2672"/>
      <c r="J20" s="2673"/>
    </row>
    <row r="21" spans="1:12" ht="27.75" customHeight="1">
      <c r="A21" s="233"/>
      <c r="B21" s="2745"/>
      <c r="C21" s="2749"/>
      <c r="D21" s="2750"/>
      <c r="E21" s="2750"/>
      <c r="F21" s="2750"/>
      <c r="G21" s="2751"/>
      <c r="H21" s="2752"/>
      <c r="I21" s="2753"/>
      <c r="J21" s="2754"/>
    </row>
    <row r="22" spans="1:12" ht="6" customHeight="1">
      <c r="A22" s="233"/>
      <c r="B22" s="233"/>
      <c r="C22" s="233"/>
      <c r="D22" s="233"/>
      <c r="E22" s="233"/>
      <c r="F22" s="233"/>
      <c r="G22" s="233"/>
      <c r="H22" s="233"/>
      <c r="I22" s="233"/>
      <c r="J22" s="233"/>
    </row>
    <row r="23" spans="1:12" ht="16.5" customHeight="1">
      <c r="A23" s="233"/>
      <c r="B23" s="233" t="s">
        <v>568</v>
      </c>
      <c r="C23" s="233"/>
      <c r="D23" s="233"/>
      <c r="E23" s="233"/>
      <c r="F23" s="233"/>
      <c r="G23" s="233"/>
      <c r="H23" s="233"/>
      <c r="I23" s="233"/>
      <c r="J23" s="233"/>
      <c r="K23" s="300"/>
      <c r="L23" s="300"/>
    </row>
    <row r="24" spans="1:12" ht="57" customHeight="1">
      <c r="A24" s="233"/>
      <c r="B24" s="2755" t="s">
        <v>974</v>
      </c>
      <c r="C24" s="2755"/>
      <c r="D24" s="2755"/>
      <c r="E24" s="2755"/>
      <c r="F24" s="2755"/>
      <c r="G24" s="2755"/>
      <c r="H24" s="2755"/>
      <c r="I24" s="2755"/>
      <c r="J24" s="2755"/>
      <c r="K24" s="300"/>
      <c r="L24" s="300"/>
    </row>
    <row r="25" spans="1:12" ht="36" customHeight="1">
      <c r="A25" s="233"/>
      <c r="B25" s="2755" t="s">
        <v>975</v>
      </c>
      <c r="C25" s="2755"/>
      <c r="D25" s="2755"/>
      <c r="E25" s="2755"/>
      <c r="F25" s="2755"/>
      <c r="G25" s="2755"/>
      <c r="H25" s="2755"/>
      <c r="I25" s="2755"/>
      <c r="J25" s="2755"/>
      <c r="K25" s="300"/>
      <c r="L25" s="300"/>
    </row>
    <row r="26" spans="1:12" ht="30" customHeight="1">
      <c r="A26" s="233"/>
      <c r="B26" s="2667" t="s">
        <v>976</v>
      </c>
      <c r="C26" s="2667"/>
      <c r="D26" s="2667"/>
      <c r="E26" s="2667"/>
      <c r="F26" s="2667"/>
      <c r="G26" s="2667"/>
      <c r="H26" s="2667"/>
      <c r="I26" s="2667"/>
      <c r="J26" s="2667"/>
      <c r="K26" s="300"/>
      <c r="L26" s="300"/>
    </row>
    <row r="27" spans="1:12" ht="7.5" customHeight="1">
      <c r="B27" s="2743"/>
      <c r="C27" s="2743"/>
      <c r="D27" s="2743"/>
      <c r="E27" s="2743"/>
      <c r="F27" s="2743"/>
      <c r="G27" s="2743"/>
      <c r="H27" s="2743"/>
      <c r="I27" s="2743"/>
      <c r="J27" s="2743"/>
    </row>
    <row r="28" spans="1:12">
      <c r="B28" s="300"/>
    </row>
  </sheetData>
  <mergeCells count="30">
    <mergeCell ref="C6:J6"/>
    <mergeCell ref="C7:J7"/>
    <mergeCell ref="B10:B19"/>
    <mergeCell ref="C10:J10"/>
    <mergeCell ref="E11:G11"/>
    <mergeCell ref="H11:I11"/>
    <mergeCell ref="E12:G12"/>
    <mergeCell ref="E18:G18"/>
    <mergeCell ref="E19:G19"/>
    <mergeCell ref="E14:G14"/>
    <mergeCell ref="C15:J15"/>
    <mergeCell ref="E16:G16"/>
    <mergeCell ref="H16:I16"/>
    <mergeCell ref="E13:G13"/>
    <mergeCell ref="A1:N1"/>
    <mergeCell ref="O1:AB1"/>
    <mergeCell ref="B27:J27"/>
    <mergeCell ref="B20:B21"/>
    <mergeCell ref="C20:G21"/>
    <mergeCell ref="H20:J20"/>
    <mergeCell ref="H21:J21"/>
    <mergeCell ref="B24:J24"/>
    <mergeCell ref="B25:J25"/>
    <mergeCell ref="B26:J26"/>
    <mergeCell ref="C8:G9"/>
    <mergeCell ref="H9:J9"/>
    <mergeCell ref="H8:J8"/>
    <mergeCell ref="B8:B9"/>
    <mergeCell ref="E17:G17"/>
    <mergeCell ref="A4:J4"/>
  </mergeCells>
  <phoneticPr fontId="15"/>
  <hyperlinks>
    <hyperlink ref="A1" location="'者一覧(ﾘﾝｸ用)'!A1" display="者一覧(ﾘﾝｸ用)シートへ戻る" xr:uid="{50CF9920-E300-4878-B8E6-7758DA211299}"/>
    <hyperlink ref="O1" location="'者一覧(ﾘﾝｸ用)'!A1" display="者一覧(ﾘﾝｸ用)シートへ戻る" xr:uid="{A0A53E17-6AD4-40AB-84D5-2D81B91634DD}"/>
    <hyperlink ref="O1:AB1" location="'児一覧(ﾘﾝｸ用)'!A1" display="児一覧(ﾘﾝｸ用)シートへ戻る" xr:uid="{B462D56C-F564-465D-BDFA-25DFFC6280D1}"/>
  </hyperlinks>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A1D4B-E616-4B08-A72B-FC9DFD19C005}">
  <dimension ref="A1:AB28"/>
  <sheetViews>
    <sheetView view="pageBreakPreview" zoomScale="85" zoomScaleNormal="100" zoomScaleSheetLayoutView="85" workbookViewId="0">
      <selection sqref="A1:N1"/>
    </sheetView>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7.75" customHeight="1">
      <c r="A2" s="304"/>
      <c r="B2" s="232" t="s">
        <v>977</v>
      </c>
      <c r="C2" s="232"/>
      <c r="D2" s="232"/>
      <c r="E2" s="232"/>
      <c r="F2" s="232"/>
      <c r="G2" s="232"/>
      <c r="H2" s="232"/>
      <c r="I2" s="232"/>
      <c r="J2" s="232"/>
    </row>
    <row r="3" spans="1:28" ht="15.75" customHeight="1">
      <c r="A3" s="304"/>
      <c r="B3" s="303" t="s">
        <v>978</v>
      </c>
      <c r="C3" s="1374"/>
      <c r="D3" s="1374"/>
      <c r="E3" s="1374"/>
      <c r="F3" s="1374"/>
      <c r="G3" s="1374"/>
      <c r="H3" s="1374"/>
      <c r="I3" s="1374"/>
      <c r="J3" s="1377" t="s">
        <v>979</v>
      </c>
    </row>
    <row r="4" spans="1:28" ht="15.75" customHeight="1">
      <c r="A4" s="304"/>
      <c r="B4" s="303"/>
      <c r="C4" s="1374"/>
      <c r="D4" s="1374"/>
      <c r="E4" s="1374"/>
      <c r="F4" s="1374"/>
      <c r="G4" s="1374"/>
      <c r="H4" s="1374"/>
      <c r="I4" s="1374"/>
      <c r="J4" s="1377"/>
    </row>
    <row r="5" spans="1:28" ht="18" customHeight="1">
      <c r="A5" s="2670" t="s">
        <v>980</v>
      </c>
      <c r="B5" s="2670"/>
      <c r="C5" s="2670"/>
      <c r="D5" s="2670"/>
      <c r="E5" s="2670"/>
      <c r="F5" s="2670"/>
      <c r="G5" s="2670"/>
      <c r="H5" s="2670"/>
      <c r="I5" s="2670"/>
      <c r="J5" s="2670"/>
    </row>
    <row r="6" spans="1:28" ht="12" customHeight="1">
      <c r="A6" s="235"/>
      <c r="B6" s="235"/>
      <c r="C6" s="235"/>
      <c r="D6" s="235"/>
      <c r="E6" s="235"/>
      <c r="F6" s="235"/>
      <c r="G6" s="235"/>
      <c r="H6" s="235"/>
      <c r="I6" s="235"/>
      <c r="J6" s="235"/>
    </row>
    <row r="7" spans="1:28" ht="43.5" customHeight="1">
      <c r="A7" s="235"/>
      <c r="B7" s="747" t="s">
        <v>964</v>
      </c>
      <c r="C7" s="2671"/>
      <c r="D7" s="2672"/>
      <c r="E7" s="2672"/>
      <c r="F7" s="2672"/>
      <c r="G7" s="2672"/>
      <c r="H7" s="2672"/>
      <c r="I7" s="2672"/>
      <c r="J7" s="2673"/>
    </row>
    <row r="8" spans="1:28" ht="43.5" customHeight="1">
      <c r="A8" s="1374"/>
      <c r="B8" s="1356" t="s">
        <v>513</v>
      </c>
      <c r="C8" s="2757" t="s">
        <v>760</v>
      </c>
      <c r="D8" s="2757"/>
      <c r="E8" s="2757"/>
      <c r="F8" s="2757"/>
      <c r="G8" s="2757"/>
      <c r="H8" s="2757"/>
      <c r="I8" s="2757"/>
      <c r="J8" s="2757"/>
      <c r="K8" s="1413"/>
    </row>
    <row r="9" spans="1:28" ht="76.5" customHeight="1">
      <c r="A9" s="1374"/>
      <c r="B9" s="1354" t="s">
        <v>981</v>
      </c>
      <c r="C9" s="2770" t="s">
        <v>2903</v>
      </c>
      <c r="D9" s="2771"/>
      <c r="E9" s="2771"/>
      <c r="F9" s="2771"/>
      <c r="G9" s="2771"/>
      <c r="H9" s="2771"/>
      <c r="I9" s="2771"/>
      <c r="J9" s="2772"/>
      <c r="K9" s="1413"/>
    </row>
    <row r="10" spans="1:28" ht="19.5" customHeight="1">
      <c r="A10" s="1374"/>
      <c r="B10" s="2765" t="s">
        <v>967</v>
      </c>
      <c r="C10" s="2756" t="s">
        <v>2902</v>
      </c>
      <c r="D10" s="2757"/>
      <c r="E10" s="2757"/>
      <c r="F10" s="2757"/>
      <c r="G10" s="2757"/>
      <c r="H10" s="2757"/>
      <c r="I10" s="2757"/>
      <c r="J10" s="2757"/>
      <c r="K10" s="1413"/>
    </row>
    <row r="11" spans="1:28" ht="40.5" customHeight="1">
      <c r="A11" s="1374"/>
      <c r="B11" s="2766"/>
      <c r="C11" s="1357" t="s">
        <v>708</v>
      </c>
      <c r="D11" s="1357" t="s">
        <v>709</v>
      </c>
      <c r="E11" s="2764" t="s">
        <v>969</v>
      </c>
      <c r="F11" s="2764"/>
      <c r="G11" s="2764"/>
      <c r="H11" s="2768" t="s">
        <v>667</v>
      </c>
      <c r="I11" s="2768"/>
      <c r="J11" s="1373" t="s">
        <v>668</v>
      </c>
    </row>
    <row r="12" spans="1:28" ht="19.5" customHeight="1">
      <c r="A12" s="1374"/>
      <c r="B12" s="2766"/>
      <c r="C12" s="744"/>
      <c r="D12" s="744"/>
      <c r="E12" s="2764"/>
      <c r="F12" s="2764"/>
      <c r="G12" s="2764"/>
      <c r="H12" s="745"/>
      <c r="I12" s="1355" t="s">
        <v>669</v>
      </c>
      <c r="J12" s="745"/>
    </row>
    <row r="13" spans="1:28" ht="19.5" customHeight="1">
      <c r="A13" s="1374"/>
      <c r="B13" s="2766"/>
      <c r="C13" s="744"/>
      <c r="D13" s="744"/>
      <c r="E13" s="2764"/>
      <c r="F13" s="2764"/>
      <c r="G13" s="2764"/>
      <c r="H13" s="745"/>
      <c r="I13" s="1355" t="s">
        <v>669</v>
      </c>
      <c r="J13" s="745"/>
    </row>
    <row r="14" spans="1:28" ht="19.5" customHeight="1">
      <c r="A14" s="1374"/>
      <c r="B14" s="2766"/>
      <c r="C14" s="744"/>
      <c r="D14" s="744"/>
      <c r="E14" s="2764"/>
      <c r="F14" s="2764"/>
      <c r="G14" s="2764"/>
      <c r="H14" s="745"/>
      <c r="I14" s="1355" t="s">
        <v>669</v>
      </c>
      <c r="J14" s="745"/>
    </row>
    <row r="15" spans="1:28" ht="19.5" customHeight="1">
      <c r="A15" s="1374"/>
      <c r="B15" s="2766"/>
      <c r="C15" s="2759" t="s">
        <v>970</v>
      </c>
      <c r="D15" s="2760"/>
      <c r="E15" s="2760"/>
      <c r="F15" s="2760"/>
      <c r="G15" s="2760"/>
      <c r="H15" s="2760"/>
      <c r="I15" s="2760"/>
      <c r="J15" s="2761"/>
    </row>
    <row r="16" spans="1:28" ht="40.5" customHeight="1">
      <c r="A16" s="1374"/>
      <c r="B16" s="2766"/>
      <c r="C16" s="1357" t="s">
        <v>708</v>
      </c>
      <c r="D16" s="1357" t="s">
        <v>709</v>
      </c>
      <c r="E16" s="2764" t="s">
        <v>969</v>
      </c>
      <c r="F16" s="2764"/>
      <c r="G16" s="2764"/>
      <c r="H16" s="2768" t="s">
        <v>667</v>
      </c>
      <c r="I16" s="2768"/>
      <c r="J16" s="1373" t="s">
        <v>668</v>
      </c>
    </row>
    <row r="17" spans="1:12" ht="19.5" customHeight="1">
      <c r="A17" s="1374"/>
      <c r="B17" s="2766"/>
      <c r="C17" s="744"/>
      <c r="D17" s="744"/>
      <c r="E17" s="2764"/>
      <c r="F17" s="2764"/>
      <c r="G17" s="2764"/>
      <c r="H17" s="745"/>
      <c r="I17" s="1355" t="s">
        <v>669</v>
      </c>
      <c r="J17" s="745"/>
      <c r="K17" s="1413"/>
    </row>
    <row r="18" spans="1:12" ht="19.5" customHeight="1">
      <c r="A18" s="1374"/>
      <c r="B18" s="2766"/>
      <c r="C18" s="744"/>
      <c r="D18" s="744"/>
      <c r="E18" s="2764"/>
      <c r="F18" s="2764"/>
      <c r="G18" s="2764"/>
      <c r="H18" s="745"/>
      <c r="I18" s="1355" t="s">
        <v>669</v>
      </c>
      <c r="J18" s="745"/>
    </row>
    <row r="19" spans="1:12" ht="19.5" customHeight="1">
      <c r="A19" s="1374"/>
      <c r="B19" s="2767"/>
      <c r="C19" s="744"/>
      <c r="D19" s="744"/>
      <c r="E19" s="2764"/>
      <c r="F19" s="2764"/>
      <c r="G19" s="2764"/>
      <c r="H19" s="745"/>
      <c r="I19" s="1355" t="s">
        <v>669</v>
      </c>
      <c r="J19" s="745"/>
    </row>
    <row r="20" spans="1:12" ht="19.5" customHeight="1">
      <c r="A20" s="1374"/>
      <c r="B20" s="2744" t="s">
        <v>971</v>
      </c>
      <c r="C20" s="2746" t="s">
        <v>982</v>
      </c>
      <c r="D20" s="2747"/>
      <c r="E20" s="2747"/>
      <c r="F20" s="2747"/>
      <c r="G20" s="2748"/>
      <c r="H20" s="2671" t="s">
        <v>973</v>
      </c>
      <c r="I20" s="2672"/>
      <c r="J20" s="2673"/>
    </row>
    <row r="21" spans="1:12" ht="35.25" customHeight="1">
      <c r="A21" s="1374"/>
      <c r="B21" s="2745"/>
      <c r="C21" s="2749"/>
      <c r="D21" s="2750"/>
      <c r="E21" s="2750"/>
      <c r="F21" s="2750"/>
      <c r="G21" s="2751"/>
      <c r="H21" s="2752"/>
      <c r="I21" s="2753"/>
      <c r="J21" s="2754"/>
    </row>
    <row r="22" spans="1:12" ht="6" customHeight="1">
      <c r="A22" s="1374"/>
      <c r="B22" s="1374"/>
      <c r="C22" s="1374"/>
      <c r="D22" s="1374"/>
      <c r="E22" s="1374"/>
      <c r="F22" s="1374"/>
      <c r="G22" s="1374"/>
      <c r="H22" s="1374"/>
      <c r="I22" s="1374"/>
      <c r="J22" s="1374"/>
    </row>
    <row r="23" spans="1:12" ht="20.25" customHeight="1">
      <c r="A23" s="1374"/>
      <c r="B23" s="1374" t="s">
        <v>568</v>
      </c>
      <c r="C23" s="1374"/>
      <c r="D23" s="1374"/>
      <c r="E23" s="1374"/>
      <c r="F23" s="1374"/>
      <c r="G23" s="1374"/>
      <c r="H23" s="1374"/>
      <c r="I23" s="1374"/>
      <c r="J23" s="1374"/>
      <c r="K23" s="300"/>
      <c r="L23" s="300"/>
    </row>
    <row r="24" spans="1:12" ht="62.25" customHeight="1">
      <c r="A24" s="1374"/>
      <c r="B24" s="2755" t="s">
        <v>983</v>
      </c>
      <c r="C24" s="2755"/>
      <c r="D24" s="2755"/>
      <c r="E24" s="2755"/>
      <c r="F24" s="2755"/>
      <c r="G24" s="2755"/>
      <c r="H24" s="2755"/>
      <c r="I24" s="2755"/>
      <c r="J24" s="2755"/>
      <c r="K24" s="300"/>
      <c r="L24" s="300"/>
    </row>
    <row r="25" spans="1:12" ht="39" customHeight="1">
      <c r="A25" s="1374"/>
      <c r="B25" s="2755" t="s">
        <v>975</v>
      </c>
      <c r="C25" s="2755"/>
      <c r="D25" s="2755"/>
      <c r="E25" s="2755"/>
      <c r="F25" s="2755"/>
      <c r="G25" s="2755"/>
      <c r="H25" s="2755"/>
      <c r="I25" s="2755"/>
      <c r="J25" s="2755"/>
      <c r="K25" s="300"/>
      <c r="L25" s="300"/>
    </row>
    <row r="26" spans="1:12" ht="29.25" customHeight="1">
      <c r="A26" s="1374"/>
      <c r="B26" s="2667" t="s">
        <v>976</v>
      </c>
      <c r="C26" s="2667"/>
      <c r="D26" s="2667"/>
      <c r="E26" s="2667"/>
      <c r="F26" s="2667"/>
      <c r="G26" s="2667"/>
      <c r="H26" s="2667"/>
      <c r="I26" s="2667"/>
      <c r="J26" s="2667"/>
      <c r="K26" s="300"/>
      <c r="L26" s="300"/>
    </row>
    <row r="27" spans="1:12" ht="7.5" customHeight="1">
      <c r="A27" s="232"/>
      <c r="B27" s="2769"/>
      <c r="C27" s="2769"/>
      <c r="D27" s="2769"/>
      <c r="E27" s="2769"/>
      <c r="F27" s="2769"/>
      <c r="G27" s="2769"/>
      <c r="H27" s="2769"/>
      <c r="I27" s="2769"/>
      <c r="J27" s="2769"/>
    </row>
    <row r="28" spans="1:12">
      <c r="B28" s="300"/>
    </row>
  </sheetData>
  <mergeCells count="27">
    <mergeCell ref="A1:N1"/>
    <mergeCell ref="O1:AB1"/>
    <mergeCell ref="E13:G13"/>
    <mergeCell ref="E14:G14"/>
    <mergeCell ref="C15:J15"/>
    <mergeCell ref="E16:G16"/>
    <mergeCell ref="H16:I16"/>
    <mergeCell ref="E17:G17"/>
    <mergeCell ref="E18:G18"/>
    <mergeCell ref="A5:J5"/>
    <mergeCell ref="C7:J7"/>
    <mergeCell ref="C8:J8"/>
    <mergeCell ref="C9:J9"/>
    <mergeCell ref="B10:B19"/>
    <mergeCell ref="C10:J10"/>
    <mergeCell ref="E11:G11"/>
    <mergeCell ref="H11:I11"/>
    <mergeCell ref="E12:G12"/>
    <mergeCell ref="B25:J25"/>
    <mergeCell ref="B26:J26"/>
    <mergeCell ref="B27:J27"/>
    <mergeCell ref="E19:G19"/>
    <mergeCell ref="B20:B21"/>
    <mergeCell ref="C20:G21"/>
    <mergeCell ref="H20:J20"/>
    <mergeCell ref="H21:J21"/>
    <mergeCell ref="B24:J24"/>
  </mergeCells>
  <phoneticPr fontId="15"/>
  <hyperlinks>
    <hyperlink ref="A1" location="'者一覧(ﾘﾝｸ用)'!A1" display="者一覧(ﾘﾝｸ用)シートへ戻る" xr:uid="{A0615640-3C4D-4174-9AF4-47A710583C9C}"/>
    <hyperlink ref="O1" location="'者一覧(ﾘﾝｸ用)'!A1" display="者一覧(ﾘﾝｸ用)シートへ戻る" xr:uid="{EFFF5F20-872E-4885-A922-9BD1310920D4}"/>
    <hyperlink ref="O1:AB1" location="'児一覧(ﾘﾝｸ用)'!A1" display="児一覧(ﾘﾝｸ用)シートへ戻る" xr:uid="{46D6DB1D-6588-46BA-B461-F56CC13DC912}"/>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B23C7-A7FE-449D-AE90-CB3A5FB466CC}">
  <dimension ref="A1:BN187"/>
  <sheetViews>
    <sheetView view="pageBreakPreview" zoomScale="70" zoomScaleNormal="70" zoomScaleSheetLayoutView="70" workbookViewId="0">
      <pane xSplit="9" ySplit="7" topLeftCell="J8" activePane="bottomRight" state="frozen"/>
      <selection sqref="A1:N1"/>
      <selection pane="topRight" sqref="A1:N1"/>
      <selection pane="bottomLeft" sqref="A1:N1"/>
      <selection pane="bottomRight" activeCell="AQ12" sqref="AQ12:BI12"/>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4">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66" ht="18.75" customHeight="1">
      <c r="A2" s="8" t="s">
        <v>236</v>
      </c>
    </row>
    <row r="3" spans="1:66" ht="28.7" customHeight="1">
      <c r="A3" s="1709" t="s">
        <v>237</v>
      </c>
      <c r="B3" s="1709"/>
      <c r="C3" s="1709"/>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709"/>
      <c r="AZ3" s="1709"/>
      <c r="BA3" s="1709"/>
      <c r="BB3" s="1709"/>
      <c r="BC3" s="1709"/>
      <c r="BD3" s="1709"/>
      <c r="BE3" s="1709"/>
      <c r="BF3" s="1709"/>
      <c r="BG3" s="1709"/>
      <c r="BH3" s="1709"/>
      <c r="BI3" s="1709"/>
      <c r="BJ3" s="1709"/>
      <c r="BK3" s="1709"/>
      <c r="BL3" s="1709"/>
      <c r="BM3" s="1709"/>
      <c r="BN3" s="17"/>
    </row>
    <row r="4" spans="1:66" ht="21.75" customHeight="1" thickBot="1"/>
    <row r="5" spans="1:66" ht="21.75" customHeight="1">
      <c r="A5" s="1710" t="s">
        <v>2</v>
      </c>
      <c r="B5" s="1711"/>
      <c r="C5" s="1711"/>
      <c r="D5" s="1711"/>
      <c r="E5" s="1711"/>
      <c r="F5" s="1711"/>
      <c r="G5" s="1711"/>
      <c r="H5" s="1711"/>
      <c r="I5" s="1712"/>
      <c r="J5" s="1716" t="s">
        <v>238</v>
      </c>
      <c r="K5" s="1717"/>
      <c r="L5" s="1717"/>
      <c r="M5" s="1717"/>
      <c r="N5" s="1718"/>
      <c r="O5" s="1722" t="s">
        <v>239</v>
      </c>
      <c r="P5" s="1723"/>
      <c r="Q5" s="1723"/>
      <c r="R5" s="1724"/>
      <c r="S5" s="1728" t="s">
        <v>240</v>
      </c>
      <c r="T5" s="1711"/>
      <c r="U5" s="1711"/>
      <c r="V5" s="1711"/>
      <c r="W5" s="1711"/>
      <c r="X5" s="1711"/>
      <c r="Y5" s="1712"/>
      <c r="Z5" s="1728" t="s">
        <v>241</v>
      </c>
      <c r="AA5" s="1711"/>
      <c r="AB5" s="1711"/>
      <c r="AC5" s="1711"/>
      <c r="AD5" s="1711"/>
      <c r="AE5" s="1711"/>
      <c r="AF5" s="1712"/>
      <c r="AG5" s="1728" t="s">
        <v>7</v>
      </c>
      <c r="AH5" s="1711"/>
      <c r="AI5" s="1711"/>
      <c r="AJ5" s="1711"/>
      <c r="AK5" s="1711"/>
      <c r="AL5" s="1711"/>
      <c r="AM5" s="1711"/>
      <c r="AN5" s="1711"/>
      <c r="AO5" s="1711"/>
      <c r="AP5" s="1711"/>
      <c r="AQ5" s="1711"/>
      <c r="AR5" s="1711"/>
      <c r="AS5" s="1711"/>
      <c r="AT5" s="1711"/>
      <c r="AU5" s="1711"/>
      <c r="AV5" s="1711"/>
      <c r="AW5" s="1711"/>
      <c r="AX5" s="1711"/>
      <c r="AY5" s="1711"/>
      <c r="AZ5" s="1711"/>
      <c r="BA5" s="1711"/>
      <c r="BB5" s="1711"/>
      <c r="BC5" s="1711"/>
      <c r="BD5" s="1711"/>
      <c r="BE5" s="1711"/>
      <c r="BF5" s="1711"/>
      <c r="BG5" s="1711"/>
      <c r="BH5" s="1711"/>
      <c r="BI5" s="1711"/>
      <c r="BJ5" s="641"/>
      <c r="BK5" s="641"/>
      <c r="BL5" s="641"/>
      <c r="BM5" s="642"/>
    </row>
    <row r="6" spans="1:66" ht="21.75" customHeight="1" thickBot="1">
      <c r="A6" s="1713"/>
      <c r="B6" s="1714"/>
      <c r="C6" s="1714"/>
      <c r="D6" s="1714"/>
      <c r="E6" s="1714"/>
      <c r="F6" s="1714"/>
      <c r="G6" s="1714"/>
      <c r="H6" s="1714"/>
      <c r="I6" s="1715"/>
      <c r="J6" s="1719"/>
      <c r="K6" s="1720"/>
      <c r="L6" s="1720"/>
      <c r="M6" s="1720"/>
      <c r="N6" s="1721"/>
      <c r="O6" s="1725"/>
      <c r="P6" s="1726"/>
      <c r="Q6" s="1726"/>
      <c r="R6" s="1727"/>
      <c r="S6" s="1729"/>
      <c r="T6" s="1714"/>
      <c r="U6" s="1714"/>
      <c r="V6" s="1714"/>
      <c r="W6" s="1714"/>
      <c r="X6" s="1714"/>
      <c r="Y6" s="1715"/>
      <c r="Z6" s="1729"/>
      <c r="AA6" s="1714"/>
      <c r="AB6" s="1714"/>
      <c r="AC6" s="1714"/>
      <c r="AD6" s="1714"/>
      <c r="AE6" s="1714"/>
      <c r="AF6" s="1715"/>
      <c r="AG6" s="1729"/>
      <c r="AH6" s="1714"/>
      <c r="AI6" s="1714"/>
      <c r="AJ6" s="1714"/>
      <c r="AK6" s="1714"/>
      <c r="AL6" s="1714"/>
      <c r="AM6" s="1714"/>
      <c r="AN6" s="1714"/>
      <c r="AO6" s="1714"/>
      <c r="AP6" s="1714"/>
      <c r="AQ6" s="1714"/>
      <c r="AR6" s="1714"/>
      <c r="AS6" s="1714"/>
      <c r="AT6" s="1714"/>
      <c r="AU6" s="1714"/>
      <c r="AV6" s="1714"/>
      <c r="AW6" s="1714"/>
      <c r="AX6" s="1714"/>
      <c r="AY6" s="1714"/>
      <c r="AZ6" s="1714"/>
      <c r="BA6" s="1714"/>
      <c r="BB6" s="1714"/>
      <c r="BC6" s="1714"/>
      <c r="BD6" s="1714"/>
      <c r="BE6" s="1714"/>
      <c r="BF6" s="1714"/>
      <c r="BG6" s="1714"/>
      <c r="BH6" s="1714"/>
      <c r="BI6" s="1714"/>
      <c r="BJ6" s="1730" t="s">
        <v>8</v>
      </c>
      <c r="BK6" s="1731"/>
      <c r="BL6" s="1731"/>
      <c r="BM6" s="1732"/>
    </row>
    <row r="7" spans="1:66" ht="60" customHeight="1" thickTop="1" thickBot="1">
      <c r="A7" s="1736" t="s">
        <v>9</v>
      </c>
      <c r="B7" s="1737"/>
      <c r="C7" s="1737"/>
      <c r="D7" s="1737"/>
      <c r="E7" s="1737"/>
      <c r="F7" s="1737"/>
      <c r="G7" s="1737"/>
      <c r="H7" s="1737"/>
      <c r="I7" s="1738"/>
      <c r="J7" s="1739"/>
      <c r="K7" s="1740"/>
      <c r="L7" s="1740"/>
      <c r="M7" s="1740"/>
      <c r="N7" s="1741"/>
      <c r="O7" s="1739"/>
      <c r="P7" s="1740"/>
      <c r="Q7" s="1740"/>
      <c r="R7" s="1741"/>
      <c r="S7" s="1739"/>
      <c r="T7" s="1740"/>
      <c r="U7" s="1740"/>
      <c r="V7" s="1740"/>
      <c r="W7" s="1740"/>
      <c r="X7" s="1740"/>
      <c r="Y7" s="1741"/>
      <c r="Z7" s="1739"/>
      <c r="AA7" s="1740"/>
      <c r="AB7" s="1740"/>
      <c r="AC7" s="1740"/>
      <c r="AD7" s="1740"/>
      <c r="AE7" s="1740"/>
      <c r="AF7" s="1741"/>
      <c r="AG7" s="1742" t="s">
        <v>242</v>
      </c>
      <c r="AH7" s="1743"/>
      <c r="AI7" s="1743"/>
      <c r="AJ7" s="1743"/>
      <c r="AK7" s="1743"/>
      <c r="AL7" s="1743"/>
      <c r="AM7" s="1743"/>
      <c r="AN7" s="1743"/>
      <c r="AO7" s="1743"/>
      <c r="AP7" s="1744"/>
      <c r="AQ7" s="1745" t="s">
        <v>243</v>
      </c>
      <c r="AR7" s="1746"/>
      <c r="AS7" s="1746"/>
      <c r="AT7" s="1746"/>
      <c r="AU7" s="1746"/>
      <c r="AV7" s="1746"/>
      <c r="AW7" s="1746"/>
      <c r="AX7" s="1746"/>
      <c r="AY7" s="1746"/>
      <c r="AZ7" s="1746"/>
      <c r="BA7" s="1746"/>
      <c r="BB7" s="1746"/>
      <c r="BC7" s="1746"/>
      <c r="BD7" s="1746"/>
      <c r="BE7" s="1746"/>
      <c r="BF7" s="1746"/>
      <c r="BG7" s="1746"/>
      <c r="BH7" s="1746"/>
      <c r="BI7" s="1747"/>
      <c r="BJ7" s="1820"/>
      <c r="BK7" s="1737"/>
      <c r="BL7" s="1737"/>
      <c r="BM7" s="1821"/>
    </row>
    <row r="8" spans="1:66" ht="21.75" customHeight="1">
      <c r="A8" s="1748" t="s">
        <v>244</v>
      </c>
      <c r="B8" s="1751" t="s">
        <v>245</v>
      </c>
      <c r="C8" s="1752"/>
      <c r="D8" s="1752"/>
      <c r="E8" s="1752"/>
      <c r="F8" s="1752"/>
      <c r="G8" s="1752"/>
      <c r="H8" s="1752"/>
      <c r="I8" s="1753"/>
      <c r="J8" s="1760"/>
      <c r="K8" s="1761"/>
      <c r="L8" s="1761"/>
      <c r="M8" s="1761"/>
      <c r="N8" s="1762"/>
      <c r="O8" s="1769"/>
      <c r="P8" s="1770"/>
      <c r="Q8" s="1770"/>
      <c r="R8" s="1771"/>
      <c r="S8" s="1778" t="s">
        <v>246</v>
      </c>
      <c r="T8" s="1779"/>
      <c r="U8" s="1779"/>
      <c r="V8" s="1779"/>
      <c r="W8" s="1779"/>
      <c r="X8" s="1779"/>
      <c r="Y8" s="1780"/>
      <c r="Z8" s="1769" t="s">
        <v>247</v>
      </c>
      <c r="AA8" s="1752"/>
      <c r="AB8" s="1752"/>
      <c r="AC8" s="1752"/>
      <c r="AD8" s="1752"/>
      <c r="AE8" s="1752"/>
      <c r="AF8" s="1753"/>
      <c r="AG8" s="1827" t="s">
        <v>248</v>
      </c>
      <c r="AH8" s="1828"/>
      <c r="AI8" s="1828"/>
      <c r="AJ8" s="1828"/>
      <c r="AK8" s="1828"/>
      <c r="AL8" s="1828"/>
      <c r="AM8" s="1828"/>
      <c r="AN8" s="1828"/>
      <c r="AO8" s="1828"/>
      <c r="AP8" s="1829"/>
      <c r="AQ8" s="1733" t="s">
        <v>249</v>
      </c>
      <c r="AR8" s="1734"/>
      <c r="AS8" s="1734"/>
      <c r="AT8" s="1734"/>
      <c r="AU8" s="1734"/>
      <c r="AV8" s="1734"/>
      <c r="AW8" s="1734"/>
      <c r="AX8" s="1734"/>
      <c r="AY8" s="1734"/>
      <c r="AZ8" s="1734"/>
      <c r="BA8" s="1734"/>
      <c r="BB8" s="1734"/>
      <c r="BC8" s="1734"/>
      <c r="BD8" s="1734"/>
      <c r="BE8" s="1734"/>
      <c r="BF8" s="1734"/>
      <c r="BG8" s="1734"/>
      <c r="BH8" s="1734"/>
      <c r="BI8" s="1735"/>
      <c r="BJ8" s="1733"/>
      <c r="BK8" s="1734"/>
      <c r="BL8" s="1734"/>
      <c r="BM8" s="1822"/>
    </row>
    <row r="9" spans="1:66" ht="22.7" customHeight="1">
      <c r="A9" s="1749"/>
      <c r="B9" s="1754"/>
      <c r="C9" s="1755"/>
      <c r="D9" s="1755"/>
      <c r="E9" s="1755"/>
      <c r="F9" s="1755"/>
      <c r="G9" s="1755"/>
      <c r="H9" s="1755"/>
      <c r="I9" s="1756"/>
      <c r="J9" s="1763"/>
      <c r="K9" s="1764"/>
      <c r="L9" s="1764"/>
      <c r="M9" s="1764"/>
      <c r="N9" s="1765"/>
      <c r="O9" s="1772"/>
      <c r="P9" s="1773"/>
      <c r="Q9" s="1773"/>
      <c r="R9" s="1774"/>
      <c r="S9" s="1781"/>
      <c r="T9" s="1782"/>
      <c r="U9" s="1782"/>
      <c r="V9" s="1782"/>
      <c r="W9" s="1782"/>
      <c r="X9" s="1782"/>
      <c r="Y9" s="1783"/>
      <c r="Z9" s="1754"/>
      <c r="AA9" s="1755"/>
      <c r="AB9" s="1755"/>
      <c r="AC9" s="1755"/>
      <c r="AD9" s="1755"/>
      <c r="AE9" s="1755"/>
      <c r="AF9" s="1756"/>
      <c r="AG9" s="1757" t="s">
        <v>39</v>
      </c>
      <c r="AH9" s="1758"/>
      <c r="AI9" s="1758"/>
      <c r="AJ9" s="1758"/>
      <c r="AK9" s="1758"/>
      <c r="AL9" s="1758"/>
      <c r="AM9" s="1758"/>
      <c r="AN9" s="1758"/>
      <c r="AO9" s="1758"/>
      <c r="AP9" s="1759"/>
      <c r="AQ9" s="1823" t="s">
        <v>30</v>
      </c>
      <c r="AR9" s="1824"/>
      <c r="AS9" s="1824"/>
      <c r="AT9" s="1824"/>
      <c r="AU9" s="1824"/>
      <c r="AV9" s="1824"/>
      <c r="AW9" s="1824"/>
      <c r="AX9" s="1824"/>
      <c r="AY9" s="1824"/>
      <c r="AZ9" s="1824"/>
      <c r="BA9" s="1824"/>
      <c r="BB9" s="1824"/>
      <c r="BC9" s="1824"/>
      <c r="BD9" s="1824"/>
      <c r="BE9" s="1824"/>
      <c r="BF9" s="1824"/>
      <c r="BG9" s="1824"/>
      <c r="BH9" s="1824"/>
      <c r="BI9" s="1825"/>
      <c r="BJ9" s="1823"/>
      <c r="BK9" s="1824"/>
      <c r="BL9" s="1824"/>
      <c r="BM9" s="1826"/>
    </row>
    <row r="10" spans="1:66" ht="22.7" customHeight="1">
      <c r="A10" s="1749"/>
      <c r="B10" s="1754"/>
      <c r="C10" s="1755"/>
      <c r="D10" s="1755"/>
      <c r="E10" s="1755"/>
      <c r="F10" s="1755"/>
      <c r="G10" s="1755"/>
      <c r="H10" s="1755"/>
      <c r="I10" s="1756"/>
      <c r="J10" s="1763"/>
      <c r="K10" s="1764"/>
      <c r="L10" s="1764"/>
      <c r="M10" s="1764"/>
      <c r="N10" s="1765"/>
      <c r="O10" s="1772"/>
      <c r="P10" s="1773"/>
      <c r="Q10" s="1773"/>
      <c r="R10" s="1774"/>
      <c r="S10" s="1781"/>
      <c r="T10" s="1782"/>
      <c r="U10" s="1782"/>
      <c r="V10" s="1782"/>
      <c r="W10" s="1782"/>
      <c r="X10" s="1782"/>
      <c r="Y10" s="1783"/>
      <c r="Z10" s="1754"/>
      <c r="AA10" s="1755"/>
      <c r="AB10" s="1755"/>
      <c r="AC10" s="1755"/>
      <c r="AD10" s="1755"/>
      <c r="AE10" s="1755"/>
      <c r="AF10" s="1756"/>
      <c r="AG10" s="1811" t="s">
        <v>40</v>
      </c>
      <c r="AH10" s="1812"/>
      <c r="AI10" s="1812"/>
      <c r="AJ10" s="1812"/>
      <c r="AK10" s="1812"/>
      <c r="AL10" s="1812"/>
      <c r="AM10" s="1812"/>
      <c r="AN10" s="1812"/>
      <c r="AO10" s="1812"/>
      <c r="AP10" s="1813"/>
      <c r="AQ10" s="1814" t="s">
        <v>30</v>
      </c>
      <c r="AR10" s="1815"/>
      <c r="AS10" s="1815"/>
      <c r="AT10" s="1815"/>
      <c r="AU10" s="1815"/>
      <c r="AV10" s="1815"/>
      <c r="AW10" s="1815"/>
      <c r="AX10" s="1815"/>
      <c r="AY10" s="1815"/>
      <c r="AZ10" s="1815"/>
      <c r="BA10" s="1815"/>
      <c r="BB10" s="1815"/>
      <c r="BC10" s="1815"/>
      <c r="BD10" s="1815"/>
      <c r="BE10" s="1815"/>
      <c r="BF10" s="1815"/>
      <c r="BG10" s="1815"/>
      <c r="BH10" s="1815"/>
      <c r="BI10" s="1816"/>
      <c r="BJ10" s="1814"/>
      <c r="BK10" s="1815"/>
      <c r="BL10" s="1815"/>
      <c r="BM10" s="1817"/>
    </row>
    <row r="11" spans="1:66" ht="22.7" customHeight="1">
      <c r="A11" s="1749"/>
      <c r="B11" s="1754"/>
      <c r="C11" s="1755"/>
      <c r="D11" s="1755"/>
      <c r="E11" s="1755"/>
      <c r="F11" s="1755"/>
      <c r="G11" s="1755"/>
      <c r="H11" s="1755"/>
      <c r="I11" s="1756"/>
      <c r="J11" s="1763"/>
      <c r="K11" s="1764"/>
      <c r="L11" s="1764"/>
      <c r="M11" s="1764"/>
      <c r="N11" s="1765"/>
      <c r="O11" s="1772"/>
      <c r="P11" s="1773"/>
      <c r="Q11" s="1773"/>
      <c r="R11" s="1774"/>
      <c r="S11" s="1781"/>
      <c r="T11" s="1782"/>
      <c r="U11" s="1782"/>
      <c r="V11" s="1782"/>
      <c r="W11" s="1782"/>
      <c r="X11" s="1782"/>
      <c r="Y11" s="1783"/>
      <c r="Z11" s="1754"/>
      <c r="AA11" s="1755"/>
      <c r="AB11" s="1755"/>
      <c r="AC11" s="1755"/>
      <c r="AD11" s="1755"/>
      <c r="AE11" s="1755"/>
      <c r="AF11" s="1756"/>
      <c r="AG11" s="1757" t="s">
        <v>250</v>
      </c>
      <c r="AH11" s="1758"/>
      <c r="AI11" s="1758"/>
      <c r="AJ11" s="1758"/>
      <c r="AK11" s="1758"/>
      <c r="AL11" s="1758"/>
      <c r="AM11" s="1758"/>
      <c r="AN11" s="1758"/>
      <c r="AO11" s="1758"/>
      <c r="AP11" s="1759"/>
      <c r="AQ11" s="1814" t="s">
        <v>30</v>
      </c>
      <c r="AR11" s="1815"/>
      <c r="AS11" s="1815"/>
      <c r="AT11" s="1815"/>
      <c r="AU11" s="1815"/>
      <c r="AV11" s="1815"/>
      <c r="AW11" s="1815"/>
      <c r="AX11" s="1815"/>
      <c r="AY11" s="1815"/>
      <c r="AZ11" s="1815"/>
      <c r="BA11" s="1815"/>
      <c r="BB11" s="1815"/>
      <c r="BC11" s="1815"/>
      <c r="BD11" s="1815"/>
      <c r="BE11" s="1815"/>
      <c r="BF11" s="1815"/>
      <c r="BG11" s="1815"/>
      <c r="BH11" s="1815"/>
      <c r="BI11" s="1816"/>
      <c r="BJ11" s="1814"/>
      <c r="BK11" s="1815"/>
      <c r="BL11" s="1815"/>
      <c r="BM11" s="1817"/>
    </row>
    <row r="12" spans="1:66" ht="22.7" customHeight="1">
      <c r="A12" s="1749"/>
      <c r="B12" s="1754"/>
      <c r="C12" s="1755"/>
      <c r="D12" s="1755"/>
      <c r="E12" s="1755"/>
      <c r="F12" s="1755"/>
      <c r="G12" s="1755"/>
      <c r="H12" s="1755"/>
      <c r="I12" s="1756"/>
      <c r="J12" s="1763"/>
      <c r="K12" s="1764"/>
      <c r="L12" s="1764"/>
      <c r="M12" s="1764"/>
      <c r="N12" s="1765"/>
      <c r="O12" s="1772"/>
      <c r="P12" s="1773"/>
      <c r="Q12" s="1773"/>
      <c r="R12" s="1774"/>
      <c r="S12" s="1781"/>
      <c r="T12" s="1782"/>
      <c r="U12" s="1782"/>
      <c r="V12" s="1782"/>
      <c r="W12" s="1782"/>
      <c r="X12" s="1782"/>
      <c r="Y12" s="1783"/>
      <c r="Z12" s="1754"/>
      <c r="AA12" s="1755"/>
      <c r="AB12" s="1755"/>
      <c r="AC12" s="1755"/>
      <c r="AD12" s="1755"/>
      <c r="AE12" s="1755"/>
      <c r="AF12" s="1756"/>
      <c r="AG12" s="1811" t="s">
        <v>52</v>
      </c>
      <c r="AH12" s="1812"/>
      <c r="AI12" s="1812"/>
      <c r="AJ12" s="1812"/>
      <c r="AK12" s="1812"/>
      <c r="AL12" s="1812"/>
      <c r="AM12" s="1812"/>
      <c r="AN12" s="1812"/>
      <c r="AO12" s="1812"/>
      <c r="AP12" s="1813"/>
      <c r="AQ12" s="1814" t="s">
        <v>30</v>
      </c>
      <c r="AR12" s="1815"/>
      <c r="AS12" s="1815"/>
      <c r="AT12" s="1815"/>
      <c r="AU12" s="1815"/>
      <c r="AV12" s="1815"/>
      <c r="AW12" s="1815"/>
      <c r="AX12" s="1815"/>
      <c r="AY12" s="1815"/>
      <c r="AZ12" s="1815"/>
      <c r="BA12" s="1815"/>
      <c r="BB12" s="1815"/>
      <c r="BC12" s="1815"/>
      <c r="BD12" s="1815"/>
      <c r="BE12" s="1815"/>
      <c r="BF12" s="1815"/>
      <c r="BG12" s="1815"/>
      <c r="BH12" s="1815"/>
      <c r="BI12" s="1816"/>
      <c r="BJ12" s="1814"/>
      <c r="BK12" s="1815"/>
      <c r="BL12" s="1815"/>
      <c r="BM12" s="1817"/>
    </row>
    <row r="13" spans="1:66" ht="22.7" customHeight="1">
      <c r="A13" s="1749"/>
      <c r="B13" s="1754"/>
      <c r="C13" s="1755"/>
      <c r="D13" s="1755"/>
      <c r="E13" s="1755"/>
      <c r="F13" s="1755"/>
      <c r="G13" s="1755"/>
      <c r="H13" s="1755"/>
      <c r="I13" s="1756"/>
      <c r="J13" s="1763"/>
      <c r="K13" s="1764"/>
      <c r="L13" s="1764"/>
      <c r="M13" s="1764"/>
      <c r="N13" s="1765"/>
      <c r="O13" s="1772"/>
      <c r="P13" s="1773"/>
      <c r="Q13" s="1773"/>
      <c r="R13" s="1774"/>
      <c r="S13" s="1781"/>
      <c r="T13" s="1782"/>
      <c r="U13" s="1782"/>
      <c r="V13" s="1782"/>
      <c r="W13" s="1782"/>
      <c r="X13" s="1782"/>
      <c r="Y13" s="1783"/>
      <c r="Z13" s="1754"/>
      <c r="AA13" s="1755"/>
      <c r="AB13" s="1755"/>
      <c r="AC13" s="1755"/>
      <c r="AD13" s="1755"/>
      <c r="AE13" s="1755"/>
      <c r="AF13" s="1756"/>
      <c r="AG13" s="1811" t="s">
        <v>251</v>
      </c>
      <c r="AH13" s="1812"/>
      <c r="AI13" s="1812"/>
      <c r="AJ13" s="1812"/>
      <c r="AK13" s="1812"/>
      <c r="AL13" s="1812"/>
      <c r="AM13" s="1812"/>
      <c r="AN13" s="1812"/>
      <c r="AO13" s="1812"/>
      <c r="AP13" s="1813"/>
      <c r="AQ13" s="1814" t="s">
        <v>252</v>
      </c>
      <c r="AR13" s="1815"/>
      <c r="AS13" s="1815"/>
      <c r="AT13" s="1815"/>
      <c r="AU13" s="1815"/>
      <c r="AV13" s="1815"/>
      <c r="AW13" s="1815"/>
      <c r="AX13" s="1815"/>
      <c r="AY13" s="1815"/>
      <c r="AZ13" s="1815"/>
      <c r="BA13" s="1815"/>
      <c r="BB13" s="1815"/>
      <c r="BC13" s="1815"/>
      <c r="BD13" s="1815"/>
      <c r="BE13" s="1815"/>
      <c r="BF13" s="1815"/>
      <c r="BG13" s="1815"/>
      <c r="BH13" s="1815"/>
      <c r="BI13" s="1816"/>
      <c r="BJ13" s="1814"/>
      <c r="BK13" s="1815"/>
      <c r="BL13" s="1815"/>
      <c r="BM13" s="1817"/>
    </row>
    <row r="14" spans="1:66" ht="21.75" customHeight="1">
      <c r="A14" s="1749"/>
      <c r="B14" s="1754"/>
      <c r="C14" s="1755"/>
      <c r="D14" s="1755"/>
      <c r="E14" s="1755"/>
      <c r="F14" s="1755"/>
      <c r="G14" s="1755"/>
      <c r="H14" s="1755"/>
      <c r="I14" s="1756"/>
      <c r="J14" s="1763"/>
      <c r="K14" s="1764"/>
      <c r="L14" s="1764"/>
      <c r="M14" s="1764"/>
      <c r="N14" s="1765"/>
      <c r="O14" s="1772"/>
      <c r="P14" s="1773"/>
      <c r="Q14" s="1773"/>
      <c r="R14" s="1774"/>
      <c r="S14" s="1781"/>
      <c r="T14" s="1782"/>
      <c r="U14" s="1782"/>
      <c r="V14" s="1782"/>
      <c r="W14" s="1782"/>
      <c r="X14" s="1782"/>
      <c r="Y14" s="1783"/>
      <c r="Z14" s="1754"/>
      <c r="AA14" s="1755"/>
      <c r="AB14" s="1755"/>
      <c r="AC14" s="1755"/>
      <c r="AD14" s="1755"/>
      <c r="AE14" s="1755"/>
      <c r="AF14" s="1756"/>
      <c r="AG14" s="1811" t="s">
        <v>253</v>
      </c>
      <c r="AH14" s="1812"/>
      <c r="AI14" s="1812"/>
      <c r="AJ14" s="1812"/>
      <c r="AK14" s="1812"/>
      <c r="AL14" s="1812"/>
      <c r="AM14" s="1812"/>
      <c r="AN14" s="1812"/>
      <c r="AO14" s="1812"/>
      <c r="AP14" s="1813"/>
      <c r="AQ14" s="1814" t="s">
        <v>30</v>
      </c>
      <c r="AR14" s="1815"/>
      <c r="AS14" s="1815"/>
      <c r="AT14" s="1815"/>
      <c r="AU14" s="1815"/>
      <c r="AV14" s="1815"/>
      <c r="AW14" s="1815"/>
      <c r="AX14" s="1815"/>
      <c r="AY14" s="1815"/>
      <c r="AZ14" s="1815"/>
      <c r="BA14" s="1815"/>
      <c r="BB14" s="1815"/>
      <c r="BC14" s="1815"/>
      <c r="BD14" s="1815"/>
      <c r="BE14" s="1815"/>
      <c r="BF14" s="1815"/>
      <c r="BG14" s="1815"/>
      <c r="BH14" s="1815"/>
      <c r="BI14" s="1816"/>
      <c r="BJ14" s="1814"/>
      <c r="BK14" s="1815"/>
      <c r="BL14" s="1815"/>
      <c r="BM14" s="1817"/>
    </row>
    <row r="15" spans="1:66" ht="21.75" customHeight="1">
      <c r="A15" s="1749"/>
      <c r="B15" s="1754"/>
      <c r="C15" s="1755"/>
      <c r="D15" s="1755"/>
      <c r="E15" s="1755"/>
      <c r="F15" s="1755"/>
      <c r="G15" s="1755"/>
      <c r="H15" s="1755"/>
      <c r="I15" s="1756"/>
      <c r="J15" s="1763"/>
      <c r="K15" s="1764"/>
      <c r="L15" s="1764"/>
      <c r="M15" s="1764"/>
      <c r="N15" s="1765"/>
      <c r="O15" s="1772"/>
      <c r="P15" s="1773"/>
      <c r="Q15" s="1773"/>
      <c r="R15" s="1774"/>
      <c r="S15" s="1781"/>
      <c r="T15" s="1782"/>
      <c r="U15" s="1782"/>
      <c r="V15" s="1782"/>
      <c r="W15" s="1782"/>
      <c r="X15" s="1782"/>
      <c r="Y15" s="1783"/>
      <c r="Z15" s="1754"/>
      <c r="AA15" s="1755"/>
      <c r="AB15" s="1755"/>
      <c r="AC15" s="1755"/>
      <c r="AD15" s="1755"/>
      <c r="AE15" s="1755"/>
      <c r="AF15" s="1756"/>
      <c r="AG15" s="1811" t="s">
        <v>254</v>
      </c>
      <c r="AH15" s="1812"/>
      <c r="AI15" s="1812"/>
      <c r="AJ15" s="1812"/>
      <c r="AK15" s="1812"/>
      <c r="AL15" s="1812"/>
      <c r="AM15" s="1812"/>
      <c r="AN15" s="1812"/>
      <c r="AO15" s="1812"/>
      <c r="AP15" s="1813"/>
      <c r="AQ15" s="1814" t="s">
        <v>255</v>
      </c>
      <c r="AR15" s="1815"/>
      <c r="AS15" s="1815"/>
      <c r="AT15" s="1815"/>
      <c r="AU15" s="1815"/>
      <c r="AV15" s="1815"/>
      <c r="AW15" s="1815"/>
      <c r="AX15" s="1815"/>
      <c r="AY15" s="1815"/>
      <c r="AZ15" s="1815"/>
      <c r="BA15" s="1815"/>
      <c r="BB15" s="1815"/>
      <c r="BC15" s="1815"/>
      <c r="BD15" s="1815"/>
      <c r="BE15" s="1815"/>
      <c r="BF15" s="1815"/>
      <c r="BG15" s="1815"/>
      <c r="BH15" s="1815"/>
      <c r="BI15" s="1816"/>
      <c r="BJ15" s="1814"/>
      <c r="BK15" s="1815"/>
      <c r="BL15" s="1815"/>
      <c r="BM15" s="1817"/>
    </row>
    <row r="16" spans="1:66" ht="21.95" customHeight="1">
      <c r="A16" s="1749"/>
      <c r="B16" s="1754"/>
      <c r="C16" s="1755"/>
      <c r="D16" s="1755"/>
      <c r="E16" s="1755"/>
      <c r="F16" s="1755"/>
      <c r="G16" s="1755"/>
      <c r="H16" s="1755"/>
      <c r="I16" s="1756"/>
      <c r="J16" s="1763"/>
      <c r="K16" s="1764"/>
      <c r="L16" s="1764"/>
      <c r="M16" s="1764"/>
      <c r="N16" s="1765"/>
      <c r="O16" s="1772"/>
      <c r="P16" s="1773"/>
      <c r="Q16" s="1773"/>
      <c r="R16" s="1774"/>
      <c r="S16" s="1781"/>
      <c r="T16" s="1782"/>
      <c r="U16" s="1782"/>
      <c r="V16" s="1782"/>
      <c r="W16" s="1782"/>
      <c r="X16" s="1782"/>
      <c r="Y16" s="1783"/>
      <c r="Z16" s="1754"/>
      <c r="AA16" s="1755"/>
      <c r="AB16" s="1755"/>
      <c r="AC16" s="1755"/>
      <c r="AD16" s="1755"/>
      <c r="AE16" s="1755"/>
      <c r="AF16" s="1756"/>
      <c r="AG16" s="1811" t="s">
        <v>27</v>
      </c>
      <c r="AH16" s="1812"/>
      <c r="AI16" s="1812"/>
      <c r="AJ16" s="1812"/>
      <c r="AK16" s="1812"/>
      <c r="AL16" s="1812"/>
      <c r="AM16" s="1812"/>
      <c r="AN16" s="1812"/>
      <c r="AO16" s="1812"/>
      <c r="AP16" s="1813"/>
      <c r="AQ16" s="1814" t="s">
        <v>255</v>
      </c>
      <c r="AR16" s="1815"/>
      <c r="AS16" s="1815"/>
      <c r="AT16" s="1815"/>
      <c r="AU16" s="1815"/>
      <c r="AV16" s="1815"/>
      <c r="AW16" s="1815"/>
      <c r="AX16" s="1815"/>
      <c r="AY16" s="1815"/>
      <c r="AZ16" s="1815"/>
      <c r="BA16" s="1815"/>
      <c r="BB16" s="1815"/>
      <c r="BC16" s="1815"/>
      <c r="BD16" s="1815"/>
      <c r="BE16" s="1815"/>
      <c r="BF16" s="1815"/>
      <c r="BG16" s="1815"/>
      <c r="BH16" s="1815"/>
      <c r="BI16" s="1816"/>
      <c r="BJ16" s="1818"/>
      <c r="BK16" s="1818"/>
      <c r="BL16" s="1818"/>
      <c r="BM16" s="1819"/>
    </row>
    <row r="17" spans="1:65" ht="21.95" customHeight="1">
      <c r="A17" s="1749"/>
      <c r="B17" s="1754"/>
      <c r="C17" s="1755"/>
      <c r="D17" s="1755"/>
      <c r="E17" s="1755"/>
      <c r="F17" s="1755"/>
      <c r="G17" s="1755"/>
      <c r="H17" s="1755"/>
      <c r="I17" s="1756"/>
      <c r="J17" s="1763"/>
      <c r="K17" s="1764"/>
      <c r="L17" s="1764"/>
      <c r="M17" s="1764"/>
      <c r="N17" s="1765"/>
      <c r="O17" s="1772"/>
      <c r="P17" s="1773"/>
      <c r="Q17" s="1773"/>
      <c r="R17" s="1774"/>
      <c r="S17" s="1781"/>
      <c r="T17" s="1782"/>
      <c r="U17" s="1782"/>
      <c r="V17" s="1782"/>
      <c r="W17" s="1782"/>
      <c r="X17" s="1782"/>
      <c r="Y17" s="1783"/>
      <c r="Z17" s="1754"/>
      <c r="AA17" s="1755"/>
      <c r="AB17" s="1755"/>
      <c r="AC17" s="1755"/>
      <c r="AD17" s="1755"/>
      <c r="AE17" s="1755"/>
      <c r="AF17" s="1756"/>
      <c r="AG17" s="1811" t="s">
        <v>97</v>
      </c>
      <c r="AH17" s="1812"/>
      <c r="AI17" s="1812"/>
      <c r="AJ17" s="1812"/>
      <c r="AK17" s="1812"/>
      <c r="AL17" s="1812"/>
      <c r="AM17" s="1812"/>
      <c r="AN17" s="1812"/>
      <c r="AO17" s="1812"/>
      <c r="AP17" s="1813"/>
      <c r="AQ17" s="1814" t="s">
        <v>30</v>
      </c>
      <c r="AR17" s="1815"/>
      <c r="AS17" s="1815"/>
      <c r="AT17" s="1815"/>
      <c r="AU17" s="1815"/>
      <c r="AV17" s="1815"/>
      <c r="AW17" s="1815"/>
      <c r="AX17" s="1815"/>
      <c r="AY17" s="1815"/>
      <c r="AZ17" s="1815"/>
      <c r="BA17" s="1815"/>
      <c r="BB17" s="1815"/>
      <c r="BC17" s="1815"/>
      <c r="BD17" s="1815"/>
      <c r="BE17" s="1815"/>
      <c r="BF17" s="1815"/>
      <c r="BG17" s="1815"/>
      <c r="BH17" s="1815"/>
      <c r="BI17" s="1816"/>
      <c r="BJ17" s="1818"/>
      <c r="BK17" s="1818"/>
      <c r="BL17" s="1818"/>
      <c r="BM17" s="1819"/>
    </row>
    <row r="18" spans="1:65" ht="21.95" customHeight="1">
      <c r="A18" s="1749"/>
      <c r="B18" s="1754"/>
      <c r="C18" s="1755"/>
      <c r="D18" s="1755"/>
      <c r="E18" s="1755"/>
      <c r="F18" s="1755"/>
      <c r="G18" s="1755"/>
      <c r="H18" s="1755"/>
      <c r="I18" s="1756"/>
      <c r="J18" s="1763"/>
      <c r="K18" s="1764"/>
      <c r="L18" s="1764"/>
      <c r="M18" s="1764"/>
      <c r="N18" s="1765"/>
      <c r="O18" s="1772"/>
      <c r="P18" s="1773"/>
      <c r="Q18" s="1773"/>
      <c r="R18" s="1774"/>
      <c r="S18" s="1781"/>
      <c r="T18" s="1782"/>
      <c r="U18" s="1782"/>
      <c r="V18" s="1782"/>
      <c r="W18" s="1782"/>
      <c r="X18" s="1782"/>
      <c r="Y18" s="1783"/>
      <c r="Z18" s="1754"/>
      <c r="AA18" s="1755"/>
      <c r="AB18" s="1755"/>
      <c r="AC18" s="1755"/>
      <c r="AD18" s="1755"/>
      <c r="AE18" s="1755"/>
      <c r="AF18" s="1756"/>
      <c r="AG18" s="1811" t="s">
        <v>256</v>
      </c>
      <c r="AH18" s="1812"/>
      <c r="AI18" s="1812"/>
      <c r="AJ18" s="1812"/>
      <c r="AK18" s="1812"/>
      <c r="AL18" s="1812"/>
      <c r="AM18" s="1812"/>
      <c r="AN18" s="1812"/>
      <c r="AO18" s="1812"/>
      <c r="AP18" s="1813"/>
      <c r="AQ18" s="1814" t="s">
        <v>30</v>
      </c>
      <c r="AR18" s="1815"/>
      <c r="AS18" s="1815"/>
      <c r="AT18" s="1815"/>
      <c r="AU18" s="1815"/>
      <c r="AV18" s="1815"/>
      <c r="AW18" s="1815"/>
      <c r="AX18" s="1815"/>
      <c r="AY18" s="1815"/>
      <c r="AZ18" s="1815"/>
      <c r="BA18" s="1815"/>
      <c r="BB18" s="1815"/>
      <c r="BC18" s="1815"/>
      <c r="BD18" s="1815"/>
      <c r="BE18" s="1815"/>
      <c r="BF18" s="1815"/>
      <c r="BG18" s="1815"/>
      <c r="BH18" s="1815"/>
      <c r="BI18" s="1816"/>
      <c r="BJ18" s="1814"/>
      <c r="BK18" s="1815"/>
      <c r="BL18" s="1815"/>
      <c r="BM18" s="1817"/>
    </row>
    <row r="19" spans="1:65" ht="21.95" customHeight="1">
      <c r="A19" s="1749"/>
      <c r="B19" s="1754"/>
      <c r="C19" s="1755"/>
      <c r="D19" s="1755"/>
      <c r="E19" s="1755"/>
      <c r="F19" s="1755"/>
      <c r="G19" s="1755"/>
      <c r="H19" s="1755"/>
      <c r="I19" s="1756"/>
      <c r="J19" s="1763"/>
      <c r="K19" s="1764"/>
      <c r="L19" s="1764"/>
      <c r="M19" s="1764"/>
      <c r="N19" s="1765"/>
      <c r="O19" s="1772"/>
      <c r="P19" s="1773"/>
      <c r="Q19" s="1773"/>
      <c r="R19" s="1774"/>
      <c r="S19" s="1781"/>
      <c r="T19" s="1782"/>
      <c r="U19" s="1782"/>
      <c r="V19" s="1782"/>
      <c r="W19" s="1782"/>
      <c r="X19" s="1782"/>
      <c r="Y19" s="1783"/>
      <c r="Z19" s="1754"/>
      <c r="AA19" s="1755"/>
      <c r="AB19" s="1755"/>
      <c r="AC19" s="1755"/>
      <c r="AD19" s="1755"/>
      <c r="AE19" s="1755"/>
      <c r="AF19" s="1756"/>
      <c r="AG19" s="1811" t="s">
        <v>257</v>
      </c>
      <c r="AH19" s="1812"/>
      <c r="AI19" s="1812"/>
      <c r="AJ19" s="1812"/>
      <c r="AK19" s="1812"/>
      <c r="AL19" s="1812"/>
      <c r="AM19" s="1812"/>
      <c r="AN19" s="1812"/>
      <c r="AO19" s="1812"/>
      <c r="AP19" s="1813"/>
      <c r="AQ19" s="1814" t="s">
        <v>30</v>
      </c>
      <c r="AR19" s="1815"/>
      <c r="AS19" s="1815"/>
      <c r="AT19" s="1815"/>
      <c r="AU19" s="1815"/>
      <c r="AV19" s="1815"/>
      <c r="AW19" s="1815"/>
      <c r="AX19" s="1815"/>
      <c r="AY19" s="1815"/>
      <c r="AZ19" s="1815"/>
      <c r="BA19" s="1815"/>
      <c r="BB19" s="1815"/>
      <c r="BC19" s="1815"/>
      <c r="BD19" s="1815"/>
      <c r="BE19" s="1815"/>
      <c r="BF19" s="1815"/>
      <c r="BG19" s="1815"/>
      <c r="BH19" s="1815"/>
      <c r="BI19" s="1816"/>
      <c r="BJ19" s="1814"/>
      <c r="BK19" s="1815"/>
      <c r="BL19" s="1815"/>
      <c r="BM19" s="1817"/>
    </row>
    <row r="20" spans="1:65" ht="54" customHeight="1">
      <c r="A20" s="1749"/>
      <c r="B20" s="1754"/>
      <c r="C20" s="1755"/>
      <c r="D20" s="1755"/>
      <c r="E20" s="1755"/>
      <c r="F20" s="1755"/>
      <c r="G20" s="1755"/>
      <c r="H20" s="1755"/>
      <c r="I20" s="1756"/>
      <c r="J20" s="1763"/>
      <c r="K20" s="1764"/>
      <c r="L20" s="1764"/>
      <c r="M20" s="1764"/>
      <c r="N20" s="1765"/>
      <c r="O20" s="1772"/>
      <c r="P20" s="1773"/>
      <c r="Q20" s="1773"/>
      <c r="R20" s="1774"/>
      <c r="S20" s="1781"/>
      <c r="T20" s="1782"/>
      <c r="U20" s="1782"/>
      <c r="V20" s="1782"/>
      <c r="W20" s="1782"/>
      <c r="X20" s="1782"/>
      <c r="Y20" s="1783"/>
      <c r="Z20" s="1754"/>
      <c r="AA20" s="1755"/>
      <c r="AB20" s="1755"/>
      <c r="AC20" s="1755"/>
      <c r="AD20" s="1755"/>
      <c r="AE20" s="1755"/>
      <c r="AF20" s="1756"/>
      <c r="AG20" s="1811" t="s">
        <v>258</v>
      </c>
      <c r="AH20" s="1812"/>
      <c r="AI20" s="1812"/>
      <c r="AJ20" s="1812"/>
      <c r="AK20" s="1812"/>
      <c r="AL20" s="1812"/>
      <c r="AM20" s="1812"/>
      <c r="AN20" s="1812"/>
      <c r="AO20" s="1812"/>
      <c r="AP20" s="1813"/>
      <c r="AQ20" s="1830" t="s">
        <v>259</v>
      </c>
      <c r="AR20" s="1815"/>
      <c r="AS20" s="1815"/>
      <c r="AT20" s="1815"/>
      <c r="AU20" s="1815"/>
      <c r="AV20" s="1815"/>
      <c r="AW20" s="1815"/>
      <c r="AX20" s="1815"/>
      <c r="AY20" s="1815"/>
      <c r="AZ20" s="1815"/>
      <c r="BA20" s="1815"/>
      <c r="BB20" s="1815"/>
      <c r="BC20" s="1815"/>
      <c r="BD20" s="1815"/>
      <c r="BE20" s="1815"/>
      <c r="BF20" s="1815"/>
      <c r="BG20" s="1815"/>
      <c r="BH20" s="1815"/>
      <c r="BI20" s="1816"/>
      <c r="BJ20" s="1814"/>
      <c r="BK20" s="1815"/>
      <c r="BL20" s="1815"/>
      <c r="BM20" s="1817"/>
    </row>
    <row r="21" spans="1:65" ht="22.7" customHeight="1">
      <c r="A21" s="1749"/>
      <c r="B21" s="1754"/>
      <c r="C21" s="1755"/>
      <c r="D21" s="1755"/>
      <c r="E21" s="1755"/>
      <c r="F21" s="1755"/>
      <c r="G21" s="1755"/>
      <c r="H21" s="1755"/>
      <c r="I21" s="1756"/>
      <c r="J21" s="1763"/>
      <c r="K21" s="1764"/>
      <c r="L21" s="1764"/>
      <c r="M21" s="1764"/>
      <c r="N21" s="1765"/>
      <c r="O21" s="1772"/>
      <c r="P21" s="1773"/>
      <c r="Q21" s="1773"/>
      <c r="R21" s="1774"/>
      <c r="S21" s="1781"/>
      <c r="T21" s="1782"/>
      <c r="U21" s="1782"/>
      <c r="V21" s="1782"/>
      <c r="W21" s="1782"/>
      <c r="X21" s="1782"/>
      <c r="Y21" s="1783"/>
      <c r="Z21" s="1754"/>
      <c r="AA21" s="1755"/>
      <c r="AB21" s="1755"/>
      <c r="AC21" s="1755"/>
      <c r="AD21" s="1755"/>
      <c r="AE21" s="1755"/>
      <c r="AF21" s="1756"/>
      <c r="AG21" s="1811" t="s">
        <v>260</v>
      </c>
      <c r="AH21" s="1812"/>
      <c r="AI21" s="1812"/>
      <c r="AJ21" s="1812"/>
      <c r="AK21" s="1812"/>
      <c r="AL21" s="1812"/>
      <c r="AM21" s="1812"/>
      <c r="AN21" s="1812"/>
      <c r="AO21" s="1812"/>
      <c r="AP21" s="1813"/>
      <c r="AQ21" s="1814" t="s">
        <v>261</v>
      </c>
      <c r="AR21" s="1815"/>
      <c r="AS21" s="1815"/>
      <c r="AT21" s="1815"/>
      <c r="AU21" s="1815"/>
      <c r="AV21" s="1815"/>
      <c r="AW21" s="1815"/>
      <c r="AX21" s="1815"/>
      <c r="AY21" s="1815"/>
      <c r="AZ21" s="1815"/>
      <c r="BA21" s="1815"/>
      <c r="BB21" s="1815"/>
      <c r="BC21" s="1815"/>
      <c r="BD21" s="1815"/>
      <c r="BE21" s="1815"/>
      <c r="BF21" s="1815"/>
      <c r="BG21" s="1815"/>
      <c r="BH21" s="1815"/>
      <c r="BI21" s="1816"/>
      <c r="BJ21" s="1814"/>
      <c r="BK21" s="1815"/>
      <c r="BL21" s="1815"/>
      <c r="BM21" s="1817"/>
    </row>
    <row r="22" spans="1:65" ht="22.7" customHeight="1">
      <c r="A22" s="1749"/>
      <c r="B22" s="1754"/>
      <c r="C22" s="1755"/>
      <c r="D22" s="1755"/>
      <c r="E22" s="1755"/>
      <c r="F22" s="1755"/>
      <c r="G22" s="1755"/>
      <c r="H22" s="1755"/>
      <c r="I22" s="1756"/>
      <c r="J22" s="1763"/>
      <c r="K22" s="1764"/>
      <c r="L22" s="1764"/>
      <c r="M22" s="1764"/>
      <c r="N22" s="1765"/>
      <c r="O22" s="1772"/>
      <c r="P22" s="1773"/>
      <c r="Q22" s="1773"/>
      <c r="R22" s="1774"/>
      <c r="S22" s="1781"/>
      <c r="T22" s="1782"/>
      <c r="U22" s="1782"/>
      <c r="V22" s="1782"/>
      <c r="W22" s="1782"/>
      <c r="X22" s="1782"/>
      <c r="Y22" s="1783"/>
      <c r="Z22" s="1754"/>
      <c r="AA22" s="1755"/>
      <c r="AB22" s="1755"/>
      <c r="AC22" s="1755"/>
      <c r="AD22" s="1755"/>
      <c r="AE22" s="1755"/>
      <c r="AF22" s="1756"/>
      <c r="AG22" s="1811" t="s">
        <v>262</v>
      </c>
      <c r="AH22" s="1812"/>
      <c r="AI22" s="1812"/>
      <c r="AJ22" s="1812"/>
      <c r="AK22" s="1812"/>
      <c r="AL22" s="1812"/>
      <c r="AM22" s="1812"/>
      <c r="AN22" s="1812"/>
      <c r="AO22" s="1812"/>
      <c r="AP22" s="1813"/>
      <c r="AQ22" s="1814" t="s">
        <v>43</v>
      </c>
      <c r="AR22" s="1815"/>
      <c r="AS22" s="1815"/>
      <c r="AT22" s="1815"/>
      <c r="AU22" s="1815"/>
      <c r="AV22" s="1815"/>
      <c r="AW22" s="1815"/>
      <c r="AX22" s="1815"/>
      <c r="AY22" s="1815"/>
      <c r="AZ22" s="1815"/>
      <c r="BA22" s="1815"/>
      <c r="BB22" s="1815"/>
      <c r="BC22" s="1815"/>
      <c r="BD22" s="1815"/>
      <c r="BE22" s="1815"/>
      <c r="BF22" s="1815"/>
      <c r="BG22" s="1815"/>
      <c r="BH22" s="1815"/>
      <c r="BI22" s="1816"/>
      <c r="BJ22" s="1814"/>
      <c r="BK22" s="1815"/>
      <c r="BL22" s="1815"/>
      <c r="BM22" s="1817"/>
    </row>
    <row r="23" spans="1:65" ht="30.75" customHeight="1">
      <c r="A23" s="1749"/>
      <c r="B23" s="1754"/>
      <c r="C23" s="1755"/>
      <c r="D23" s="1755"/>
      <c r="E23" s="1755"/>
      <c r="F23" s="1755"/>
      <c r="G23" s="1755"/>
      <c r="H23" s="1755"/>
      <c r="I23" s="1756"/>
      <c r="J23" s="1763"/>
      <c r="K23" s="1764"/>
      <c r="L23" s="1764"/>
      <c r="M23" s="1764"/>
      <c r="N23" s="1765"/>
      <c r="O23" s="1772"/>
      <c r="P23" s="1773"/>
      <c r="Q23" s="1773"/>
      <c r="R23" s="1774"/>
      <c r="S23" s="1781"/>
      <c r="T23" s="1782"/>
      <c r="U23" s="1782"/>
      <c r="V23" s="1782"/>
      <c r="W23" s="1782"/>
      <c r="X23" s="1782"/>
      <c r="Y23" s="1783"/>
      <c r="Z23" s="1754"/>
      <c r="AA23" s="1755"/>
      <c r="AB23" s="1755"/>
      <c r="AC23" s="1755"/>
      <c r="AD23" s="1755"/>
      <c r="AE23" s="1755"/>
      <c r="AF23" s="1756"/>
      <c r="AG23" s="1811" t="s">
        <v>263</v>
      </c>
      <c r="AH23" s="1812"/>
      <c r="AI23" s="1812"/>
      <c r="AJ23" s="1812"/>
      <c r="AK23" s="1812"/>
      <c r="AL23" s="1812"/>
      <c r="AM23" s="1812"/>
      <c r="AN23" s="1812"/>
      <c r="AO23" s="1812"/>
      <c r="AP23" s="1813"/>
      <c r="AQ23" s="1830" t="s">
        <v>264</v>
      </c>
      <c r="AR23" s="1831"/>
      <c r="AS23" s="1831"/>
      <c r="AT23" s="1831"/>
      <c r="AU23" s="1831"/>
      <c r="AV23" s="1831"/>
      <c r="AW23" s="1831"/>
      <c r="AX23" s="1831"/>
      <c r="AY23" s="1831"/>
      <c r="AZ23" s="1831"/>
      <c r="BA23" s="1831"/>
      <c r="BB23" s="1831"/>
      <c r="BC23" s="1831"/>
      <c r="BD23" s="1831"/>
      <c r="BE23" s="1831"/>
      <c r="BF23" s="1831"/>
      <c r="BG23" s="1831"/>
      <c r="BH23" s="1831"/>
      <c r="BI23" s="1832"/>
      <c r="BJ23" s="1814"/>
      <c r="BK23" s="1815"/>
      <c r="BL23" s="1815"/>
      <c r="BM23" s="1817"/>
    </row>
    <row r="24" spans="1:65" ht="22.7" customHeight="1">
      <c r="A24" s="1749"/>
      <c r="B24" s="1754"/>
      <c r="C24" s="1755"/>
      <c r="D24" s="1755"/>
      <c r="E24" s="1755"/>
      <c r="F24" s="1755"/>
      <c r="G24" s="1755"/>
      <c r="H24" s="1755"/>
      <c r="I24" s="1756"/>
      <c r="J24" s="1763"/>
      <c r="K24" s="1764"/>
      <c r="L24" s="1764"/>
      <c r="M24" s="1764"/>
      <c r="N24" s="1765"/>
      <c r="O24" s="1772"/>
      <c r="P24" s="1773"/>
      <c r="Q24" s="1773"/>
      <c r="R24" s="1774"/>
      <c r="S24" s="1781"/>
      <c r="T24" s="1782"/>
      <c r="U24" s="1782"/>
      <c r="V24" s="1782"/>
      <c r="W24" s="1782"/>
      <c r="X24" s="1782"/>
      <c r="Y24" s="1783"/>
      <c r="Z24" s="1754"/>
      <c r="AA24" s="1755"/>
      <c r="AB24" s="1755"/>
      <c r="AC24" s="1755"/>
      <c r="AD24" s="1755"/>
      <c r="AE24" s="1755"/>
      <c r="AF24" s="1756"/>
      <c r="AG24" s="1811" t="s">
        <v>265</v>
      </c>
      <c r="AH24" s="1812"/>
      <c r="AI24" s="1812"/>
      <c r="AJ24" s="1812"/>
      <c r="AK24" s="1812"/>
      <c r="AL24" s="1812"/>
      <c r="AM24" s="1812"/>
      <c r="AN24" s="1812"/>
      <c r="AO24" s="1812"/>
      <c r="AP24" s="1813"/>
      <c r="AQ24" s="1814" t="s">
        <v>249</v>
      </c>
      <c r="AR24" s="1815"/>
      <c r="AS24" s="1815"/>
      <c r="AT24" s="1815"/>
      <c r="AU24" s="1815"/>
      <c r="AV24" s="1815"/>
      <c r="AW24" s="1815"/>
      <c r="AX24" s="1815"/>
      <c r="AY24" s="1815"/>
      <c r="AZ24" s="1815"/>
      <c r="BA24" s="1815"/>
      <c r="BB24" s="1815"/>
      <c r="BC24" s="1815"/>
      <c r="BD24" s="1815"/>
      <c r="BE24" s="1815"/>
      <c r="BF24" s="1815"/>
      <c r="BG24" s="1815"/>
      <c r="BH24" s="1815"/>
      <c r="BI24" s="1816"/>
      <c r="BJ24" s="1814"/>
      <c r="BK24" s="1815"/>
      <c r="BL24" s="1815"/>
      <c r="BM24" s="1817"/>
    </row>
    <row r="25" spans="1:65" ht="22.7" customHeight="1">
      <c r="A25" s="1749"/>
      <c r="B25" s="1754"/>
      <c r="C25" s="1755"/>
      <c r="D25" s="1755"/>
      <c r="E25" s="1755"/>
      <c r="F25" s="1755"/>
      <c r="G25" s="1755"/>
      <c r="H25" s="1755"/>
      <c r="I25" s="1756"/>
      <c r="J25" s="1763"/>
      <c r="K25" s="1764"/>
      <c r="L25" s="1764"/>
      <c r="M25" s="1764"/>
      <c r="N25" s="1765"/>
      <c r="O25" s="1772"/>
      <c r="P25" s="1773"/>
      <c r="Q25" s="1773"/>
      <c r="R25" s="1774"/>
      <c r="S25" s="1781"/>
      <c r="T25" s="1782"/>
      <c r="U25" s="1782"/>
      <c r="V25" s="1782"/>
      <c r="W25" s="1782"/>
      <c r="X25" s="1782"/>
      <c r="Y25" s="1783"/>
      <c r="Z25" s="1754"/>
      <c r="AA25" s="1755"/>
      <c r="AB25" s="1755"/>
      <c r="AC25" s="1755"/>
      <c r="AD25" s="1755"/>
      <c r="AE25" s="1755"/>
      <c r="AF25" s="1756"/>
      <c r="AG25" s="1811" t="s">
        <v>266</v>
      </c>
      <c r="AH25" s="1812"/>
      <c r="AI25" s="1812"/>
      <c r="AJ25" s="1812"/>
      <c r="AK25" s="1812"/>
      <c r="AL25" s="1812"/>
      <c r="AM25" s="1812"/>
      <c r="AN25" s="1812"/>
      <c r="AO25" s="1812"/>
      <c r="AP25" s="1813"/>
      <c r="AQ25" s="1814" t="s">
        <v>30</v>
      </c>
      <c r="AR25" s="1815"/>
      <c r="AS25" s="1815"/>
      <c r="AT25" s="1815"/>
      <c r="AU25" s="1815"/>
      <c r="AV25" s="1815"/>
      <c r="AW25" s="1815"/>
      <c r="AX25" s="1815"/>
      <c r="AY25" s="1815"/>
      <c r="AZ25" s="1815"/>
      <c r="BA25" s="1815"/>
      <c r="BB25" s="1815"/>
      <c r="BC25" s="1815"/>
      <c r="BD25" s="1815"/>
      <c r="BE25" s="1815"/>
      <c r="BF25" s="1815"/>
      <c r="BG25" s="1815"/>
      <c r="BH25" s="1815"/>
      <c r="BI25" s="1816"/>
      <c r="BJ25" s="1814"/>
      <c r="BK25" s="1815"/>
      <c r="BL25" s="1815"/>
      <c r="BM25" s="1817"/>
    </row>
    <row r="26" spans="1:65" ht="22.7" customHeight="1">
      <c r="A26" s="1749"/>
      <c r="B26" s="1754"/>
      <c r="C26" s="1755"/>
      <c r="D26" s="1755"/>
      <c r="E26" s="1755"/>
      <c r="F26" s="1755"/>
      <c r="G26" s="1755"/>
      <c r="H26" s="1755"/>
      <c r="I26" s="1756"/>
      <c r="J26" s="1763"/>
      <c r="K26" s="1764"/>
      <c r="L26" s="1764"/>
      <c r="M26" s="1764"/>
      <c r="N26" s="1765"/>
      <c r="O26" s="1772"/>
      <c r="P26" s="1773"/>
      <c r="Q26" s="1773"/>
      <c r="R26" s="1774"/>
      <c r="S26" s="1781"/>
      <c r="T26" s="1782"/>
      <c r="U26" s="1782"/>
      <c r="V26" s="1782"/>
      <c r="W26" s="1782"/>
      <c r="X26" s="1782"/>
      <c r="Y26" s="1783"/>
      <c r="Z26" s="1754"/>
      <c r="AA26" s="1755"/>
      <c r="AB26" s="1755"/>
      <c r="AC26" s="1755"/>
      <c r="AD26" s="1755"/>
      <c r="AE26" s="1755"/>
      <c r="AF26" s="1756"/>
      <c r="AG26" s="1811" t="s">
        <v>72</v>
      </c>
      <c r="AH26" s="1812"/>
      <c r="AI26" s="1812"/>
      <c r="AJ26" s="1812"/>
      <c r="AK26" s="1812"/>
      <c r="AL26" s="1812"/>
      <c r="AM26" s="1812"/>
      <c r="AN26" s="1812"/>
      <c r="AO26" s="1812"/>
      <c r="AP26" s="1813"/>
      <c r="AQ26" s="1814" t="s">
        <v>30</v>
      </c>
      <c r="AR26" s="1815"/>
      <c r="AS26" s="1815"/>
      <c r="AT26" s="1815"/>
      <c r="AU26" s="1815"/>
      <c r="AV26" s="1815"/>
      <c r="AW26" s="1815"/>
      <c r="AX26" s="1815"/>
      <c r="AY26" s="1815"/>
      <c r="AZ26" s="1815"/>
      <c r="BA26" s="1815"/>
      <c r="BB26" s="1815"/>
      <c r="BC26" s="1815"/>
      <c r="BD26" s="1815"/>
      <c r="BE26" s="1815"/>
      <c r="BF26" s="1815"/>
      <c r="BG26" s="1815"/>
      <c r="BH26" s="1815"/>
      <c r="BI26" s="1816"/>
      <c r="BJ26" s="1814"/>
      <c r="BK26" s="1815"/>
      <c r="BL26" s="1815"/>
      <c r="BM26" s="1817"/>
    </row>
    <row r="27" spans="1:65" ht="22.7" customHeight="1">
      <c r="A27" s="1749"/>
      <c r="B27" s="1754"/>
      <c r="C27" s="1755"/>
      <c r="D27" s="1755"/>
      <c r="E27" s="1755"/>
      <c r="F27" s="1755"/>
      <c r="G27" s="1755"/>
      <c r="H27" s="1755"/>
      <c r="I27" s="1756"/>
      <c r="J27" s="1763"/>
      <c r="K27" s="1764"/>
      <c r="L27" s="1764"/>
      <c r="M27" s="1764"/>
      <c r="N27" s="1765"/>
      <c r="O27" s="1772"/>
      <c r="P27" s="1773"/>
      <c r="Q27" s="1773"/>
      <c r="R27" s="1774"/>
      <c r="S27" s="1781"/>
      <c r="T27" s="1782"/>
      <c r="U27" s="1782"/>
      <c r="V27" s="1782"/>
      <c r="W27" s="1782"/>
      <c r="X27" s="1782"/>
      <c r="Y27" s="1783"/>
      <c r="Z27" s="1754"/>
      <c r="AA27" s="1755"/>
      <c r="AB27" s="1755"/>
      <c r="AC27" s="1755"/>
      <c r="AD27" s="1755"/>
      <c r="AE27" s="1755"/>
      <c r="AF27" s="1756"/>
      <c r="AG27" s="1811" t="s">
        <v>74</v>
      </c>
      <c r="AH27" s="1812"/>
      <c r="AI27" s="1812"/>
      <c r="AJ27" s="1812"/>
      <c r="AK27" s="1812"/>
      <c r="AL27" s="1812"/>
      <c r="AM27" s="1812"/>
      <c r="AN27" s="1812"/>
      <c r="AO27" s="1812"/>
      <c r="AP27" s="1813"/>
      <c r="AQ27" s="1814" t="s">
        <v>30</v>
      </c>
      <c r="AR27" s="1815"/>
      <c r="AS27" s="1815"/>
      <c r="AT27" s="1815"/>
      <c r="AU27" s="1815"/>
      <c r="AV27" s="1815"/>
      <c r="AW27" s="1815"/>
      <c r="AX27" s="1815"/>
      <c r="AY27" s="1815"/>
      <c r="AZ27" s="1815"/>
      <c r="BA27" s="1815"/>
      <c r="BB27" s="1815"/>
      <c r="BC27" s="1815"/>
      <c r="BD27" s="1815"/>
      <c r="BE27" s="1815"/>
      <c r="BF27" s="1815"/>
      <c r="BG27" s="1815"/>
      <c r="BH27" s="1815"/>
      <c r="BI27" s="1816"/>
      <c r="BJ27" s="1814"/>
      <c r="BK27" s="1815"/>
      <c r="BL27" s="1815"/>
      <c r="BM27" s="1817"/>
    </row>
    <row r="28" spans="1:65" ht="22.7" customHeight="1">
      <c r="A28" s="1749"/>
      <c r="B28" s="1754"/>
      <c r="C28" s="1755"/>
      <c r="D28" s="1755"/>
      <c r="E28" s="1755"/>
      <c r="F28" s="1755"/>
      <c r="G28" s="1755"/>
      <c r="H28" s="1755"/>
      <c r="I28" s="1756"/>
      <c r="J28" s="1763"/>
      <c r="K28" s="1764"/>
      <c r="L28" s="1764"/>
      <c r="M28" s="1764"/>
      <c r="N28" s="1765"/>
      <c r="O28" s="1772"/>
      <c r="P28" s="1773"/>
      <c r="Q28" s="1773"/>
      <c r="R28" s="1774"/>
      <c r="S28" s="1781"/>
      <c r="T28" s="1782"/>
      <c r="U28" s="1782"/>
      <c r="V28" s="1782"/>
      <c r="W28" s="1782"/>
      <c r="X28" s="1782"/>
      <c r="Y28" s="1783"/>
      <c r="Z28" s="1754"/>
      <c r="AA28" s="1755"/>
      <c r="AB28" s="1755"/>
      <c r="AC28" s="1755"/>
      <c r="AD28" s="1755"/>
      <c r="AE28" s="1755"/>
      <c r="AF28" s="1756"/>
      <c r="AG28" s="1811" t="s">
        <v>267</v>
      </c>
      <c r="AH28" s="1812"/>
      <c r="AI28" s="1812"/>
      <c r="AJ28" s="1812"/>
      <c r="AK28" s="1812"/>
      <c r="AL28" s="1812"/>
      <c r="AM28" s="1812"/>
      <c r="AN28" s="1812"/>
      <c r="AO28" s="1812"/>
      <c r="AP28" s="1813"/>
      <c r="AQ28" s="1814" t="s">
        <v>30</v>
      </c>
      <c r="AR28" s="1815"/>
      <c r="AS28" s="1815"/>
      <c r="AT28" s="1815"/>
      <c r="AU28" s="1815"/>
      <c r="AV28" s="1815"/>
      <c r="AW28" s="1815"/>
      <c r="AX28" s="1815"/>
      <c r="AY28" s="1815"/>
      <c r="AZ28" s="1815"/>
      <c r="BA28" s="1815"/>
      <c r="BB28" s="1815"/>
      <c r="BC28" s="1815"/>
      <c r="BD28" s="1815"/>
      <c r="BE28" s="1815"/>
      <c r="BF28" s="1815"/>
      <c r="BG28" s="1815"/>
      <c r="BH28" s="1815"/>
      <c r="BI28" s="1816"/>
      <c r="BJ28" s="1814"/>
      <c r="BK28" s="1815"/>
      <c r="BL28" s="1815"/>
      <c r="BM28" s="1817"/>
    </row>
    <row r="29" spans="1:65" ht="22.7" customHeight="1">
      <c r="A29" s="1749"/>
      <c r="B29" s="1754"/>
      <c r="C29" s="1755"/>
      <c r="D29" s="1755"/>
      <c r="E29" s="1755"/>
      <c r="F29" s="1755"/>
      <c r="G29" s="1755"/>
      <c r="H29" s="1755"/>
      <c r="I29" s="1756"/>
      <c r="J29" s="1763"/>
      <c r="K29" s="1764"/>
      <c r="L29" s="1764"/>
      <c r="M29" s="1764"/>
      <c r="N29" s="1765"/>
      <c r="O29" s="1772"/>
      <c r="P29" s="1773"/>
      <c r="Q29" s="1773"/>
      <c r="R29" s="1774"/>
      <c r="S29" s="1781"/>
      <c r="T29" s="1782"/>
      <c r="U29" s="1782"/>
      <c r="V29" s="1782"/>
      <c r="W29" s="1782"/>
      <c r="X29" s="1782"/>
      <c r="Y29" s="1783"/>
      <c r="Z29" s="1754"/>
      <c r="AA29" s="1755"/>
      <c r="AB29" s="1755"/>
      <c r="AC29" s="1755"/>
      <c r="AD29" s="1755"/>
      <c r="AE29" s="1755"/>
      <c r="AF29" s="1756"/>
      <c r="AG29" s="1811" t="s">
        <v>71</v>
      </c>
      <c r="AH29" s="1812"/>
      <c r="AI29" s="1812"/>
      <c r="AJ29" s="1812"/>
      <c r="AK29" s="1812"/>
      <c r="AL29" s="1812"/>
      <c r="AM29" s="1812"/>
      <c r="AN29" s="1812"/>
      <c r="AO29" s="1812"/>
      <c r="AP29" s="1813"/>
      <c r="AQ29" s="1814" t="s">
        <v>30</v>
      </c>
      <c r="AR29" s="1815"/>
      <c r="AS29" s="1815"/>
      <c r="AT29" s="1815"/>
      <c r="AU29" s="1815"/>
      <c r="AV29" s="1815"/>
      <c r="AW29" s="1815"/>
      <c r="AX29" s="1815"/>
      <c r="AY29" s="1815"/>
      <c r="AZ29" s="1815"/>
      <c r="BA29" s="1815"/>
      <c r="BB29" s="1815"/>
      <c r="BC29" s="1815"/>
      <c r="BD29" s="1815"/>
      <c r="BE29" s="1815"/>
      <c r="BF29" s="1815"/>
      <c r="BG29" s="1815"/>
      <c r="BH29" s="1815"/>
      <c r="BI29" s="1816"/>
      <c r="BJ29" s="1814"/>
      <c r="BK29" s="1815"/>
      <c r="BL29" s="1815"/>
      <c r="BM29" s="1817"/>
    </row>
    <row r="30" spans="1:65" ht="21.75" customHeight="1">
      <c r="A30" s="1749"/>
      <c r="B30" s="1754"/>
      <c r="C30" s="1755"/>
      <c r="D30" s="1755"/>
      <c r="E30" s="1755"/>
      <c r="F30" s="1755"/>
      <c r="G30" s="1755"/>
      <c r="H30" s="1755"/>
      <c r="I30" s="1756"/>
      <c r="J30" s="1763"/>
      <c r="K30" s="1764"/>
      <c r="L30" s="1764"/>
      <c r="M30" s="1764"/>
      <c r="N30" s="1765"/>
      <c r="O30" s="1772"/>
      <c r="P30" s="1773"/>
      <c r="Q30" s="1773"/>
      <c r="R30" s="1774"/>
      <c r="S30" s="1781"/>
      <c r="T30" s="1782"/>
      <c r="U30" s="1782"/>
      <c r="V30" s="1782"/>
      <c r="W30" s="1782"/>
      <c r="X30" s="1782"/>
      <c r="Y30" s="1783"/>
      <c r="Z30" s="1754"/>
      <c r="AA30" s="1755"/>
      <c r="AB30" s="1755"/>
      <c r="AC30" s="1755"/>
      <c r="AD30" s="1755"/>
      <c r="AE30" s="1755"/>
      <c r="AF30" s="1756"/>
      <c r="AG30" s="1811" t="s">
        <v>268</v>
      </c>
      <c r="AH30" s="1812"/>
      <c r="AI30" s="1812"/>
      <c r="AJ30" s="1812"/>
      <c r="AK30" s="1812"/>
      <c r="AL30" s="1812"/>
      <c r="AM30" s="1812"/>
      <c r="AN30" s="1812"/>
      <c r="AO30" s="1812"/>
      <c r="AP30" s="1813"/>
      <c r="AQ30" s="1814" t="s">
        <v>255</v>
      </c>
      <c r="AR30" s="1815"/>
      <c r="AS30" s="1815"/>
      <c r="AT30" s="1815"/>
      <c r="AU30" s="1815"/>
      <c r="AV30" s="1815"/>
      <c r="AW30" s="1815"/>
      <c r="AX30" s="1815"/>
      <c r="AY30" s="1815"/>
      <c r="AZ30" s="1815"/>
      <c r="BA30" s="1815"/>
      <c r="BB30" s="1815"/>
      <c r="BC30" s="1815"/>
      <c r="BD30" s="1815"/>
      <c r="BE30" s="1815"/>
      <c r="BF30" s="1815"/>
      <c r="BG30" s="1815"/>
      <c r="BH30" s="1815"/>
      <c r="BI30" s="1816"/>
      <c r="BJ30" s="1814"/>
      <c r="BK30" s="1815"/>
      <c r="BL30" s="1815"/>
      <c r="BM30" s="1817"/>
    </row>
    <row r="31" spans="1:65" ht="21.75" customHeight="1">
      <c r="A31" s="1749"/>
      <c r="B31" s="1754"/>
      <c r="C31" s="1755"/>
      <c r="D31" s="1755"/>
      <c r="E31" s="1755"/>
      <c r="F31" s="1755"/>
      <c r="G31" s="1755"/>
      <c r="H31" s="1755"/>
      <c r="I31" s="1756"/>
      <c r="J31" s="1763"/>
      <c r="K31" s="1764"/>
      <c r="L31" s="1764"/>
      <c r="M31" s="1764"/>
      <c r="N31" s="1765"/>
      <c r="O31" s="1772"/>
      <c r="P31" s="1773"/>
      <c r="Q31" s="1773"/>
      <c r="R31" s="1774"/>
      <c r="S31" s="1781"/>
      <c r="T31" s="1782"/>
      <c r="U31" s="1782"/>
      <c r="V31" s="1782"/>
      <c r="W31" s="1782"/>
      <c r="X31" s="1782"/>
      <c r="Y31" s="1783"/>
      <c r="Z31" s="1754"/>
      <c r="AA31" s="1755"/>
      <c r="AB31" s="1755"/>
      <c r="AC31" s="1755"/>
      <c r="AD31" s="1755"/>
      <c r="AE31" s="1755"/>
      <c r="AF31" s="1756"/>
      <c r="AG31" s="1811" t="s">
        <v>269</v>
      </c>
      <c r="AH31" s="1812"/>
      <c r="AI31" s="1812"/>
      <c r="AJ31" s="1812"/>
      <c r="AK31" s="1812"/>
      <c r="AL31" s="1812"/>
      <c r="AM31" s="1812"/>
      <c r="AN31" s="1812"/>
      <c r="AO31" s="1812"/>
      <c r="AP31" s="1813"/>
      <c r="AQ31" s="1814" t="s">
        <v>270</v>
      </c>
      <c r="AR31" s="1815"/>
      <c r="AS31" s="1815"/>
      <c r="AT31" s="1815"/>
      <c r="AU31" s="1815"/>
      <c r="AV31" s="1815"/>
      <c r="AW31" s="1815"/>
      <c r="AX31" s="1815"/>
      <c r="AY31" s="1815"/>
      <c r="AZ31" s="1815"/>
      <c r="BA31" s="1815"/>
      <c r="BB31" s="1815"/>
      <c r="BC31" s="1815"/>
      <c r="BD31" s="1815"/>
      <c r="BE31" s="1815"/>
      <c r="BF31" s="1815"/>
      <c r="BG31" s="1815"/>
      <c r="BH31" s="1815"/>
      <c r="BI31" s="1816"/>
      <c r="BJ31" s="1814"/>
      <c r="BK31" s="1815"/>
      <c r="BL31" s="1815"/>
      <c r="BM31" s="1817"/>
    </row>
    <row r="32" spans="1:65" ht="21.75" customHeight="1">
      <c r="A32" s="1749"/>
      <c r="B32" s="1754"/>
      <c r="C32" s="1755"/>
      <c r="D32" s="1755"/>
      <c r="E32" s="1755"/>
      <c r="F32" s="1755"/>
      <c r="G32" s="1755"/>
      <c r="H32" s="1755"/>
      <c r="I32" s="1756"/>
      <c r="J32" s="1763"/>
      <c r="K32" s="1764"/>
      <c r="L32" s="1764"/>
      <c r="M32" s="1764"/>
      <c r="N32" s="1765"/>
      <c r="O32" s="1772"/>
      <c r="P32" s="1773"/>
      <c r="Q32" s="1773"/>
      <c r="R32" s="1774"/>
      <c r="S32" s="1781"/>
      <c r="T32" s="1782"/>
      <c r="U32" s="1782"/>
      <c r="V32" s="1782"/>
      <c r="W32" s="1782"/>
      <c r="X32" s="1782"/>
      <c r="Y32" s="1783"/>
      <c r="Z32" s="1754"/>
      <c r="AA32" s="1755"/>
      <c r="AB32" s="1755"/>
      <c r="AC32" s="1755"/>
      <c r="AD32" s="1755"/>
      <c r="AE32" s="1755"/>
      <c r="AF32" s="1756"/>
      <c r="AG32" s="1811" t="s">
        <v>271</v>
      </c>
      <c r="AH32" s="1812"/>
      <c r="AI32" s="1812"/>
      <c r="AJ32" s="1812"/>
      <c r="AK32" s="1812"/>
      <c r="AL32" s="1812"/>
      <c r="AM32" s="1812"/>
      <c r="AN32" s="1812"/>
      <c r="AO32" s="1812"/>
      <c r="AP32" s="1813"/>
      <c r="AQ32" s="1814" t="s">
        <v>255</v>
      </c>
      <c r="AR32" s="1815"/>
      <c r="AS32" s="1815"/>
      <c r="AT32" s="1815"/>
      <c r="AU32" s="1815"/>
      <c r="AV32" s="1815"/>
      <c r="AW32" s="1815"/>
      <c r="AX32" s="1815"/>
      <c r="AY32" s="1815"/>
      <c r="AZ32" s="1815"/>
      <c r="BA32" s="1815"/>
      <c r="BB32" s="1815"/>
      <c r="BC32" s="1815"/>
      <c r="BD32" s="1815"/>
      <c r="BE32" s="1815"/>
      <c r="BF32" s="1815"/>
      <c r="BG32" s="1815"/>
      <c r="BH32" s="1815"/>
      <c r="BI32" s="1816"/>
      <c r="BJ32" s="1814"/>
      <c r="BK32" s="1815"/>
      <c r="BL32" s="1815"/>
      <c r="BM32" s="1817"/>
    </row>
    <row r="33" spans="1:65" ht="21.75" customHeight="1">
      <c r="A33" s="1749"/>
      <c r="B33" s="1754"/>
      <c r="C33" s="1755"/>
      <c r="D33" s="1755"/>
      <c r="E33" s="1755"/>
      <c r="F33" s="1755"/>
      <c r="G33" s="1755"/>
      <c r="H33" s="1755"/>
      <c r="I33" s="1756"/>
      <c r="J33" s="1763"/>
      <c r="K33" s="1764"/>
      <c r="L33" s="1764"/>
      <c r="M33" s="1764"/>
      <c r="N33" s="1765"/>
      <c r="O33" s="1772"/>
      <c r="P33" s="1773"/>
      <c r="Q33" s="1773"/>
      <c r="R33" s="1774"/>
      <c r="S33" s="1781"/>
      <c r="T33" s="1782"/>
      <c r="U33" s="1782"/>
      <c r="V33" s="1782"/>
      <c r="W33" s="1782"/>
      <c r="X33" s="1782"/>
      <c r="Y33" s="1783"/>
      <c r="Z33" s="1754"/>
      <c r="AA33" s="1755"/>
      <c r="AB33" s="1755"/>
      <c r="AC33" s="1755"/>
      <c r="AD33" s="1755"/>
      <c r="AE33" s="1755"/>
      <c r="AF33" s="1756"/>
      <c r="AG33" s="1811" t="s">
        <v>272</v>
      </c>
      <c r="AH33" s="1812"/>
      <c r="AI33" s="1812"/>
      <c r="AJ33" s="1812"/>
      <c r="AK33" s="1812"/>
      <c r="AL33" s="1812"/>
      <c r="AM33" s="1812"/>
      <c r="AN33" s="1812"/>
      <c r="AO33" s="1812"/>
      <c r="AP33" s="1813"/>
      <c r="AQ33" s="1814" t="s">
        <v>255</v>
      </c>
      <c r="AR33" s="1815"/>
      <c r="AS33" s="1815"/>
      <c r="AT33" s="1815"/>
      <c r="AU33" s="1815"/>
      <c r="AV33" s="1815"/>
      <c r="AW33" s="1815"/>
      <c r="AX33" s="1815"/>
      <c r="AY33" s="1815"/>
      <c r="AZ33" s="1815"/>
      <c r="BA33" s="1815"/>
      <c r="BB33" s="1815"/>
      <c r="BC33" s="1815"/>
      <c r="BD33" s="1815"/>
      <c r="BE33" s="1815"/>
      <c r="BF33" s="1815"/>
      <c r="BG33" s="1815"/>
      <c r="BH33" s="1815"/>
      <c r="BI33" s="1816"/>
      <c r="BJ33" s="1814"/>
      <c r="BK33" s="1815"/>
      <c r="BL33" s="1815"/>
      <c r="BM33" s="1817"/>
    </row>
    <row r="34" spans="1:65" ht="21.75" customHeight="1">
      <c r="A34" s="1749"/>
      <c r="B34" s="1754"/>
      <c r="C34" s="1755"/>
      <c r="D34" s="1755"/>
      <c r="E34" s="1755"/>
      <c r="F34" s="1755"/>
      <c r="G34" s="1755"/>
      <c r="H34" s="1755"/>
      <c r="I34" s="1756"/>
      <c r="J34" s="1763"/>
      <c r="K34" s="1764"/>
      <c r="L34" s="1764"/>
      <c r="M34" s="1764"/>
      <c r="N34" s="1765"/>
      <c r="O34" s="1772"/>
      <c r="P34" s="1773"/>
      <c r="Q34" s="1773"/>
      <c r="R34" s="1774"/>
      <c r="S34" s="1781"/>
      <c r="T34" s="1782"/>
      <c r="U34" s="1782"/>
      <c r="V34" s="1782"/>
      <c r="W34" s="1782"/>
      <c r="X34" s="1782"/>
      <c r="Y34" s="1783"/>
      <c r="Z34" s="1754"/>
      <c r="AA34" s="1755"/>
      <c r="AB34" s="1755"/>
      <c r="AC34" s="1755"/>
      <c r="AD34" s="1755"/>
      <c r="AE34" s="1755"/>
      <c r="AF34" s="1756"/>
      <c r="AG34" s="1811" t="s">
        <v>273</v>
      </c>
      <c r="AH34" s="1812"/>
      <c r="AI34" s="1812"/>
      <c r="AJ34" s="1812"/>
      <c r="AK34" s="1812"/>
      <c r="AL34" s="1812"/>
      <c r="AM34" s="1812"/>
      <c r="AN34" s="1812"/>
      <c r="AO34" s="1812"/>
      <c r="AP34" s="1813"/>
      <c r="AQ34" s="1814" t="s">
        <v>274</v>
      </c>
      <c r="AR34" s="1815"/>
      <c r="AS34" s="1815"/>
      <c r="AT34" s="1815"/>
      <c r="AU34" s="1815"/>
      <c r="AV34" s="1815"/>
      <c r="AW34" s="1815"/>
      <c r="AX34" s="1815"/>
      <c r="AY34" s="1815"/>
      <c r="AZ34" s="1815"/>
      <c r="BA34" s="1815"/>
      <c r="BB34" s="1815"/>
      <c r="BC34" s="1815"/>
      <c r="BD34" s="1815"/>
      <c r="BE34" s="1815"/>
      <c r="BF34" s="1815"/>
      <c r="BG34" s="1815"/>
      <c r="BH34" s="1815"/>
      <c r="BI34" s="1816"/>
      <c r="BJ34" s="1814"/>
      <c r="BK34" s="1815"/>
      <c r="BL34" s="1815"/>
      <c r="BM34" s="1817"/>
    </row>
    <row r="35" spans="1:65" ht="21.75" customHeight="1">
      <c r="A35" s="1749"/>
      <c r="B35" s="1754"/>
      <c r="C35" s="1755"/>
      <c r="D35" s="1755"/>
      <c r="E35" s="1755"/>
      <c r="F35" s="1755"/>
      <c r="G35" s="1755"/>
      <c r="H35" s="1755"/>
      <c r="I35" s="1756"/>
      <c r="J35" s="1763"/>
      <c r="K35" s="1764"/>
      <c r="L35" s="1764"/>
      <c r="M35" s="1764"/>
      <c r="N35" s="1765"/>
      <c r="O35" s="1772"/>
      <c r="P35" s="1773"/>
      <c r="Q35" s="1773"/>
      <c r="R35" s="1774"/>
      <c r="S35" s="1781"/>
      <c r="T35" s="1782"/>
      <c r="U35" s="1782"/>
      <c r="V35" s="1782"/>
      <c r="W35" s="1782"/>
      <c r="X35" s="1782"/>
      <c r="Y35" s="1783"/>
      <c r="Z35" s="1754"/>
      <c r="AA35" s="1755"/>
      <c r="AB35" s="1755"/>
      <c r="AC35" s="1755"/>
      <c r="AD35" s="1755"/>
      <c r="AE35" s="1755"/>
      <c r="AF35" s="1756"/>
      <c r="AG35" s="1811" t="s">
        <v>275</v>
      </c>
      <c r="AH35" s="1812"/>
      <c r="AI35" s="1812"/>
      <c r="AJ35" s="1812"/>
      <c r="AK35" s="1812"/>
      <c r="AL35" s="1812"/>
      <c r="AM35" s="1812"/>
      <c r="AN35" s="1812"/>
      <c r="AO35" s="1812"/>
      <c r="AP35" s="1813"/>
      <c r="AQ35" s="1814" t="s">
        <v>255</v>
      </c>
      <c r="AR35" s="1815"/>
      <c r="AS35" s="1815"/>
      <c r="AT35" s="1815"/>
      <c r="AU35" s="1815"/>
      <c r="AV35" s="1815"/>
      <c r="AW35" s="1815"/>
      <c r="AX35" s="1815"/>
      <c r="AY35" s="1815"/>
      <c r="AZ35" s="1815"/>
      <c r="BA35" s="1815"/>
      <c r="BB35" s="1815"/>
      <c r="BC35" s="1815"/>
      <c r="BD35" s="1815"/>
      <c r="BE35" s="1815"/>
      <c r="BF35" s="1815"/>
      <c r="BG35" s="1815"/>
      <c r="BH35" s="1815"/>
      <c r="BI35" s="1816"/>
      <c r="BJ35" s="1814"/>
      <c r="BK35" s="1815"/>
      <c r="BL35" s="1815"/>
      <c r="BM35" s="1817"/>
    </row>
    <row r="36" spans="1:65" ht="34.5" customHeight="1">
      <c r="A36" s="1749"/>
      <c r="B36" s="1754"/>
      <c r="C36" s="1755"/>
      <c r="D36" s="1755"/>
      <c r="E36" s="1755"/>
      <c r="F36" s="1755"/>
      <c r="G36" s="1755"/>
      <c r="H36" s="1755"/>
      <c r="I36" s="1756"/>
      <c r="J36" s="1763"/>
      <c r="K36" s="1764"/>
      <c r="L36" s="1764"/>
      <c r="M36" s="1764"/>
      <c r="N36" s="1765"/>
      <c r="O36" s="1772"/>
      <c r="P36" s="1773"/>
      <c r="Q36" s="1773"/>
      <c r="R36" s="1774"/>
      <c r="S36" s="1781"/>
      <c r="T36" s="1782"/>
      <c r="U36" s="1782"/>
      <c r="V36" s="1782"/>
      <c r="W36" s="1782"/>
      <c r="X36" s="1782"/>
      <c r="Y36" s="1783"/>
      <c r="Z36" s="1754"/>
      <c r="AA36" s="1755"/>
      <c r="AB36" s="1755"/>
      <c r="AC36" s="1755"/>
      <c r="AD36" s="1755"/>
      <c r="AE36" s="1755"/>
      <c r="AF36" s="1756"/>
      <c r="AG36" s="1833" t="s">
        <v>2899</v>
      </c>
      <c r="AH36" s="1834"/>
      <c r="AI36" s="1834"/>
      <c r="AJ36" s="1834"/>
      <c r="AK36" s="1834"/>
      <c r="AL36" s="1834"/>
      <c r="AM36" s="1834"/>
      <c r="AN36" s="1834"/>
      <c r="AO36" s="1834"/>
      <c r="AP36" s="1835"/>
      <c r="AQ36" s="1836" t="s">
        <v>2894</v>
      </c>
      <c r="AR36" s="1837"/>
      <c r="AS36" s="1837"/>
      <c r="AT36" s="1837"/>
      <c r="AU36" s="1837"/>
      <c r="AV36" s="1837"/>
      <c r="AW36" s="1837"/>
      <c r="AX36" s="1837"/>
      <c r="AY36" s="1837"/>
      <c r="AZ36" s="1837"/>
      <c r="BA36" s="1837"/>
      <c r="BB36" s="1837"/>
      <c r="BC36" s="1837"/>
      <c r="BD36" s="1837"/>
      <c r="BE36" s="1837"/>
      <c r="BF36" s="1837"/>
      <c r="BG36" s="1837"/>
      <c r="BH36" s="1837"/>
      <c r="BI36" s="1838"/>
      <c r="BJ36" s="1839"/>
      <c r="BK36" s="1840"/>
      <c r="BL36" s="1840"/>
      <c r="BM36" s="1841"/>
    </row>
    <row r="37" spans="1:65" ht="21.75" customHeight="1">
      <c r="A37" s="1749"/>
      <c r="B37" s="1754"/>
      <c r="C37" s="1755"/>
      <c r="D37" s="1755"/>
      <c r="E37" s="1755"/>
      <c r="F37" s="1755"/>
      <c r="G37" s="1755"/>
      <c r="H37" s="1755"/>
      <c r="I37" s="1756"/>
      <c r="J37" s="1763"/>
      <c r="K37" s="1764"/>
      <c r="L37" s="1764"/>
      <c r="M37" s="1764"/>
      <c r="N37" s="1765"/>
      <c r="O37" s="1772"/>
      <c r="P37" s="1773"/>
      <c r="Q37" s="1773"/>
      <c r="R37" s="1774"/>
      <c r="S37" s="1781"/>
      <c r="T37" s="1782"/>
      <c r="U37" s="1782"/>
      <c r="V37" s="1782"/>
      <c r="W37" s="1782"/>
      <c r="X37" s="1782"/>
      <c r="Y37" s="1783"/>
      <c r="Z37" s="1754"/>
      <c r="AA37" s="1755"/>
      <c r="AB37" s="1755"/>
      <c r="AC37" s="1755"/>
      <c r="AD37" s="1755"/>
      <c r="AE37" s="1755"/>
      <c r="AF37" s="1756"/>
      <c r="AG37" s="1811" t="s">
        <v>276</v>
      </c>
      <c r="AH37" s="1812"/>
      <c r="AI37" s="1812"/>
      <c r="AJ37" s="1812"/>
      <c r="AK37" s="1812"/>
      <c r="AL37" s="1812"/>
      <c r="AM37" s="1812"/>
      <c r="AN37" s="1812"/>
      <c r="AO37" s="1812"/>
      <c r="AP37" s="1813"/>
      <c r="AQ37" s="1814" t="s">
        <v>277</v>
      </c>
      <c r="AR37" s="1815"/>
      <c r="AS37" s="1815"/>
      <c r="AT37" s="1815"/>
      <c r="AU37" s="1815"/>
      <c r="AV37" s="1815"/>
      <c r="AW37" s="1815"/>
      <c r="AX37" s="1815"/>
      <c r="AY37" s="1815"/>
      <c r="AZ37" s="1815"/>
      <c r="BA37" s="1815"/>
      <c r="BB37" s="1815"/>
      <c r="BC37" s="1815"/>
      <c r="BD37" s="1815"/>
      <c r="BE37" s="1815"/>
      <c r="BF37" s="1815"/>
      <c r="BG37" s="1815"/>
      <c r="BH37" s="1815"/>
      <c r="BI37" s="1816"/>
      <c r="BJ37" s="1814"/>
      <c r="BK37" s="1815"/>
      <c r="BL37" s="1815"/>
      <c r="BM37" s="1817"/>
    </row>
    <row r="38" spans="1:65" ht="21.75" customHeight="1">
      <c r="A38" s="1749"/>
      <c r="B38" s="1754"/>
      <c r="C38" s="1755"/>
      <c r="D38" s="1755"/>
      <c r="E38" s="1755"/>
      <c r="F38" s="1755"/>
      <c r="G38" s="1755"/>
      <c r="H38" s="1755"/>
      <c r="I38" s="1756"/>
      <c r="J38" s="1763"/>
      <c r="K38" s="1764"/>
      <c r="L38" s="1764"/>
      <c r="M38" s="1764"/>
      <c r="N38" s="1765"/>
      <c r="O38" s="1772"/>
      <c r="P38" s="1773"/>
      <c r="Q38" s="1773"/>
      <c r="R38" s="1774"/>
      <c r="S38" s="1781"/>
      <c r="T38" s="1782"/>
      <c r="U38" s="1782"/>
      <c r="V38" s="1782"/>
      <c r="W38" s="1782"/>
      <c r="X38" s="1782"/>
      <c r="Y38" s="1783"/>
      <c r="Z38" s="1754"/>
      <c r="AA38" s="1755"/>
      <c r="AB38" s="1755"/>
      <c r="AC38" s="1755"/>
      <c r="AD38" s="1755"/>
      <c r="AE38" s="1755"/>
      <c r="AF38" s="1756"/>
      <c r="AG38" s="1811" t="s">
        <v>278</v>
      </c>
      <c r="AH38" s="1812"/>
      <c r="AI38" s="1812"/>
      <c r="AJ38" s="1812"/>
      <c r="AK38" s="1812"/>
      <c r="AL38" s="1812"/>
      <c r="AM38" s="1812"/>
      <c r="AN38" s="1812"/>
      <c r="AO38" s="1812"/>
      <c r="AP38" s="1813"/>
      <c r="AQ38" s="1814" t="s">
        <v>277</v>
      </c>
      <c r="AR38" s="1815"/>
      <c r="AS38" s="1815"/>
      <c r="AT38" s="1815"/>
      <c r="AU38" s="1815"/>
      <c r="AV38" s="1815"/>
      <c r="AW38" s="1815"/>
      <c r="AX38" s="1815"/>
      <c r="AY38" s="1815"/>
      <c r="AZ38" s="1815"/>
      <c r="BA38" s="1815"/>
      <c r="BB38" s="1815"/>
      <c r="BC38" s="1815"/>
      <c r="BD38" s="1815"/>
      <c r="BE38" s="1815"/>
      <c r="BF38" s="1815"/>
      <c r="BG38" s="1815"/>
      <c r="BH38" s="1815"/>
      <c r="BI38" s="1816"/>
      <c r="BJ38" s="1814"/>
      <c r="BK38" s="1815"/>
      <c r="BL38" s="1815"/>
      <c r="BM38" s="1817"/>
    </row>
    <row r="39" spans="1:65" ht="21.75" customHeight="1">
      <c r="A39" s="1749"/>
      <c r="B39" s="1754"/>
      <c r="C39" s="1755"/>
      <c r="D39" s="1755"/>
      <c r="E39" s="1755"/>
      <c r="F39" s="1755"/>
      <c r="G39" s="1755"/>
      <c r="H39" s="1755"/>
      <c r="I39" s="1756"/>
      <c r="J39" s="1763"/>
      <c r="K39" s="1764"/>
      <c r="L39" s="1764"/>
      <c r="M39" s="1764"/>
      <c r="N39" s="1765"/>
      <c r="O39" s="1772"/>
      <c r="P39" s="1773"/>
      <c r="Q39" s="1773"/>
      <c r="R39" s="1774"/>
      <c r="S39" s="1781"/>
      <c r="T39" s="1782"/>
      <c r="U39" s="1782"/>
      <c r="V39" s="1782"/>
      <c r="W39" s="1782"/>
      <c r="X39" s="1782"/>
      <c r="Y39" s="1783"/>
      <c r="Z39" s="1754"/>
      <c r="AA39" s="1755"/>
      <c r="AB39" s="1755"/>
      <c r="AC39" s="1755"/>
      <c r="AD39" s="1755"/>
      <c r="AE39" s="1755"/>
      <c r="AF39" s="1756"/>
      <c r="AG39" s="1811" t="s">
        <v>279</v>
      </c>
      <c r="AH39" s="1812"/>
      <c r="AI39" s="1812"/>
      <c r="AJ39" s="1812"/>
      <c r="AK39" s="1812"/>
      <c r="AL39" s="1812"/>
      <c r="AM39" s="1812"/>
      <c r="AN39" s="1812"/>
      <c r="AO39" s="1812"/>
      <c r="AP39" s="1813"/>
      <c r="AQ39" s="1814" t="s">
        <v>280</v>
      </c>
      <c r="AR39" s="1815"/>
      <c r="AS39" s="1815"/>
      <c r="AT39" s="1815"/>
      <c r="AU39" s="1815"/>
      <c r="AV39" s="1815"/>
      <c r="AW39" s="1815"/>
      <c r="AX39" s="1815"/>
      <c r="AY39" s="1815"/>
      <c r="AZ39" s="1815"/>
      <c r="BA39" s="1815"/>
      <c r="BB39" s="1815"/>
      <c r="BC39" s="1815"/>
      <c r="BD39" s="1815"/>
      <c r="BE39" s="1815"/>
      <c r="BF39" s="1815"/>
      <c r="BG39" s="1815"/>
      <c r="BH39" s="1815"/>
      <c r="BI39" s="1816"/>
      <c r="BJ39" s="1814"/>
      <c r="BK39" s="1815"/>
      <c r="BL39" s="1815"/>
      <c r="BM39" s="1817"/>
    </row>
    <row r="40" spans="1:65" ht="21.75" customHeight="1">
      <c r="A40" s="1749"/>
      <c r="B40" s="1754"/>
      <c r="C40" s="1755"/>
      <c r="D40" s="1755"/>
      <c r="E40" s="1755"/>
      <c r="F40" s="1755"/>
      <c r="G40" s="1755"/>
      <c r="H40" s="1755"/>
      <c r="I40" s="1756"/>
      <c r="J40" s="1763"/>
      <c r="K40" s="1764"/>
      <c r="L40" s="1764"/>
      <c r="M40" s="1764"/>
      <c r="N40" s="1765"/>
      <c r="O40" s="1772"/>
      <c r="P40" s="1773"/>
      <c r="Q40" s="1773"/>
      <c r="R40" s="1774"/>
      <c r="S40" s="1781"/>
      <c r="T40" s="1782"/>
      <c r="U40" s="1782"/>
      <c r="V40" s="1782"/>
      <c r="W40" s="1782"/>
      <c r="X40" s="1782"/>
      <c r="Y40" s="1783"/>
      <c r="Z40" s="1754"/>
      <c r="AA40" s="1755"/>
      <c r="AB40" s="1755"/>
      <c r="AC40" s="1755"/>
      <c r="AD40" s="1755"/>
      <c r="AE40" s="1755"/>
      <c r="AF40" s="1756"/>
      <c r="AG40" s="1811" t="s">
        <v>281</v>
      </c>
      <c r="AH40" s="1842"/>
      <c r="AI40" s="1842"/>
      <c r="AJ40" s="1842"/>
      <c r="AK40" s="1842"/>
      <c r="AL40" s="1842"/>
      <c r="AM40" s="1842"/>
      <c r="AN40" s="1842"/>
      <c r="AO40" s="1842"/>
      <c r="AP40" s="1843"/>
      <c r="AQ40" s="1814" t="s">
        <v>30</v>
      </c>
      <c r="AR40" s="1840"/>
      <c r="AS40" s="1840"/>
      <c r="AT40" s="1840"/>
      <c r="AU40" s="1840"/>
      <c r="AV40" s="1840"/>
      <c r="AW40" s="1840"/>
      <c r="AX40" s="1840"/>
      <c r="AY40" s="1840"/>
      <c r="AZ40" s="1840"/>
      <c r="BA40" s="1840"/>
      <c r="BB40" s="1840"/>
      <c r="BC40" s="1840"/>
      <c r="BD40" s="1840"/>
      <c r="BE40" s="1840"/>
      <c r="BF40" s="1840"/>
      <c r="BG40" s="1840"/>
      <c r="BH40" s="1840"/>
      <c r="BI40" s="1844"/>
      <c r="BJ40" s="1814"/>
      <c r="BK40" s="1815"/>
      <c r="BL40" s="1815"/>
      <c r="BM40" s="1817"/>
    </row>
    <row r="41" spans="1:65" ht="21.75" customHeight="1">
      <c r="A41" s="1749"/>
      <c r="B41" s="1754"/>
      <c r="C41" s="1755"/>
      <c r="D41" s="1755"/>
      <c r="E41" s="1755"/>
      <c r="F41" s="1755"/>
      <c r="G41" s="1755"/>
      <c r="H41" s="1755"/>
      <c r="I41" s="1756"/>
      <c r="J41" s="1763"/>
      <c r="K41" s="1764"/>
      <c r="L41" s="1764"/>
      <c r="M41" s="1764"/>
      <c r="N41" s="1765"/>
      <c r="O41" s="1772"/>
      <c r="P41" s="1773"/>
      <c r="Q41" s="1773"/>
      <c r="R41" s="1774"/>
      <c r="S41" s="1781"/>
      <c r="T41" s="1782"/>
      <c r="U41" s="1782"/>
      <c r="V41" s="1782"/>
      <c r="W41" s="1782"/>
      <c r="X41" s="1782"/>
      <c r="Y41" s="1783"/>
      <c r="Z41" s="1754"/>
      <c r="AA41" s="1755"/>
      <c r="AB41" s="1755"/>
      <c r="AC41" s="1755"/>
      <c r="AD41" s="1755"/>
      <c r="AE41" s="1755"/>
      <c r="AF41" s="1756"/>
      <c r="AG41" s="1811" t="s">
        <v>282</v>
      </c>
      <c r="AH41" s="1812"/>
      <c r="AI41" s="1812"/>
      <c r="AJ41" s="1812"/>
      <c r="AK41" s="1812"/>
      <c r="AL41" s="1812"/>
      <c r="AM41" s="1812"/>
      <c r="AN41" s="1812"/>
      <c r="AO41" s="1812"/>
      <c r="AP41" s="1813"/>
      <c r="AQ41" s="1814" t="s">
        <v>283</v>
      </c>
      <c r="AR41" s="1815"/>
      <c r="AS41" s="1815"/>
      <c r="AT41" s="1815"/>
      <c r="AU41" s="1815"/>
      <c r="AV41" s="1815"/>
      <c r="AW41" s="1815"/>
      <c r="AX41" s="1815"/>
      <c r="AY41" s="1815"/>
      <c r="AZ41" s="1815"/>
      <c r="BA41" s="1815"/>
      <c r="BB41" s="1815"/>
      <c r="BC41" s="1815"/>
      <c r="BD41" s="1815"/>
      <c r="BE41" s="1815"/>
      <c r="BF41" s="1815"/>
      <c r="BG41" s="1815"/>
      <c r="BH41" s="1815"/>
      <c r="BI41" s="1816"/>
      <c r="BJ41" s="1814"/>
      <c r="BK41" s="1815"/>
      <c r="BL41" s="1815"/>
      <c r="BM41" s="1817"/>
    </row>
    <row r="42" spans="1:65" ht="21.75" customHeight="1">
      <c r="A42" s="1749"/>
      <c r="B42" s="1757"/>
      <c r="C42" s="1758"/>
      <c r="D42" s="1758"/>
      <c r="E42" s="1758"/>
      <c r="F42" s="1758"/>
      <c r="G42" s="1758"/>
      <c r="H42" s="1758"/>
      <c r="I42" s="1759"/>
      <c r="J42" s="1766"/>
      <c r="K42" s="1767"/>
      <c r="L42" s="1767"/>
      <c r="M42" s="1767"/>
      <c r="N42" s="1768"/>
      <c r="O42" s="1775"/>
      <c r="P42" s="1776"/>
      <c r="Q42" s="1776"/>
      <c r="R42" s="1777"/>
      <c r="S42" s="1784"/>
      <c r="T42" s="1785"/>
      <c r="U42" s="1785"/>
      <c r="V42" s="1785"/>
      <c r="W42" s="1785"/>
      <c r="X42" s="1785"/>
      <c r="Y42" s="1786"/>
      <c r="Z42" s="1757"/>
      <c r="AA42" s="1758"/>
      <c r="AB42" s="1758"/>
      <c r="AC42" s="1758"/>
      <c r="AD42" s="1758"/>
      <c r="AE42" s="1758"/>
      <c r="AF42" s="1759"/>
      <c r="AG42" s="1811" t="s">
        <v>284</v>
      </c>
      <c r="AH42" s="1812"/>
      <c r="AI42" s="1812"/>
      <c r="AJ42" s="1812"/>
      <c r="AK42" s="1812"/>
      <c r="AL42" s="1812"/>
      <c r="AM42" s="1812"/>
      <c r="AN42" s="1812"/>
      <c r="AO42" s="1812"/>
      <c r="AP42" s="1813"/>
      <c r="AQ42" s="1814" t="s">
        <v>283</v>
      </c>
      <c r="AR42" s="1815"/>
      <c r="AS42" s="1815"/>
      <c r="AT42" s="1815"/>
      <c r="AU42" s="1815"/>
      <c r="AV42" s="1815"/>
      <c r="AW42" s="1815"/>
      <c r="AX42" s="1815"/>
      <c r="AY42" s="1815"/>
      <c r="AZ42" s="1815"/>
      <c r="BA42" s="1815"/>
      <c r="BB42" s="1815"/>
      <c r="BC42" s="1815"/>
      <c r="BD42" s="1815"/>
      <c r="BE42" s="1815"/>
      <c r="BF42" s="1815"/>
      <c r="BG42" s="1815"/>
      <c r="BH42" s="1815"/>
      <c r="BI42" s="1816"/>
      <c r="BJ42" s="1814"/>
      <c r="BK42" s="1815"/>
      <c r="BL42" s="1815"/>
      <c r="BM42" s="1817"/>
    </row>
    <row r="43" spans="1:65" ht="22.7" customHeight="1">
      <c r="A43" s="1749"/>
      <c r="B43" s="1787" t="s">
        <v>285</v>
      </c>
      <c r="C43" s="1788"/>
      <c r="D43" s="1788"/>
      <c r="E43" s="1788"/>
      <c r="F43" s="1788"/>
      <c r="G43" s="1788"/>
      <c r="H43" s="1788"/>
      <c r="I43" s="1789"/>
      <c r="J43" s="1790"/>
      <c r="K43" s="1791"/>
      <c r="L43" s="1791"/>
      <c r="M43" s="1791"/>
      <c r="N43" s="1792"/>
      <c r="O43" s="1799"/>
      <c r="P43" s="1800"/>
      <c r="Q43" s="1800"/>
      <c r="R43" s="1801"/>
      <c r="S43" s="1808" t="s">
        <v>286</v>
      </c>
      <c r="T43" s="1809"/>
      <c r="U43" s="1809"/>
      <c r="V43" s="1809"/>
      <c r="W43" s="1809"/>
      <c r="X43" s="1809"/>
      <c r="Y43" s="1810"/>
      <c r="Z43" s="1799"/>
      <c r="AA43" s="1800"/>
      <c r="AB43" s="1800"/>
      <c r="AC43" s="1800"/>
      <c r="AD43" s="1800"/>
      <c r="AE43" s="1800"/>
      <c r="AF43" s="1801"/>
      <c r="AG43" s="1811" t="s">
        <v>85</v>
      </c>
      <c r="AH43" s="1812"/>
      <c r="AI43" s="1812"/>
      <c r="AJ43" s="1812"/>
      <c r="AK43" s="1812"/>
      <c r="AL43" s="1812"/>
      <c r="AM43" s="1812"/>
      <c r="AN43" s="1812"/>
      <c r="AO43" s="1812"/>
      <c r="AP43" s="1813"/>
      <c r="AQ43" s="1814" t="s">
        <v>30</v>
      </c>
      <c r="AR43" s="1815"/>
      <c r="AS43" s="1815"/>
      <c r="AT43" s="1815"/>
      <c r="AU43" s="1815"/>
      <c r="AV43" s="1815"/>
      <c r="AW43" s="1815"/>
      <c r="AX43" s="1815"/>
      <c r="AY43" s="1815"/>
      <c r="AZ43" s="1815"/>
      <c r="BA43" s="1815"/>
      <c r="BB43" s="1815"/>
      <c r="BC43" s="1815"/>
      <c r="BD43" s="1815"/>
      <c r="BE43" s="1815"/>
      <c r="BF43" s="1815"/>
      <c r="BG43" s="1815"/>
      <c r="BH43" s="1815"/>
      <c r="BI43" s="1816"/>
      <c r="BJ43" s="1814"/>
      <c r="BK43" s="1815"/>
      <c r="BL43" s="1815"/>
      <c r="BM43" s="1817"/>
    </row>
    <row r="44" spans="1:65" ht="22.7" customHeight="1">
      <c r="A44" s="1749"/>
      <c r="B44" s="1772"/>
      <c r="C44" s="1773"/>
      <c r="D44" s="1773"/>
      <c r="E44" s="1773"/>
      <c r="F44" s="1773"/>
      <c r="G44" s="1773"/>
      <c r="H44" s="1773"/>
      <c r="I44" s="1774"/>
      <c r="J44" s="1793"/>
      <c r="K44" s="1794"/>
      <c r="L44" s="1794"/>
      <c r="M44" s="1794"/>
      <c r="N44" s="1795"/>
      <c r="O44" s="1802"/>
      <c r="P44" s="1803"/>
      <c r="Q44" s="1803"/>
      <c r="R44" s="1804"/>
      <c r="S44" s="1781"/>
      <c r="T44" s="1782"/>
      <c r="U44" s="1782"/>
      <c r="V44" s="1782"/>
      <c r="W44" s="1782"/>
      <c r="X44" s="1782"/>
      <c r="Y44" s="1783"/>
      <c r="Z44" s="1802"/>
      <c r="AA44" s="1803"/>
      <c r="AB44" s="1803"/>
      <c r="AC44" s="1803"/>
      <c r="AD44" s="1803"/>
      <c r="AE44" s="1803"/>
      <c r="AF44" s="1804"/>
      <c r="AG44" s="1811" t="s">
        <v>52</v>
      </c>
      <c r="AH44" s="1812"/>
      <c r="AI44" s="1812"/>
      <c r="AJ44" s="1812"/>
      <c r="AK44" s="1812"/>
      <c r="AL44" s="1812"/>
      <c r="AM44" s="1812"/>
      <c r="AN44" s="1812"/>
      <c r="AO44" s="1812"/>
      <c r="AP44" s="1813"/>
      <c r="AQ44" s="1814" t="s">
        <v>30</v>
      </c>
      <c r="AR44" s="1815"/>
      <c r="AS44" s="1815"/>
      <c r="AT44" s="1815"/>
      <c r="AU44" s="1815"/>
      <c r="AV44" s="1815"/>
      <c r="AW44" s="1815"/>
      <c r="AX44" s="1815"/>
      <c r="AY44" s="1815"/>
      <c r="AZ44" s="1815"/>
      <c r="BA44" s="1815"/>
      <c r="BB44" s="1815"/>
      <c r="BC44" s="1815"/>
      <c r="BD44" s="1815"/>
      <c r="BE44" s="1815"/>
      <c r="BF44" s="1815"/>
      <c r="BG44" s="1815"/>
      <c r="BH44" s="1815"/>
      <c r="BI44" s="1816"/>
      <c r="BJ44" s="1814"/>
      <c r="BK44" s="1815"/>
      <c r="BL44" s="1815"/>
      <c r="BM44" s="1817"/>
    </row>
    <row r="45" spans="1:65" ht="22.7" customHeight="1">
      <c r="A45" s="1749"/>
      <c r="B45" s="1772"/>
      <c r="C45" s="1773"/>
      <c r="D45" s="1773"/>
      <c r="E45" s="1773"/>
      <c r="F45" s="1773"/>
      <c r="G45" s="1773"/>
      <c r="H45" s="1773"/>
      <c r="I45" s="1774"/>
      <c r="J45" s="1793"/>
      <c r="K45" s="1794"/>
      <c r="L45" s="1794"/>
      <c r="M45" s="1794"/>
      <c r="N45" s="1795"/>
      <c r="O45" s="1802"/>
      <c r="P45" s="1803"/>
      <c r="Q45" s="1803"/>
      <c r="R45" s="1804"/>
      <c r="S45" s="1781"/>
      <c r="T45" s="1782"/>
      <c r="U45" s="1782"/>
      <c r="V45" s="1782"/>
      <c r="W45" s="1782"/>
      <c r="X45" s="1782"/>
      <c r="Y45" s="1783"/>
      <c r="Z45" s="1802"/>
      <c r="AA45" s="1803"/>
      <c r="AB45" s="1803"/>
      <c r="AC45" s="1803"/>
      <c r="AD45" s="1803"/>
      <c r="AE45" s="1803"/>
      <c r="AF45" s="1804"/>
      <c r="AG45" s="1811" t="s">
        <v>251</v>
      </c>
      <c r="AH45" s="1812"/>
      <c r="AI45" s="1812"/>
      <c r="AJ45" s="1812"/>
      <c r="AK45" s="1812"/>
      <c r="AL45" s="1812"/>
      <c r="AM45" s="1812"/>
      <c r="AN45" s="1812"/>
      <c r="AO45" s="1812"/>
      <c r="AP45" s="1813"/>
      <c r="AQ45" s="1814" t="s">
        <v>252</v>
      </c>
      <c r="AR45" s="1815"/>
      <c r="AS45" s="1815"/>
      <c r="AT45" s="1815"/>
      <c r="AU45" s="1815"/>
      <c r="AV45" s="1815"/>
      <c r="AW45" s="1815"/>
      <c r="AX45" s="1815"/>
      <c r="AY45" s="1815"/>
      <c r="AZ45" s="1815"/>
      <c r="BA45" s="1815"/>
      <c r="BB45" s="1815"/>
      <c r="BC45" s="1815"/>
      <c r="BD45" s="1815"/>
      <c r="BE45" s="1815"/>
      <c r="BF45" s="1815"/>
      <c r="BG45" s="1815"/>
      <c r="BH45" s="1815"/>
      <c r="BI45" s="1816"/>
      <c r="BJ45" s="1814"/>
      <c r="BK45" s="1815"/>
      <c r="BL45" s="1815"/>
      <c r="BM45" s="1817"/>
    </row>
    <row r="46" spans="1:65" ht="21.75" customHeight="1">
      <c r="A46" s="1749"/>
      <c r="B46" s="1772"/>
      <c r="C46" s="1773"/>
      <c r="D46" s="1773"/>
      <c r="E46" s="1773"/>
      <c r="F46" s="1773"/>
      <c r="G46" s="1773"/>
      <c r="H46" s="1773"/>
      <c r="I46" s="1774"/>
      <c r="J46" s="1793"/>
      <c r="K46" s="1794"/>
      <c r="L46" s="1794"/>
      <c r="M46" s="1794"/>
      <c r="N46" s="1795"/>
      <c r="O46" s="1802"/>
      <c r="P46" s="1803"/>
      <c r="Q46" s="1803"/>
      <c r="R46" s="1804"/>
      <c r="S46" s="1781"/>
      <c r="T46" s="1782"/>
      <c r="U46" s="1782"/>
      <c r="V46" s="1782"/>
      <c r="W46" s="1782"/>
      <c r="X46" s="1782"/>
      <c r="Y46" s="1783"/>
      <c r="Z46" s="1802"/>
      <c r="AA46" s="1803"/>
      <c r="AB46" s="1803"/>
      <c r="AC46" s="1803"/>
      <c r="AD46" s="1803"/>
      <c r="AE46" s="1803"/>
      <c r="AF46" s="1804"/>
      <c r="AG46" s="1811" t="s">
        <v>254</v>
      </c>
      <c r="AH46" s="1812"/>
      <c r="AI46" s="1812"/>
      <c r="AJ46" s="1812"/>
      <c r="AK46" s="1812"/>
      <c r="AL46" s="1812"/>
      <c r="AM46" s="1812"/>
      <c r="AN46" s="1812"/>
      <c r="AO46" s="1812"/>
      <c r="AP46" s="1813"/>
      <c r="AQ46" s="1814" t="s">
        <v>255</v>
      </c>
      <c r="AR46" s="1815"/>
      <c r="AS46" s="1815"/>
      <c r="AT46" s="1815"/>
      <c r="AU46" s="1815"/>
      <c r="AV46" s="1815"/>
      <c r="AW46" s="1815"/>
      <c r="AX46" s="1815"/>
      <c r="AY46" s="1815"/>
      <c r="AZ46" s="1815"/>
      <c r="BA46" s="1815"/>
      <c r="BB46" s="1815"/>
      <c r="BC46" s="1815"/>
      <c r="BD46" s="1815"/>
      <c r="BE46" s="1815"/>
      <c r="BF46" s="1815"/>
      <c r="BG46" s="1815"/>
      <c r="BH46" s="1815"/>
      <c r="BI46" s="1816"/>
      <c r="BJ46" s="1814"/>
      <c r="BK46" s="1815"/>
      <c r="BL46" s="1815"/>
      <c r="BM46" s="1817"/>
    </row>
    <row r="47" spans="1:65" ht="21.95" customHeight="1">
      <c r="A47" s="1749"/>
      <c r="B47" s="1772"/>
      <c r="C47" s="1773"/>
      <c r="D47" s="1773"/>
      <c r="E47" s="1773"/>
      <c r="F47" s="1773"/>
      <c r="G47" s="1773"/>
      <c r="H47" s="1773"/>
      <c r="I47" s="1774"/>
      <c r="J47" s="1793"/>
      <c r="K47" s="1794"/>
      <c r="L47" s="1794"/>
      <c r="M47" s="1794"/>
      <c r="N47" s="1795"/>
      <c r="O47" s="1802"/>
      <c r="P47" s="1803"/>
      <c r="Q47" s="1803"/>
      <c r="R47" s="1804"/>
      <c r="S47" s="1781"/>
      <c r="T47" s="1782"/>
      <c r="U47" s="1782"/>
      <c r="V47" s="1782"/>
      <c r="W47" s="1782"/>
      <c r="X47" s="1782"/>
      <c r="Y47" s="1783"/>
      <c r="Z47" s="1802"/>
      <c r="AA47" s="1803"/>
      <c r="AB47" s="1803"/>
      <c r="AC47" s="1803"/>
      <c r="AD47" s="1803"/>
      <c r="AE47" s="1803"/>
      <c r="AF47" s="1804"/>
      <c r="AG47" s="1811" t="s">
        <v>27</v>
      </c>
      <c r="AH47" s="1812"/>
      <c r="AI47" s="1812"/>
      <c r="AJ47" s="1812"/>
      <c r="AK47" s="1812"/>
      <c r="AL47" s="1812"/>
      <c r="AM47" s="1812"/>
      <c r="AN47" s="1812"/>
      <c r="AO47" s="1812"/>
      <c r="AP47" s="1813"/>
      <c r="AQ47" s="1814" t="s">
        <v>255</v>
      </c>
      <c r="AR47" s="1815"/>
      <c r="AS47" s="1815"/>
      <c r="AT47" s="1815"/>
      <c r="AU47" s="1815"/>
      <c r="AV47" s="1815"/>
      <c r="AW47" s="1815"/>
      <c r="AX47" s="1815"/>
      <c r="AY47" s="1815"/>
      <c r="AZ47" s="1815"/>
      <c r="BA47" s="1815"/>
      <c r="BB47" s="1815"/>
      <c r="BC47" s="1815"/>
      <c r="BD47" s="1815"/>
      <c r="BE47" s="1815"/>
      <c r="BF47" s="1815"/>
      <c r="BG47" s="1815"/>
      <c r="BH47" s="1815"/>
      <c r="BI47" s="1816"/>
      <c r="BJ47" s="1818"/>
      <c r="BK47" s="1818"/>
      <c r="BL47" s="1818"/>
      <c r="BM47" s="1819"/>
    </row>
    <row r="48" spans="1:65" ht="21.95" customHeight="1">
      <c r="A48" s="1749"/>
      <c r="B48" s="1772"/>
      <c r="C48" s="1773"/>
      <c r="D48" s="1773"/>
      <c r="E48" s="1773"/>
      <c r="F48" s="1773"/>
      <c r="G48" s="1773"/>
      <c r="H48" s="1773"/>
      <c r="I48" s="1774"/>
      <c r="J48" s="1793"/>
      <c r="K48" s="1794"/>
      <c r="L48" s="1794"/>
      <c r="M48" s="1794"/>
      <c r="N48" s="1795"/>
      <c r="O48" s="1802"/>
      <c r="P48" s="1803"/>
      <c r="Q48" s="1803"/>
      <c r="R48" s="1804"/>
      <c r="S48" s="1781"/>
      <c r="T48" s="1782"/>
      <c r="U48" s="1782"/>
      <c r="V48" s="1782"/>
      <c r="W48" s="1782"/>
      <c r="X48" s="1782"/>
      <c r="Y48" s="1783"/>
      <c r="Z48" s="1802"/>
      <c r="AA48" s="1803"/>
      <c r="AB48" s="1803"/>
      <c r="AC48" s="1803"/>
      <c r="AD48" s="1803"/>
      <c r="AE48" s="1803"/>
      <c r="AF48" s="1804"/>
      <c r="AG48" s="1811" t="s">
        <v>97</v>
      </c>
      <c r="AH48" s="1812"/>
      <c r="AI48" s="1812"/>
      <c r="AJ48" s="1812"/>
      <c r="AK48" s="1812"/>
      <c r="AL48" s="1812"/>
      <c r="AM48" s="1812"/>
      <c r="AN48" s="1812"/>
      <c r="AO48" s="1812"/>
      <c r="AP48" s="1813"/>
      <c r="AQ48" s="1814" t="s">
        <v>30</v>
      </c>
      <c r="AR48" s="1815"/>
      <c r="AS48" s="1815"/>
      <c r="AT48" s="1815"/>
      <c r="AU48" s="1815"/>
      <c r="AV48" s="1815"/>
      <c r="AW48" s="1815"/>
      <c r="AX48" s="1815"/>
      <c r="AY48" s="1815"/>
      <c r="AZ48" s="1815"/>
      <c r="BA48" s="1815"/>
      <c r="BB48" s="1815"/>
      <c r="BC48" s="1815"/>
      <c r="BD48" s="1815"/>
      <c r="BE48" s="1815"/>
      <c r="BF48" s="1815"/>
      <c r="BG48" s="1815"/>
      <c r="BH48" s="1815"/>
      <c r="BI48" s="1816"/>
      <c r="BJ48" s="1818"/>
      <c r="BK48" s="1818"/>
      <c r="BL48" s="1818"/>
      <c r="BM48" s="1819"/>
    </row>
    <row r="49" spans="1:65" ht="21.95" customHeight="1">
      <c r="A49" s="1749"/>
      <c r="B49" s="1772"/>
      <c r="C49" s="1773"/>
      <c r="D49" s="1773"/>
      <c r="E49" s="1773"/>
      <c r="F49" s="1773"/>
      <c r="G49" s="1773"/>
      <c r="H49" s="1773"/>
      <c r="I49" s="1774"/>
      <c r="J49" s="1793"/>
      <c r="K49" s="1794"/>
      <c r="L49" s="1794"/>
      <c r="M49" s="1794"/>
      <c r="N49" s="1795"/>
      <c r="O49" s="1802"/>
      <c r="P49" s="1803"/>
      <c r="Q49" s="1803"/>
      <c r="R49" s="1804"/>
      <c r="S49" s="1781"/>
      <c r="T49" s="1782"/>
      <c r="U49" s="1782"/>
      <c r="V49" s="1782"/>
      <c r="W49" s="1782"/>
      <c r="X49" s="1782"/>
      <c r="Y49" s="1783"/>
      <c r="Z49" s="1802"/>
      <c r="AA49" s="1803"/>
      <c r="AB49" s="1803"/>
      <c r="AC49" s="1803"/>
      <c r="AD49" s="1803"/>
      <c r="AE49" s="1803"/>
      <c r="AF49" s="1804"/>
      <c r="AG49" s="1811" t="s">
        <v>256</v>
      </c>
      <c r="AH49" s="1812"/>
      <c r="AI49" s="1812"/>
      <c r="AJ49" s="1812"/>
      <c r="AK49" s="1812"/>
      <c r="AL49" s="1812"/>
      <c r="AM49" s="1812"/>
      <c r="AN49" s="1812"/>
      <c r="AO49" s="1812"/>
      <c r="AP49" s="1813"/>
      <c r="AQ49" s="1814" t="s">
        <v>30</v>
      </c>
      <c r="AR49" s="1815"/>
      <c r="AS49" s="1815"/>
      <c r="AT49" s="1815"/>
      <c r="AU49" s="1815"/>
      <c r="AV49" s="1815"/>
      <c r="AW49" s="1815"/>
      <c r="AX49" s="1815"/>
      <c r="AY49" s="1815"/>
      <c r="AZ49" s="1815"/>
      <c r="BA49" s="1815"/>
      <c r="BB49" s="1815"/>
      <c r="BC49" s="1815"/>
      <c r="BD49" s="1815"/>
      <c r="BE49" s="1815"/>
      <c r="BF49" s="1815"/>
      <c r="BG49" s="1815"/>
      <c r="BH49" s="1815"/>
      <c r="BI49" s="1816"/>
      <c r="BJ49" s="1814"/>
      <c r="BK49" s="1815"/>
      <c r="BL49" s="1815"/>
      <c r="BM49" s="1817"/>
    </row>
    <row r="50" spans="1:65" ht="21.95" customHeight="1">
      <c r="A50" s="1749"/>
      <c r="B50" s="1772"/>
      <c r="C50" s="1773"/>
      <c r="D50" s="1773"/>
      <c r="E50" s="1773"/>
      <c r="F50" s="1773"/>
      <c r="G50" s="1773"/>
      <c r="H50" s="1773"/>
      <c r="I50" s="1774"/>
      <c r="J50" s="1793"/>
      <c r="K50" s="1794"/>
      <c r="L50" s="1794"/>
      <c r="M50" s="1794"/>
      <c r="N50" s="1795"/>
      <c r="O50" s="1802"/>
      <c r="P50" s="1803"/>
      <c r="Q50" s="1803"/>
      <c r="R50" s="1804"/>
      <c r="S50" s="1781"/>
      <c r="T50" s="1782"/>
      <c r="U50" s="1782"/>
      <c r="V50" s="1782"/>
      <c r="W50" s="1782"/>
      <c r="X50" s="1782"/>
      <c r="Y50" s="1783"/>
      <c r="Z50" s="1802"/>
      <c r="AA50" s="1803"/>
      <c r="AB50" s="1803"/>
      <c r="AC50" s="1803"/>
      <c r="AD50" s="1803"/>
      <c r="AE50" s="1803"/>
      <c r="AF50" s="1804"/>
      <c r="AG50" s="1811" t="s">
        <v>257</v>
      </c>
      <c r="AH50" s="1812"/>
      <c r="AI50" s="1812"/>
      <c r="AJ50" s="1812"/>
      <c r="AK50" s="1812"/>
      <c r="AL50" s="1812"/>
      <c r="AM50" s="1812"/>
      <c r="AN50" s="1812"/>
      <c r="AO50" s="1812"/>
      <c r="AP50" s="1813"/>
      <c r="AQ50" s="1814" t="s">
        <v>30</v>
      </c>
      <c r="AR50" s="1815"/>
      <c r="AS50" s="1815"/>
      <c r="AT50" s="1815"/>
      <c r="AU50" s="1815"/>
      <c r="AV50" s="1815"/>
      <c r="AW50" s="1815"/>
      <c r="AX50" s="1815"/>
      <c r="AY50" s="1815"/>
      <c r="AZ50" s="1815"/>
      <c r="BA50" s="1815"/>
      <c r="BB50" s="1815"/>
      <c r="BC50" s="1815"/>
      <c r="BD50" s="1815"/>
      <c r="BE50" s="1815"/>
      <c r="BF50" s="1815"/>
      <c r="BG50" s="1815"/>
      <c r="BH50" s="1815"/>
      <c r="BI50" s="1816"/>
      <c r="BJ50" s="1814"/>
      <c r="BK50" s="1815"/>
      <c r="BL50" s="1815"/>
      <c r="BM50" s="1817"/>
    </row>
    <row r="51" spans="1:65" ht="22.7" customHeight="1">
      <c r="A51" s="1749"/>
      <c r="B51" s="1772"/>
      <c r="C51" s="1773"/>
      <c r="D51" s="1773"/>
      <c r="E51" s="1773"/>
      <c r="F51" s="1773"/>
      <c r="G51" s="1773"/>
      <c r="H51" s="1773"/>
      <c r="I51" s="1774"/>
      <c r="J51" s="1793"/>
      <c r="K51" s="1794"/>
      <c r="L51" s="1794"/>
      <c r="M51" s="1794"/>
      <c r="N51" s="1795"/>
      <c r="O51" s="1802"/>
      <c r="P51" s="1803"/>
      <c r="Q51" s="1803"/>
      <c r="R51" s="1804"/>
      <c r="S51" s="1781"/>
      <c r="T51" s="1782"/>
      <c r="U51" s="1782"/>
      <c r="V51" s="1782"/>
      <c r="W51" s="1782"/>
      <c r="X51" s="1782"/>
      <c r="Y51" s="1783"/>
      <c r="Z51" s="1802"/>
      <c r="AA51" s="1803"/>
      <c r="AB51" s="1803"/>
      <c r="AC51" s="1803"/>
      <c r="AD51" s="1803"/>
      <c r="AE51" s="1803"/>
      <c r="AF51" s="1804"/>
      <c r="AG51" s="1811" t="s">
        <v>262</v>
      </c>
      <c r="AH51" s="1812"/>
      <c r="AI51" s="1812"/>
      <c r="AJ51" s="1812"/>
      <c r="AK51" s="1812"/>
      <c r="AL51" s="1812"/>
      <c r="AM51" s="1812"/>
      <c r="AN51" s="1812"/>
      <c r="AO51" s="1812"/>
      <c r="AP51" s="1813"/>
      <c r="AQ51" s="1814" t="s">
        <v>43</v>
      </c>
      <c r="AR51" s="1815"/>
      <c r="AS51" s="1815"/>
      <c r="AT51" s="1815"/>
      <c r="AU51" s="1815"/>
      <c r="AV51" s="1815"/>
      <c r="AW51" s="1815"/>
      <c r="AX51" s="1815"/>
      <c r="AY51" s="1815"/>
      <c r="AZ51" s="1815"/>
      <c r="BA51" s="1815"/>
      <c r="BB51" s="1815"/>
      <c r="BC51" s="1815"/>
      <c r="BD51" s="1815"/>
      <c r="BE51" s="1815"/>
      <c r="BF51" s="1815"/>
      <c r="BG51" s="1815"/>
      <c r="BH51" s="1815"/>
      <c r="BI51" s="1816"/>
      <c r="BJ51" s="1814"/>
      <c r="BK51" s="1815"/>
      <c r="BL51" s="1815"/>
      <c r="BM51" s="1817"/>
    </row>
    <row r="52" spans="1:65" ht="22.7" customHeight="1">
      <c r="A52" s="1749"/>
      <c r="B52" s="1772"/>
      <c r="C52" s="1773"/>
      <c r="D52" s="1773"/>
      <c r="E52" s="1773"/>
      <c r="F52" s="1773"/>
      <c r="G52" s="1773"/>
      <c r="H52" s="1773"/>
      <c r="I52" s="1774"/>
      <c r="J52" s="1793"/>
      <c r="K52" s="1794"/>
      <c r="L52" s="1794"/>
      <c r="M52" s="1794"/>
      <c r="N52" s="1795"/>
      <c r="O52" s="1802"/>
      <c r="P52" s="1803"/>
      <c r="Q52" s="1803"/>
      <c r="R52" s="1804"/>
      <c r="S52" s="1781"/>
      <c r="T52" s="1782"/>
      <c r="U52" s="1782"/>
      <c r="V52" s="1782"/>
      <c r="W52" s="1782"/>
      <c r="X52" s="1782"/>
      <c r="Y52" s="1783"/>
      <c r="Z52" s="1802"/>
      <c r="AA52" s="1803"/>
      <c r="AB52" s="1803"/>
      <c r="AC52" s="1803"/>
      <c r="AD52" s="1803"/>
      <c r="AE52" s="1803"/>
      <c r="AF52" s="1804"/>
      <c r="AG52" s="1811" t="s">
        <v>265</v>
      </c>
      <c r="AH52" s="1812"/>
      <c r="AI52" s="1812"/>
      <c r="AJ52" s="1812"/>
      <c r="AK52" s="1812"/>
      <c r="AL52" s="1812"/>
      <c r="AM52" s="1812"/>
      <c r="AN52" s="1812"/>
      <c r="AO52" s="1812"/>
      <c r="AP52" s="1813"/>
      <c r="AQ52" s="1814" t="s">
        <v>249</v>
      </c>
      <c r="AR52" s="1815"/>
      <c r="AS52" s="1815"/>
      <c r="AT52" s="1815"/>
      <c r="AU52" s="1815"/>
      <c r="AV52" s="1815"/>
      <c r="AW52" s="1815"/>
      <c r="AX52" s="1815"/>
      <c r="AY52" s="1815"/>
      <c r="AZ52" s="1815"/>
      <c r="BA52" s="1815"/>
      <c r="BB52" s="1815"/>
      <c r="BC52" s="1815"/>
      <c r="BD52" s="1815"/>
      <c r="BE52" s="1815"/>
      <c r="BF52" s="1815"/>
      <c r="BG52" s="1815"/>
      <c r="BH52" s="1815"/>
      <c r="BI52" s="1816"/>
      <c r="BJ52" s="1814"/>
      <c r="BK52" s="1815"/>
      <c r="BL52" s="1815"/>
      <c r="BM52" s="1817"/>
    </row>
    <row r="53" spans="1:65" ht="22.7" customHeight="1">
      <c r="A53" s="1749"/>
      <c r="B53" s="1772"/>
      <c r="C53" s="1773"/>
      <c r="D53" s="1773"/>
      <c r="E53" s="1773"/>
      <c r="F53" s="1773"/>
      <c r="G53" s="1773"/>
      <c r="H53" s="1773"/>
      <c r="I53" s="1774"/>
      <c r="J53" s="1793"/>
      <c r="K53" s="1794"/>
      <c r="L53" s="1794"/>
      <c r="M53" s="1794"/>
      <c r="N53" s="1795"/>
      <c r="O53" s="1802"/>
      <c r="P53" s="1803"/>
      <c r="Q53" s="1803"/>
      <c r="R53" s="1804"/>
      <c r="S53" s="1781"/>
      <c r="T53" s="1782"/>
      <c r="U53" s="1782"/>
      <c r="V53" s="1782"/>
      <c r="W53" s="1782"/>
      <c r="X53" s="1782"/>
      <c r="Y53" s="1783"/>
      <c r="Z53" s="1802"/>
      <c r="AA53" s="1803"/>
      <c r="AB53" s="1803"/>
      <c r="AC53" s="1803"/>
      <c r="AD53" s="1803"/>
      <c r="AE53" s="1803"/>
      <c r="AF53" s="1804"/>
      <c r="AG53" s="1811" t="s">
        <v>74</v>
      </c>
      <c r="AH53" s="1812"/>
      <c r="AI53" s="1812"/>
      <c r="AJ53" s="1812"/>
      <c r="AK53" s="1812"/>
      <c r="AL53" s="1812"/>
      <c r="AM53" s="1812"/>
      <c r="AN53" s="1812"/>
      <c r="AO53" s="1812"/>
      <c r="AP53" s="1813"/>
      <c r="AQ53" s="1814" t="s">
        <v>30</v>
      </c>
      <c r="AR53" s="1815"/>
      <c r="AS53" s="1815"/>
      <c r="AT53" s="1815"/>
      <c r="AU53" s="1815"/>
      <c r="AV53" s="1815"/>
      <c r="AW53" s="1815"/>
      <c r="AX53" s="1815"/>
      <c r="AY53" s="1815"/>
      <c r="AZ53" s="1815"/>
      <c r="BA53" s="1815"/>
      <c r="BB53" s="1815"/>
      <c r="BC53" s="1815"/>
      <c r="BD53" s="1815"/>
      <c r="BE53" s="1815"/>
      <c r="BF53" s="1815"/>
      <c r="BG53" s="1815"/>
      <c r="BH53" s="1815"/>
      <c r="BI53" s="1816"/>
      <c r="BJ53" s="1814"/>
      <c r="BK53" s="1815"/>
      <c r="BL53" s="1815"/>
      <c r="BM53" s="1817"/>
    </row>
    <row r="54" spans="1:65" ht="22.7" customHeight="1">
      <c r="A54" s="1749"/>
      <c r="B54" s="1772"/>
      <c r="C54" s="1773"/>
      <c r="D54" s="1773"/>
      <c r="E54" s="1773"/>
      <c r="F54" s="1773"/>
      <c r="G54" s="1773"/>
      <c r="H54" s="1773"/>
      <c r="I54" s="1774"/>
      <c r="J54" s="1793"/>
      <c r="K54" s="1794"/>
      <c r="L54" s="1794"/>
      <c r="M54" s="1794"/>
      <c r="N54" s="1795"/>
      <c r="O54" s="1802"/>
      <c r="P54" s="1803"/>
      <c r="Q54" s="1803"/>
      <c r="R54" s="1804"/>
      <c r="S54" s="1781"/>
      <c r="T54" s="1782"/>
      <c r="U54" s="1782"/>
      <c r="V54" s="1782"/>
      <c r="W54" s="1782"/>
      <c r="X54" s="1782"/>
      <c r="Y54" s="1783"/>
      <c r="Z54" s="1802"/>
      <c r="AA54" s="1803"/>
      <c r="AB54" s="1803"/>
      <c r="AC54" s="1803"/>
      <c r="AD54" s="1803"/>
      <c r="AE54" s="1803"/>
      <c r="AF54" s="1804"/>
      <c r="AG54" s="1811" t="s">
        <v>267</v>
      </c>
      <c r="AH54" s="1812"/>
      <c r="AI54" s="1812"/>
      <c r="AJ54" s="1812"/>
      <c r="AK54" s="1812"/>
      <c r="AL54" s="1812"/>
      <c r="AM54" s="1812"/>
      <c r="AN54" s="1812"/>
      <c r="AO54" s="1812"/>
      <c r="AP54" s="1813"/>
      <c r="AQ54" s="1814" t="s">
        <v>30</v>
      </c>
      <c r="AR54" s="1815"/>
      <c r="AS54" s="1815"/>
      <c r="AT54" s="1815"/>
      <c r="AU54" s="1815"/>
      <c r="AV54" s="1815"/>
      <c r="AW54" s="1815"/>
      <c r="AX54" s="1815"/>
      <c r="AY54" s="1815"/>
      <c r="AZ54" s="1815"/>
      <c r="BA54" s="1815"/>
      <c r="BB54" s="1815"/>
      <c r="BC54" s="1815"/>
      <c r="BD54" s="1815"/>
      <c r="BE54" s="1815"/>
      <c r="BF54" s="1815"/>
      <c r="BG54" s="1815"/>
      <c r="BH54" s="1815"/>
      <c r="BI54" s="1816"/>
      <c r="BJ54" s="1814"/>
      <c r="BK54" s="1815"/>
      <c r="BL54" s="1815"/>
      <c r="BM54" s="1817"/>
    </row>
    <row r="55" spans="1:65" ht="21.75" customHeight="1">
      <c r="A55" s="1749"/>
      <c r="B55" s="1772"/>
      <c r="C55" s="1773"/>
      <c r="D55" s="1773"/>
      <c r="E55" s="1773"/>
      <c r="F55" s="1773"/>
      <c r="G55" s="1773"/>
      <c r="H55" s="1773"/>
      <c r="I55" s="1774"/>
      <c r="J55" s="1793"/>
      <c r="K55" s="1794"/>
      <c r="L55" s="1794"/>
      <c r="M55" s="1794"/>
      <c r="N55" s="1795"/>
      <c r="O55" s="1802"/>
      <c r="P55" s="1803"/>
      <c r="Q55" s="1803"/>
      <c r="R55" s="1804"/>
      <c r="S55" s="1781"/>
      <c r="T55" s="1782"/>
      <c r="U55" s="1782"/>
      <c r="V55" s="1782"/>
      <c r="W55" s="1782"/>
      <c r="X55" s="1782"/>
      <c r="Y55" s="1783"/>
      <c r="Z55" s="1802"/>
      <c r="AA55" s="1803"/>
      <c r="AB55" s="1803"/>
      <c r="AC55" s="1803"/>
      <c r="AD55" s="1803"/>
      <c r="AE55" s="1803"/>
      <c r="AF55" s="1804"/>
      <c r="AG55" s="1811" t="s">
        <v>275</v>
      </c>
      <c r="AH55" s="1812"/>
      <c r="AI55" s="1812"/>
      <c r="AJ55" s="1812"/>
      <c r="AK55" s="1812"/>
      <c r="AL55" s="1812"/>
      <c r="AM55" s="1812"/>
      <c r="AN55" s="1812"/>
      <c r="AO55" s="1812"/>
      <c r="AP55" s="1813"/>
      <c r="AQ55" s="1814" t="s">
        <v>255</v>
      </c>
      <c r="AR55" s="1815"/>
      <c r="AS55" s="1815"/>
      <c r="AT55" s="1815"/>
      <c r="AU55" s="1815"/>
      <c r="AV55" s="1815"/>
      <c r="AW55" s="1815"/>
      <c r="AX55" s="1815"/>
      <c r="AY55" s="1815"/>
      <c r="AZ55" s="1815"/>
      <c r="BA55" s="1815"/>
      <c r="BB55" s="1815"/>
      <c r="BC55" s="1815"/>
      <c r="BD55" s="1815"/>
      <c r="BE55" s="1815"/>
      <c r="BF55" s="1815"/>
      <c r="BG55" s="1815"/>
      <c r="BH55" s="1815"/>
      <c r="BI55" s="1816"/>
      <c r="BJ55" s="1814"/>
      <c r="BK55" s="1815"/>
      <c r="BL55" s="1815"/>
      <c r="BM55" s="1817"/>
    </row>
    <row r="56" spans="1:65" ht="22.7" customHeight="1">
      <c r="A56" s="1749"/>
      <c r="B56" s="1772"/>
      <c r="C56" s="1773"/>
      <c r="D56" s="1773"/>
      <c r="E56" s="1773"/>
      <c r="F56" s="1773"/>
      <c r="G56" s="1773"/>
      <c r="H56" s="1773"/>
      <c r="I56" s="1774"/>
      <c r="J56" s="1793"/>
      <c r="K56" s="1794"/>
      <c r="L56" s="1794"/>
      <c r="M56" s="1794"/>
      <c r="N56" s="1795"/>
      <c r="O56" s="1802"/>
      <c r="P56" s="1803"/>
      <c r="Q56" s="1803"/>
      <c r="R56" s="1804"/>
      <c r="S56" s="1781"/>
      <c r="T56" s="1782"/>
      <c r="U56" s="1782"/>
      <c r="V56" s="1782"/>
      <c r="W56" s="1782"/>
      <c r="X56" s="1782"/>
      <c r="Y56" s="1783"/>
      <c r="Z56" s="1802"/>
      <c r="AA56" s="1803"/>
      <c r="AB56" s="1803"/>
      <c r="AC56" s="1803"/>
      <c r="AD56" s="1803"/>
      <c r="AE56" s="1803"/>
      <c r="AF56" s="1804"/>
      <c r="AG56" s="1811" t="s">
        <v>287</v>
      </c>
      <c r="AH56" s="1812"/>
      <c r="AI56" s="1812"/>
      <c r="AJ56" s="1812"/>
      <c r="AK56" s="1812"/>
      <c r="AL56" s="1812"/>
      <c r="AM56" s="1812"/>
      <c r="AN56" s="1812"/>
      <c r="AO56" s="1812"/>
      <c r="AP56" s="1813"/>
      <c r="AQ56" s="1814" t="s">
        <v>288</v>
      </c>
      <c r="AR56" s="1815"/>
      <c r="AS56" s="1815"/>
      <c r="AT56" s="1815"/>
      <c r="AU56" s="1815"/>
      <c r="AV56" s="1815"/>
      <c r="AW56" s="1815"/>
      <c r="AX56" s="1815"/>
      <c r="AY56" s="1815"/>
      <c r="AZ56" s="1815"/>
      <c r="BA56" s="1815"/>
      <c r="BB56" s="1815"/>
      <c r="BC56" s="1815"/>
      <c r="BD56" s="1815"/>
      <c r="BE56" s="1815"/>
      <c r="BF56" s="1815"/>
      <c r="BG56" s="1815"/>
      <c r="BH56" s="1815"/>
      <c r="BI56" s="1816"/>
      <c r="BJ56" s="1814"/>
      <c r="BK56" s="1815"/>
      <c r="BL56" s="1815"/>
      <c r="BM56" s="1817"/>
    </row>
    <row r="57" spans="1:65" ht="22.7" customHeight="1">
      <c r="A57" s="1749"/>
      <c r="B57" s="1772"/>
      <c r="C57" s="1773"/>
      <c r="D57" s="1773"/>
      <c r="E57" s="1773"/>
      <c r="F57" s="1773"/>
      <c r="G57" s="1773"/>
      <c r="H57" s="1773"/>
      <c r="I57" s="1774"/>
      <c r="J57" s="1793"/>
      <c r="K57" s="1794"/>
      <c r="L57" s="1794"/>
      <c r="M57" s="1794"/>
      <c r="N57" s="1795"/>
      <c r="O57" s="1802"/>
      <c r="P57" s="1803"/>
      <c r="Q57" s="1803"/>
      <c r="R57" s="1804"/>
      <c r="S57" s="1781"/>
      <c r="T57" s="1782"/>
      <c r="U57" s="1782"/>
      <c r="V57" s="1782"/>
      <c r="W57" s="1782"/>
      <c r="X57" s="1782"/>
      <c r="Y57" s="1783"/>
      <c r="Z57" s="1802"/>
      <c r="AA57" s="1803"/>
      <c r="AB57" s="1803"/>
      <c r="AC57" s="1803"/>
      <c r="AD57" s="1803"/>
      <c r="AE57" s="1803"/>
      <c r="AF57" s="1804"/>
      <c r="AG57" s="1811" t="s">
        <v>71</v>
      </c>
      <c r="AH57" s="1812"/>
      <c r="AI57" s="1812"/>
      <c r="AJ57" s="1812"/>
      <c r="AK57" s="1812"/>
      <c r="AL57" s="1812"/>
      <c r="AM57" s="1812"/>
      <c r="AN57" s="1812"/>
      <c r="AO57" s="1812"/>
      <c r="AP57" s="1813"/>
      <c r="AQ57" s="1814" t="s">
        <v>30</v>
      </c>
      <c r="AR57" s="1815"/>
      <c r="AS57" s="1815"/>
      <c r="AT57" s="1815"/>
      <c r="AU57" s="1815"/>
      <c r="AV57" s="1815"/>
      <c r="AW57" s="1815"/>
      <c r="AX57" s="1815"/>
      <c r="AY57" s="1815"/>
      <c r="AZ57" s="1815"/>
      <c r="BA57" s="1815"/>
      <c r="BB57" s="1815"/>
      <c r="BC57" s="1815"/>
      <c r="BD57" s="1815"/>
      <c r="BE57" s="1815"/>
      <c r="BF57" s="1815"/>
      <c r="BG57" s="1815"/>
      <c r="BH57" s="1815"/>
      <c r="BI57" s="1816"/>
      <c r="BJ57" s="1814"/>
      <c r="BK57" s="1815"/>
      <c r="BL57" s="1815"/>
      <c r="BM57" s="1817"/>
    </row>
    <row r="58" spans="1:65" ht="34.5" customHeight="1">
      <c r="A58" s="1749"/>
      <c r="B58" s="1772"/>
      <c r="C58" s="1773"/>
      <c r="D58" s="1773"/>
      <c r="E58" s="1773"/>
      <c r="F58" s="1773"/>
      <c r="G58" s="1773"/>
      <c r="H58" s="1773"/>
      <c r="I58" s="1774"/>
      <c r="J58" s="1793"/>
      <c r="K58" s="1794"/>
      <c r="L58" s="1794"/>
      <c r="M58" s="1794"/>
      <c r="N58" s="1795"/>
      <c r="O58" s="1802"/>
      <c r="P58" s="1803"/>
      <c r="Q58" s="1803"/>
      <c r="R58" s="1804"/>
      <c r="S58" s="1781"/>
      <c r="T58" s="1782"/>
      <c r="U58" s="1782"/>
      <c r="V58" s="1782"/>
      <c r="W58" s="1782"/>
      <c r="X58" s="1782"/>
      <c r="Y58" s="1783"/>
      <c r="Z58" s="1802"/>
      <c r="AA58" s="1803"/>
      <c r="AB58" s="1803"/>
      <c r="AC58" s="1803"/>
      <c r="AD58" s="1803"/>
      <c r="AE58" s="1803"/>
      <c r="AF58" s="1804"/>
      <c r="AG58" s="1833" t="s">
        <v>2899</v>
      </c>
      <c r="AH58" s="1834"/>
      <c r="AI58" s="1834"/>
      <c r="AJ58" s="1834"/>
      <c r="AK58" s="1834"/>
      <c r="AL58" s="1834"/>
      <c r="AM58" s="1834"/>
      <c r="AN58" s="1834"/>
      <c r="AO58" s="1834"/>
      <c r="AP58" s="1835"/>
      <c r="AQ58" s="1836" t="s">
        <v>2894</v>
      </c>
      <c r="AR58" s="1837"/>
      <c r="AS58" s="1837"/>
      <c r="AT58" s="1837"/>
      <c r="AU58" s="1837"/>
      <c r="AV58" s="1837"/>
      <c r="AW58" s="1837"/>
      <c r="AX58" s="1837"/>
      <c r="AY58" s="1837"/>
      <c r="AZ58" s="1837"/>
      <c r="BA58" s="1837"/>
      <c r="BB58" s="1837"/>
      <c r="BC58" s="1837"/>
      <c r="BD58" s="1837"/>
      <c r="BE58" s="1837"/>
      <c r="BF58" s="1837"/>
      <c r="BG58" s="1837"/>
      <c r="BH58" s="1837"/>
      <c r="BI58" s="1838"/>
      <c r="BJ58" s="1839"/>
      <c r="BK58" s="1840"/>
      <c r="BL58" s="1840"/>
      <c r="BM58" s="1841"/>
    </row>
    <row r="59" spans="1:65" ht="21.75" customHeight="1">
      <c r="A59" s="1749"/>
      <c r="B59" s="1772"/>
      <c r="C59" s="1773"/>
      <c r="D59" s="1773"/>
      <c r="E59" s="1773"/>
      <c r="F59" s="1773"/>
      <c r="G59" s="1773"/>
      <c r="H59" s="1773"/>
      <c r="I59" s="1774"/>
      <c r="J59" s="1793"/>
      <c r="K59" s="1794"/>
      <c r="L59" s="1794"/>
      <c r="M59" s="1794"/>
      <c r="N59" s="1795"/>
      <c r="O59" s="1802"/>
      <c r="P59" s="1803"/>
      <c r="Q59" s="1803"/>
      <c r="R59" s="1804"/>
      <c r="S59" s="1781"/>
      <c r="T59" s="1782"/>
      <c r="U59" s="1782"/>
      <c r="V59" s="1782"/>
      <c r="W59" s="1782"/>
      <c r="X59" s="1782"/>
      <c r="Y59" s="1783"/>
      <c r="Z59" s="1802"/>
      <c r="AA59" s="1803"/>
      <c r="AB59" s="1803"/>
      <c r="AC59" s="1803"/>
      <c r="AD59" s="1803"/>
      <c r="AE59" s="1803"/>
      <c r="AF59" s="1804"/>
      <c r="AG59" s="1811" t="s">
        <v>276</v>
      </c>
      <c r="AH59" s="1812"/>
      <c r="AI59" s="1812"/>
      <c r="AJ59" s="1812"/>
      <c r="AK59" s="1812"/>
      <c r="AL59" s="1812"/>
      <c r="AM59" s="1812"/>
      <c r="AN59" s="1812"/>
      <c r="AO59" s="1812"/>
      <c r="AP59" s="1813"/>
      <c r="AQ59" s="1814" t="s">
        <v>277</v>
      </c>
      <c r="AR59" s="1815"/>
      <c r="AS59" s="1815"/>
      <c r="AT59" s="1815"/>
      <c r="AU59" s="1815"/>
      <c r="AV59" s="1815"/>
      <c r="AW59" s="1815"/>
      <c r="AX59" s="1815"/>
      <c r="AY59" s="1815"/>
      <c r="AZ59" s="1815"/>
      <c r="BA59" s="1815"/>
      <c r="BB59" s="1815"/>
      <c r="BC59" s="1815"/>
      <c r="BD59" s="1815"/>
      <c r="BE59" s="1815"/>
      <c r="BF59" s="1815"/>
      <c r="BG59" s="1815"/>
      <c r="BH59" s="1815"/>
      <c r="BI59" s="1816"/>
      <c r="BJ59" s="1814"/>
      <c r="BK59" s="1815"/>
      <c r="BL59" s="1815"/>
      <c r="BM59" s="1817"/>
    </row>
    <row r="60" spans="1:65" ht="21.75" customHeight="1">
      <c r="A60" s="1749"/>
      <c r="B60" s="1775"/>
      <c r="C60" s="1776"/>
      <c r="D60" s="1776"/>
      <c r="E60" s="1776"/>
      <c r="F60" s="1776"/>
      <c r="G60" s="1776"/>
      <c r="H60" s="1776"/>
      <c r="I60" s="1777"/>
      <c r="J60" s="1796"/>
      <c r="K60" s="1797"/>
      <c r="L60" s="1797"/>
      <c r="M60" s="1797"/>
      <c r="N60" s="1798"/>
      <c r="O60" s="1805"/>
      <c r="P60" s="1806"/>
      <c r="Q60" s="1806"/>
      <c r="R60" s="1807"/>
      <c r="S60" s="1784"/>
      <c r="T60" s="1785"/>
      <c r="U60" s="1785"/>
      <c r="V60" s="1785"/>
      <c r="W60" s="1785"/>
      <c r="X60" s="1785"/>
      <c r="Y60" s="1786"/>
      <c r="Z60" s="1805"/>
      <c r="AA60" s="1806"/>
      <c r="AB60" s="1806"/>
      <c r="AC60" s="1806"/>
      <c r="AD60" s="1806"/>
      <c r="AE60" s="1806"/>
      <c r="AF60" s="1807"/>
      <c r="AG60" s="1811" t="s">
        <v>282</v>
      </c>
      <c r="AH60" s="1812"/>
      <c r="AI60" s="1812"/>
      <c r="AJ60" s="1812"/>
      <c r="AK60" s="1812"/>
      <c r="AL60" s="1812"/>
      <c r="AM60" s="1812"/>
      <c r="AN60" s="1812"/>
      <c r="AO60" s="1812"/>
      <c r="AP60" s="1813"/>
      <c r="AQ60" s="1814" t="s">
        <v>283</v>
      </c>
      <c r="AR60" s="1815"/>
      <c r="AS60" s="1815"/>
      <c r="AT60" s="1815"/>
      <c r="AU60" s="1815"/>
      <c r="AV60" s="1815"/>
      <c r="AW60" s="1815"/>
      <c r="AX60" s="1815"/>
      <c r="AY60" s="1815"/>
      <c r="AZ60" s="1815"/>
      <c r="BA60" s="1815"/>
      <c r="BB60" s="1815"/>
      <c r="BC60" s="1815"/>
      <c r="BD60" s="1815"/>
      <c r="BE60" s="1815"/>
      <c r="BF60" s="1815"/>
      <c r="BG60" s="1815"/>
      <c r="BH60" s="1815"/>
      <c r="BI60" s="1816"/>
      <c r="BJ60" s="1814"/>
      <c r="BK60" s="1815"/>
      <c r="BL60" s="1815"/>
      <c r="BM60" s="1817"/>
    </row>
    <row r="61" spans="1:65" ht="22.7" customHeight="1">
      <c r="A61" s="1749"/>
      <c r="B61" s="1772" t="s">
        <v>289</v>
      </c>
      <c r="C61" s="1773"/>
      <c r="D61" s="1773"/>
      <c r="E61" s="1773"/>
      <c r="F61" s="1773"/>
      <c r="G61" s="1773"/>
      <c r="H61" s="1773"/>
      <c r="I61" s="1774"/>
      <c r="J61" s="1845"/>
      <c r="K61" s="1846"/>
      <c r="L61" s="1846"/>
      <c r="M61" s="1846"/>
      <c r="N61" s="1847"/>
      <c r="O61" s="1772"/>
      <c r="P61" s="1773"/>
      <c r="Q61" s="1773"/>
      <c r="R61" s="1774"/>
      <c r="S61" s="1851"/>
      <c r="T61" s="1852"/>
      <c r="U61" s="1852"/>
      <c r="V61" s="1852"/>
      <c r="W61" s="1852"/>
      <c r="X61" s="1852"/>
      <c r="Y61" s="1853"/>
      <c r="Z61" s="1857" t="s">
        <v>290</v>
      </c>
      <c r="AA61" s="1858"/>
      <c r="AB61" s="1858"/>
      <c r="AC61" s="1858"/>
      <c r="AD61" s="1858"/>
      <c r="AE61" s="1858"/>
      <c r="AF61" s="1859"/>
      <c r="AG61" s="1811" t="s">
        <v>39</v>
      </c>
      <c r="AH61" s="1812"/>
      <c r="AI61" s="1812"/>
      <c r="AJ61" s="1812"/>
      <c r="AK61" s="1812"/>
      <c r="AL61" s="1812"/>
      <c r="AM61" s="1812"/>
      <c r="AN61" s="1812"/>
      <c r="AO61" s="1812"/>
      <c r="AP61" s="1813"/>
      <c r="AQ61" s="1814" t="s">
        <v>30</v>
      </c>
      <c r="AR61" s="1815"/>
      <c r="AS61" s="1815"/>
      <c r="AT61" s="1815"/>
      <c r="AU61" s="1815"/>
      <c r="AV61" s="1815"/>
      <c r="AW61" s="1815"/>
      <c r="AX61" s="1815"/>
      <c r="AY61" s="1815"/>
      <c r="AZ61" s="1815"/>
      <c r="BA61" s="1815"/>
      <c r="BB61" s="1815"/>
      <c r="BC61" s="1815"/>
      <c r="BD61" s="1815"/>
      <c r="BE61" s="1815"/>
      <c r="BF61" s="1815"/>
      <c r="BG61" s="1815"/>
      <c r="BH61" s="1815"/>
      <c r="BI61" s="1816"/>
      <c r="BJ61" s="1814"/>
      <c r="BK61" s="1815"/>
      <c r="BL61" s="1815"/>
      <c r="BM61" s="1817"/>
    </row>
    <row r="62" spans="1:65" ht="22.7" customHeight="1">
      <c r="A62" s="1749"/>
      <c r="B62" s="1772"/>
      <c r="C62" s="1773"/>
      <c r="D62" s="1773"/>
      <c r="E62" s="1773"/>
      <c r="F62" s="1773"/>
      <c r="G62" s="1773"/>
      <c r="H62" s="1773"/>
      <c r="I62" s="1774"/>
      <c r="J62" s="1845"/>
      <c r="K62" s="1846"/>
      <c r="L62" s="1846"/>
      <c r="M62" s="1846"/>
      <c r="N62" s="1847"/>
      <c r="O62" s="1772"/>
      <c r="P62" s="1773"/>
      <c r="Q62" s="1773"/>
      <c r="R62" s="1774"/>
      <c r="S62" s="1851"/>
      <c r="T62" s="1852"/>
      <c r="U62" s="1852"/>
      <c r="V62" s="1852"/>
      <c r="W62" s="1852"/>
      <c r="X62" s="1852"/>
      <c r="Y62" s="1853"/>
      <c r="Z62" s="1857"/>
      <c r="AA62" s="1858"/>
      <c r="AB62" s="1858"/>
      <c r="AC62" s="1858"/>
      <c r="AD62" s="1858"/>
      <c r="AE62" s="1858"/>
      <c r="AF62" s="1859"/>
      <c r="AG62" s="1811" t="s">
        <v>52</v>
      </c>
      <c r="AH62" s="1812"/>
      <c r="AI62" s="1812"/>
      <c r="AJ62" s="1812"/>
      <c r="AK62" s="1812"/>
      <c r="AL62" s="1812"/>
      <c r="AM62" s="1812"/>
      <c r="AN62" s="1812"/>
      <c r="AO62" s="1812"/>
      <c r="AP62" s="1813"/>
      <c r="AQ62" s="1814" t="s">
        <v>30</v>
      </c>
      <c r="AR62" s="1815"/>
      <c r="AS62" s="1815"/>
      <c r="AT62" s="1815"/>
      <c r="AU62" s="1815"/>
      <c r="AV62" s="1815"/>
      <c r="AW62" s="1815"/>
      <c r="AX62" s="1815"/>
      <c r="AY62" s="1815"/>
      <c r="AZ62" s="1815"/>
      <c r="BA62" s="1815"/>
      <c r="BB62" s="1815"/>
      <c r="BC62" s="1815"/>
      <c r="BD62" s="1815"/>
      <c r="BE62" s="1815"/>
      <c r="BF62" s="1815"/>
      <c r="BG62" s="1815"/>
      <c r="BH62" s="1815"/>
      <c r="BI62" s="1816"/>
      <c r="BJ62" s="1814"/>
      <c r="BK62" s="1815"/>
      <c r="BL62" s="1815"/>
      <c r="BM62" s="1817"/>
    </row>
    <row r="63" spans="1:65" ht="22.7" customHeight="1">
      <c r="A63" s="1749"/>
      <c r="B63" s="1772"/>
      <c r="C63" s="1773"/>
      <c r="D63" s="1773"/>
      <c r="E63" s="1773"/>
      <c r="F63" s="1773"/>
      <c r="G63" s="1773"/>
      <c r="H63" s="1773"/>
      <c r="I63" s="1774"/>
      <c r="J63" s="1845"/>
      <c r="K63" s="1846"/>
      <c r="L63" s="1846"/>
      <c r="M63" s="1846"/>
      <c r="N63" s="1847"/>
      <c r="O63" s="1772"/>
      <c r="P63" s="1773"/>
      <c r="Q63" s="1773"/>
      <c r="R63" s="1774"/>
      <c r="S63" s="1851"/>
      <c r="T63" s="1852"/>
      <c r="U63" s="1852"/>
      <c r="V63" s="1852"/>
      <c r="W63" s="1852"/>
      <c r="X63" s="1852"/>
      <c r="Y63" s="1853"/>
      <c r="Z63" s="1857"/>
      <c r="AA63" s="1858"/>
      <c r="AB63" s="1858"/>
      <c r="AC63" s="1858"/>
      <c r="AD63" s="1858"/>
      <c r="AE63" s="1858"/>
      <c r="AF63" s="1859"/>
      <c r="AG63" s="1811" t="s">
        <v>251</v>
      </c>
      <c r="AH63" s="1812"/>
      <c r="AI63" s="1812"/>
      <c r="AJ63" s="1812"/>
      <c r="AK63" s="1812"/>
      <c r="AL63" s="1812"/>
      <c r="AM63" s="1812"/>
      <c r="AN63" s="1812"/>
      <c r="AO63" s="1812"/>
      <c r="AP63" s="1813"/>
      <c r="AQ63" s="1814" t="s">
        <v>252</v>
      </c>
      <c r="AR63" s="1815"/>
      <c r="AS63" s="1815"/>
      <c r="AT63" s="1815"/>
      <c r="AU63" s="1815"/>
      <c r="AV63" s="1815"/>
      <c r="AW63" s="1815"/>
      <c r="AX63" s="1815"/>
      <c r="AY63" s="1815"/>
      <c r="AZ63" s="1815"/>
      <c r="BA63" s="1815"/>
      <c r="BB63" s="1815"/>
      <c r="BC63" s="1815"/>
      <c r="BD63" s="1815"/>
      <c r="BE63" s="1815"/>
      <c r="BF63" s="1815"/>
      <c r="BG63" s="1815"/>
      <c r="BH63" s="1815"/>
      <c r="BI63" s="1816"/>
      <c r="BJ63" s="1814"/>
      <c r="BK63" s="1815"/>
      <c r="BL63" s="1815"/>
      <c r="BM63" s="1817"/>
    </row>
    <row r="64" spans="1:65" ht="22.7" customHeight="1">
      <c r="A64" s="1749"/>
      <c r="B64" s="1772"/>
      <c r="C64" s="1773"/>
      <c r="D64" s="1773"/>
      <c r="E64" s="1773"/>
      <c r="F64" s="1773"/>
      <c r="G64" s="1773"/>
      <c r="H64" s="1773"/>
      <c r="I64" s="1774"/>
      <c r="J64" s="1845"/>
      <c r="K64" s="1846"/>
      <c r="L64" s="1846"/>
      <c r="M64" s="1846"/>
      <c r="N64" s="1847"/>
      <c r="O64" s="1772"/>
      <c r="P64" s="1773"/>
      <c r="Q64" s="1773"/>
      <c r="R64" s="1774"/>
      <c r="S64" s="1851"/>
      <c r="T64" s="1852"/>
      <c r="U64" s="1852"/>
      <c r="V64" s="1852"/>
      <c r="W64" s="1852"/>
      <c r="X64" s="1852"/>
      <c r="Y64" s="1853"/>
      <c r="Z64" s="1857"/>
      <c r="AA64" s="1858"/>
      <c r="AB64" s="1858"/>
      <c r="AC64" s="1858"/>
      <c r="AD64" s="1858"/>
      <c r="AE64" s="1858"/>
      <c r="AF64" s="1859"/>
      <c r="AG64" s="1811" t="s">
        <v>40</v>
      </c>
      <c r="AH64" s="1812"/>
      <c r="AI64" s="1812"/>
      <c r="AJ64" s="1812"/>
      <c r="AK64" s="1812"/>
      <c r="AL64" s="1812"/>
      <c r="AM64" s="1812"/>
      <c r="AN64" s="1812"/>
      <c r="AO64" s="1812"/>
      <c r="AP64" s="1813"/>
      <c r="AQ64" s="1814" t="s">
        <v>30</v>
      </c>
      <c r="AR64" s="1815"/>
      <c r="AS64" s="1815"/>
      <c r="AT64" s="1815"/>
      <c r="AU64" s="1815"/>
      <c r="AV64" s="1815"/>
      <c r="AW64" s="1815"/>
      <c r="AX64" s="1815"/>
      <c r="AY64" s="1815"/>
      <c r="AZ64" s="1815"/>
      <c r="BA64" s="1815"/>
      <c r="BB64" s="1815"/>
      <c r="BC64" s="1815"/>
      <c r="BD64" s="1815"/>
      <c r="BE64" s="1815"/>
      <c r="BF64" s="1815"/>
      <c r="BG64" s="1815"/>
      <c r="BH64" s="1815"/>
      <c r="BI64" s="1816"/>
      <c r="BJ64" s="1814"/>
      <c r="BK64" s="1815"/>
      <c r="BL64" s="1815"/>
      <c r="BM64" s="1817"/>
    </row>
    <row r="65" spans="1:65" ht="22.7" customHeight="1">
      <c r="A65" s="1749"/>
      <c r="B65" s="1772"/>
      <c r="C65" s="1773"/>
      <c r="D65" s="1773"/>
      <c r="E65" s="1773"/>
      <c r="F65" s="1773"/>
      <c r="G65" s="1773"/>
      <c r="H65" s="1773"/>
      <c r="I65" s="1774"/>
      <c r="J65" s="1845"/>
      <c r="K65" s="1846"/>
      <c r="L65" s="1846"/>
      <c r="M65" s="1846"/>
      <c r="N65" s="1847"/>
      <c r="O65" s="1772"/>
      <c r="P65" s="1773"/>
      <c r="Q65" s="1773"/>
      <c r="R65" s="1774"/>
      <c r="S65" s="1851"/>
      <c r="T65" s="1852"/>
      <c r="U65" s="1852"/>
      <c r="V65" s="1852"/>
      <c r="W65" s="1852"/>
      <c r="X65" s="1852"/>
      <c r="Y65" s="1853"/>
      <c r="Z65" s="1857"/>
      <c r="AA65" s="1858"/>
      <c r="AB65" s="1858"/>
      <c r="AC65" s="1858"/>
      <c r="AD65" s="1858"/>
      <c r="AE65" s="1858"/>
      <c r="AF65" s="1859"/>
      <c r="AG65" s="1757" t="s">
        <v>291</v>
      </c>
      <c r="AH65" s="1758"/>
      <c r="AI65" s="1758"/>
      <c r="AJ65" s="1758"/>
      <c r="AK65" s="1758"/>
      <c r="AL65" s="1758"/>
      <c r="AM65" s="1758"/>
      <c r="AN65" s="1758"/>
      <c r="AO65" s="1758"/>
      <c r="AP65" s="1759"/>
      <c r="AQ65" s="1814" t="s">
        <v>30</v>
      </c>
      <c r="AR65" s="1815"/>
      <c r="AS65" s="1815"/>
      <c r="AT65" s="1815"/>
      <c r="AU65" s="1815"/>
      <c r="AV65" s="1815"/>
      <c r="AW65" s="1815"/>
      <c r="AX65" s="1815"/>
      <c r="AY65" s="1815"/>
      <c r="AZ65" s="1815"/>
      <c r="BA65" s="1815"/>
      <c r="BB65" s="1815"/>
      <c r="BC65" s="1815"/>
      <c r="BD65" s="1815"/>
      <c r="BE65" s="1815"/>
      <c r="BF65" s="1815"/>
      <c r="BG65" s="1815"/>
      <c r="BH65" s="1815"/>
      <c r="BI65" s="1816"/>
      <c r="BJ65" s="1814"/>
      <c r="BK65" s="1815"/>
      <c r="BL65" s="1815"/>
      <c r="BM65" s="1817"/>
    </row>
    <row r="66" spans="1:65" ht="21.75" customHeight="1">
      <c r="A66" s="1749"/>
      <c r="B66" s="1772"/>
      <c r="C66" s="1773"/>
      <c r="D66" s="1773"/>
      <c r="E66" s="1773"/>
      <c r="F66" s="1773"/>
      <c r="G66" s="1773"/>
      <c r="H66" s="1773"/>
      <c r="I66" s="1774"/>
      <c r="J66" s="1845"/>
      <c r="K66" s="1846"/>
      <c r="L66" s="1846"/>
      <c r="M66" s="1846"/>
      <c r="N66" s="1847"/>
      <c r="O66" s="1772"/>
      <c r="P66" s="1773"/>
      <c r="Q66" s="1773"/>
      <c r="R66" s="1774"/>
      <c r="S66" s="1851"/>
      <c r="T66" s="1852"/>
      <c r="U66" s="1852"/>
      <c r="V66" s="1852"/>
      <c r="W66" s="1852"/>
      <c r="X66" s="1852"/>
      <c r="Y66" s="1853"/>
      <c r="Z66" s="1857"/>
      <c r="AA66" s="1858"/>
      <c r="AB66" s="1858"/>
      <c r="AC66" s="1858"/>
      <c r="AD66" s="1858"/>
      <c r="AE66" s="1858"/>
      <c r="AF66" s="1859"/>
      <c r="AG66" s="1811" t="s">
        <v>253</v>
      </c>
      <c r="AH66" s="1812"/>
      <c r="AI66" s="1812"/>
      <c r="AJ66" s="1812"/>
      <c r="AK66" s="1812"/>
      <c r="AL66" s="1812"/>
      <c r="AM66" s="1812"/>
      <c r="AN66" s="1812"/>
      <c r="AO66" s="1812"/>
      <c r="AP66" s="1813"/>
      <c r="AQ66" s="1814" t="s">
        <v>30</v>
      </c>
      <c r="AR66" s="1815"/>
      <c r="AS66" s="1815"/>
      <c r="AT66" s="1815"/>
      <c r="AU66" s="1815"/>
      <c r="AV66" s="1815"/>
      <c r="AW66" s="1815"/>
      <c r="AX66" s="1815"/>
      <c r="AY66" s="1815"/>
      <c r="AZ66" s="1815"/>
      <c r="BA66" s="1815"/>
      <c r="BB66" s="1815"/>
      <c r="BC66" s="1815"/>
      <c r="BD66" s="1815"/>
      <c r="BE66" s="1815"/>
      <c r="BF66" s="1815"/>
      <c r="BG66" s="1815"/>
      <c r="BH66" s="1815"/>
      <c r="BI66" s="1816"/>
      <c r="BJ66" s="1814"/>
      <c r="BK66" s="1815"/>
      <c r="BL66" s="1815"/>
      <c r="BM66" s="1817"/>
    </row>
    <row r="67" spans="1:65" ht="21.75" customHeight="1">
      <c r="A67" s="1749"/>
      <c r="B67" s="1772"/>
      <c r="C67" s="1773"/>
      <c r="D67" s="1773"/>
      <c r="E67" s="1773"/>
      <c r="F67" s="1773"/>
      <c r="G67" s="1773"/>
      <c r="H67" s="1773"/>
      <c r="I67" s="1774"/>
      <c r="J67" s="1845"/>
      <c r="K67" s="1846"/>
      <c r="L67" s="1846"/>
      <c r="M67" s="1846"/>
      <c r="N67" s="1847"/>
      <c r="O67" s="1772"/>
      <c r="P67" s="1773"/>
      <c r="Q67" s="1773"/>
      <c r="R67" s="1774"/>
      <c r="S67" s="1851"/>
      <c r="T67" s="1852"/>
      <c r="U67" s="1852"/>
      <c r="V67" s="1852"/>
      <c r="W67" s="1852"/>
      <c r="X67" s="1852"/>
      <c r="Y67" s="1853"/>
      <c r="Z67" s="1857"/>
      <c r="AA67" s="1858"/>
      <c r="AB67" s="1858"/>
      <c r="AC67" s="1858"/>
      <c r="AD67" s="1858"/>
      <c r="AE67" s="1858"/>
      <c r="AF67" s="1859"/>
      <c r="AG67" s="1811" t="s">
        <v>292</v>
      </c>
      <c r="AH67" s="1812"/>
      <c r="AI67" s="1812"/>
      <c r="AJ67" s="1812"/>
      <c r="AK67" s="1812"/>
      <c r="AL67" s="1812"/>
      <c r="AM67" s="1812"/>
      <c r="AN67" s="1812"/>
      <c r="AO67" s="1812"/>
      <c r="AP67" s="1813"/>
      <c r="AQ67" s="1814" t="s">
        <v>255</v>
      </c>
      <c r="AR67" s="1815"/>
      <c r="AS67" s="1815"/>
      <c r="AT67" s="1815"/>
      <c r="AU67" s="1815"/>
      <c r="AV67" s="1815"/>
      <c r="AW67" s="1815"/>
      <c r="AX67" s="1815"/>
      <c r="AY67" s="1815"/>
      <c r="AZ67" s="1815"/>
      <c r="BA67" s="1815"/>
      <c r="BB67" s="1815"/>
      <c r="BC67" s="1815"/>
      <c r="BD67" s="1815"/>
      <c r="BE67" s="1815"/>
      <c r="BF67" s="1815"/>
      <c r="BG67" s="1815"/>
      <c r="BH67" s="1815"/>
      <c r="BI67" s="1816"/>
      <c r="BJ67" s="1814"/>
      <c r="BK67" s="1815"/>
      <c r="BL67" s="1815"/>
      <c r="BM67" s="1817"/>
    </row>
    <row r="68" spans="1:65" ht="21.95" customHeight="1">
      <c r="A68" s="1749"/>
      <c r="B68" s="1772"/>
      <c r="C68" s="1773"/>
      <c r="D68" s="1773"/>
      <c r="E68" s="1773"/>
      <c r="F68" s="1773"/>
      <c r="G68" s="1773"/>
      <c r="H68" s="1773"/>
      <c r="I68" s="1774"/>
      <c r="J68" s="1845"/>
      <c r="K68" s="1846"/>
      <c r="L68" s="1846"/>
      <c r="M68" s="1846"/>
      <c r="N68" s="1847"/>
      <c r="O68" s="1772"/>
      <c r="P68" s="1773"/>
      <c r="Q68" s="1773"/>
      <c r="R68" s="1774"/>
      <c r="S68" s="1851"/>
      <c r="T68" s="1852"/>
      <c r="U68" s="1852"/>
      <c r="V68" s="1852"/>
      <c r="W68" s="1852"/>
      <c r="X68" s="1852"/>
      <c r="Y68" s="1853"/>
      <c r="Z68" s="1857"/>
      <c r="AA68" s="1858"/>
      <c r="AB68" s="1858"/>
      <c r="AC68" s="1858"/>
      <c r="AD68" s="1858"/>
      <c r="AE68" s="1858"/>
      <c r="AF68" s="1859"/>
      <c r="AG68" s="1811" t="s">
        <v>27</v>
      </c>
      <c r="AH68" s="1812"/>
      <c r="AI68" s="1812"/>
      <c r="AJ68" s="1812"/>
      <c r="AK68" s="1812"/>
      <c r="AL68" s="1812"/>
      <c r="AM68" s="1812"/>
      <c r="AN68" s="1812"/>
      <c r="AO68" s="1812"/>
      <c r="AP68" s="1813"/>
      <c r="AQ68" s="1814" t="s">
        <v>255</v>
      </c>
      <c r="AR68" s="1815"/>
      <c r="AS68" s="1815"/>
      <c r="AT68" s="1815"/>
      <c r="AU68" s="1815"/>
      <c r="AV68" s="1815"/>
      <c r="AW68" s="1815"/>
      <c r="AX68" s="1815"/>
      <c r="AY68" s="1815"/>
      <c r="AZ68" s="1815"/>
      <c r="BA68" s="1815"/>
      <c r="BB68" s="1815"/>
      <c r="BC68" s="1815"/>
      <c r="BD68" s="1815"/>
      <c r="BE68" s="1815"/>
      <c r="BF68" s="1815"/>
      <c r="BG68" s="1815"/>
      <c r="BH68" s="1815"/>
      <c r="BI68" s="1816"/>
      <c r="BJ68" s="1818"/>
      <c r="BK68" s="1818"/>
      <c r="BL68" s="1818"/>
      <c r="BM68" s="1819"/>
    </row>
    <row r="69" spans="1:65" ht="21.95" customHeight="1">
      <c r="A69" s="1749"/>
      <c r="B69" s="1772"/>
      <c r="C69" s="1773"/>
      <c r="D69" s="1773"/>
      <c r="E69" s="1773"/>
      <c r="F69" s="1773"/>
      <c r="G69" s="1773"/>
      <c r="H69" s="1773"/>
      <c r="I69" s="1774"/>
      <c r="J69" s="1845"/>
      <c r="K69" s="1846"/>
      <c r="L69" s="1846"/>
      <c r="M69" s="1846"/>
      <c r="N69" s="1847"/>
      <c r="O69" s="1772"/>
      <c r="P69" s="1773"/>
      <c r="Q69" s="1773"/>
      <c r="R69" s="1774"/>
      <c r="S69" s="1851"/>
      <c r="T69" s="1852"/>
      <c r="U69" s="1852"/>
      <c r="V69" s="1852"/>
      <c r="W69" s="1852"/>
      <c r="X69" s="1852"/>
      <c r="Y69" s="1853"/>
      <c r="Z69" s="1857"/>
      <c r="AA69" s="1858"/>
      <c r="AB69" s="1858"/>
      <c r="AC69" s="1858"/>
      <c r="AD69" s="1858"/>
      <c r="AE69" s="1858"/>
      <c r="AF69" s="1859"/>
      <c r="AG69" s="1811" t="s">
        <v>97</v>
      </c>
      <c r="AH69" s="1812"/>
      <c r="AI69" s="1812"/>
      <c r="AJ69" s="1812"/>
      <c r="AK69" s="1812"/>
      <c r="AL69" s="1812"/>
      <c r="AM69" s="1812"/>
      <c r="AN69" s="1812"/>
      <c r="AO69" s="1812"/>
      <c r="AP69" s="1813"/>
      <c r="AQ69" s="1814" t="s">
        <v>30</v>
      </c>
      <c r="AR69" s="1815"/>
      <c r="AS69" s="1815"/>
      <c r="AT69" s="1815"/>
      <c r="AU69" s="1815"/>
      <c r="AV69" s="1815"/>
      <c r="AW69" s="1815"/>
      <c r="AX69" s="1815"/>
      <c r="AY69" s="1815"/>
      <c r="AZ69" s="1815"/>
      <c r="BA69" s="1815"/>
      <c r="BB69" s="1815"/>
      <c r="BC69" s="1815"/>
      <c r="BD69" s="1815"/>
      <c r="BE69" s="1815"/>
      <c r="BF69" s="1815"/>
      <c r="BG69" s="1815"/>
      <c r="BH69" s="1815"/>
      <c r="BI69" s="1816"/>
      <c r="BJ69" s="1818"/>
      <c r="BK69" s="1818"/>
      <c r="BL69" s="1818"/>
      <c r="BM69" s="1819"/>
    </row>
    <row r="70" spans="1:65" ht="21.95" customHeight="1">
      <c r="A70" s="1749"/>
      <c r="B70" s="1772"/>
      <c r="C70" s="1773"/>
      <c r="D70" s="1773"/>
      <c r="E70" s="1773"/>
      <c r="F70" s="1773"/>
      <c r="G70" s="1773"/>
      <c r="H70" s="1773"/>
      <c r="I70" s="1774"/>
      <c r="J70" s="1845"/>
      <c r="K70" s="1846"/>
      <c r="L70" s="1846"/>
      <c r="M70" s="1846"/>
      <c r="N70" s="1847"/>
      <c r="O70" s="1772"/>
      <c r="P70" s="1773"/>
      <c r="Q70" s="1773"/>
      <c r="R70" s="1774"/>
      <c r="S70" s="1851"/>
      <c r="T70" s="1852"/>
      <c r="U70" s="1852"/>
      <c r="V70" s="1852"/>
      <c r="W70" s="1852"/>
      <c r="X70" s="1852"/>
      <c r="Y70" s="1853"/>
      <c r="Z70" s="1857"/>
      <c r="AA70" s="1858"/>
      <c r="AB70" s="1858"/>
      <c r="AC70" s="1858"/>
      <c r="AD70" s="1858"/>
      <c r="AE70" s="1858"/>
      <c r="AF70" s="1859"/>
      <c r="AG70" s="1811" t="s">
        <v>256</v>
      </c>
      <c r="AH70" s="1812"/>
      <c r="AI70" s="1812"/>
      <c r="AJ70" s="1812"/>
      <c r="AK70" s="1812"/>
      <c r="AL70" s="1812"/>
      <c r="AM70" s="1812"/>
      <c r="AN70" s="1812"/>
      <c r="AO70" s="1812"/>
      <c r="AP70" s="1813"/>
      <c r="AQ70" s="1814" t="s">
        <v>30</v>
      </c>
      <c r="AR70" s="1815"/>
      <c r="AS70" s="1815"/>
      <c r="AT70" s="1815"/>
      <c r="AU70" s="1815"/>
      <c r="AV70" s="1815"/>
      <c r="AW70" s="1815"/>
      <c r="AX70" s="1815"/>
      <c r="AY70" s="1815"/>
      <c r="AZ70" s="1815"/>
      <c r="BA70" s="1815"/>
      <c r="BB70" s="1815"/>
      <c r="BC70" s="1815"/>
      <c r="BD70" s="1815"/>
      <c r="BE70" s="1815"/>
      <c r="BF70" s="1815"/>
      <c r="BG70" s="1815"/>
      <c r="BH70" s="1815"/>
      <c r="BI70" s="1816"/>
      <c r="BJ70" s="1814"/>
      <c r="BK70" s="1815"/>
      <c r="BL70" s="1815"/>
      <c r="BM70" s="1817"/>
    </row>
    <row r="71" spans="1:65" ht="21.95" customHeight="1">
      <c r="A71" s="1749"/>
      <c r="B71" s="1772"/>
      <c r="C71" s="1773"/>
      <c r="D71" s="1773"/>
      <c r="E71" s="1773"/>
      <c r="F71" s="1773"/>
      <c r="G71" s="1773"/>
      <c r="H71" s="1773"/>
      <c r="I71" s="1774"/>
      <c r="J71" s="1845"/>
      <c r="K71" s="1846"/>
      <c r="L71" s="1846"/>
      <c r="M71" s="1846"/>
      <c r="N71" s="1847"/>
      <c r="O71" s="1772"/>
      <c r="P71" s="1773"/>
      <c r="Q71" s="1773"/>
      <c r="R71" s="1774"/>
      <c r="S71" s="1851"/>
      <c r="T71" s="1852"/>
      <c r="U71" s="1852"/>
      <c r="V71" s="1852"/>
      <c r="W71" s="1852"/>
      <c r="X71" s="1852"/>
      <c r="Y71" s="1853"/>
      <c r="Z71" s="1857"/>
      <c r="AA71" s="1858"/>
      <c r="AB71" s="1858"/>
      <c r="AC71" s="1858"/>
      <c r="AD71" s="1858"/>
      <c r="AE71" s="1858"/>
      <c r="AF71" s="1859"/>
      <c r="AG71" s="1811" t="s">
        <v>293</v>
      </c>
      <c r="AH71" s="1812"/>
      <c r="AI71" s="1812"/>
      <c r="AJ71" s="1812"/>
      <c r="AK71" s="1812"/>
      <c r="AL71" s="1812"/>
      <c r="AM71" s="1812"/>
      <c r="AN71" s="1812"/>
      <c r="AO71" s="1812"/>
      <c r="AP71" s="1813"/>
      <c r="AQ71" s="1814" t="s">
        <v>30</v>
      </c>
      <c r="AR71" s="1815"/>
      <c r="AS71" s="1815"/>
      <c r="AT71" s="1815"/>
      <c r="AU71" s="1815"/>
      <c r="AV71" s="1815"/>
      <c r="AW71" s="1815"/>
      <c r="AX71" s="1815"/>
      <c r="AY71" s="1815"/>
      <c r="AZ71" s="1815"/>
      <c r="BA71" s="1815"/>
      <c r="BB71" s="1815"/>
      <c r="BC71" s="1815"/>
      <c r="BD71" s="1815"/>
      <c r="BE71" s="1815"/>
      <c r="BF71" s="1815"/>
      <c r="BG71" s="1815"/>
      <c r="BH71" s="1815"/>
      <c r="BI71" s="1816"/>
      <c r="BJ71" s="1814"/>
      <c r="BK71" s="1815"/>
      <c r="BL71" s="1815"/>
      <c r="BM71" s="1817"/>
    </row>
    <row r="72" spans="1:65" ht="76.5" customHeight="1">
      <c r="A72" s="1749"/>
      <c r="B72" s="1772"/>
      <c r="C72" s="1773"/>
      <c r="D72" s="1773"/>
      <c r="E72" s="1773"/>
      <c r="F72" s="1773"/>
      <c r="G72" s="1773"/>
      <c r="H72" s="1773"/>
      <c r="I72" s="1774"/>
      <c r="J72" s="1845"/>
      <c r="K72" s="1846"/>
      <c r="L72" s="1846"/>
      <c r="M72" s="1846"/>
      <c r="N72" s="1847"/>
      <c r="O72" s="1772"/>
      <c r="P72" s="1773"/>
      <c r="Q72" s="1773"/>
      <c r="R72" s="1774"/>
      <c r="S72" s="1851"/>
      <c r="T72" s="1852"/>
      <c r="U72" s="1852"/>
      <c r="V72" s="1852"/>
      <c r="W72" s="1852"/>
      <c r="X72" s="1852"/>
      <c r="Y72" s="1853"/>
      <c r="Z72" s="1857"/>
      <c r="AA72" s="1858"/>
      <c r="AB72" s="1858"/>
      <c r="AC72" s="1858"/>
      <c r="AD72" s="1858"/>
      <c r="AE72" s="1858"/>
      <c r="AF72" s="1859"/>
      <c r="AG72" s="1811" t="s">
        <v>258</v>
      </c>
      <c r="AH72" s="1812"/>
      <c r="AI72" s="1812"/>
      <c r="AJ72" s="1812"/>
      <c r="AK72" s="1812"/>
      <c r="AL72" s="1812"/>
      <c r="AM72" s="1812"/>
      <c r="AN72" s="1812"/>
      <c r="AO72" s="1812"/>
      <c r="AP72" s="1813"/>
      <c r="AQ72" s="1830" t="s">
        <v>259</v>
      </c>
      <c r="AR72" s="1815"/>
      <c r="AS72" s="1815"/>
      <c r="AT72" s="1815"/>
      <c r="AU72" s="1815"/>
      <c r="AV72" s="1815"/>
      <c r="AW72" s="1815"/>
      <c r="AX72" s="1815"/>
      <c r="AY72" s="1815"/>
      <c r="AZ72" s="1815"/>
      <c r="BA72" s="1815"/>
      <c r="BB72" s="1815"/>
      <c r="BC72" s="1815"/>
      <c r="BD72" s="1815"/>
      <c r="BE72" s="1815"/>
      <c r="BF72" s="1815"/>
      <c r="BG72" s="1815"/>
      <c r="BH72" s="1815"/>
      <c r="BI72" s="1816"/>
      <c r="BJ72" s="1814"/>
      <c r="BK72" s="1815"/>
      <c r="BL72" s="1815"/>
      <c r="BM72" s="1817"/>
    </row>
    <row r="73" spans="1:65" ht="22.7" customHeight="1">
      <c r="A73" s="1749"/>
      <c r="B73" s="1772"/>
      <c r="C73" s="1773"/>
      <c r="D73" s="1773"/>
      <c r="E73" s="1773"/>
      <c r="F73" s="1773"/>
      <c r="G73" s="1773"/>
      <c r="H73" s="1773"/>
      <c r="I73" s="1774"/>
      <c r="J73" s="1845"/>
      <c r="K73" s="1846"/>
      <c r="L73" s="1846"/>
      <c r="M73" s="1846"/>
      <c r="N73" s="1847"/>
      <c r="O73" s="1772"/>
      <c r="P73" s="1773"/>
      <c r="Q73" s="1773"/>
      <c r="R73" s="1774"/>
      <c r="S73" s="1851"/>
      <c r="T73" s="1852"/>
      <c r="U73" s="1852"/>
      <c r="V73" s="1852"/>
      <c r="W73" s="1852"/>
      <c r="X73" s="1852"/>
      <c r="Y73" s="1853"/>
      <c r="Z73" s="1857"/>
      <c r="AA73" s="1858"/>
      <c r="AB73" s="1858"/>
      <c r="AC73" s="1858"/>
      <c r="AD73" s="1858"/>
      <c r="AE73" s="1858"/>
      <c r="AF73" s="1859"/>
      <c r="AG73" s="1811" t="s">
        <v>260</v>
      </c>
      <c r="AH73" s="1812"/>
      <c r="AI73" s="1812"/>
      <c r="AJ73" s="1812"/>
      <c r="AK73" s="1812"/>
      <c r="AL73" s="1812"/>
      <c r="AM73" s="1812"/>
      <c r="AN73" s="1812"/>
      <c r="AO73" s="1812"/>
      <c r="AP73" s="1813"/>
      <c r="AQ73" s="1814" t="s">
        <v>261</v>
      </c>
      <c r="AR73" s="1815"/>
      <c r="AS73" s="1815"/>
      <c r="AT73" s="1815"/>
      <c r="AU73" s="1815"/>
      <c r="AV73" s="1815"/>
      <c r="AW73" s="1815"/>
      <c r="AX73" s="1815"/>
      <c r="AY73" s="1815"/>
      <c r="AZ73" s="1815"/>
      <c r="BA73" s="1815"/>
      <c r="BB73" s="1815"/>
      <c r="BC73" s="1815"/>
      <c r="BD73" s="1815"/>
      <c r="BE73" s="1815"/>
      <c r="BF73" s="1815"/>
      <c r="BG73" s="1815"/>
      <c r="BH73" s="1815"/>
      <c r="BI73" s="1816"/>
      <c r="BJ73" s="1814"/>
      <c r="BK73" s="1815"/>
      <c r="BL73" s="1815"/>
      <c r="BM73" s="1817"/>
    </row>
    <row r="74" spans="1:65" ht="22.7" customHeight="1">
      <c r="A74" s="1749"/>
      <c r="B74" s="1772"/>
      <c r="C74" s="1773"/>
      <c r="D74" s="1773"/>
      <c r="E74" s="1773"/>
      <c r="F74" s="1773"/>
      <c r="G74" s="1773"/>
      <c r="H74" s="1773"/>
      <c r="I74" s="1774"/>
      <c r="J74" s="1845"/>
      <c r="K74" s="1846"/>
      <c r="L74" s="1846"/>
      <c r="M74" s="1846"/>
      <c r="N74" s="1847"/>
      <c r="O74" s="1772"/>
      <c r="P74" s="1773"/>
      <c r="Q74" s="1773"/>
      <c r="R74" s="1774"/>
      <c r="S74" s="1851"/>
      <c r="T74" s="1852"/>
      <c r="U74" s="1852"/>
      <c r="V74" s="1852"/>
      <c r="W74" s="1852"/>
      <c r="X74" s="1852"/>
      <c r="Y74" s="1853"/>
      <c r="Z74" s="1857"/>
      <c r="AA74" s="1858"/>
      <c r="AB74" s="1858"/>
      <c r="AC74" s="1858"/>
      <c r="AD74" s="1858"/>
      <c r="AE74" s="1858"/>
      <c r="AF74" s="1859"/>
      <c r="AG74" s="1811" t="s">
        <v>262</v>
      </c>
      <c r="AH74" s="1812"/>
      <c r="AI74" s="1812"/>
      <c r="AJ74" s="1812"/>
      <c r="AK74" s="1812"/>
      <c r="AL74" s="1812"/>
      <c r="AM74" s="1812"/>
      <c r="AN74" s="1812"/>
      <c r="AO74" s="1812"/>
      <c r="AP74" s="1813"/>
      <c r="AQ74" s="1814" t="s">
        <v>43</v>
      </c>
      <c r="AR74" s="1815"/>
      <c r="AS74" s="1815"/>
      <c r="AT74" s="1815"/>
      <c r="AU74" s="1815"/>
      <c r="AV74" s="1815"/>
      <c r="AW74" s="1815"/>
      <c r="AX74" s="1815"/>
      <c r="AY74" s="1815"/>
      <c r="AZ74" s="1815"/>
      <c r="BA74" s="1815"/>
      <c r="BB74" s="1815"/>
      <c r="BC74" s="1815"/>
      <c r="BD74" s="1815"/>
      <c r="BE74" s="1815"/>
      <c r="BF74" s="1815"/>
      <c r="BG74" s="1815"/>
      <c r="BH74" s="1815"/>
      <c r="BI74" s="1816"/>
      <c r="BJ74" s="1814"/>
      <c r="BK74" s="1815"/>
      <c r="BL74" s="1815"/>
      <c r="BM74" s="1817"/>
    </row>
    <row r="75" spans="1:65" ht="22.7" customHeight="1">
      <c r="A75" s="1749"/>
      <c r="B75" s="1772"/>
      <c r="C75" s="1773"/>
      <c r="D75" s="1773"/>
      <c r="E75" s="1773"/>
      <c r="F75" s="1773"/>
      <c r="G75" s="1773"/>
      <c r="H75" s="1773"/>
      <c r="I75" s="1774"/>
      <c r="J75" s="1845"/>
      <c r="K75" s="1846"/>
      <c r="L75" s="1846"/>
      <c r="M75" s="1846"/>
      <c r="N75" s="1847"/>
      <c r="O75" s="1772"/>
      <c r="P75" s="1773"/>
      <c r="Q75" s="1773"/>
      <c r="R75" s="1774"/>
      <c r="S75" s="1851"/>
      <c r="T75" s="1852"/>
      <c r="U75" s="1852"/>
      <c r="V75" s="1852"/>
      <c r="W75" s="1852"/>
      <c r="X75" s="1852"/>
      <c r="Y75" s="1853"/>
      <c r="Z75" s="1857"/>
      <c r="AA75" s="1858"/>
      <c r="AB75" s="1858"/>
      <c r="AC75" s="1858"/>
      <c r="AD75" s="1858"/>
      <c r="AE75" s="1858"/>
      <c r="AF75" s="1859"/>
      <c r="AG75" s="1811" t="s">
        <v>266</v>
      </c>
      <c r="AH75" s="1812"/>
      <c r="AI75" s="1812"/>
      <c r="AJ75" s="1812"/>
      <c r="AK75" s="1812"/>
      <c r="AL75" s="1812"/>
      <c r="AM75" s="1812"/>
      <c r="AN75" s="1812"/>
      <c r="AO75" s="1812"/>
      <c r="AP75" s="1813"/>
      <c r="AQ75" s="1814" t="s">
        <v>294</v>
      </c>
      <c r="AR75" s="1815"/>
      <c r="AS75" s="1815"/>
      <c r="AT75" s="1815"/>
      <c r="AU75" s="1815"/>
      <c r="AV75" s="1815"/>
      <c r="AW75" s="1815"/>
      <c r="AX75" s="1815"/>
      <c r="AY75" s="1815"/>
      <c r="AZ75" s="1815"/>
      <c r="BA75" s="1815"/>
      <c r="BB75" s="1815"/>
      <c r="BC75" s="1815"/>
      <c r="BD75" s="1815"/>
      <c r="BE75" s="1815"/>
      <c r="BF75" s="1815"/>
      <c r="BG75" s="1815"/>
      <c r="BH75" s="1815"/>
      <c r="BI75" s="1816"/>
      <c r="BJ75" s="1814"/>
      <c r="BK75" s="1815"/>
      <c r="BL75" s="1815"/>
      <c r="BM75" s="1817"/>
    </row>
    <row r="76" spans="1:65" ht="22.7" customHeight="1">
      <c r="A76" s="1749"/>
      <c r="B76" s="1772"/>
      <c r="C76" s="1773"/>
      <c r="D76" s="1773"/>
      <c r="E76" s="1773"/>
      <c r="F76" s="1773"/>
      <c r="G76" s="1773"/>
      <c r="H76" s="1773"/>
      <c r="I76" s="1774"/>
      <c r="J76" s="1845"/>
      <c r="K76" s="1846"/>
      <c r="L76" s="1846"/>
      <c r="M76" s="1846"/>
      <c r="N76" s="1847"/>
      <c r="O76" s="1772"/>
      <c r="P76" s="1773"/>
      <c r="Q76" s="1773"/>
      <c r="R76" s="1774"/>
      <c r="S76" s="1851"/>
      <c r="T76" s="1852"/>
      <c r="U76" s="1852"/>
      <c r="V76" s="1852"/>
      <c r="W76" s="1852"/>
      <c r="X76" s="1852"/>
      <c r="Y76" s="1853"/>
      <c r="Z76" s="1857"/>
      <c r="AA76" s="1858"/>
      <c r="AB76" s="1858"/>
      <c r="AC76" s="1858"/>
      <c r="AD76" s="1858"/>
      <c r="AE76" s="1858"/>
      <c r="AF76" s="1859"/>
      <c r="AG76" s="1811" t="s">
        <v>74</v>
      </c>
      <c r="AH76" s="1812"/>
      <c r="AI76" s="1812"/>
      <c r="AJ76" s="1812"/>
      <c r="AK76" s="1812"/>
      <c r="AL76" s="1812"/>
      <c r="AM76" s="1812"/>
      <c r="AN76" s="1812"/>
      <c r="AO76" s="1812"/>
      <c r="AP76" s="1813"/>
      <c r="AQ76" s="1814" t="s">
        <v>30</v>
      </c>
      <c r="AR76" s="1815"/>
      <c r="AS76" s="1815"/>
      <c r="AT76" s="1815"/>
      <c r="AU76" s="1815"/>
      <c r="AV76" s="1815"/>
      <c r="AW76" s="1815"/>
      <c r="AX76" s="1815"/>
      <c r="AY76" s="1815"/>
      <c r="AZ76" s="1815"/>
      <c r="BA76" s="1815"/>
      <c r="BB76" s="1815"/>
      <c r="BC76" s="1815"/>
      <c r="BD76" s="1815"/>
      <c r="BE76" s="1815"/>
      <c r="BF76" s="1815"/>
      <c r="BG76" s="1815"/>
      <c r="BH76" s="1815"/>
      <c r="BI76" s="1816"/>
      <c r="BJ76" s="1814"/>
      <c r="BK76" s="1815"/>
      <c r="BL76" s="1815"/>
      <c r="BM76" s="1817"/>
    </row>
    <row r="77" spans="1:65" ht="22.7" customHeight="1">
      <c r="A77" s="1749"/>
      <c r="B77" s="1772"/>
      <c r="C77" s="1773"/>
      <c r="D77" s="1773"/>
      <c r="E77" s="1773"/>
      <c r="F77" s="1773"/>
      <c r="G77" s="1773"/>
      <c r="H77" s="1773"/>
      <c r="I77" s="1774"/>
      <c r="J77" s="1845"/>
      <c r="K77" s="1846"/>
      <c r="L77" s="1846"/>
      <c r="M77" s="1846"/>
      <c r="N77" s="1847"/>
      <c r="O77" s="1772"/>
      <c r="P77" s="1773"/>
      <c r="Q77" s="1773"/>
      <c r="R77" s="1774"/>
      <c r="S77" s="1851"/>
      <c r="T77" s="1852"/>
      <c r="U77" s="1852"/>
      <c r="V77" s="1852"/>
      <c r="W77" s="1852"/>
      <c r="X77" s="1852"/>
      <c r="Y77" s="1853"/>
      <c r="Z77" s="1857"/>
      <c r="AA77" s="1858"/>
      <c r="AB77" s="1858"/>
      <c r="AC77" s="1858"/>
      <c r="AD77" s="1858"/>
      <c r="AE77" s="1858"/>
      <c r="AF77" s="1859"/>
      <c r="AG77" s="1811" t="s">
        <v>267</v>
      </c>
      <c r="AH77" s="1812"/>
      <c r="AI77" s="1812"/>
      <c r="AJ77" s="1812"/>
      <c r="AK77" s="1812"/>
      <c r="AL77" s="1812"/>
      <c r="AM77" s="1812"/>
      <c r="AN77" s="1812"/>
      <c r="AO77" s="1812"/>
      <c r="AP77" s="1813"/>
      <c r="AQ77" s="1814" t="s">
        <v>30</v>
      </c>
      <c r="AR77" s="1815"/>
      <c r="AS77" s="1815"/>
      <c r="AT77" s="1815"/>
      <c r="AU77" s="1815"/>
      <c r="AV77" s="1815"/>
      <c r="AW77" s="1815"/>
      <c r="AX77" s="1815"/>
      <c r="AY77" s="1815"/>
      <c r="AZ77" s="1815"/>
      <c r="BA77" s="1815"/>
      <c r="BB77" s="1815"/>
      <c r="BC77" s="1815"/>
      <c r="BD77" s="1815"/>
      <c r="BE77" s="1815"/>
      <c r="BF77" s="1815"/>
      <c r="BG77" s="1815"/>
      <c r="BH77" s="1815"/>
      <c r="BI77" s="1816"/>
      <c r="BJ77" s="1814"/>
      <c r="BK77" s="1815"/>
      <c r="BL77" s="1815"/>
      <c r="BM77" s="1817"/>
    </row>
    <row r="78" spans="1:65" ht="22.7" customHeight="1">
      <c r="A78" s="1749"/>
      <c r="B78" s="1772"/>
      <c r="C78" s="1773"/>
      <c r="D78" s="1773"/>
      <c r="E78" s="1773"/>
      <c r="F78" s="1773"/>
      <c r="G78" s="1773"/>
      <c r="H78" s="1773"/>
      <c r="I78" s="1774"/>
      <c r="J78" s="1845"/>
      <c r="K78" s="1846"/>
      <c r="L78" s="1846"/>
      <c r="M78" s="1846"/>
      <c r="N78" s="1847"/>
      <c r="O78" s="1772"/>
      <c r="P78" s="1773"/>
      <c r="Q78" s="1773"/>
      <c r="R78" s="1774"/>
      <c r="S78" s="1851"/>
      <c r="T78" s="1852"/>
      <c r="U78" s="1852"/>
      <c r="V78" s="1852"/>
      <c r="W78" s="1852"/>
      <c r="X78" s="1852"/>
      <c r="Y78" s="1853"/>
      <c r="Z78" s="1857"/>
      <c r="AA78" s="1858"/>
      <c r="AB78" s="1858"/>
      <c r="AC78" s="1858"/>
      <c r="AD78" s="1858"/>
      <c r="AE78" s="1858"/>
      <c r="AF78" s="1859"/>
      <c r="AG78" s="1811" t="s">
        <v>71</v>
      </c>
      <c r="AH78" s="1812"/>
      <c r="AI78" s="1812"/>
      <c r="AJ78" s="1812"/>
      <c r="AK78" s="1812"/>
      <c r="AL78" s="1812"/>
      <c r="AM78" s="1812"/>
      <c r="AN78" s="1812"/>
      <c r="AO78" s="1812"/>
      <c r="AP78" s="1813"/>
      <c r="AQ78" s="1814" t="s">
        <v>30</v>
      </c>
      <c r="AR78" s="1815"/>
      <c r="AS78" s="1815"/>
      <c r="AT78" s="1815"/>
      <c r="AU78" s="1815"/>
      <c r="AV78" s="1815"/>
      <c r="AW78" s="1815"/>
      <c r="AX78" s="1815"/>
      <c r="AY78" s="1815"/>
      <c r="AZ78" s="1815"/>
      <c r="BA78" s="1815"/>
      <c r="BB78" s="1815"/>
      <c r="BC78" s="1815"/>
      <c r="BD78" s="1815"/>
      <c r="BE78" s="1815"/>
      <c r="BF78" s="1815"/>
      <c r="BG78" s="1815"/>
      <c r="BH78" s="1815"/>
      <c r="BI78" s="1816"/>
      <c r="BJ78" s="1814"/>
      <c r="BK78" s="1815"/>
      <c r="BL78" s="1815"/>
      <c r="BM78" s="1817"/>
    </row>
    <row r="79" spans="1:65" ht="21.75" customHeight="1">
      <c r="A79" s="1749"/>
      <c r="B79" s="1772"/>
      <c r="C79" s="1773"/>
      <c r="D79" s="1773"/>
      <c r="E79" s="1773"/>
      <c r="F79" s="1773"/>
      <c r="G79" s="1773"/>
      <c r="H79" s="1773"/>
      <c r="I79" s="1774"/>
      <c r="J79" s="1845"/>
      <c r="K79" s="1846"/>
      <c r="L79" s="1846"/>
      <c r="M79" s="1846"/>
      <c r="N79" s="1847"/>
      <c r="O79" s="1772"/>
      <c r="P79" s="1773"/>
      <c r="Q79" s="1773"/>
      <c r="R79" s="1774"/>
      <c r="S79" s="1851"/>
      <c r="T79" s="1852"/>
      <c r="U79" s="1852"/>
      <c r="V79" s="1852"/>
      <c r="W79" s="1852"/>
      <c r="X79" s="1852"/>
      <c r="Y79" s="1853"/>
      <c r="Z79" s="1857"/>
      <c r="AA79" s="1858"/>
      <c r="AB79" s="1858"/>
      <c r="AC79" s="1858"/>
      <c r="AD79" s="1858"/>
      <c r="AE79" s="1858"/>
      <c r="AF79" s="1859"/>
      <c r="AG79" s="1811" t="s">
        <v>268</v>
      </c>
      <c r="AH79" s="1812"/>
      <c r="AI79" s="1812"/>
      <c r="AJ79" s="1812"/>
      <c r="AK79" s="1812"/>
      <c r="AL79" s="1812"/>
      <c r="AM79" s="1812"/>
      <c r="AN79" s="1812"/>
      <c r="AO79" s="1812"/>
      <c r="AP79" s="1813"/>
      <c r="AQ79" s="1814" t="s">
        <v>255</v>
      </c>
      <c r="AR79" s="1815"/>
      <c r="AS79" s="1815"/>
      <c r="AT79" s="1815"/>
      <c r="AU79" s="1815"/>
      <c r="AV79" s="1815"/>
      <c r="AW79" s="1815"/>
      <c r="AX79" s="1815"/>
      <c r="AY79" s="1815"/>
      <c r="AZ79" s="1815"/>
      <c r="BA79" s="1815"/>
      <c r="BB79" s="1815"/>
      <c r="BC79" s="1815"/>
      <c r="BD79" s="1815"/>
      <c r="BE79" s="1815"/>
      <c r="BF79" s="1815"/>
      <c r="BG79" s="1815"/>
      <c r="BH79" s="1815"/>
      <c r="BI79" s="1816"/>
      <c r="BJ79" s="1814"/>
      <c r="BK79" s="1815"/>
      <c r="BL79" s="1815"/>
      <c r="BM79" s="1817"/>
    </row>
    <row r="80" spans="1:65" ht="21.75" customHeight="1">
      <c r="A80" s="1749"/>
      <c r="B80" s="1772"/>
      <c r="C80" s="1773"/>
      <c r="D80" s="1773"/>
      <c r="E80" s="1773"/>
      <c r="F80" s="1773"/>
      <c r="G80" s="1773"/>
      <c r="H80" s="1773"/>
      <c r="I80" s="1774"/>
      <c r="J80" s="1845"/>
      <c r="K80" s="1846"/>
      <c r="L80" s="1846"/>
      <c r="M80" s="1846"/>
      <c r="N80" s="1847"/>
      <c r="O80" s="1772"/>
      <c r="P80" s="1773"/>
      <c r="Q80" s="1773"/>
      <c r="R80" s="1774"/>
      <c r="S80" s="1851"/>
      <c r="T80" s="1852"/>
      <c r="U80" s="1852"/>
      <c r="V80" s="1852"/>
      <c r="W80" s="1852"/>
      <c r="X80" s="1852"/>
      <c r="Y80" s="1853"/>
      <c r="Z80" s="1857"/>
      <c r="AA80" s="1858"/>
      <c r="AB80" s="1858"/>
      <c r="AC80" s="1858"/>
      <c r="AD80" s="1858"/>
      <c r="AE80" s="1858"/>
      <c r="AF80" s="1859"/>
      <c r="AG80" s="1811" t="s">
        <v>271</v>
      </c>
      <c r="AH80" s="1812"/>
      <c r="AI80" s="1812"/>
      <c r="AJ80" s="1812"/>
      <c r="AK80" s="1812"/>
      <c r="AL80" s="1812"/>
      <c r="AM80" s="1812"/>
      <c r="AN80" s="1812"/>
      <c r="AO80" s="1812"/>
      <c r="AP80" s="1813"/>
      <c r="AQ80" s="1814" t="s">
        <v>255</v>
      </c>
      <c r="AR80" s="1815"/>
      <c r="AS80" s="1815"/>
      <c r="AT80" s="1815"/>
      <c r="AU80" s="1815"/>
      <c r="AV80" s="1815"/>
      <c r="AW80" s="1815"/>
      <c r="AX80" s="1815"/>
      <c r="AY80" s="1815"/>
      <c r="AZ80" s="1815"/>
      <c r="BA80" s="1815"/>
      <c r="BB80" s="1815"/>
      <c r="BC80" s="1815"/>
      <c r="BD80" s="1815"/>
      <c r="BE80" s="1815"/>
      <c r="BF80" s="1815"/>
      <c r="BG80" s="1815"/>
      <c r="BH80" s="1815"/>
      <c r="BI80" s="1816"/>
      <c r="BJ80" s="1814"/>
      <c r="BK80" s="1815"/>
      <c r="BL80" s="1815"/>
      <c r="BM80" s="1817"/>
    </row>
    <row r="81" spans="1:65" ht="21.75" customHeight="1">
      <c r="A81" s="1749"/>
      <c r="B81" s="1772"/>
      <c r="C81" s="1773"/>
      <c r="D81" s="1773"/>
      <c r="E81" s="1773"/>
      <c r="F81" s="1773"/>
      <c r="G81" s="1773"/>
      <c r="H81" s="1773"/>
      <c r="I81" s="1774"/>
      <c r="J81" s="1845"/>
      <c r="K81" s="1846"/>
      <c r="L81" s="1846"/>
      <c r="M81" s="1846"/>
      <c r="N81" s="1847"/>
      <c r="O81" s="1772"/>
      <c r="P81" s="1773"/>
      <c r="Q81" s="1773"/>
      <c r="R81" s="1774"/>
      <c r="S81" s="1851"/>
      <c r="T81" s="1852"/>
      <c r="U81" s="1852"/>
      <c r="V81" s="1852"/>
      <c r="W81" s="1852"/>
      <c r="X81" s="1852"/>
      <c r="Y81" s="1853"/>
      <c r="Z81" s="1857"/>
      <c r="AA81" s="1858"/>
      <c r="AB81" s="1858"/>
      <c r="AC81" s="1858"/>
      <c r="AD81" s="1858"/>
      <c r="AE81" s="1858"/>
      <c r="AF81" s="1859"/>
      <c r="AG81" s="1811" t="s">
        <v>295</v>
      </c>
      <c r="AH81" s="1812"/>
      <c r="AI81" s="1812"/>
      <c r="AJ81" s="1812"/>
      <c r="AK81" s="1812"/>
      <c r="AL81" s="1812"/>
      <c r="AM81" s="1812"/>
      <c r="AN81" s="1812"/>
      <c r="AO81" s="1812"/>
      <c r="AP81" s="1813"/>
      <c r="AQ81" s="1814" t="s">
        <v>255</v>
      </c>
      <c r="AR81" s="1815"/>
      <c r="AS81" s="1815"/>
      <c r="AT81" s="1815"/>
      <c r="AU81" s="1815"/>
      <c r="AV81" s="1815"/>
      <c r="AW81" s="1815"/>
      <c r="AX81" s="1815"/>
      <c r="AY81" s="1815"/>
      <c r="AZ81" s="1815"/>
      <c r="BA81" s="1815"/>
      <c r="BB81" s="1815"/>
      <c r="BC81" s="1815"/>
      <c r="BD81" s="1815"/>
      <c r="BE81" s="1815"/>
      <c r="BF81" s="1815"/>
      <c r="BG81" s="1815"/>
      <c r="BH81" s="1815"/>
      <c r="BI81" s="1816"/>
      <c r="BJ81" s="1814"/>
      <c r="BK81" s="1815"/>
      <c r="BL81" s="1815"/>
      <c r="BM81" s="1817"/>
    </row>
    <row r="82" spans="1:65" ht="21.75" customHeight="1">
      <c r="A82" s="1749"/>
      <c r="B82" s="1772"/>
      <c r="C82" s="1773"/>
      <c r="D82" s="1773"/>
      <c r="E82" s="1773"/>
      <c r="F82" s="1773"/>
      <c r="G82" s="1773"/>
      <c r="H82" s="1773"/>
      <c r="I82" s="1774"/>
      <c r="J82" s="1845"/>
      <c r="K82" s="1846"/>
      <c r="L82" s="1846"/>
      <c r="M82" s="1846"/>
      <c r="N82" s="1847"/>
      <c r="O82" s="1772"/>
      <c r="P82" s="1773"/>
      <c r="Q82" s="1773"/>
      <c r="R82" s="1774"/>
      <c r="S82" s="1851"/>
      <c r="T82" s="1852"/>
      <c r="U82" s="1852"/>
      <c r="V82" s="1852"/>
      <c r="W82" s="1852"/>
      <c r="X82" s="1852"/>
      <c r="Y82" s="1853"/>
      <c r="Z82" s="1857"/>
      <c r="AA82" s="1858"/>
      <c r="AB82" s="1858"/>
      <c r="AC82" s="1858"/>
      <c r="AD82" s="1858"/>
      <c r="AE82" s="1858"/>
      <c r="AF82" s="1859"/>
      <c r="AG82" s="1811" t="s">
        <v>272</v>
      </c>
      <c r="AH82" s="1812"/>
      <c r="AI82" s="1812"/>
      <c r="AJ82" s="1812"/>
      <c r="AK82" s="1812"/>
      <c r="AL82" s="1812"/>
      <c r="AM82" s="1812"/>
      <c r="AN82" s="1812"/>
      <c r="AO82" s="1812"/>
      <c r="AP82" s="1813"/>
      <c r="AQ82" s="1814" t="s">
        <v>255</v>
      </c>
      <c r="AR82" s="1815"/>
      <c r="AS82" s="1815"/>
      <c r="AT82" s="1815"/>
      <c r="AU82" s="1815"/>
      <c r="AV82" s="1815"/>
      <c r="AW82" s="1815"/>
      <c r="AX82" s="1815"/>
      <c r="AY82" s="1815"/>
      <c r="AZ82" s="1815"/>
      <c r="BA82" s="1815"/>
      <c r="BB82" s="1815"/>
      <c r="BC82" s="1815"/>
      <c r="BD82" s="1815"/>
      <c r="BE82" s="1815"/>
      <c r="BF82" s="1815"/>
      <c r="BG82" s="1815"/>
      <c r="BH82" s="1815"/>
      <c r="BI82" s="1816"/>
      <c r="BJ82" s="1814"/>
      <c r="BK82" s="1815"/>
      <c r="BL82" s="1815"/>
      <c r="BM82" s="1817"/>
    </row>
    <row r="83" spans="1:65" ht="21.75" customHeight="1">
      <c r="A83" s="1749"/>
      <c r="B83" s="1772"/>
      <c r="C83" s="1773"/>
      <c r="D83" s="1773"/>
      <c r="E83" s="1773"/>
      <c r="F83" s="1773"/>
      <c r="G83" s="1773"/>
      <c r="H83" s="1773"/>
      <c r="I83" s="1774"/>
      <c r="J83" s="1845"/>
      <c r="K83" s="1846"/>
      <c r="L83" s="1846"/>
      <c r="M83" s="1846"/>
      <c r="N83" s="1847"/>
      <c r="O83" s="1772"/>
      <c r="P83" s="1773"/>
      <c r="Q83" s="1773"/>
      <c r="R83" s="1774"/>
      <c r="S83" s="1851"/>
      <c r="T83" s="1852"/>
      <c r="U83" s="1852"/>
      <c r="V83" s="1852"/>
      <c r="W83" s="1852"/>
      <c r="X83" s="1852"/>
      <c r="Y83" s="1853"/>
      <c r="Z83" s="1857"/>
      <c r="AA83" s="1858"/>
      <c r="AB83" s="1858"/>
      <c r="AC83" s="1858"/>
      <c r="AD83" s="1858"/>
      <c r="AE83" s="1858"/>
      <c r="AF83" s="1859"/>
      <c r="AG83" s="1811" t="s">
        <v>273</v>
      </c>
      <c r="AH83" s="1812"/>
      <c r="AI83" s="1812"/>
      <c r="AJ83" s="1812"/>
      <c r="AK83" s="1812"/>
      <c r="AL83" s="1812"/>
      <c r="AM83" s="1812"/>
      <c r="AN83" s="1812"/>
      <c r="AO83" s="1812"/>
      <c r="AP83" s="1813"/>
      <c r="AQ83" s="1814" t="s">
        <v>255</v>
      </c>
      <c r="AR83" s="1815"/>
      <c r="AS83" s="1815"/>
      <c r="AT83" s="1815"/>
      <c r="AU83" s="1815"/>
      <c r="AV83" s="1815"/>
      <c r="AW83" s="1815"/>
      <c r="AX83" s="1815"/>
      <c r="AY83" s="1815"/>
      <c r="AZ83" s="1815"/>
      <c r="BA83" s="1815"/>
      <c r="BB83" s="1815"/>
      <c r="BC83" s="1815"/>
      <c r="BD83" s="1815"/>
      <c r="BE83" s="1815"/>
      <c r="BF83" s="1815"/>
      <c r="BG83" s="1815"/>
      <c r="BH83" s="1815"/>
      <c r="BI83" s="1816"/>
      <c r="BJ83" s="1814"/>
      <c r="BK83" s="1815"/>
      <c r="BL83" s="1815"/>
      <c r="BM83" s="1817"/>
    </row>
    <row r="84" spans="1:65" ht="21.75" customHeight="1">
      <c r="A84" s="1749"/>
      <c r="B84" s="1772"/>
      <c r="C84" s="1773"/>
      <c r="D84" s="1773"/>
      <c r="E84" s="1773"/>
      <c r="F84" s="1773"/>
      <c r="G84" s="1773"/>
      <c r="H84" s="1773"/>
      <c r="I84" s="1774"/>
      <c r="J84" s="1845"/>
      <c r="K84" s="1846"/>
      <c r="L84" s="1846"/>
      <c r="M84" s="1846"/>
      <c r="N84" s="1847"/>
      <c r="O84" s="1772"/>
      <c r="P84" s="1773"/>
      <c r="Q84" s="1773"/>
      <c r="R84" s="1774"/>
      <c r="S84" s="1851"/>
      <c r="T84" s="1852"/>
      <c r="U84" s="1852"/>
      <c r="V84" s="1852"/>
      <c r="W84" s="1852"/>
      <c r="X84" s="1852"/>
      <c r="Y84" s="1853"/>
      <c r="Z84" s="1857"/>
      <c r="AA84" s="1858"/>
      <c r="AB84" s="1858"/>
      <c r="AC84" s="1858"/>
      <c r="AD84" s="1858"/>
      <c r="AE84" s="1858"/>
      <c r="AF84" s="1859"/>
      <c r="AG84" s="1811" t="s">
        <v>275</v>
      </c>
      <c r="AH84" s="1812"/>
      <c r="AI84" s="1812"/>
      <c r="AJ84" s="1812"/>
      <c r="AK84" s="1812"/>
      <c r="AL84" s="1812"/>
      <c r="AM84" s="1812"/>
      <c r="AN84" s="1812"/>
      <c r="AO84" s="1812"/>
      <c r="AP84" s="1813"/>
      <c r="AQ84" s="1814" t="s">
        <v>255</v>
      </c>
      <c r="AR84" s="1815"/>
      <c r="AS84" s="1815"/>
      <c r="AT84" s="1815"/>
      <c r="AU84" s="1815"/>
      <c r="AV84" s="1815"/>
      <c r="AW84" s="1815"/>
      <c r="AX84" s="1815"/>
      <c r="AY84" s="1815"/>
      <c r="AZ84" s="1815"/>
      <c r="BA84" s="1815"/>
      <c r="BB84" s="1815"/>
      <c r="BC84" s="1815"/>
      <c r="BD84" s="1815"/>
      <c r="BE84" s="1815"/>
      <c r="BF84" s="1815"/>
      <c r="BG84" s="1815"/>
      <c r="BH84" s="1815"/>
      <c r="BI84" s="1816"/>
      <c r="BJ84" s="1814"/>
      <c r="BK84" s="1815"/>
      <c r="BL84" s="1815"/>
      <c r="BM84" s="1817"/>
    </row>
    <row r="85" spans="1:65" ht="34.5" customHeight="1">
      <c r="A85" s="1749"/>
      <c r="B85" s="1772"/>
      <c r="C85" s="1773"/>
      <c r="D85" s="1773"/>
      <c r="E85" s="1773"/>
      <c r="F85" s="1773"/>
      <c r="G85" s="1773"/>
      <c r="H85" s="1773"/>
      <c r="I85" s="1774"/>
      <c r="J85" s="1845"/>
      <c r="K85" s="1846"/>
      <c r="L85" s="1846"/>
      <c r="M85" s="1846"/>
      <c r="N85" s="1847"/>
      <c r="O85" s="1772"/>
      <c r="P85" s="1773"/>
      <c r="Q85" s="1773"/>
      <c r="R85" s="1774"/>
      <c r="S85" s="1851"/>
      <c r="T85" s="1852"/>
      <c r="U85" s="1852"/>
      <c r="V85" s="1852"/>
      <c r="W85" s="1852"/>
      <c r="X85" s="1852"/>
      <c r="Y85" s="1853"/>
      <c r="Z85" s="1857"/>
      <c r="AA85" s="1858"/>
      <c r="AB85" s="1858"/>
      <c r="AC85" s="1858"/>
      <c r="AD85" s="1858"/>
      <c r="AE85" s="1858"/>
      <c r="AF85" s="1859"/>
      <c r="AG85" s="1833" t="s">
        <v>2899</v>
      </c>
      <c r="AH85" s="1834"/>
      <c r="AI85" s="1834"/>
      <c r="AJ85" s="1834"/>
      <c r="AK85" s="1834"/>
      <c r="AL85" s="1834"/>
      <c r="AM85" s="1834"/>
      <c r="AN85" s="1834"/>
      <c r="AO85" s="1834"/>
      <c r="AP85" s="1835"/>
      <c r="AQ85" s="1836" t="s">
        <v>2894</v>
      </c>
      <c r="AR85" s="1837"/>
      <c r="AS85" s="1837"/>
      <c r="AT85" s="1837"/>
      <c r="AU85" s="1837"/>
      <c r="AV85" s="1837"/>
      <c r="AW85" s="1837"/>
      <c r="AX85" s="1837"/>
      <c r="AY85" s="1837"/>
      <c r="AZ85" s="1837"/>
      <c r="BA85" s="1837"/>
      <c r="BB85" s="1837"/>
      <c r="BC85" s="1837"/>
      <c r="BD85" s="1837"/>
      <c r="BE85" s="1837"/>
      <c r="BF85" s="1837"/>
      <c r="BG85" s="1837"/>
      <c r="BH85" s="1837"/>
      <c r="BI85" s="1838"/>
      <c r="BJ85" s="1839"/>
      <c r="BK85" s="1840"/>
      <c r="BL85" s="1840"/>
      <c r="BM85" s="1841"/>
    </row>
    <row r="86" spans="1:65" ht="21.75" customHeight="1">
      <c r="A86" s="1749"/>
      <c r="B86" s="1772"/>
      <c r="C86" s="1773"/>
      <c r="D86" s="1773"/>
      <c r="E86" s="1773"/>
      <c r="F86" s="1773"/>
      <c r="G86" s="1773"/>
      <c r="H86" s="1773"/>
      <c r="I86" s="1774"/>
      <c r="J86" s="1845"/>
      <c r="K86" s="1846"/>
      <c r="L86" s="1846"/>
      <c r="M86" s="1846"/>
      <c r="N86" s="1847"/>
      <c r="O86" s="1772"/>
      <c r="P86" s="1773"/>
      <c r="Q86" s="1773"/>
      <c r="R86" s="1774"/>
      <c r="S86" s="1851"/>
      <c r="T86" s="1852"/>
      <c r="U86" s="1852"/>
      <c r="V86" s="1852"/>
      <c r="W86" s="1852"/>
      <c r="X86" s="1852"/>
      <c r="Y86" s="1853"/>
      <c r="Z86" s="1857"/>
      <c r="AA86" s="1858"/>
      <c r="AB86" s="1858"/>
      <c r="AC86" s="1858"/>
      <c r="AD86" s="1858"/>
      <c r="AE86" s="1858"/>
      <c r="AF86" s="1859"/>
      <c r="AG86" s="1811" t="s">
        <v>276</v>
      </c>
      <c r="AH86" s="1812"/>
      <c r="AI86" s="1812"/>
      <c r="AJ86" s="1812"/>
      <c r="AK86" s="1812"/>
      <c r="AL86" s="1812"/>
      <c r="AM86" s="1812"/>
      <c r="AN86" s="1812"/>
      <c r="AO86" s="1812"/>
      <c r="AP86" s="1813"/>
      <c r="AQ86" s="1814" t="s">
        <v>277</v>
      </c>
      <c r="AR86" s="1815"/>
      <c r="AS86" s="1815"/>
      <c r="AT86" s="1815"/>
      <c r="AU86" s="1815"/>
      <c r="AV86" s="1815"/>
      <c r="AW86" s="1815"/>
      <c r="AX86" s="1815"/>
      <c r="AY86" s="1815"/>
      <c r="AZ86" s="1815"/>
      <c r="BA86" s="1815"/>
      <c r="BB86" s="1815"/>
      <c r="BC86" s="1815"/>
      <c r="BD86" s="1815"/>
      <c r="BE86" s="1815"/>
      <c r="BF86" s="1815"/>
      <c r="BG86" s="1815"/>
      <c r="BH86" s="1815"/>
      <c r="BI86" s="1816"/>
      <c r="BJ86" s="1814"/>
      <c r="BK86" s="1815"/>
      <c r="BL86" s="1815"/>
      <c r="BM86" s="1817"/>
    </row>
    <row r="87" spans="1:65" ht="21.75" customHeight="1">
      <c r="A87" s="1749"/>
      <c r="B87" s="1772"/>
      <c r="C87" s="1773"/>
      <c r="D87" s="1773"/>
      <c r="E87" s="1773"/>
      <c r="F87" s="1773"/>
      <c r="G87" s="1773"/>
      <c r="H87" s="1773"/>
      <c r="I87" s="1774"/>
      <c r="J87" s="1845"/>
      <c r="K87" s="1846"/>
      <c r="L87" s="1846"/>
      <c r="M87" s="1846"/>
      <c r="N87" s="1847"/>
      <c r="O87" s="1772"/>
      <c r="P87" s="1773"/>
      <c r="Q87" s="1773"/>
      <c r="R87" s="1774"/>
      <c r="S87" s="1851"/>
      <c r="T87" s="1852"/>
      <c r="U87" s="1852"/>
      <c r="V87" s="1852"/>
      <c r="W87" s="1852"/>
      <c r="X87" s="1852"/>
      <c r="Y87" s="1853"/>
      <c r="Z87" s="1857"/>
      <c r="AA87" s="1858"/>
      <c r="AB87" s="1858"/>
      <c r="AC87" s="1858"/>
      <c r="AD87" s="1858"/>
      <c r="AE87" s="1858"/>
      <c r="AF87" s="1859"/>
      <c r="AG87" s="1811" t="s">
        <v>278</v>
      </c>
      <c r="AH87" s="1812"/>
      <c r="AI87" s="1812"/>
      <c r="AJ87" s="1812"/>
      <c r="AK87" s="1812"/>
      <c r="AL87" s="1812"/>
      <c r="AM87" s="1812"/>
      <c r="AN87" s="1812"/>
      <c r="AO87" s="1812"/>
      <c r="AP87" s="1813"/>
      <c r="AQ87" s="1814" t="s">
        <v>277</v>
      </c>
      <c r="AR87" s="1815"/>
      <c r="AS87" s="1815"/>
      <c r="AT87" s="1815"/>
      <c r="AU87" s="1815"/>
      <c r="AV87" s="1815"/>
      <c r="AW87" s="1815"/>
      <c r="AX87" s="1815"/>
      <c r="AY87" s="1815"/>
      <c r="AZ87" s="1815"/>
      <c r="BA87" s="1815"/>
      <c r="BB87" s="1815"/>
      <c r="BC87" s="1815"/>
      <c r="BD87" s="1815"/>
      <c r="BE87" s="1815"/>
      <c r="BF87" s="1815"/>
      <c r="BG87" s="1815"/>
      <c r="BH87" s="1815"/>
      <c r="BI87" s="1816"/>
      <c r="BJ87" s="1814"/>
      <c r="BK87" s="1815"/>
      <c r="BL87" s="1815"/>
      <c r="BM87" s="1817"/>
    </row>
    <row r="88" spans="1:65" ht="21.75" customHeight="1">
      <c r="A88" s="1749"/>
      <c r="B88" s="1772"/>
      <c r="C88" s="1773"/>
      <c r="D88" s="1773"/>
      <c r="E88" s="1773"/>
      <c r="F88" s="1773"/>
      <c r="G88" s="1773"/>
      <c r="H88" s="1773"/>
      <c r="I88" s="1774"/>
      <c r="J88" s="1845"/>
      <c r="K88" s="1846"/>
      <c r="L88" s="1846"/>
      <c r="M88" s="1846"/>
      <c r="N88" s="1847"/>
      <c r="O88" s="1772"/>
      <c r="P88" s="1773"/>
      <c r="Q88" s="1773"/>
      <c r="R88" s="1774"/>
      <c r="S88" s="1851"/>
      <c r="T88" s="1852"/>
      <c r="U88" s="1852"/>
      <c r="V88" s="1852"/>
      <c r="W88" s="1852"/>
      <c r="X88" s="1852"/>
      <c r="Y88" s="1853"/>
      <c r="Z88" s="1857"/>
      <c r="AA88" s="1858"/>
      <c r="AB88" s="1858"/>
      <c r="AC88" s="1858"/>
      <c r="AD88" s="1858"/>
      <c r="AE88" s="1858"/>
      <c r="AF88" s="1859"/>
      <c r="AG88" s="1811" t="s">
        <v>279</v>
      </c>
      <c r="AH88" s="1812"/>
      <c r="AI88" s="1812"/>
      <c r="AJ88" s="1812"/>
      <c r="AK88" s="1812"/>
      <c r="AL88" s="1812"/>
      <c r="AM88" s="1812"/>
      <c r="AN88" s="1812"/>
      <c r="AO88" s="1812"/>
      <c r="AP88" s="1813"/>
      <c r="AQ88" s="1814" t="s">
        <v>280</v>
      </c>
      <c r="AR88" s="1815"/>
      <c r="AS88" s="1815"/>
      <c r="AT88" s="1815"/>
      <c r="AU88" s="1815"/>
      <c r="AV88" s="1815"/>
      <c r="AW88" s="1815"/>
      <c r="AX88" s="1815"/>
      <c r="AY88" s="1815"/>
      <c r="AZ88" s="1815"/>
      <c r="BA88" s="1815"/>
      <c r="BB88" s="1815"/>
      <c r="BC88" s="1815"/>
      <c r="BD88" s="1815"/>
      <c r="BE88" s="1815"/>
      <c r="BF88" s="1815"/>
      <c r="BG88" s="1815"/>
      <c r="BH88" s="1815"/>
      <c r="BI88" s="1816"/>
      <c r="BJ88" s="1814"/>
      <c r="BK88" s="1815"/>
      <c r="BL88" s="1815"/>
      <c r="BM88" s="1817"/>
    </row>
    <row r="89" spans="1:65" ht="21.75" customHeight="1">
      <c r="A89" s="1749"/>
      <c r="B89" s="1772"/>
      <c r="C89" s="1773"/>
      <c r="D89" s="1773"/>
      <c r="E89" s="1773"/>
      <c r="F89" s="1773"/>
      <c r="G89" s="1773"/>
      <c r="H89" s="1773"/>
      <c r="I89" s="1774"/>
      <c r="J89" s="1845"/>
      <c r="K89" s="1846"/>
      <c r="L89" s="1846"/>
      <c r="M89" s="1846"/>
      <c r="N89" s="1847"/>
      <c r="O89" s="1772"/>
      <c r="P89" s="1773"/>
      <c r="Q89" s="1773"/>
      <c r="R89" s="1774"/>
      <c r="S89" s="1851"/>
      <c r="T89" s="1852"/>
      <c r="U89" s="1852"/>
      <c r="V89" s="1852"/>
      <c r="W89" s="1852"/>
      <c r="X89" s="1852"/>
      <c r="Y89" s="1853"/>
      <c r="Z89" s="1857"/>
      <c r="AA89" s="1858"/>
      <c r="AB89" s="1858"/>
      <c r="AC89" s="1858"/>
      <c r="AD89" s="1858"/>
      <c r="AE89" s="1858"/>
      <c r="AF89" s="1859"/>
      <c r="AG89" s="1811" t="s">
        <v>281</v>
      </c>
      <c r="AH89" s="1842"/>
      <c r="AI89" s="1842"/>
      <c r="AJ89" s="1842"/>
      <c r="AK89" s="1842"/>
      <c r="AL89" s="1842"/>
      <c r="AM89" s="1842"/>
      <c r="AN89" s="1842"/>
      <c r="AO89" s="1842"/>
      <c r="AP89" s="1843"/>
      <c r="AQ89" s="1814" t="s">
        <v>30</v>
      </c>
      <c r="AR89" s="1815"/>
      <c r="AS89" s="1815"/>
      <c r="AT89" s="1815"/>
      <c r="AU89" s="1815"/>
      <c r="AV89" s="1815"/>
      <c r="AW89" s="1815"/>
      <c r="AX89" s="1815"/>
      <c r="AY89" s="1815"/>
      <c r="AZ89" s="1815"/>
      <c r="BA89" s="1815"/>
      <c r="BB89" s="1815"/>
      <c r="BC89" s="1815"/>
      <c r="BD89" s="1815"/>
      <c r="BE89" s="1815"/>
      <c r="BF89" s="1815"/>
      <c r="BG89" s="1815"/>
      <c r="BH89" s="1815"/>
      <c r="BI89" s="1816"/>
      <c r="BJ89" s="1814"/>
      <c r="BK89" s="1815"/>
      <c r="BL89" s="1815"/>
      <c r="BM89" s="1817"/>
    </row>
    <row r="90" spans="1:65" ht="21.75" customHeight="1">
      <c r="A90" s="1749"/>
      <c r="B90" s="1775"/>
      <c r="C90" s="1776"/>
      <c r="D90" s="1776"/>
      <c r="E90" s="1776"/>
      <c r="F90" s="1776"/>
      <c r="G90" s="1776"/>
      <c r="H90" s="1776"/>
      <c r="I90" s="1777"/>
      <c r="J90" s="1848"/>
      <c r="K90" s="1849"/>
      <c r="L90" s="1849"/>
      <c r="M90" s="1849"/>
      <c r="N90" s="1850"/>
      <c r="O90" s="1775"/>
      <c r="P90" s="1776"/>
      <c r="Q90" s="1776"/>
      <c r="R90" s="1777"/>
      <c r="S90" s="1854"/>
      <c r="T90" s="1855"/>
      <c r="U90" s="1855"/>
      <c r="V90" s="1855"/>
      <c r="W90" s="1855"/>
      <c r="X90" s="1855"/>
      <c r="Y90" s="1856"/>
      <c r="Z90" s="1860"/>
      <c r="AA90" s="1861"/>
      <c r="AB90" s="1861"/>
      <c r="AC90" s="1861"/>
      <c r="AD90" s="1861"/>
      <c r="AE90" s="1861"/>
      <c r="AF90" s="1862"/>
      <c r="AG90" s="1811" t="s">
        <v>282</v>
      </c>
      <c r="AH90" s="1812"/>
      <c r="AI90" s="1812"/>
      <c r="AJ90" s="1812"/>
      <c r="AK90" s="1812"/>
      <c r="AL90" s="1812"/>
      <c r="AM90" s="1812"/>
      <c r="AN90" s="1812"/>
      <c r="AO90" s="1812"/>
      <c r="AP90" s="1813"/>
      <c r="AQ90" s="1814" t="s">
        <v>283</v>
      </c>
      <c r="AR90" s="1815"/>
      <c r="AS90" s="1815"/>
      <c r="AT90" s="1815"/>
      <c r="AU90" s="1815"/>
      <c r="AV90" s="1815"/>
      <c r="AW90" s="1815"/>
      <c r="AX90" s="1815"/>
      <c r="AY90" s="1815"/>
      <c r="AZ90" s="1815"/>
      <c r="BA90" s="1815"/>
      <c r="BB90" s="1815"/>
      <c r="BC90" s="1815"/>
      <c r="BD90" s="1815"/>
      <c r="BE90" s="1815"/>
      <c r="BF90" s="1815"/>
      <c r="BG90" s="1815"/>
      <c r="BH90" s="1815"/>
      <c r="BI90" s="1816"/>
      <c r="BJ90" s="1814"/>
      <c r="BK90" s="1815"/>
      <c r="BL90" s="1815"/>
      <c r="BM90" s="1817"/>
    </row>
    <row r="91" spans="1:65" ht="22.7" customHeight="1">
      <c r="A91" s="1749"/>
      <c r="B91" s="1866" t="s">
        <v>296</v>
      </c>
      <c r="C91" s="1867"/>
      <c r="D91" s="1867"/>
      <c r="E91" s="1867"/>
      <c r="F91" s="1867"/>
      <c r="G91" s="1867"/>
      <c r="H91" s="1867"/>
      <c r="I91" s="1868"/>
      <c r="J91" s="1869"/>
      <c r="K91" s="1870"/>
      <c r="L91" s="1870"/>
      <c r="M91" s="1870"/>
      <c r="N91" s="1871"/>
      <c r="O91" s="1875"/>
      <c r="P91" s="1876"/>
      <c r="Q91" s="1876"/>
      <c r="R91" s="1877"/>
      <c r="S91" s="1884"/>
      <c r="T91" s="1885"/>
      <c r="U91" s="1885"/>
      <c r="V91" s="1885"/>
      <c r="W91" s="1885"/>
      <c r="X91" s="1885"/>
      <c r="Y91" s="1886"/>
      <c r="Z91" s="1893"/>
      <c r="AA91" s="1894"/>
      <c r="AB91" s="1894"/>
      <c r="AC91" s="1894"/>
      <c r="AD91" s="1894"/>
      <c r="AE91" s="1894"/>
      <c r="AF91" s="1895"/>
      <c r="AG91" s="1863" t="s">
        <v>297</v>
      </c>
      <c r="AH91" s="1812"/>
      <c r="AI91" s="1812"/>
      <c r="AJ91" s="1812"/>
      <c r="AK91" s="1812"/>
      <c r="AL91" s="1812"/>
      <c r="AM91" s="1812"/>
      <c r="AN91" s="1812"/>
      <c r="AO91" s="1812"/>
      <c r="AP91" s="1813"/>
      <c r="AQ91" s="1814" t="s">
        <v>30</v>
      </c>
      <c r="AR91" s="1815"/>
      <c r="AS91" s="1815"/>
      <c r="AT91" s="1815"/>
      <c r="AU91" s="1815"/>
      <c r="AV91" s="1815"/>
      <c r="AW91" s="1815"/>
      <c r="AX91" s="1815"/>
      <c r="AY91" s="1815"/>
      <c r="AZ91" s="1815"/>
      <c r="BA91" s="1815"/>
      <c r="BB91" s="1815"/>
      <c r="BC91" s="1815"/>
      <c r="BD91" s="1815"/>
      <c r="BE91" s="1815"/>
      <c r="BF91" s="1815"/>
      <c r="BG91" s="1815"/>
      <c r="BH91" s="1815"/>
      <c r="BI91" s="1816"/>
      <c r="BJ91" s="1814"/>
      <c r="BK91" s="1815"/>
      <c r="BL91" s="1815"/>
      <c r="BM91" s="1817"/>
    </row>
    <row r="92" spans="1:65" ht="22.7" customHeight="1">
      <c r="A92" s="1749"/>
      <c r="B92" s="1754"/>
      <c r="C92" s="1755"/>
      <c r="D92" s="1755"/>
      <c r="E92" s="1755"/>
      <c r="F92" s="1755"/>
      <c r="G92" s="1755"/>
      <c r="H92" s="1755"/>
      <c r="I92" s="1756"/>
      <c r="J92" s="1763"/>
      <c r="K92" s="1764"/>
      <c r="L92" s="1764"/>
      <c r="M92" s="1764"/>
      <c r="N92" s="1765"/>
      <c r="O92" s="1878"/>
      <c r="P92" s="1879"/>
      <c r="Q92" s="1879"/>
      <c r="R92" s="1880"/>
      <c r="S92" s="1887"/>
      <c r="T92" s="1888"/>
      <c r="U92" s="1888"/>
      <c r="V92" s="1888"/>
      <c r="W92" s="1888"/>
      <c r="X92" s="1888"/>
      <c r="Y92" s="1889"/>
      <c r="Z92" s="1896"/>
      <c r="AA92" s="1897"/>
      <c r="AB92" s="1897"/>
      <c r="AC92" s="1897"/>
      <c r="AD92" s="1897"/>
      <c r="AE92" s="1897"/>
      <c r="AF92" s="1898"/>
      <c r="AG92" s="1757" t="s">
        <v>291</v>
      </c>
      <c r="AH92" s="1758"/>
      <c r="AI92" s="1758"/>
      <c r="AJ92" s="1758"/>
      <c r="AK92" s="1758"/>
      <c r="AL92" s="1758"/>
      <c r="AM92" s="1758"/>
      <c r="AN92" s="1758"/>
      <c r="AO92" s="1758"/>
      <c r="AP92" s="1759"/>
      <c r="AQ92" s="1814" t="s">
        <v>30</v>
      </c>
      <c r="AR92" s="1815"/>
      <c r="AS92" s="1815"/>
      <c r="AT92" s="1815"/>
      <c r="AU92" s="1815"/>
      <c r="AV92" s="1815"/>
      <c r="AW92" s="1815"/>
      <c r="AX92" s="1815"/>
      <c r="AY92" s="1815"/>
      <c r="AZ92" s="1815"/>
      <c r="BA92" s="1815"/>
      <c r="BB92" s="1815"/>
      <c r="BC92" s="1815"/>
      <c r="BD92" s="1815"/>
      <c r="BE92" s="1815"/>
      <c r="BF92" s="1815"/>
      <c r="BG92" s="1815"/>
      <c r="BH92" s="1815"/>
      <c r="BI92" s="1816"/>
      <c r="BJ92" s="1814"/>
      <c r="BK92" s="1815"/>
      <c r="BL92" s="1815"/>
      <c r="BM92" s="1817"/>
    </row>
    <row r="93" spans="1:65" ht="22.7" customHeight="1">
      <c r="A93" s="1749"/>
      <c r="B93" s="1754"/>
      <c r="C93" s="1755"/>
      <c r="D93" s="1755"/>
      <c r="E93" s="1755"/>
      <c r="F93" s="1755"/>
      <c r="G93" s="1755"/>
      <c r="H93" s="1755"/>
      <c r="I93" s="1756"/>
      <c r="J93" s="1763"/>
      <c r="K93" s="1764"/>
      <c r="L93" s="1764"/>
      <c r="M93" s="1764"/>
      <c r="N93" s="1765"/>
      <c r="O93" s="1878"/>
      <c r="P93" s="1879"/>
      <c r="Q93" s="1879"/>
      <c r="R93" s="1880"/>
      <c r="S93" s="1887"/>
      <c r="T93" s="1888"/>
      <c r="U93" s="1888"/>
      <c r="V93" s="1888"/>
      <c r="W93" s="1888"/>
      <c r="X93" s="1888"/>
      <c r="Y93" s="1889"/>
      <c r="Z93" s="1896"/>
      <c r="AA93" s="1897"/>
      <c r="AB93" s="1897"/>
      <c r="AC93" s="1897"/>
      <c r="AD93" s="1897"/>
      <c r="AE93" s="1897"/>
      <c r="AF93" s="1898"/>
      <c r="AG93" s="1757" t="s">
        <v>298</v>
      </c>
      <c r="AH93" s="1758"/>
      <c r="AI93" s="1758"/>
      <c r="AJ93" s="1758"/>
      <c r="AK93" s="1758"/>
      <c r="AL93" s="1758"/>
      <c r="AM93" s="1758"/>
      <c r="AN93" s="1758"/>
      <c r="AO93" s="1758"/>
      <c r="AP93" s="1759"/>
      <c r="AQ93" s="1814" t="s">
        <v>30</v>
      </c>
      <c r="AR93" s="1815"/>
      <c r="AS93" s="1815"/>
      <c r="AT93" s="1815"/>
      <c r="AU93" s="1815"/>
      <c r="AV93" s="1815"/>
      <c r="AW93" s="1815"/>
      <c r="AX93" s="1815"/>
      <c r="AY93" s="1815"/>
      <c r="AZ93" s="1815"/>
      <c r="BA93" s="1815"/>
      <c r="BB93" s="1815"/>
      <c r="BC93" s="1815"/>
      <c r="BD93" s="1815"/>
      <c r="BE93" s="1815"/>
      <c r="BF93" s="1815"/>
      <c r="BG93" s="1815"/>
      <c r="BH93" s="1815"/>
      <c r="BI93" s="1816"/>
      <c r="BJ93" s="1814"/>
      <c r="BK93" s="1815"/>
      <c r="BL93" s="1815"/>
      <c r="BM93" s="1817"/>
    </row>
    <row r="94" spans="1:65" ht="21.95" customHeight="1">
      <c r="A94" s="1749"/>
      <c r="B94" s="1754"/>
      <c r="C94" s="1755"/>
      <c r="D94" s="1755"/>
      <c r="E94" s="1755"/>
      <c r="F94" s="1755"/>
      <c r="G94" s="1755"/>
      <c r="H94" s="1755"/>
      <c r="I94" s="1756"/>
      <c r="J94" s="1763"/>
      <c r="K94" s="1764"/>
      <c r="L94" s="1764"/>
      <c r="M94" s="1764"/>
      <c r="N94" s="1765"/>
      <c r="O94" s="1878"/>
      <c r="P94" s="1879"/>
      <c r="Q94" s="1879"/>
      <c r="R94" s="1880"/>
      <c r="S94" s="1887"/>
      <c r="T94" s="1888"/>
      <c r="U94" s="1888"/>
      <c r="V94" s="1888"/>
      <c r="W94" s="1888"/>
      <c r="X94" s="1888"/>
      <c r="Y94" s="1889"/>
      <c r="Z94" s="1896"/>
      <c r="AA94" s="1897"/>
      <c r="AB94" s="1897"/>
      <c r="AC94" s="1897"/>
      <c r="AD94" s="1897"/>
      <c r="AE94" s="1897"/>
      <c r="AF94" s="1898"/>
      <c r="AG94" s="1811" t="s">
        <v>27</v>
      </c>
      <c r="AH94" s="1812"/>
      <c r="AI94" s="1812"/>
      <c r="AJ94" s="1812"/>
      <c r="AK94" s="1812"/>
      <c r="AL94" s="1812"/>
      <c r="AM94" s="1812"/>
      <c r="AN94" s="1812"/>
      <c r="AO94" s="1812"/>
      <c r="AP94" s="1813"/>
      <c r="AQ94" s="1814" t="s">
        <v>255</v>
      </c>
      <c r="AR94" s="1815"/>
      <c r="AS94" s="1815"/>
      <c r="AT94" s="1815"/>
      <c r="AU94" s="1815"/>
      <c r="AV94" s="1815"/>
      <c r="AW94" s="1815"/>
      <c r="AX94" s="1815"/>
      <c r="AY94" s="1815"/>
      <c r="AZ94" s="1815"/>
      <c r="BA94" s="1815"/>
      <c r="BB94" s="1815"/>
      <c r="BC94" s="1815"/>
      <c r="BD94" s="1815"/>
      <c r="BE94" s="1815"/>
      <c r="BF94" s="1815"/>
      <c r="BG94" s="1815"/>
      <c r="BH94" s="1815"/>
      <c r="BI94" s="1816"/>
      <c r="BJ94" s="1818"/>
      <c r="BK94" s="1818"/>
      <c r="BL94" s="1818"/>
      <c r="BM94" s="1819"/>
    </row>
    <row r="95" spans="1:65" ht="21.95" customHeight="1">
      <c r="A95" s="1749"/>
      <c r="B95" s="1754"/>
      <c r="C95" s="1755"/>
      <c r="D95" s="1755"/>
      <c r="E95" s="1755"/>
      <c r="F95" s="1755"/>
      <c r="G95" s="1755"/>
      <c r="H95" s="1755"/>
      <c r="I95" s="1756"/>
      <c r="J95" s="1763"/>
      <c r="K95" s="1764"/>
      <c r="L95" s="1764"/>
      <c r="M95" s="1764"/>
      <c r="N95" s="1765"/>
      <c r="O95" s="1878"/>
      <c r="P95" s="1879"/>
      <c r="Q95" s="1879"/>
      <c r="R95" s="1880"/>
      <c r="S95" s="1887"/>
      <c r="T95" s="1888"/>
      <c r="U95" s="1888"/>
      <c r="V95" s="1888"/>
      <c r="W95" s="1888"/>
      <c r="X95" s="1888"/>
      <c r="Y95" s="1889"/>
      <c r="Z95" s="1896"/>
      <c r="AA95" s="1897"/>
      <c r="AB95" s="1897"/>
      <c r="AC95" s="1897"/>
      <c r="AD95" s="1897"/>
      <c r="AE95" s="1897"/>
      <c r="AF95" s="1898"/>
      <c r="AG95" s="1811" t="s">
        <v>97</v>
      </c>
      <c r="AH95" s="1812"/>
      <c r="AI95" s="1812"/>
      <c r="AJ95" s="1812"/>
      <c r="AK95" s="1812"/>
      <c r="AL95" s="1812"/>
      <c r="AM95" s="1812"/>
      <c r="AN95" s="1812"/>
      <c r="AO95" s="1812"/>
      <c r="AP95" s="1813"/>
      <c r="AQ95" s="1814" t="s">
        <v>30</v>
      </c>
      <c r="AR95" s="1815"/>
      <c r="AS95" s="1815"/>
      <c r="AT95" s="1815"/>
      <c r="AU95" s="1815"/>
      <c r="AV95" s="1815"/>
      <c r="AW95" s="1815"/>
      <c r="AX95" s="1815"/>
      <c r="AY95" s="1815"/>
      <c r="AZ95" s="1815"/>
      <c r="BA95" s="1815"/>
      <c r="BB95" s="1815"/>
      <c r="BC95" s="1815"/>
      <c r="BD95" s="1815"/>
      <c r="BE95" s="1815"/>
      <c r="BF95" s="1815"/>
      <c r="BG95" s="1815"/>
      <c r="BH95" s="1815"/>
      <c r="BI95" s="1816"/>
      <c r="BJ95" s="1818"/>
      <c r="BK95" s="1818"/>
      <c r="BL95" s="1818"/>
      <c r="BM95" s="1819"/>
    </row>
    <row r="96" spans="1:65" ht="21.95" customHeight="1">
      <c r="A96" s="1749"/>
      <c r="B96" s="1754"/>
      <c r="C96" s="1755"/>
      <c r="D96" s="1755"/>
      <c r="E96" s="1755"/>
      <c r="F96" s="1755"/>
      <c r="G96" s="1755"/>
      <c r="H96" s="1755"/>
      <c r="I96" s="1756"/>
      <c r="J96" s="1763"/>
      <c r="K96" s="1764"/>
      <c r="L96" s="1764"/>
      <c r="M96" s="1764"/>
      <c r="N96" s="1765"/>
      <c r="O96" s="1878"/>
      <c r="P96" s="1879"/>
      <c r="Q96" s="1879"/>
      <c r="R96" s="1880"/>
      <c r="S96" s="1887"/>
      <c r="T96" s="1888"/>
      <c r="U96" s="1888"/>
      <c r="V96" s="1888"/>
      <c r="W96" s="1888"/>
      <c r="X96" s="1888"/>
      <c r="Y96" s="1889"/>
      <c r="Z96" s="1896"/>
      <c r="AA96" s="1897"/>
      <c r="AB96" s="1897"/>
      <c r="AC96" s="1897"/>
      <c r="AD96" s="1897"/>
      <c r="AE96" s="1897"/>
      <c r="AF96" s="1898"/>
      <c r="AG96" s="1811" t="s">
        <v>256</v>
      </c>
      <c r="AH96" s="1812"/>
      <c r="AI96" s="1812"/>
      <c r="AJ96" s="1812"/>
      <c r="AK96" s="1812"/>
      <c r="AL96" s="1812"/>
      <c r="AM96" s="1812"/>
      <c r="AN96" s="1812"/>
      <c r="AO96" s="1812"/>
      <c r="AP96" s="1813"/>
      <c r="AQ96" s="1814" t="s">
        <v>30</v>
      </c>
      <c r="AR96" s="1815"/>
      <c r="AS96" s="1815"/>
      <c r="AT96" s="1815"/>
      <c r="AU96" s="1815"/>
      <c r="AV96" s="1815"/>
      <c r="AW96" s="1815"/>
      <c r="AX96" s="1815"/>
      <c r="AY96" s="1815"/>
      <c r="AZ96" s="1815"/>
      <c r="BA96" s="1815"/>
      <c r="BB96" s="1815"/>
      <c r="BC96" s="1815"/>
      <c r="BD96" s="1815"/>
      <c r="BE96" s="1815"/>
      <c r="BF96" s="1815"/>
      <c r="BG96" s="1815"/>
      <c r="BH96" s="1815"/>
      <c r="BI96" s="1816"/>
      <c r="BJ96" s="1814"/>
      <c r="BK96" s="1815"/>
      <c r="BL96" s="1815"/>
      <c r="BM96" s="1817"/>
    </row>
    <row r="97" spans="1:65" ht="21.95" customHeight="1">
      <c r="A97" s="1749"/>
      <c r="B97" s="1754"/>
      <c r="C97" s="1755"/>
      <c r="D97" s="1755"/>
      <c r="E97" s="1755"/>
      <c r="F97" s="1755"/>
      <c r="G97" s="1755"/>
      <c r="H97" s="1755"/>
      <c r="I97" s="1756"/>
      <c r="J97" s="1763"/>
      <c r="K97" s="1764"/>
      <c r="L97" s="1764"/>
      <c r="M97" s="1764"/>
      <c r="N97" s="1765"/>
      <c r="O97" s="1878"/>
      <c r="P97" s="1879"/>
      <c r="Q97" s="1879"/>
      <c r="R97" s="1880"/>
      <c r="S97" s="1887"/>
      <c r="T97" s="1888"/>
      <c r="U97" s="1888"/>
      <c r="V97" s="1888"/>
      <c r="W97" s="1888"/>
      <c r="X97" s="1888"/>
      <c r="Y97" s="1889"/>
      <c r="Z97" s="1896"/>
      <c r="AA97" s="1897"/>
      <c r="AB97" s="1897"/>
      <c r="AC97" s="1897"/>
      <c r="AD97" s="1897"/>
      <c r="AE97" s="1897"/>
      <c r="AF97" s="1898"/>
      <c r="AG97" s="1811" t="s">
        <v>293</v>
      </c>
      <c r="AH97" s="1812"/>
      <c r="AI97" s="1812"/>
      <c r="AJ97" s="1812"/>
      <c r="AK97" s="1812"/>
      <c r="AL97" s="1812"/>
      <c r="AM97" s="1812"/>
      <c r="AN97" s="1812"/>
      <c r="AO97" s="1812"/>
      <c r="AP97" s="1813"/>
      <c r="AQ97" s="1814" t="s">
        <v>30</v>
      </c>
      <c r="AR97" s="1815"/>
      <c r="AS97" s="1815"/>
      <c r="AT97" s="1815"/>
      <c r="AU97" s="1815"/>
      <c r="AV97" s="1815"/>
      <c r="AW97" s="1815"/>
      <c r="AX97" s="1815"/>
      <c r="AY97" s="1815"/>
      <c r="AZ97" s="1815"/>
      <c r="BA97" s="1815"/>
      <c r="BB97" s="1815"/>
      <c r="BC97" s="1815"/>
      <c r="BD97" s="1815"/>
      <c r="BE97" s="1815"/>
      <c r="BF97" s="1815"/>
      <c r="BG97" s="1815"/>
      <c r="BH97" s="1815"/>
      <c r="BI97" s="1816"/>
      <c r="BJ97" s="1823"/>
      <c r="BK97" s="1824"/>
      <c r="BL97" s="1824"/>
      <c r="BM97" s="1826"/>
    </row>
    <row r="98" spans="1:65" ht="22.7" customHeight="1">
      <c r="A98" s="1749"/>
      <c r="B98" s="1754"/>
      <c r="C98" s="1755"/>
      <c r="D98" s="1755"/>
      <c r="E98" s="1755"/>
      <c r="F98" s="1755"/>
      <c r="G98" s="1755"/>
      <c r="H98" s="1755"/>
      <c r="I98" s="1756"/>
      <c r="J98" s="1763"/>
      <c r="K98" s="1764"/>
      <c r="L98" s="1764"/>
      <c r="M98" s="1764"/>
      <c r="N98" s="1765"/>
      <c r="O98" s="1878"/>
      <c r="P98" s="1879"/>
      <c r="Q98" s="1879"/>
      <c r="R98" s="1880"/>
      <c r="S98" s="1887"/>
      <c r="T98" s="1888"/>
      <c r="U98" s="1888"/>
      <c r="V98" s="1888"/>
      <c r="W98" s="1888"/>
      <c r="X98" s="1888"/>
      <c r="Y98" s="1889"/>
      <c r="Z98" s="1896"/>
      <c r="AA98" s="1897"/>
      <c r="AB98" s="1897"/>
      <c r="AC98" s="1897"/>
      <c r="AD98" s="1897"/>
      <c r="AE98" s="1897"/>
      <c r="AF98" s="1898"/>
      <c r="AG98" s="1865" t="s">
        <v>299</v>
      </c>
      <c r="AH98" s="1865"/>
      <c r="AI98" s="1865"/>
      <c r="AJ98" s="1865"/>
      <c r="AK98" s="1865"/>
      <c r="AL98" s="1865"/>
      <c r="AM98" s="1865"/>
      <c r="AN98" s="1865"/>
      <c r="AO98" s="1865"/>
      <c r="AP98" s="1865"/>
      <c r="AQ98" s="1818" t="s">
        <v>30</v>
      </c>
      <c r="AR98" s="1818"/>
      <c r="AS98" s="1818"/>
      <c r="AT98" s="1818"/>
      <c r="AU98" s="1818"/>
      <c r="AV98" s="1818"/>
      <c r="AW98" s="1818"/>
      <c r="AX98" s="1818"/>
      <c r="AY98" s="1818"/>
      <c r="AZ98" s="1818"/>
      <c r="BA98" s="1818"/>
      <c r="BB98" s="1818"/>
      <c r="BC98" s="1818"/>
      <c r="BD98" s="1818"/>
      <c r="BE98" s="1818"/>
      <c r="BF98" s="1818"/>
      <c r="BG98" s="1818"/>
      <c r="BH98" s="1818"/>
      <c r="BI98" s="1818"/>
      <c r="BJ98" s="1823"/>
      <c r="BK98" s="1824"/>
      <c r="BL98" s="1824"/>
      <c r="BM98" s="1826"/>
    </row>
    <row r="99" spans="1:65" ht="22.7" customHeight="1">
      <c r="A99" s="1749"/>
      <c r="B99" s="1754"/>
      <c r="C99" s="1755"/>
      <c r="D99" s="1755"/>
      <c r="E99" s="1755"/>
      <c r="F99" s="1755"/>
      <c r="G99" s="1755"/>
      <c r="H99" s="1755"/>
      <c r="I99" s="1756"/>
      <c r="J99" s="1763"/>
      <c r="K99" s="1764"/>
      <c r="L99" s="1764"/>
      <c r="M99" s="1764"/>
      <c r="N99" s="1765"/>
      <c r="O99" s="1878"/>
      <c r="P99" s="1879"/>
      <c r="Q99" s="1879"/>
      <c r="R99" s="1880"/>
      <c r="S99" s="1887"/>
      <c r="T99" s="1888"/>
      <c r="U99" s="1888"/>
      <c r="V99" s="1888"/>
      <c r="W99" s="1888"/>
      <c r="X99" s="1888"/>
      <c r="Y99" s="1889"/>
      <c r="Z99" s="1896"/>
      <c r="AA99" s="1897"/>
      <c r="AB99" s="1897"/>
      <c r="AC99" s="1897"/>
      <c r="AD99" s="1897"/>
      <c r="AE99" s="1897"/>
      <c r="AF99" s="1898"/>
      <c r="AG99" s="1865" t="s">
        <v>266</v>
      </c>
      <c r="AH99" s="1865"/>
      <c r="AI99" s="1865"/>
      <c r="AJ99" s="1865"/>
      <c r="AK99" s="1865"/>
      <c r="AL99" s="1865"/>
      <c r="AM99" s="1865"/>
      <c r="AN99" s="1865"/>
      <c r="AO99" s="1865"/>
      <c r="AP99" s="1865"/>
      <c r="AQ99" s="1818" t="s">
        <v>30</v>
      </c>
      <c r="AR99" s="1818"/>
      <c r="AS99" s="1818"/>
      <c r="AT99" s="1818"/>
      <c r="AU99" s="1818"/>
      <c r="AV99" s="1818"/>
      <c r="AW99" s="1818"/>
      <c r="AX99" s="1818"/>
      <c r="AY99" s="1818"/>
      <c r="AZ99" s="1818"/>
      <c r="BA99" s="1818"/>
      <c r="BB99" s="1818"/>
      <c r="BC99" s="1818"/>
      <c r="BD99" s="1818"/>
      <c r="BE99" s="1818"/>
      <c r="BF99" s="1818"/>
      <c r="BG99" s="1818"/>
      <c r="BH99" s="1818"/>
      <c r="BI99" s="1818"/>
      <c r="BJ99" s="1823"/>
      <c r="BK99" s="1824"/>
      <c r="BL99" s="1824"/>
      <c r="BM99" s="1826"/>
    </row>
    <row r="100" spans="1:65" ht="22.7" customHeight="1">
      <c r="A100" s="1749"/>
      <c r="B100" s="1754"/>
      <c r="C100" s="1755"/>
      <c r="D100" s="1755"/>
      <c r="E100" s="1755"/>
      <c r="F100" s="1755"/>
      <c r="G100" s="1755"/>
      <c r="H100" s="1755"/>
      <c r="I100" s="1756"/>
      <c r="J100" s="1763"/>
      <c r="K100" s="1764"/>
      <c r="L100" s="1764"/>
      <c r="M100" s="1764"/>
      <c r="N100" s="1765"/>
      <c r="O100" s="1878"/>
      <c r="P100" s="1879"/>
      <c r="Q100" s="1879"/>
      <c r="R100" s="1880"/>
      <c r="S100" s="1887"/>
      <c r="T100" s="1888"/>
      <c r="U100" s="1888"/>
      <c r="V100" s="1888"/>
      <c r="W100" s="1888"/>
      <c r="X100" s="1888"/>
      <c r="Y100" s="1889"/>
      <c r="Z100" s="1896"/>
      <c r="AA100" s="1897"/>
      <c r="AB100" s="1897"/>
      <c r="AC100" s="1897"/>
      <c r="AD100" s="1897"/>
      <c r="AE100" s="1897"/>
      <c r="AF100" s="1898"/>
      <c r="AG100" s="1833" t="s">
        <v>2899</v>
      </c>
      <c r="AH100" s="1834"/>
      <c r="AI100" s="1834"/>
      <c r="AJ100" s="1834"/>
      <c r="AK100" s="1834"/>
      <c r="AL100" s="1834"/>
      <c r="AM100" s="1834"/>
      <c r="AN100" s="1834"/>
      <c r="AO100" s="1834"/>
      <c r="AP100" s="1835"/>
      <c r="AQ100" s="1864" t="s">
        <v>2900</v>
      </c>
      <c r="AR100" s="1837"/>
      <c r="AS100" s="1837"/>
      <c r="AT100" s="1837"/>
      <c r="AU100" s="1837"/>
      <c r="AV100" s="1837"/>
      <c r="AW100" s="1837"/>
      <c r="AX100" s="1837"/>
      <c r="AY100" s="1837"/>
      <c r="AZ100" s="1837"/>
      <c r="BA100" s="1837"/>
      <c r="BB100" s="1837"/>
      <c r="BC100" s="1837"/>
      <c r="BD100" s="1837"/>
      <c r="BE100" s="1837"/>
      <c r="BF100" s="1837"/>
      <c r="BG100" s="1837"/>
      <c r="BH100" s="1837"/>
      <c r="BI100" s="1838"/>
      <c r="BJ100" s="1839"/>
      <c r="BK100" s="1840"/>
      <c r="BL100" s="1840"/>
      <c r="BM100" s="1841"/>
    </row>
    <row r="101" spans="1:65" ht="21.75" customHeight="1">
      <c r="A101" s="1749"/>
      <c r="B101" s="1754"/>
      <c r="C101" s="1755"/>
      <c r="D101" s="1755"/>
      <c r="E101" s="1755"/>
      <c r="F101" s="1755"/>
      <c r="G101" s="1755"/>
      <c r="H101" s="1755"/>
      <c r="I101" s="1756"/>
      <c r="J101" s="1763"/>
      <c r="K101" s="1764"/>
      <c r="L101" s="1764"/>
      <c r="M101" s="1764"/>
      <c r="N101" s="1765"/>
      <c r="O101" s="1878"/>
      <c r="P101" s="1879"/>
      <c r="Q101" s="1879"/>
      <c r="R101" s="1880"/>
      <c r="S101" s="1887"/>
      <c r="T101" s="1888"/>
      <c r="U101" s="1888"/>
      <c r="V101" s="1888"/>
      <c r="W101" s="1888"/>
      <c r="X101" s="1888"/>
      <c r="Y101" s="1889"/>
      <c r="Z101" s="1896"/>
      <c r="AA101" s="1897"/>
      <c r="AB101" s="1897"/>
      <c r="AC101" s="1897"/>
      <c r="AD101" s="1897"/>
      <c r="AE101" s="1897"/>
      <c r="AF101" s="1898"/>
      <c r="AG101" s="1811" t="s">
        <v>276</v>
      </c>
      <c r="AH101" s="1812"/>
      <c r="AI101" s="1812"/>
      <c r="AJ101" s="1812"/>
      <c r="AK101" s="1812"/>
      <c r="AL101" s="1812"/>
      <c r="AM101" s="1812"/>
      <c r="AN101" s="1812"/>
      <c r="AO101" s="1812"/>
      <c r="AP101" s="1813"/>
      <c r="AQ101" s="1814" t="s">
        <v>277</v>
      </c>
      <c r="AR101" s="1815"/>
      <c r="AS101" s="1815"/>
      <c r="AT101" s="1815"/>
      <c r="AU101" s="1815"/>
      <c r="AV101" s="1815"/>
      <c r="AW101" s="1815"/>
      <c r="AX101" s="1815"/>
      <c r="AY101" s="1815"/>
      <c r="AZ101" s="1815"/>
      <c r="BA101" s="1815"/>
      <c r="BB101" s="1815"/>
      <c r="BC101" s="1815"/>
      <c r="BD101" s="1815"/>
      <c r="BE101" s="1815"/>
      <c r="BF101" s="1815"/>
      <c r="BG101" s="1815"/>
      <c r="BH101" s="1815"/>
      <c r="BI101" s="1816"/>
      <c r="BJ101" s="1814"/>
      <c r="BK101" s="1815"/>
      <c r="BL101" s="1815"/>
      <c r="BM101" s="1817"/>
    </row>
    <row r="102" spans="1:65" ht="21.75" customHeight="1">
      <c r="A102" s="1749"/>
      <c r="B102" s="1757"/>
      <c r="C102" s="1758"/>
      <c r="D102" s="1758"/>
      <c r="E102" s="1758"/>
      <c r="F102" s="1758"/>
      <c r="G102" s="1758"/>
      <c r="H102" s="1758"/>
      <c r="I102" s="1759"/>
      <c r="J102" s="1872"/>
      <c r="K102" s="1873"/>
      <c r="L102" s="1873"/>
      <c r="M102" s="1873"/>
      <c r="N102" s="1874"/>
      <c r="O102" s="1881"/>
      <c r="P102" s="1882"/>
      <c r="Q102" s="1882"/>
      <c r="R102" s="1883"/>
      <c r="S102" s="1890"/>
      <c r="T102" s="1891"/>
      <c r="U102" s="1891"/>
      <c r="V102" s="1891"/>
      <c r="W102" s="1891"/>
      <c r="X102" s="1891"/>
      <c r="Y102" s="1892"/>
      <c r="Z102" s="1899"/>
      <c r="AA102" s="1900"/>
      <c r="AB102" s="1900"/>
      <c r="AC102" s="1900"/>
      <c r="AD102" s="1900"/>
      <c r="AE102" s="1900"/>
      <c r="AF102" s="1901"/>
      <c r="AG102" s="1811" t="s">
        <v>282</v>
      </c>
      <c r="AH102" s="1812"/>
      <c r="AI102" s="1812"/>
      <c r="AJ102" s="1812"/>
      <c r="AK102" s="1812"/>
      <c r="AL102" s="1812"/>
      <c r="AM102" s="1812"/>
      <c r="AN102" s="1812"/>
      <c r="AO102" s="1812"/>
      <c r="AP102" s="1813"/>
      <c r="AQ102" s="1814" t="s">
        <v>283</v>
      </c>
      <c r="AR102" s="1815"/>
      <c r="AS102" s="1815"/>
      <c r="AT102" s="1815"/>
      <c r="AU102" s="1815"/>
      <c r="AV102" s="1815"/>
      <c r="AW102" s="1815"/>
      <c r="AX102" s="1815"/>
      <c r="AY102" s="1815"/>
      <c r="AZ102" s="1815"/>
      <c r="BA102" s="1815"/>
      <c r="BB102" s="1815"/>
      <c r="BC102" s="1815"/>
      <c r="BD102" s="1815"/>
      <c r="BE102" s="1815"/>
      <c r="BF102" s="1815"/>
      <c r="BG102" s="1815"/>
      <c r="BH102" s="1815"/>
      <c r="BI102" s="1816"/>
      <c r="BJ102" s="1814"/>
      <c r="BK102" s="1815"/>
      <c r="BL102" s="1815"/>
      <c r="BM102" s="1817"/>
    </row>
    <row r="103" spans="1:65" ht="21.95" customHeight="1">
      <c r="A103" s="1749"/>
      <c r="B103" s="1787" t="s">
        <v>300</v>
      </c>
      <c r="C103" s="1788"/>
      <c r="D103" s="1788"/>
      <c r="E103" s="1788"/>
      <c r="F103" s="1788"/>
      <c r="G103" s="1788"/>
      <c r="H103" s="1788"/>
      <c r="I103" s="1789"/>
      <c r="J103" s="1902"/>
      <c r="K103" s="1903"/>
      <c r="L103" s="1903"/>
      <c r="M103" s="1903"/>
      <c r="N103" s="1904"/>
      <c r="O103" s="1893"/>
      <c r="P103" s="1894"/>
      <c r="Q103" s="1894"/>
      <c r="R103" s="1895"/>
      <c r="S103" s="1884"/>
      <c r="T103" s="1885"/>
      <c r="U103" s="1885"/>
      <c r="V103" s="1885"/>
      <c r="W103" s="1885"/>
      <c r="X103" s="1885"/>
      <c r="Y103" s="1886"/>
      <c r="Z103" s="1893"/>
      <c r="AA103" s="1894"/>
      <c r="AB103" s="1894"/>
      <c r="AC103" s="1894"/>
      <c r="AD103" s="1894"/>
      <c r="AE103" s="1894"/>
      <c r="AF103" s="1895"/>
      <c r="AG103" s="1863" t="s">
        <v>297</v>
      </c>
      <c r="AH103" s="1812"/>
      <c r="AI103" s="1812"/>
      <c r="AJ103" s="1812"/>
      <c r="AK103" s="1812"/>
      <c r="AL103" s="1812"/>
      <c r="AM103" s="1812"/>
      <c r="AN103" s="1812"/>
      <c r="AO103" s="1812"/>
      <c r="AP103" s="1813"/>
      <c r="AQ103" s="1814" t="s">
        <v>30</v>
      </c>
      <c r="AR103" s="1815"/>
      <c r="AS103" s="1815"/>
      <c r="AT103" s="1815"/>
      <c r="AU103" s="1815"/>
      <c r="AV103" s="1815"/>
      <c r="AW103" s="1815"/>
      <c r="AX103" s="1815"/>
      <c r="AY103" s="1815"/>
      <c r="AZ103" s="1815"/>
      <c r="BA103" s="1815"/>
      <c r="BB103" s="1815"/>
      <c r="BC103" s="1815"/>
      <c r="BD103" s="1815"/>
      <c r="BE103" s="1815"/>
      <c r="BF103" s="1815"/>
      <c r="BG103" s="1815"/>
      <c r="BH103" s="1815"/>
      <c r="BI103" s="1816"/>
      <c r="BJ103" s="1814"/>
      <c r="BK103" s="1815"/>
      <c r="BL103" s="1815"/>
      <c r="BM103" s="1817"/>
    </row>
    <row r="104" spans="1:65" ht="22.7" customHeight="1">
      <c r="A104" s="1749"/>
      <c r="B104" s="1772"/>
      <c r="C104" s="1773"/>
      <c r="D104" s="1773"/>
      <c r="E104" s="1773"/>
      <c r="F104" s="1773"/>
      <c r="G104" s="1773"/>
      <c r="H104" s="1773"/>
      <c r="I104" s="1774"/>
      <c r="J104" s="1905"/>
      <c r="K104" s="1906"/>
      <c r="L104" s="1906"/>
      <c r="M104" s="1906"/>
      <c r="N104" s="1907"/>
      <c r="O104" s="1896"/>
      <c r="P104" s="1897"/>
      <c r="Q104" s="1897"/>
      <c r="R104" s="1898"/>
      <c r="S104" s="1887"/>
      <c r="T104" s="1888"/>
      <c r="U104" s="1888"/>
      <c r="V104" s="1888"/>
      <c r="W104" s="1888"/>
      <c r="X104" s="1888"/>
      <c r="Y104" s="1889"/>
      <c r="Z104" s="1896"/>
      <c r="AA104" s="1897"/>
      <c r="AB104" s="1897"/>
      <c r="AC104" s="1897"/>
      <c r="AD104" s="1897"/>
      <c r="AE104" s="1897"/>
      <c r="AF104" s="1898"/>
      <c r="AG104" s="1757" t="s">
        <v>291</v>
      </c>
      <c r="AH104" s="1758"/>
      <c r="AI104" s="1758"/>
      <c r="AJ104" s="1758"/>
      <c r="AK104" s="1758"/>
      <c r="AL104" s="1758"/>
      <c r="AM104" s="1758"/>
      <c r="AN104" s="1758"/>
      <c r="AO104" s="1758"/>
      <c r="AP104" s="1759"/>
      <c r="AQ104" s="1823" t="s">
        <v>30</v>
      </c>
      <c r="AR104" s="1824"/>
      <c r="AS104" s="1824"/>
      <c r="AT104" s="1824"/>
      <c r="AU104" s="1824"/>
      <c r="AV104" s="1824"/>
      <c r="AW104" s="1824"/>
      <c r="AX104" s="1824"/>
      <c r="AY104" s="1824"/>
      <c r="AZ104" s="1824"/>
      <c r="BA104" s="1824"/>
      <c r="BB104" s="1824"/>
      <c r="BC104" s="1824"/>
      <c r="BD104" s="1824"/>
      <c r="BE104" s="1824"/>
      <c r="BF104" s="1824"/>
      <c r="BG104" s="1824"/>
      <c r="BH104" s="1824"/>
      <c r="BI104" s="1825"/>
      <c r="BJ104" s="1823"/>
      <c r="BK104" s="1824"/>
      <c r="BL104" s="1824"/>
      <c r="BM104" s="1826"/>
    </row>
    <row r="105" spans="1:65" ht="21.75" customHeight="1">
      <c r="A105" s="1749"/>
      <c r="B105" s="1772"/>
      <c r="C105" s="1773"/>
      <c r="D105" s="1773"/>
      <c r="E105" s="1773"/>
      <c r="F105" s="1773"/>
      <c r="G105" s="1773"/>
      <c r="H105" s="1773"/>
      <c r="I105" s="1774"/>
      <c r="J105" s="1905"/>
      <c r="K105" s="1906"/>
      <c r="L105" s="1906"/>
      <c r="M105" s="1906"/>
      <c r="N105" s="1907"/>
      <c r="O105" s="1896"/>
      <c r="P105" s="1897"/>
      <c r="Q105" s="1897"/>
      <c r="R105" s="1898"/>
      <c r="S105" s="1887"/>
      <c r="T105" s="1888"/>
      <c r="U105" s="1888"/>
      <c r="V105" s="1888"/>
      <c r="W105" s="1888"/>
      <c r="X105" s="1888"/>
      <c r="Y105" s="1889"/>
      <c r="Z105" s="1896"/>
      <c r="AA105" s="1897"/>
      <c r="AB105" s="1897"/>
      <c r="AC105" s="1897"/>
      <c r="AD105" s="1897"/>
      <c r="AE105" s="1897"/>
      <c r="AF105" s="1898"/>
      <c r="AG105" s="1811" t="s">
        <v>292</v>
      </c>
      <c r="AH105" s="1812"/>
      <c r="AI105" s="1812"/>
      <c r="AJ105" s="1812"/>
      <c r="AK105" s="1812"/>
      <c r="AL105" s="1812"/>
      <c r="AM105" s="1812"/>
      <c r="AN105" s="1812"/>
      <c r="AO105" s="1812"/>
      <c r="AP105" s="1813"/>
      <c r="AQ105" s="1814" t="s">
        <v>255</v>
      </c>
      <c r="AR105" s="1815"/>
      <c r="AS105" s="1815"/>
      <c r="AT105" s="1815"/>
      <c r="AU105" s="1815"/>
      <c r="AV105" s="1815"/>
      <c r="AW105" s="1815"/>
      <c r="AX105" s="1815"/>
      <c r="AY105" s="1815"/>
      <c r="AZ105" s="1815"/>
      <c r="BA105" s="1815"/>
      <c r="BB105" s="1815"/>
      <c r="BC105" s="1815"/>
      <c r="BD105" s="1815"/>
      <c r="BE105" s="1815"/>
      <c r="BF105" s="1815"/>
      <c r="BG105" s="1815"/>
      <c r="BH105" s="1815"/>
      <c r="BI105" s="1816"/>
      <c r="BJ105" s="1814"/>
      <c r="BK105" s="1815"/>
      <c r="BL105" s="1815"/>
      <c r="BM105" s="1817"/>
    </row>
    <row r="106" spans="1:65" ht="21.95" customHeight="1">
      <c r="A106" s="1749"/>
      <c r="B106" s="1772"/>
      <c r="C106" s="1773"/>
      <c r="D106" s="1773"/>
      <c r="E106" s="1773"/>
      <c r="F106" s="1773"/>
      <c r="G106" s="1773"/>
      <c r="H106" s="1773"/>
      <c r="I106" s="1774"/>
      <c r="J106" s="1905"/>
      <c r="K106" s="1906"/>
      <c r="L106" s="1906"/>
      <c r="M106" s="1906"/>
      <c r="N106" s="1907"/>
      <c r="O106" s="1896"/>
      <c r="P106" s="1897"/>
      <c r="Q106" s="1897"/>
      <c r="R106" s="1898"/>
      <c r="S106" s="1887"/>
      <c r="T106" s="1888"/>
      <c r="U106" s="1888"/>
      <c r="V106" s="1888"/>
      <c r="W106" s="1888"/>
      <c r="X106" s="1888"/>
      <c r="Y106" s="1889"/>
      <c r="Z106" s="1896"/>
      <c r="AA106" s="1897"/>
      <c r="AB106" s="1897"/>
      <c r="AC106" s="1897"/>
      <c r="AD106" s="1897"/>
      <c r="AE106" s="1897"/>
      <c r="AF106" s="1898"/>
      <c r="AG106" s="1811" t="s">
        <v>27</v>
      </c>
      <c r="AH106" s="1812"/>
      <c r="AI106" s="1812"/>
      <c r="AJ106" s="1812"/>
      <c r="AK106" s="1812"/>
      <c r="AL106" s="1812"/>
      <c r="AM106" s="1812"/>
      <c r="AN106" s="1812"/>
      <c r="AO106" s="1812"/>
      <c r="AP106" s="1813"/>
      <c r="AQ106" s="1814" t="s">
        <v>255</v>
      </c>
      <c r="AR106" s="1815"/>
      <c r="AS106" s="1815"/>
      <c r="AT106" s="1815"/>
      <c r="AU106" s="1815"/>
      <c r="AV106" s="1815"/>
      <c r="AW106" s="1815"/>
      <c r="AX106" s="1815"/>
      <c r="AY106" s="1815"/>
      <c r="AZ106" s="1815"/>
      <c r="BA106" s="1815"/>
      <c r="BB106" s="1815"/>
      <c r="BC106" s="1815"/>
      <c r="BD106" s="1815"/>
      <c r="BE106" s="1815"/>
      <c r="BF106" s="1815"/>
      <c r="BG106" s="1815"/>
      <c r="BH106" s="1815"/>
      <c r="BI106" s="1816"/>
      <c r="BJ106" s="1818"/>
      <c r="BK106" s="1818"/>
      <c r="BL106" s="1818"/>
      <c r="BM106" s="1819"/>
    </row>
    <row r="107" spans="1:65" ht="21.95" customHeight="1">
      <c r="A107" s="1749"/>
      <c r="B107" s="1772"/>
      <c r="C107" s="1773"/>
      <c r="D107" s="1773"/>
      <c r="E107" s="1773"/>
      <c r="F107" s="1773"/>
      <c r="G107" s="1773"/>
      <c r="H107" s="1773"/>
      <c r="I107" s="1774"/>
      <c r="J107" s="1905"/>
      <c r="K107" s="1906"/>
      <c r="L107" s="1906"/>
      <c r="M107" s="1906"/>
      <c r="N107" s="1907"/>
      <c r="O107" s="1896"/>
      <c r="P107" s="1897"/>
      <c r="Q107" s="1897"/>
      <c r="R107" s="1898"/>
      <c r="S107" s="1887"/>
      <c r="T107" s="1888"/>
      <c r="U107" s="1888"/>
      <c r="V107" s="1888"/>
      <c r="W107" s="1888"/>
      <c r="X107" s="1888"/>
      <c r="Y107" s="1889"/>
      <c r="Z107" s="1896"/>
      <c r="AA107" s="1897"/>
      <c r="AB107" s="1897"/>
      <c r="AC107" s="1897"/>
      <c r="AD107" s="1897"/>
      <c r="AE107" s="1897"/>
      <c r="AF107" s="1898"/>
      <c r="AG107" s="1811" t="s">
        <v>97</v>
      </c>
      <c r="AH107" s="1812"/>
      <c r="AI107" s="1812"/>
      <c r="AJ107" s="1812"/>
      <c r="AK107" s="1812"/>
      <c r="AL107" s="1812"/>
      <c r="AM107" s="1812"/>
      <c r="AN107" s="1812"/>
      <c r="AO107" s="1812"/>
      <c r="AP107" s="1813"/>
      <c r="AQ107" s="1814" t="s">
        <v>30</v>
      </c>
      <c r="AR107" s="1815"/>
      <c r="AS107" s="1815"/>
      <c r="AT107" s="1815"/>
      <c r="AU107" s="1815"/>
      <c r="AV107" s="1815"/>
      <c r="AW107" s="1815"/>
      <c r="AX107" s="1815"/>
      <c r="AY107" s="1815"/>
      <c r="AZ107" s="1815"/>
      <c r="BA107" s="1815"/>
      <c r="BB107" s="1815"/>
      <c r="BC107" s="1815"/>
      <c r="BD107" s="1815"/>
      <c r="BE107" s="1815"/>
      <c r="BF107" s="1815"/>
      <c r="BG107" s="1815"/>
      <c r="BH107" s="1815"/>
      <c r="BI107" s="1816"/>
      <c r="BJ107" s="1818"/>
      <c r="BK107" s="1818"/>
      <c r="BL107" s="1818"/>
      <c r="BM107" s="1819"/>
    </row>
    <row r="108" spans="1:65" ht="21.95" customHeight="1">
      <c r="A108" s="1749"/>
      <c r="B108" s="1772"/>
      <c r="C108" s="1773"/>
      <c r="D108" s="1773"/>
      <c r="E108" s="1773"/>
      <c r="F108" s="1773"/>
      <c r="G108" s="1773"/>
      <c r="H108" s="1773"/>
      <c r="I108" s="1774"/>
      <c r="J108" s="1905"/>
      <c r="K108" s="1906"/>
      <c r="L108" s="1906"/>
      <c r="M108" s="1906"/>
      <c r="N108" s="1907"/>
      <c r="O108" s="1896"/>
      <c r="P108" s="1897"/>
      <c r="Q108" s="1897"/>
      <c r="R108" s="1898"/>
      <c r="S108" s="1887"/>
      <c r="T108" s="1888"/>
      <c r="U108" s="1888"/>
      <c r="V108" s="1888"/>
      <c r="W108" s="1888"/>
      <c r="X108" s="1888"/>
      <c r="Y108" s="1889"/>
      <c r="Z108" s="1896"/>
      <c r="AA108" s="1897"/>
      <c r="AB108" s="1897"/>
      <c r="AC108" s="1897"/>
      <c r="AD108" s="1897"/>
      <c r="AE108" s="1897"/>
      <c r="AF108" s="1898"/>
      <c r="AG108" s="1811" t="s">
        <v>256</v>
      </c>
      <c r="AH108" s="1812"/>
      <c r="AI108" s="1812"/>
      <c r="AJ108" s="1812"/>
      <c r="AK108" s="1812"/>
      <c r="AL108" s="1812"/>
      <c r="AM108" s="1812"/>
      <c r="AN108" s="1812"/>
      <c r="AO108" s="1812"/>
      <c r="AP108" s="1813"/>
      <c r="AQ108" s="1814" t="s">
        <v>30</v>
      </c>
      <c r="AR108" s="1815"/>
      <c r="AS108" s="1815"/>
      <c r="AT108" s="1815"/>
      <c r="AU108" s="1815"/>
      <c r="AV108" s="1815"/>
      <c r="AW108" s="1815"/>
      <c r="AX108" s="1815"/>
      <c r="AY108" s="1815"/>
      <c r="AZ108" s="1815"/>
      <c r="BA108" s="1815"/>
      <c r="BB108" s="1815"/>
      <c r="BC108" s="1815"/>
      <c r="BD108" s="1815"/>
      <c r="BE108" s="1815"/>
      <c r="BF108" s="1815"/>
      <c r="BG108" s="1815"/>
      <c r="BH108" s="1815"/>
      <c r="BI108" s="1816"/>
      <c r="BJ108" s="1814"/>
      <c r="BK108" s="1815"/>
      <c r="BL108" s="1815"/>
      <c r="BM108" s="1817"/>
    </row>
    <row r="109" spans="1:65" ht="21.95" customHeight="1">
      <c r="A109" s="1749"/>
      <c r="B109" s="1772"/>
      <c r="C109" s="1773"/>
      <c r="D109" s="1773"/>
      <c r="E109" s="1773"/>
      <c r="F109" s="1773"/>
      <c r="G109" s="1773"/>
      <c r="H109" s="1773"/>
      <c r="I109" s="1774"/>
      <c r="J109" s="1905"/>
      <c r="K109" s="1906"/>
      <c r="L109" s="1906"/>
      <c r="M109" s="1906"/>
      <c r="N109" s="1907"/>
      <c r="O109" s="1896"/>
      <c r="P109" s="1897"/>
      <c r="Q109" s="1897"/>
      <c r="R109" s="1898"/>
      <c r="S109" s="1887"/>
      <c r="T109" s="1888"/>
      <c r="U109" s="1888"/>
      <c r="V109" s="1888"/>
      <c r="W109" s="1888"/>
      <c r="X109" s="1888"/>
      <c r="Y109" s="1889"/>
      <c r="Z109" s="1896"/>
      <c r="AA109" s="1897"/>
      <c r="AB109" s="1897"/>
      <c r="AC109" s="1897"/>
      <c r="AD109" s="1897"/>
      <c r="AE109" s="1897"/>
      <c r="AF109" s="1898"/>
      <c r="AG109" s="1811" t="s">
        <v>293</v>
      </c>
      <c r="AH109" s="1812"/>
      <c r="AI109" s="1812"/>
      <c r="AJ109" s="1812"/>
      <c r="AK109" s="1812"/>
      <c r="AL109" s="1812"/>
      <c r="AM109" s="1812"/>
      <c r="AN109" s="1812"/>
      <c r="AO109" s="1812"/>
      <c r="AP109" s="1813"/>
      <c r="AQ109" s="1814" t="s">
        <v>30</v>
      </c>
      <c r="AR109" s="1815"/>
      <c r="AS109" s="1815"/>
      <c r="AT109" s="1815"/>
      <c r="AU109" s="1815"/>
      <c r="AV109" s="1815"/>
      <c r="AW109" s="1815"/>
      <c r="AX109" s="1815"/>
      <c r="AY109" s="1815"/>
      <c r="AZ109" s="1815"/>
      <c r="BA109" s="1815"/>
      <c r="BB109" s="1815"/>
      <c r="BC109" s="1815"/>
      <c r="BD109" s="1815"/>
      <c r="BE109" s="1815"/>
      <c r="BF109" s="1815"/>
      <c r="BG109" s="1815"/>
      <c r="BH109" s="1815"/>
      <c r="BI109" s="1816"/>
      <c r="BJ109" s="1814"/>
      <c r="BK109" s="1815"/>
      <c r="BL109" s="1815"/>
      <c r="BM109" s="1817"/>
    </row>
    <row r="110" spans="1:65" ht="22.7" customHeight="1">
      <c r="A110" s="1749"/>
      <c r="B110" s="1772"/>
      <c r="C110" s="1773"/>
      <c r="D110" s="1773"/>
      <c r="E110" s="1773"/>
      <c r="F110" s="1773"/>
      <c r="G110" s="1773"/>
      <c r="H110" s="1773"/>
      <c r="I110" s="1774"/>
      <c r="J110" s="1905"/>
      <c r="K110" s="1906"/>
      <c r="L110" s="1906"/>
      <c r="M110" s="1906"/>
      <c r="N110" s="1907"/>
      <c r="O110" s="1896"/>
      <c r="P110" s="1897"/>
      <c r="Q110" s="1897"/>
      <c r="R110" s="1898"/>
      <c r="S110" s="1887"/>
      <c r="T110" s="1888"/>
      <c r="U110" s="1888"/>
      <c r="V110" s="1888"/>
      <c r="W110" s="1888"/>
      <c r="X110" s="1888"/>
      <c r="Y110" s="1889"/>
      <c r="Z110" s="1896"/>
      <c r="AA110" s="1897"/>
      <c r="AB110" s="1897"/>
      <c r="AC110" s="1897"/>
      <c r="AD110" s="1897"/>
      <c r="AE110" s="1897"/>
      <c r="AF110" s="1898"/>
      <c r="AG110" s="1757" t="s">
        <v>301</v>
      </c>
      <c r="AH110" s="1758"/>
      <c r="AI110" s="1758"/>
      <c r="AJ110" s="1758"/>
      <c r="AK110" s="1758"/>
      <c r="AL110" s="1758"/>
      <c r="AM110" s="1758"/>
      <c r="AN110" s="1758"/>
      <c r="AO110" s="1758"/>
      <c r="AP110" s="1759"/>
      <c r="AQ110" s="1814" t="s">
        <v>30</v>
      </c>
      <c r="AR110" s="1815"/>
      <c r="AS110" s="1815"/>
      <c r="AT110" s="1815"/>
      <c r="AU110" s="1815"/>
      <c r="AV110" s="1815"/>
      <c r="AW110" s="1815"/>
      <c r="AX110" s="1815"/>
      <c r="AY110" s="1815"/>
      <c r="AZ110" s="1815"/>
      <c r="BA110" s="1815"/>
      <c r="BB110" s="1815"/>
      <c r="BC110" s="1815"/>
      <c r="BD110" s="1815"/>
      <c r="BE110" s="1815"/>
      <c r="BF110" s="1815"/>
      <c r="BG110" s="1815"/>
      <c r="BH110" s="1815"/>
      <c r="BI110" s="1816"/>
      <c r="BJ110" s="1814"/>
      <c r="BK110" s="1815"/>
      <c r="BL110" s="1815"/>
      <c r="BM110" s="1817"/>
    </row>
    <row r="111" spans="1:65" ht="22.7" customHeight="1">
      <c r="A111" s="1749"/>
      <c r="B111" s="1772"/>
      <c r="C111" s="1773"/>
      <c r="D111" s="1773"/>
      <c r="E111" s="1773"/>
      <c r="F111" s="1773"/>
      <c r="G111" s="1773"/>
      <c r="H111" s="1773"/>
      <c r="I111" s="1774"/>
      <c r="J111" s="1905"/>
      <c r="K111" s="1906"/>
      <c r="L111" s="1906"/>
      <c r="M111" s="1906"/>
      <c r="N111" s="1907"/>
      <c r="O111" s="1896"/>
      <c r="P111" s="1897"/>
      <c r="Q111" s="1897"/>
      <c r="R111" s="1898"/>
      <c r="S111" s="1887"/>
      <c r="T111" s="1888"/>
      <c r="U111" s="1888"/>
      <c r="V111" s="1888"/>
      <c r="W111" s="1888"/>
      <c r="X111" s="1888"/>
      <c r="Y111" s="1889"/>
      <c r="Z111" s="1896"/>
      <c r="AA111" s="1897"/>
      <c r="AB111" s="1897"/>
      <c r="AC111" s="1897"/>
      <c r="AD111" s="1897"/>
      <c r="AE111" s="1897"/>
      <c r="AF111" s="1898"/>
      <c r="AG111" s="1811" t="s">
        <v>266</v>
      </c>
      <c r="AH111" s="1812"/>
      <c r="AI111" s="1812"/>
      <c r="AJ111" s="1812"/>
      <c r="AK111" s="1812"/>
      <c r="AL111" s="1812"/>
      <c r="AM111" s="1812"/>
      <c r="AN111" s="1812"/>
      <c r="AO111" s="1812"/>
      <c r="AP111" s="1813"/>
      <c r="AQ111" s="1814" t="s">
        <v>30</v>
      </c>
      <c r="AR111" s="1815"/>
      <c r="AS111" s="1815"/>
      <c r="AT111" s="1815"/>
      <c r="AU111" s="1815"/>
      <c r="AV111" s="1815"/>
      <c r="AW111" s="1815"/>
      <c r="AX111" s="1815"/>
      <c r="AY111" s="1815"/>
      <c r="AZ111" s="1815"/>
      <c r="BA111" s="1815"/>
      <c r="BB111" s="1815"/>
      <c r="BC111" s="1815"/>
      <c r="BD111" s="1815"/>
      <c r="BE111" s="1815"/>
      <c r="BF111" s="1815"/>
      <c r="BG111" s="1815"/>
      <c r="BH111" s="1815"/>
      <c r="BI111" s="1816"/>
      <c r="BJ111" s="1814"/>
      <c r="BK111" s="1815"/>
      <c r="BL111" s="1815"/>
      <c r="BM111" s="1817"/>
    </row>
    <row r="112" spans="1:65" ht="22.7" customHeight="1">
      <c r="A112" s="1749"/>
      <c r="B112" s="1772"/>
      <c r="C112" s="1773"/>
      <c r="D112" s="1773"/>
      <c r="E112" s="1773"/>
      <c r="F112" s="1773"/>
      <c r="G112" s="1773"/>
      <c r="H112" s="1773"/>
      <c r="I112" s="1774"/>
      <c r="J112" s="1905"/>
      <c r="K112" s="1906"/>
      <c r="L112" s="1906"/>
      <c r="M112" s="1906"/>
      <c r="N112" s="1907"/>
      <c r="O112" s="1896"/>
      <c r="P112" s="1897"/>
      <c r="Q112" s="1897"/>
      <c r="R112" s="1898"/>
      <c r="S112" s="1887"/>
      <c r="T112" s="1888"/>
      <c r="U112" s="1888"/>
      <c r="V112" s="1888"/>
      <c r="W112" s="1888"/>
      <c r="X112" s="1888"/>
      <c r="Y112" s="1889"/>
      <c r="Z112" s="1896"/>
      <c r="AA112" s="1897"/>
      <c r="AB112" s="1897"/>
      <c r="AC112" s="1897"/>
      <c r="AD112" s="1897"/>
      <c r="AE112" s="1897"/>
      <c r="AF112" s="1898"/>
      <c r="AG112" s="1833" t="s">
        <v>2899</v>
      </c>
      <c r="AH112" s="1834"/>
      <c r="AI112" s="1834"/>
      <c r="AJ112" s="1834"/>
      <c r="AK112" s="1834"/>
      <c r="AL112" s="1834"/>
      <c r="AM112" s="1834"/>
      <c r="AN112" s="1834"/>
      <c r="AO112" s="1834"/>
      <c r="AP112" s="1835"/>
      <c r="AQ112" s="1864" t="s">
        <v>2900</v>
      </c>
      <c r="AR112" s="1837"/>
      <c r="AS112" s="1837"/>
      <c r="AT112" s="1837"/>
      <c r="AU112" s="1837"/>
      <c r="AV112" s="1837"/>
      <c r="AW112" s="1837"/>
      <c r="AX112" s="1837"/>
      <c r="AY112" s="1837"/>
      <c r="AZ112" s="1837"/>
      <c r="BA112" s="1837"/>
      <c r="BB112" s="1837"/>
      <c r="BC112" s="1837"/>
      <c r="BD112" s="1837"/>
      <c r="BE112" s="1837"/>
      <c r="BF112" s="1837"/>
      <c r="BG112" s="1837"/>
      <c r="BH112" s="1837"/>
      <c r="BI112" s="1838"/>
      <c r="BJ112" s="1839"/>
      <c r="BK112" s="1840"/>
      <c r="BL112" s="1840"/>
      <c r="BM112" s="1841"/>
    </row>
    <row r="113" spans="1:65" ht="21.95" customHeight="1">
      <c r="A113" s="1749"/>
      <c r="B113" s="1772"/>
      <c r="C113" s="1773"/>
      <c r="D113" s="1773"/>
      <c r="E113" s="1773"/>
      <c r="F113" s="1773"/>
      <c r="G113" s="1773"/>
      <c r="H113" s="1773"/>
      <c r="I113" s="1774"/>
      <c r="J113" s="1905"/>
      <c r="K113" s="1906"/>
      <c r="L113" s="1906"/>
      <c r="M113" s="1906"/>
      <c r="N113" s="1907"/>
      <c r="O113" s="1896"/>
      <c r="P113" s="1897"/>
      <c r="Q113" s="1897"/>
      <c r="R113" s="1898"/>
      <c r="S113" s="1887"/>
      <c r="T113" s="1888"/>
      <c r="U113" s="1888"/>
      <c r="V113" s="1888"/>
      <c r="W113" s="1888"/>
      <c r="X113" s="1888"/>
      <c r="Y113" s="1889"/>
      <c r="Z113" s="1896"/>
      <c r="AA113" s="1897"/>
      <c r="AB113" s="1897"/>
      <c r="AC113" s="1897"/>
      <c r="AD113" s="1897"/>
      <c r="AE113" s="1897"/>
      <c r="AF113" s="1898"/>
      <c r="AG113" s="1811" t="s">
        <v>276</v>
      </c>
      <c r="AH113" s="1812"/>
      <c r="AI113" s="1812"/>
      <c r="AJ113" s="1812"/>
      <c r="AK113" s="1812"/>
      <c r="AL113" s="1812"/>
      <c r="AM113" s="1812"/>
      <c r="AN113" s="1812"/>
      <c r="AO113" s="1812"/>
      <c r="AP113" s="1813"/>
      <c r="AQ113" s="1814" t="s">
        <v>277</v>
      </c>
      <c r="AR113" s="1815"/>
      <c r="AS113" s="1815"/>
      <c r="AT113" s="1815"/>
      <c r="AU113" s="1815"/>
      <c r="AV113" s="1815"/>
      <c r="AW113" s="1815"/>
      <c r="AX113" s="1815"/>
      <c r="AY113" s="1815"/>
      <c r="AZ113" s="1815"/>
      <c r="BA113" s="1815"/>
      <c r="BB113" s="1815"/>
      <c r="BC113" s="1815"/>
      <c r="BD113" s="1815"/>
      <c r="BE113" s="1815"/>
      <c r="BF113" s="1815"/>
      <c r="BG113" s="1815"/>
      <c r="BH113" s="1815"/>
      <c r="BI113" s="1816"/>
      <c r="BJ113" s="1814"/>
      <c r="BK113" s="1815"/>
      <c r="BL113" s="1815"/>
      <c r="BM113" s="1817"/>
    </row>
    <row r="114" spans="1:65" ht="21.95" customHeight="1">
      <c r="A114" s="1750"/>
      <c r="B114" s="1775"/>
      <c r="C114" s="1776"/>
      <c r="D114" s="1776"/>
      <c r="E114" s="1776"/>
      <c r="F114" s="1776"/>
      <c r="G114" s="1776"/>
      <c r="H114" s="1776"/>
      <c r="I114" s="1777"/>
      <c r="J114" s="1908"/>
      <c r="K114" s="1909"/>
      <c r="L114" s="1909"/>
      <c r="M114" s="1909"/>
      <c r="N114" s="1910"/>
      <c r="O114" s="1899"/>
      <c r="P114" s="1900"/>
      <c r="Q114" s="1900"/>
      <c r="R114" s="1901"/>
      <c r="S114" s="1890"/>
      <c r="T114" s="1891"/>
      <c r="U114" s="1891"/>
      <c r="V114" s="1891"/>
      <c r="W114" s="1891"/>
      <c r="X114" s="1891"/>
      <c r="Y114" s="1892"/>
      <c r="Z114" s="1899"/>
      <c r="AA114" s="1900"/>
      <c r="AB114" s="1900"/>
      <c r="AC114" s="1900"/>
      <c r="AD114" s="1900"/>
      <c r="AE114" s="1900"/>
      <c r="AF114" s="1901"/>
      <c r="AG114" s="1811" t="s">
        <v>282</v>
      </c>
      <c r="AH114" s="1812"/>
      <c r="AI114" s="1812"/>
      <c r="AJ114" s="1812"/>
      <c r="AK114" s="1812"/>
      <c r="AL114" s="1812"/>
      <c r="AM114" s="1812"/>
      <c r="AN114" s="1812"/>
      <c r="AO114" s="1812"/>
      <c r="AP114" s="1813"/>
      <c r="AQ114" s="1814" t="s">
        <v>283</v>
      </c>
      <c r="AR114" s="1815"/>
      <c r="AS114" s="1815"/>
      <c r="AT114" s="1815"/>
      <c r="AU114" s="1815"/>
      <c r="AV114" s="1815"/>
      <c r="AW114" s="1815"/>
      <c r="AX114" s="1815"/>
      <c r="AY114" s="1815"/>
      <c r="AZ114" s="1815"/>
      <c r="BA114" s="1815"/>
      <c r="BB114" s="1815"/>
      <c r="BC114" s="1815"/>
      <c r="BD114" s="1815"/>
      <c r="BE114" s="1815"/>
      <c r="BF114" s="1815"/>
      <c r="BG114" s="1815"/>
      <c r="BH114" s="1815"/>
      <c r="BI114" s="1816"/>
      <c r="BJ114" s="1814"/>
      <c r="BK114" s="1815"/>
      <c r="BL114" s="1815"/>
      <c r="BM114" s="1817"/>
    </row>
    <row r="115" spans="1:65" ht="45.2" customHeight="1">
      <c r="A115" s="1911" t="s">
        <v>302</v>
      </c>
      <c r="B115" s="1787" t="s">
        <v>303</v>
      </c>
      <c r="C115" s="1788"/>
      <c r="D115" s="1788"/>
      <c r="E115" s="1788"/>
      <c r="F115" s="1788"/>
      <c r="G115" s="1788"/>
      <c r="H115" s="1788"/>
      <c r="I115" s="1789"/>
      <c r="J115" s="1913"/>
      <c r="K115" s="1914"/>
      <c r="L115" s="1914"/>
      <c r="M115" s="1914"/>
      <c r="N115" s="1915"/>
      <c r="O115" s="1916"/>
      <c r="P115" s="1917"/>
      <c r="Q115" s="1917"/>
      <c r="R115" s="1918"/>
      <c r="S115" s="1925" t="s">
        <v>304</v>
      </c>
      <c r="T115" s="1926"/>
      <c r="U115" s="1926"/>
      <c r="V115" s="1926"/>
      <c r="W115" s="1926"/>
      <c r="X115" s="1926"/>
      <c r="Y115" s="1927"/>
      <c r="Z115" s="1916" t="s">
        <v>305</v>
      </c>
      <c r="AA115" s="1917"/>
      <c r="AB115" s="1917"/>
      <c r="AC115" s="1917"/>
      <c r="AD115" s="1917"/>
      <c r="AE115" s="1917"/>
      <c r="AF115" s="1918"/>
      <c r="AG115" s="1863" t="s">
        <v>306</v>
      </c>
      <c r="AH115" s="1812"/>
      <c r="AI115" s="1812"/>
      <c r="AJ115" s="1812"/>
      <c r="AK115" s="1812"/>
      <c r="AL115" s="1812"/>
      <c r="AM115" s="1812"/>
      <c r="AN115" s="1812"/>
      <c r="AO115" s="1812"/>
      <c r="AP115" s="1813"/>
      <c r="AQ115" s="1814" t="s">
        <v>30</v>
      </c>
      <c r="AR115" s="1815"/>
      <c r="AS115" s="1815"/>
      <c r="AT115" s="1815"/>
      <c r="AU115" s="1815"/>
      <c r="AV115" s="1815"/>
      <c r="AW115" s="1815"/>
      <c r="AX115" s="1815"/>
      <c r="AY115" s="1815"/>
      <c r="AZ115" s="1815"/>
      <c r="BA115" s="1815"/>
      <c r="BB115" s="1815"/>
      <c r="BC115" s="1815"/>
      <c r="BD115" s="1815"/>
      <c r="BE115" s="1815"/>
      <c r="BF115" s="1815"/>
      <c r="BG115" s="1815"/>
      <c r="BH115" s="1815"/>
      <c r="BI115" s="1816"/>
      <c r="BJ115" s="1814"/>
      <c r="BK115" s="1815"/>
      <c r="BL115" s="1815"/>
      <c r="BM115" s="1817"/>
    </row>
    <row r="116" spans="1:65" ht="21.95" customHeight="1">
      <c r="A116" s="1912"/>
      <c r="B116" s="1772"/>
      <c r="C116" s="1773"/>
      <c r="D116" s="1773"/>
      <c r="E116" s="1773"/>
      <c r="F116" s="1773"/>
      <c r="G116" s="1773"/>
      <c r="H116" s="1773"/>
      <c r="I116" s="1774"/>
      <c r="J116" s="1845"/>
      <c r="K116" s="1846"/>
      <c r="L116" s="1846"/>
      <c r="M116" s="1846"/>
      <c r="N116" s="1847"/>
      <c r="O116" s="1919"/>
      <c r="P116" s="1920"/>
      <c r="Q116" s="1920"/>
      <c r="R116" s="1921"/>
      <c r="S116" s="1928"/>
      <c r="T116" s="1929"/>
      <c r="U116" s="1929"/>
      <c r="V116" s="1929"/>
      <c r="W116" s="1929"/>
      <c r="X116" s="1929"/>
      <c r="Y116" s="1930"/>
      <c r="Z116" s="1919"/>
      <c r="AA116" s="1920"/>
      <c r="AB116" s="1920"/>
      <c r="AC116" s="1920"/>
      <c r="AD116" s="1920"/>
      <c r="AE116" s="1920"/>
      <c r="AF116" s="1921"/>
      <c r="AG116" s="1863" t="s">
        <v>307</v>
      </c>
      <c r="AH116" s="1812"/>
      <c r="AI116" s="1812"/>
      <c r="AJ116" s="1812"/>
      <c r="AK116" s="1812"/>
      <c r="AL116" s="1812"/>
      <c r="AM116" s="1812"/>
      <c r="AN116" s="1812"/>
      <c r="AO116" s="1812"/>
      <c r="AP116" s="1813"/>
      <c r="AQ116" s="1814" t="s">
        <v>30</v>
      </c>
      <c r="AR116" s="1815"/>
      <c r="AS116" s="1815"/>
      <c r="AT116" s="1815"/>
      <c r="AU116" s="1815"/>
      <c r="AV116" s="1815"/>
      <c r="AW116" s="1815"/>
      <c r="AX116" s="1815"/>
      <c r="AY116" s="1815"/>
      <c r="AZ116" s="1815"/>
      <c r="BA116" s="1815"/>
      <c r="BB116" s="1815"/>
      <c r="BC116" s="1815"/>
      <c r="BD116" s="1815"/>
      <c r="BE116" s="1815"/>
      <c r="BF116" s="1815"/>
      <c r="BG116" s="1815"/>
      <c r="BH116" s="1815"/>
      <c r="BI116" s="1816"/>
      <c r="BJ116" s="1814"/>
      <c r="BK116" s="1815"/>
      <c r="BL116" s="1815"/>
      <c r="BM116" s="1817"/>
    </row>
    <row r="117" spans="1:65" ht="22.5" customHeight="1">
      <c r="A117" s="1912"/>
      <c r="B117" s="1772"/>
      <c r="C117" s="1773"/>
      <c r="D117" s="1773"/>
      <c r="E117" s="1773"/>
      <c r="F117" s="1773"/>
      <c r="G117" s="1773"/>
      <c r="H117" s="1773"/>
      <c r="I117" s="1774"/>
      <c r="J117" s="1845"/>
      <c r="K117" s="1846"/>
      <c r="L117" s="1846"/>
      <c r="M117" s="1846"/>
      <c r="N117" s="1847"/>
      <c r="O117" s="1919"/>
      <c r="P117" s="1920"/>
      <c r="Q117" s="1920"/>
      <c r="R117" s="1921"/>
      <c r="S117" s="1928"/>
      <c r="T117" s="1929"/>
      <c r="U117" s="1929"/>
      <c r="V117" s="1929"/>
      <c r="W117" s="1929"/>
      <c r="X117" s="1929"/>
      <c r="Y117" s="1930"/>
      <c r="Z117" s="1919"/>
      <c r="AA117" s="1920"/>
      <c r="AB117" s="1920"/>
      <c r="AC117" s="1920"/>
      <c r="AD117" s="1920"/>
      <c r="AE117" s="1920"/>
      <c r="AF117" s="1921"/>
      <c r="AG117" s="1811" t="s">
        <v>39</v>
      </c>
      <c r="AH117" s="1812"/>
      <c r="AI117" s="1812"/>
      <c r="AJ117" s="1812"/>
      <c r="AK117" s="1812"/>
      <c r="AL117" s="1812"/>
      <c r="AM117" s="1812"/>
      <c r="AN117" s="1812"/>
      <c r="AO117" s="1812"/>
      <c r="AP117" s="1813"/>
      <c r="AQ117" s="1814" t="s">
        <v>30</v>
      </c>
      <c r="AR117" s="1815"/>
      <c r="AS117" s="1815"/>
      <c r="AT117" s="1815"/>
      <c r="AU117" s="1815"/>
      <c r="AV117" s="1815"/>
      <c r="AW117" s="1815"/>
      <c r="AX117" s="1815"/>
      <c r="AY117" s="1815"/>
      <c r="AZ117" s="1815"/>
      <c r="BA117" s="1815"/>
      <c r="BB117" s="1815"/>
      <c r="BC117" s="1815"/>
      <c r="BD117" s="1815"/>
      <c r="BE117" s="1815"/>
      <c r="BF117" s="1815"/>
      <c r="BG117" s="1815"/>
      <c r="BH117" s="1815"/>
      <c r="BI117" s="1816"/>
      <c r="BJ117" s="1814"/>
      <c r="BK117" s="1815"/>
      <c r="BL117" s="1815"/>
      <c r="BM117" s="1817"/>
    </row>
    <row r="118" spans="1:65" ht="21.95" customHeight="1">
      <c r="A118" s="1912"/>
      <c r="B118" s="1772"/>
      <c r="C118" s="1773"/>
      <c r="D118" s="1773"/>
      <c r="E118" s="1773"/>
      <c r="F118" s="1773"/>
      <c r="G118" s="1773"/>
      <c r="H118" s="1773"/>
      <c r="I118" s="1774"/>
      <c r="J118" s="1845"/>
      <c r="K118" s="1846"/>
      <c r="L118" s="1846"/>
      <c r="M118" s="1846"/>
      <c r="N118" s="1847"/>
      <c r="O118" s="1919"/>
      <c r="P118" s="1920"/>
      <c r="Q118" s="1920"/>
      <c r="R118" s="1921"/>
      <c r="S118" s="1928"/>
      <c r="T118" s="1929"/>
      <c r="U118" s="1929"/>
      <c r="V118" s="1929"/>
      <c r="W118" s="1929"/>
      <c r="X118" s="1929"/>
      <c r="Y118" s="1930"/>
      <c r="Z118" s="1919"/>
      <c r="AA118" s="1920"/>
      <c r="AB118" s="1920"/>
      <c r="AC118" s="1920"/>
      <c r="AD118" s="1920"/>
      <c r="AE118" s="1920"/>
      <c r="AF118" s="1921"/>
      <c r="AG118" s="1811" t="s">
        <v>27</v>
      </c>
      <c r="AH118" s="1812"/>
      <c r="AI118" s="1812"/>
      <c r="AJ118" s="1812"/>
      <c r="AK118" s="1812"/>
      <c r="AL118" s="1812"/>
      <c r="AM118" s="1812"/>
      <c r="AN118" s="1812"/>
      <c r="AO118" s="1812"/>
      <c r="AP118" s="1813"/>
      <c r="AQ118" s="1814" t="s">
        <v>255</v>
      </c>
      <c r="AR118" s="1815"/>
      <c r="AS118" s="1815"/>
      <c r="AT118" s="1815"/>
      <c r="AU118" s="1815"/>
      <c r="AV118" s="1815"/>
      <c r="AW118" s="1815"/>
      <c r="AX118" s="1815"/>
      <c r="AY118" s="1815"/>
      <c r="AZ118" s="1815"/>
      <c r="BA118" s="1815"/>
      <c r="BB118" s="1815"/>
      <c r="BC118" s="1815"/>
      <c r="BD118" s="1815"/>
      <c r="BE118" s="1815"/>
      <c r="BF118" s="1815"/>
      <c r="BG118" s="1815"/>
      <c r="BH118" s="1815"/>
      <c r="BI118" s="1816"/>
      <c r="BJ118" s="1818"/>
      <c r="BK118" s="1818"/>
      <c r="BL118" s="1818"/>
      <c r="BM118" s="1819"/>
    </row>
    <row r="119" spans="1:65" ht="21.95" customHeight="1">
      <c r="A119" s="1912"/>
      <c r="B119" s="1772"/>
      <c r="C119" s="1773"/>
      <c r="D119" s="1773"/>
      <c r="E119" s="1773"/>
      <c r="F119" s="1773"/>
      <c r="G119" s="1773"/>
      <c r="H119" s="1773"/>
      <c r="I119" s="1774"/>
      <c r="J119" s="1845"/>
      <c r="K119" s="1846"/>
      <c r="L119" s="1846"/>
      <c r="M119" s="1846"/>
      <c r="N119" s="1847"/>
      <c r="O119" s="1919"/>
      <c r="P119" s="1920"/>
      <c r="Q119" s="1920"/>
      <c r="R119" s="1921"/>
      <c r="S119" s="1928"/>
      <c r="T119" s="1929"/>
      <c r="U119" s="1929"/>
      <c r="V119" s="1929"/>
      <c r="W119" s="1929"/>
      <c r="X119" s="1929"/>
      <c r="Y119" s="1930"/>
      <c r="Z119" s="1919"/>
      <c r="AA119" s="1920"/>
      <c r="AB119" s="1920"/>
      <c r="AC119" s="1920"/>
      <c r="AD119" s="1920"/>
      <c r="AE119" s="1920"/>
      <c r="AF119" s="1921"/>
      <c r="AG119" s="1811" t="s">
        <v>97</v>
      </c>
      <c r="AH119" s="1812"/>
      <c r="AI119" s="1812"/>
      <c r="AJ119" s="1812"/>
      <c r="AK119" s="1812"/>
      <c r="AL119" s="1812"/>
      <c r="AM119" s="1812"/>
      <c r="AN119" s="1812"/>
      <c r="AO119" s="1812"/>
      <c r="AP119" s="1813"/>
      <c r="AQ119" s="1814" t="s">
        <v>30</v>
      </c>
      <c r="AR119" s="1815"/>
      <c r="AS119" s="1815"/>
      <c r="AT119" s="1815"/>
      <c r="AU119" s="1815"/>
      <c r="AV119" s="1815"/>
      <c r="AW119" s="1815"/>
      <c r="AX119" s="1815"/>
      <c r="AY119" s="1815"/>
      <c r="AZ119" s="1815"/>
      <c r="BA119" s="1815"/>
      <c r="BB119" s="1815"/>
      <c r="BC119" s="1815"/>
      <c r="BD119" s="1815"/>
      <c r="BE119" s="1815"/>
      <c r="BF119" s="1815"/>
      <c r="BG119" s="1815"/>
      <c r="BH119" s="1815"/>
      <c r="BI119" s="1816"/>
      <c r="BJ119" s="1818"/>
      <c r="BK119" s="1818"/>
      <c r="BL119" s="1818"/>
      <c r="BM119" s="1819"/>
    </row>
    <row r="120" spans="1:65" ht="21.95" customHeight="1">
      <c r="A120" s="1912"/>
      <c r="B120" s="1772"/>
      <c r="C120" s="1773"/>
      <c r="D120" s="1773"/>
      <c r="E120" s="1773"/>
      <c r="F120" s="1773"/>
      <c r="G120" s="1773"/>
      <c r="H120" s="1773"/>
      <c r="I120" s="1774"/>
      <c r="J120" s="1845"/>
      <c r="K120" s="1846"/>
      <c r="L120" s="1846"/>
      <c r="M120" s="1846"/>
      <c r="N120" s="1847"/>
      <c r="O120" s="1919"/>
      <c r="P120" s="1920"/>
      <c r="Q120" s="1920"/>
      <c r="R120" s="1921"/>
      <c r="S120" s="1928"/>
      <c r="T120" s="1929"/>
      <c r="U120" s="1929"/>
      <c r="V120" s="1929"/>
      <c r="W120" s="1929"/>
      <c r="X120" s="1929"/>
      <c r="Y120" s="1930"/>
      <c r="Z120" s="1919"/>
      <c r="AA120" s="1920"/>
      <c r="AB120" s="1920"/>
      <c r="AC120" s="1920"/>
      <c r="AD120" s="1920"/>
      <c r="AE120" s="1920"/>
      <c r="AF120" s="1921"/>
      <c r="AG120" s="1811" t="s">
        <v>256</v>
      </c>
      <c r="AH120" s="1812"/>
      <c r="AI120" s="1812"/>
      <c r="AJ120" s="1812"/>
      <c r="AK120" s="1812"/>
      <c r="AL120" s="1812"/>
      <c r="AM120" s="1812"/>
      <c r="AN120" s="1812"/>
      <c r="AO120" s="1812"/>
      <c r="AP120" s="1813"/>
      <c r="AQ120" s="1814" t="s">
        <v>30</v>
      </c>
      <c r="AR120" s="1815"/>
      <c r="AS120" s="1815"/>
      <c r="AT120" s="1815"/>
      <c r="AU120" s="1815"/>
      <c r="AV120" s="1815"/>
      <c r="AW120" s="1815"/>
      <c r="AX120" s="1815"/>
      <c r="AY120" s="1815"/>
      <c r="AZ120" s="1815"/>
      <c r="BA120" s="1815"/>
      <c r="BB120" s="1815"/>
      <c r="BC120" s="1815"/>
      <c r="BD120" s="1815"/>
      <c r="BE120" s="1815"/>
      <c r="BF120" s="1815"/>
      <c r="BG120" s="1815"/>
      <c r="BH120" s="1815"/>
      <c r="BI120" s="1816"/>
      <c r="BJ120" s="1814"/>
      <c r="BK120" s="1815"/>
      <c r="BL120" s="1815"/>
      <c r="BM120" s="1817"/>
    </row>
    <row r="121" spans="1:65" ht="21.95" customHeight="1">
      <c r="A121" s="1912"/>
      <c r="B121" s="1772"/>
      <c r="C121" s="1773"/>
      <c r="D121" s="1773"/>
      <c r="E121" s="1773"/>
      <c r="F121" s="1773"/>
      <c r="G121" s="1773"/>
      <c r="H121" s="1773"/>
      <c r="I121" s="1774"/>
      <c r="J121" s="1845"/>
      <c r="K121" s="1846"/>
      <c r="L121" s="1846"/>
      <c r="M121" s="1846"/>
      <c r="N121" s="1847"/>
      <c r="O121" s="1919"/>
      <c r="P121" s="1920"/>
      <c r="Q121" s="1920"/>
      <c r="R121" s="1921"/>
      <c r="S121" s="1928"/>
      <c r="T121" s="1929"/>
      <c r="U121" s="1929"/>
      <c r="V121" s="1929"/>
      <c r="W121" s="1929"/>
      <c r="X121" s="1929"/>
      <c r="Y121" s="1930"/>
      <c r="Z121" s="1919"/>
      <c r="AA121" s="1920"/>
      <c r="AB121" s="1920"/>
      <c r="AC121" s="1920"/>
      <c r="AD121" s="1920"/>
      <c r="AE121" s="1920"/>
      <c r="AF121" s="1921"/>
      <c r="AG121" s="1811" t="s">
        <v>293</v>
      </c>
      <c r="AH121" s="1812"/>
      <c r="AI121" s="1812"/>
      <c r="AJ121" s="1812"/>
      <c r="AK121" s="1812"/>
      <c r="AL121" s="1812"/>
      <c r="AM121" s="1812"/>
      <c r="AN121" s="1812"/>
      <c r="AO121" s="1812"/>
      <c r="AP121" s="1813"/>
      <c r="AQ121" s="1814" t="s">
        <v>30</v>
      </c>
      <c r="AR121" s="1815"/>
      <c r="AS121" s="1815"/>
      <c r="AT121" s="1815"/>
      <c r="AU121" s="1815"/>
      <c r="AV121" s="1815"/>
      <c r="AW121" s="1815"/>
      <c r="AX121" s="1815"/>
      <c r="AY121" s="1815"/>
      <c r="AZ121" s="1815"/>
      <c r="BA121" s="1815"/>
      <c r="BB121" s="1815"/>
      <c r="BC121" s="1815"/>
      <c r="BD121" s="1815"/>
      <c r="BE121" s="1815"/>
      <c r="BF121" s="1815"/>
      <c r="BG121" s="1815"/>
      <c r="BH121" s="1815"/>
      <c r="BI121" s="1816"/>
      <c r="BJ121" s="1814"/>
      <c r="BK121" s="1815"/>
      <c r="BL121" s="1815"/>
      <c r="BM121" s="1817"/>
    </row>
    <row r="122" spans="1:65" ht="22.7" customHeight="1">
      <c r="A122" s="1912"/>
      <c r="B122" s="1772"/>
      <c r="C122" s="1773"/>
      <c r="D122" s="1773"/>
      <c r="E122" s="1773"/>
      <c r="F122" s="1773"/>
      <c r="G122" s="1773"/>
      <c r="H122" s="1773"/>
      <c r="I122" s="1774"/>
      <c r="J122" s="1845"/>
      <c r="K122" s="1846"/>
      <c r="L122" s="1846"/>
      <c r="M122" s="1846"/>
      <c r="N122" s="1847"/>
      <c r="O122" s="1919"/>
      <c r="P122" s="1920"/>
      <c r="Q122" s="1920"/>
      <c r="R122" s="1921"/>
      <c r="S122" s="1928"/>
      <c r="T122" s="1929"/>
      <c r="U122" s="1929"/>
      <c r="V122" s="1929"/>
      <c r="W122" s="1929"/>
      <c r="X122" s="1929"/>
      <c r="Y122" s="1930"/>
      <c r="Z122" s="1919"/>
      <c r="AA122" s="1920"/>
      <c r="AB122" s="1920"/>
      <c r="AC122" s="1920"/>
      <c r="AD122" s="1920"/>
      <c r="AE122" s="1920"/>
      <c r="AF122" s="1921"/>
      <c r="AG122" s="1811" t="s">
        <v>93</v>
      </c>
      <c r="AH122" s="1812"/>
      <c r="AI122" s="1812"/>
      <c r="AJ122" s="1812"/>
      <c r="AK122" s="1812"/>
      <c r="AL122" s="1812"/>
      <c r="AM122" s="1812"/>
      <c r="AN122" s="1812"/>
      <c r="AO122" s="1812"/>
      <c r="AP122" s="1813"/>
      <c r="AQ122" s="1814" t="s">
        <v>30</v>
      </c>
      <c r="AR122" s="1815"/>
      <c r="AS122" s="1815"/>
      <c r="AT122" s="1815"/>
      <c r="AU122" s="1815"/>
      <c r="AV122" s="1815"/>
      <c r="AW122" s="1815"/>
      <c r="AX122" s="1815"/>
      <c r="AY122" s="1815"/>
      <c r="AZ122" s="1815"/>
      <c r="BA122" s="1815"/>
      <c r="BB122" s="1815"/>
      <c r="BC122" s="1815"/>
      <c r="BD122" s="1815"/>
      <c r="BE122" s="1815"/>
      <c r="BF122" s="1815"/>
      <c r="BG122" s="1815"/>
      <c r="BH122" s="1815"/>
      <c r="BI122" s="1816"/>
      <c r="BJ122" s="1814"/>
      <c r="BK122" s="1815"/>
      <c r="BL122" s="1815"/>
      <c r="BM122" s="1817"/>
    </row>
    <row r="123" spans="1:65" ht="22.7" customHeight="1">
      <c r="A123" s="1912"/>
      <c r="B123" s="1772"/>
      <c r="C123" s="1773"/>
      <c r="D123" s="1773"/>
      <c r="E123" s="1773"/>
      <c r="F123" s="1773"/>
      <c r="G123" s="1773"/>
      <c r="H123" s="1773"/>
      <c r="I123" s="1774"/>
      <c r="J123" s="1845"/>
      <c r="K123" s="1846"/>
      <c r="L123" s="1846"/>
      <c r="M123" s="1846"/>
      <c r="N123" s="1847"/>
      <c r="O123" s="1919"/>
      <c r="P123" s="1920"/>
      <c r="Q123" s="1920"/>
      <c r="R123" s="1921"/>
      <c r="S123" s="1928"/>
      <c r="T123" s="1929"/>
      <c r="U123" s="1929"/>
      <c r="V123" s="1929"/>
      <c r="W123" s="1929"/>
      <c r="X123" s="1929"/>
      <c r="Y123" s="1930"/>
      <c r="Z123" s="1919"/>
      <c r="AA123" s="1920"/>
      <c r="AB123" s="1920"/>
      <c r="AC123" s="1920"/>
      <c r="AD123" s="1920"/>
      <c r="AE123" s="1920"/>
      <c r="AF123" s="1921"/>
      <c r="AG123" s="1811" t="s">
        <v>308</v>
      </c>
      <c r="AH123" s="1812"/>
      <c r="AI123" s="1812"/>
      <c r="AJ123" s="1812"/>
      <c r="AK123" s="1812"/>
      <c r="AL123" s="1812"/>
      <c r="AM123" s="1812"/>
      <c r="AN123" s="1812"/>
      <c r="AO123" s="1812"/>
      <c r="AP123" s="1813"/>
      <c r="AQ123" s="1814" t="s">
        <v>30</v>
      </c>
      <c r="AR123" s="1815"/>
      <c r="AS123" s="1815"/>
      <c r="AT123" s="1815"/>
      <c r="AU123" s="1815"/>
      <c r="AV123" s="1815"/>
      <c r="AW123" s="1815"/>
      <c r="AX123" s="1815"/>
      <c r="AY123" s="1815"/>
      <c r="AZ123" s="1815"/>
      <c r="BA123" s="1815"/>
      <c r="BB123" s="1815"/>
      <c r="BC123" s="1815"/>
      <c r="BD123" s="1815"/>
      <c r="BE123" s="1815"/>
      <c r="BF123" s="1815"/>
      <c r="BG123" s="1815"/>
      <c r="BH123" s="1815"/>
      <c r="BI123" s="1816"/>
      <c r="BJ123" s="1814"/>
      <c r="BK123" s="1815"/>
      <c r="BL123" s="1815"/>
      <c r="BM123" s="1817"/>
    </row>
    <row r="124" spans="1:65" ht="22.7" customHeight="1">
      <c r="A124" s="1912"/>
      <c r="B124" s="1772"/>
      <c r="C124" s="1773"/>
      <c r="D124" s="1773"/>
      <c r="E124" s="1773"/>
      <c r="F124" s="1773"/>
      <c r="G124" s="1773"/>
      <c r="H124" s="1773"/>
      <c r="I124" s="1774"/>
      <c r="J124" s="1845"/>
      <c r="K124" s="1846"/>
      <c r="L124" s="1846"/>
      <c r="M124" s="1846"/>
      <c r="N124" s="1847"/>
      <c r="O124" s="1919"/>
      <c r="P124" s="1920"/>
      <c r="Q124" s="1920"/>
      <c r="R124" s="1921"/>
      <c r="S124" s="1928"/>
      <c r="T124" s="1929"/>
      <c r="U124" s="1929"/>
      <c r="V124" s="1929"/>
      <c r="W124" s="1929"/>
      <c r="X124" s="1929"/>
      <c r="Y124" s="1930"/>
      <c r="Z124" s="1919"/>
      <c r="AA124" s="1920"/>
      <c r="AB124" s="1920"/>
      <c r="AC124" s="1920"/>
      <c r="AD124" s="1920"/>
      <c r="AE124" s="1920"/>
      <c r="AF124" s="1921"/>
      <c r="AG124" s="1811" t="s">
        <v>266</v>
      </c>
      <c r="AH124" s="1812"/>
      <c r="AI124" s="1812"/>
      <c r="AJ124" s="1812"/>
      <c r="AK124" s="1812"/>
      <c r="AL124" s="1812"/>
      <c r="AM124" s="1812"/>
      <c r="AN124" s="1812"/>
      <c r="AO124" s="1812"/>
      <c r="AP124" s="1813"/>
      <c r="AQ124" s="1814" t="s">
        <v>288</v>
      </c>
      <c r="AR124" s="1815"/>
      <c r="AS124" s="1815"/>
      <c r="AT124" s="1815"/>
      <c r="AU124" s="1815"/>
      <c r="AV124" s="1815"/>
      <c r="AW124" s="1815"/>
      <c r="AX124" s="1815"/>
      <c r="AY124" s="1815"/>
      <c r="AZ124" s="1815"/>
      <c r="BA124" s="1815"/>
      <c r="BB124" s="1815"/>
      <c r="BC124" s="1815"/>
      <c r="BD124" s="1815"/>
      <c r="BE124" s="1815"/>
      <c r="BF124" s="1815"/>
      <c r="BG124" s="1815"/>
      <c r="BH124" s="1815"/>
      <c r="BI124" s="1816"/>
      <c r="BJ124" s="1814"/>
      <c r="BK124" s="1815"/>
      <c r="BL124" s="1815"/>
      <c r="BM124" s="1817"/>
    </row>
    <row r="125" spans="1:65" ht="21.95" customHeight="1">
      <c r="A125" s="1912"/>
      <c r="B125" s="1772"/>
      <c r="C125" s="1773"/>
      <c r="D125" s="1773"/>
      <c r="E125" s="1773"/>
      <c r="F125" s="1773"/>
      <c r="G125" s="1773"/>
      <c r="H125" s="1773"/>
      <c r="I125" s="1774"/>
      <c r="J125" s="1845"/>
      <c r="K125" s="1846"/>
      <c r="L125" s="1846"/>
      <c r="M125" s="1846"/>
      <c r="N125" s="1847"/>
      <c r="O125" s="1919"/>
      <c r="P125" s="1920"/>
      <c r="Q125" s="1920"/>
      <c r="R125" s="1921"/>
      <c r="S125" s="1928"/>
      <c r="T125" s="1929"/>
      <c r="U125" s="1929"/>
      <c r="V125" s="1929"/>
      <c r="W125" s="1929"/>
      <c r="X125" s="1929"/>
      <c r="Y125" s="1930"/>
      <c r="Z125" s="1919"/>
      <c r="AA125" s="1920"/>
      <c r="AB125" s="1920"/>
      <c r="AC125" s="1920"/>
      <c r="AD125" s="1920"/>
      <c r="AE125" s="1920"/>
      <c r="AF125" s="1921"/>
      <c r="AG125" s="1811" t="s">
        <v>309</v>
      </c>
      <c r="AH125" s="1812"/>
      <c r="AI125" s="1812"/>
      <c r="AJ125" s="1812"/>
      <c r="AK125" s="1812"/>
      <c r="AL125" s="1812"/>
      <c r="AM125" s="1812"/>
      <c r="AN125" s="1812"/>
      <c r="AO125" s="1812"/>
      <c r="AP125" s="1813"/>
      <c r="AQ125" s="1830" t="s">
        <v>261</v>
      </c>
      <c r="AR125" s="1815"/>
      <c r="AS125" s="1815"/>
      <c r="AT125" s="1815"/>
      <c r="AU125" s="1815"/>
      <c r="AV125" s="1815"/>
      <c r="AW125" s="1815"/>
      <c r="AX125" s="1815"/>
      <c r="AY125" s="1815"/>
      <c r="AZ125" s="1815"/>
      <c r="BA125" s="1815"/>
      <c r="BB125" s="1815"/>
      <c r="BC125" s="1815"/>
      <c r="BD125" s="1815"/>
      <c r="BE125" s="1815"/>
      <c r="BF125" s="1815"/>
      <c r="BG125" s="1815"/>
      <c r="BH125" s="1815"/>
      <c r="BI125" s="1816"/>
      <c r="BJ125" s="1814"/>
      <c r="BK125" s="1815"/>
      <c r="BL125" s="1815"/>
      <c r="BM125" s="1817"/>
    </row>
    <row r="126" spans="1:65" ht="21.95" customHeight="1">
      <c r="A126" s="1912"/>
      <c r="B126" s="1772"/>
      <c r="C126" s="1773"/>
      <c r="D126" s="1773"/>
      <c r="E126" s="1773"/>
      <c r="F126" s="1773"/>
      <c r="G126" s="1773"/>
      <c r="H126" s="1773"/>
      <c r="I126" s="1774"/>
      <c r="J126" s="1845"/>
      <c r="K126" s="1846"/>
      <c r="L126" s="1846"/>
      <c r="M126" s="1846"/>
      <c r="N126" s="1847"/>
      <c r="O126" s="1919"/>
      <c r="P126" s="1920"/>
      <c r="Q126" s="1920"/>
      <c r="R126" s="1921"/>
      <c r="S126" s="1928"/>
      <c r="T126" s="1929"/>
      <c r="U126" s="1929"/>
      <c r="V126" s="1929"/>
      <c r="W126" s="1929"/>
      <c r="X126" s="1929"/>
      <c r="Y126" s="1930"/>
      <c r="Z126" s="1919"/>
      <c r="AA126" s="1920"/>
      <c r="AB126" s="1920"/>
      <c r="AC126" s="1920"/>
      <c r="AD126" s="1920"/>
      <c r="AE126" s="1920"/>
      <c r="AF126" s="1921"/>
      <c r="AG126" s="1863" t="s">
        <v>310</v>
      </c>
      <c r="AH126" s="1812"/>
      <c r="AI126" s="1812"/>
      <c r="AJ126" s="1812"/>
      <c r="AK126" s="1812"/>
      <c r="AL126" s="1812"/>
      <c r="AM126" s="1812"/>
      <c r="AN126" s="1812"/>
      <c r="AO126" s="1812"/>
      <c r="AP126" s="1813"/>
      <c r="AQ126" s="1830" t="s">
        <v>261</v>
      </c>
      <c r="AR126" s="1815"/>
      <c r="AS126" s="1815"/>
      <c r="AT126" s="1815"/>
      <c r="AU126" s="1815"/>
      <c r="AV126" s="1815"/>
      <c r="AW126" s="1815"/>
      <c r="AX126" s="1815"/>
      <c r="AY126" s="1815"/>
      <c r="AZ126" s="1815"/>
      <c r="BA126" s="1815"/>
      <c r="BB126" s="1815"/>
      <c r="BC126" s="1815"/>
      <c r="BD126" s="1815"/>
      <c r="BE126" s="1815"/>
      <c r="BF126" s="1815"/>
      <c r="BG126" s="1815"/>
      <c r="BH126" s="1815"/>
      <c r="BI126" s="1816"/>
      <c r="BJ126" s="1814"/>
      <c r="BK126" s="1815"/>
      <c r="BL126" s="1815"/>
      <c r="BM126" s="1817"/>
    </row>
    <row r="127" spans="1:65" ht="22.7" customHeight="1">
      <c r="A127" s="1912"/>
      <c r="B127" s="1772"/>
      <c r="C127" s="1773"/>
      <c r="D127" s="1773"/>
      <c r="E127" s="1773"/>
      <c r="F127" s="1773"/>
      <c r="G127" s="1773"/>
      <c r="H127" s="1773"/>
      <c r="I127" s="1774"/>
      <c r="J127" s="1845"/>
      <c r="K127" s="1846"/>
      <c r="L127" s="1846"/>
      <c r="M127" s="1846"/>
      <c r="N127" s="1847"/>
      <c r="O127" s="1919"/>
      <c r="P127" s="1920"/>
      <c r="Q127" s="1920"/>
      <c r="R127" s="1921"/>
      <c r="S127" s="1928"/>
      <c r="T127" s="1929"/>
      <c r="U127" s="1929"/>
      <c r="V127" s="1929"/>
      <c r="W127" s="1929"/>
      <c r="X127" s="1929"/>
      <c r="Y127" s="1930"/>
      <c r="Z127" s="1919"/>
      <c r="AA127" s="1920"/>
      <c r="AB127" s="1920"/>
      <c r="AC127" s="1920"/>
      <c r="AD127" s="1920"/>
      <c r="AE127" s="1920"/>
      <c r="AF127" s="1921"/>
      <c r="AG127" s="1811" t="s">
        <v>258</v>
      </c>
      <c r="AH127" s="1812"/>
      <c r="AI127" s="1812"/>
      <c r="AJ127" s="1812"/>
      <c r="AK127" s="1812"/>
      <c r="AL127" s="1812"/>
      <c r="AM127" s="1812"/>
      <c r="AN127" s="1812"/>
      <c r="AO127" s="1812"/>
      <c r="AP127" s="1813"/>
      <c r="AQ127" s="1830" t="s">
        <v>311</v>
      </c>
      <c r="AR127" s="1815"/>
      <c r="AS127" s="1815"/>
      <c r="AT127" s="1815"/>
      <c r="AU127" s="1815"/>
      <c r="AV127" s="1815"/>
      <c r="AW127" s="1815"/>
      <c r="AX127" s="1815"/>
      <c r="AY127" s="1815"/>
      <c r="AZ127" s="1815"/>
      <c r="BA127" s="1815"/>
      <c r="BB127" s="1815"/>
      <c r="BC127" s="1815"/>
      <c r="BD127" s="1815"/>
      <c r="BE127" s="1815"/>
      <c r="BF127" s="1815"/>
      <c r="BG127" s="1815"/>
      <c r="BH127" s="1815"/>
      <c r="BI127" s="1816"/>
      <c r="BJ127" s="1814"/>
      <c r="BK127" s="1815"/>
      <c r="BL127" s="1815"/>
      <c r="BM127" s="1817"/>
    </row>
    <row r="128" spans="1:65" ht="22.7" customHeight="1">
      <c r="A128" s="1912"/>
      <c r="B128" s="1772"/>
      <c r="C128" s="1773"/>
      <c r="D128" s="1773"/>
      <c r="E128" s="1773"/>
      <c r="F128" s="1773"/>
      <c r="G128" s="1773"/>
      <c r="H128" s="1773"/>
      <c r="I128" s="1774"/>
      <c r="J128" s="1845"/>
      <c r="K128" s="1846"/>
      <c r="L128" s="1846"/>
      <c r="M128" s="1846"/>
      <c r="N128" s="1847"/>
      <c r="O128" s="1919"/>
      <c r="P128" s="1920"/>
      <c r="Q128" s="1920"/>
      <c r="R128" s="1921"/>
      <c r="S128" s="1928"/>
      <c r="T128" s="1929"/>
      <c r="U128" s="1929"/>
      <c r="V128" s="1929"/>
      <c r="W128" s="1929"/>
      <c r="X128" s="1929"/>
      <c r="Y128" s="1930"/>
      <c r="Z128" s="1919"/>
      <c r="AA128" s="1920"/>
      <c r="AB128" s="1920"/>
      <c r="AC128" s="1920"/>
      <c r="AD128" s="1920"/>
      <c r="AE128" s="1920"/>
      <c r="AF128" s="1921"/>
      <c r="AG128" s="1811" t="s">
        <v>312</v>
      </c>
      <c r="AH128" s="1812"/>
      <c r="AI128" s="1812"/>
      <c r="AJ128" s="1812"/>
      <c r="AK128" s="1812"/>
      <c r="AL128" s="1812"/>
      <c r="AM128" s="1812"/>
      <c r="AN128" s="1812"/>
      <c r="AO128" s="1812"/>
      <c r="AP128" s="1813"/>
      <c r="AQ128" s="1814" t="s">
        <v>30</v>
      </c>
      <c r="AR128" s="1815"/>
      <c r="AS128" s="1815"/>
      <c r="AT128" s="1815"/>
      <c r="AU128" s="1815"/>
      <c r="AV128" s="1815"/>
      <c r="AW128" s="1815"/>
      <c r="AX128" s="1815"/>
      <c r="AY128" s="1815"/>
      <c r="AZ128" s="1815"/>
      <c r="BA128" s="1815"/>
      <c r="BB128" s="1815"/>
      <c r="BC128" s="1815"/>
      <c r="BD128" s="1815"/>
      <c r="BE128" s="1815"/>
      <c r="BF128" s="1815"/>
      <c r="BG128" s="1815"/>
      <c r="BH128" s="1815"/>
      <c r="BI128" s="1816"/>
      <c r="BJ128" s="1814"/>
      <c r="BK128" s="1815"/>
      <c r="BL128" s="1815"/>
      <c r="BM128" s="1817"/>
    </row>
    <row r="129" spans="1:65" ht="22.7" customHeight="1">
      <c r="A129" s="1912"/>
      <c r="B129" s="1772"/>
      <c r="C129" s="1773"/>
      <c r="D129" s="1773"/>
      <c r="E129" s="1773"/>
      <c r="F129" s="1773"/>
      <c r="G129" s="1773"/>
      <c r="H129" s="1773"/>
      <c r="I129" s="1774"/>
      <c r="J129" s="1845"/>
      <c r="K129" s="1846"/>
      <c r="L129" s="1846"/>
      <c r="M129" s="1846"/>
      <c r="N129" s="1847"/>
      <c r="O129" s="1919"/>
      <c r="P129" s="1920"/>
      <c r="Q129" s="1920"/>
      <c r="R129" s="1921"/>
      <c r="S129" s="1928"/>
      <c r="T129" s="1929"/>
      <c r="U129" s="1929"/>
      <c r="V129" s="1929"/>
      <c r="W129" s="1929"/>
      <c r="X129" s="1929"/>
      <c r="Y129" s="1930"/>
      <c r="Z129" s="1919"/>
      <c r="AA129" s="1920"/>
      <c r="AB129" s="1920"/>
      <c r="AC129" s="1920"/>
      <c r="AD129" s="1920"/>
      <c r="AE129" s="1920"/>
      <c r="AF129" s="1921"/>
      <c r="AG129" s="1811" t="s">
        <v>313</v>
      </c>
      <c r="AH129" s="1812"/>
      <c r="AI129" s="1812"/>
      <c r="AJ129" s="1812"/>
      <c r="AK129" s="1812"/>
      <c r="AL129" s="1812"/>
      <c r="AM129" s="1812"/>
      <c r="AN129" s="1812"/>
      <c r="AO129" s="1812"/>
      <c r="AP129" s="1813"/>
      <c r="AQ129" s="1814" t="s">
        <v>30</v>
      </c>
      <c r="AR129" s="1815"/>
      <c r="AS129" s="1815"/>
      <c r="AT129" s="1815"/>
      <c r="AU129" s="1815"/>
      <c r="AV129" s="1815"/>
      <c r="AW129" s="1815"/>
      <c r="AX129" s="1815"/>
      <c r="AY129" s="1815"/>
      <c r="AZ129" s="1815"/>
      <c r="BA129" s="1815"/>
      <c r="BB129" s="1815"/>
      <c r="BC129" s="1815"/>
      <c r="BD129" s="1815"/>
      <c r="BE129" s="1815"/>
      <c r="BF129" s="1815"/>
      <c r="BG129" s="1815"/>
      <c r="BH129" s="1815"/>
      <c r="BI129" s="1816"/>
      <c r="BJ129" s="1814"/>
      <c r="BK129" s="1815"/>
      <c r="BL129" s="1815"/>
      <c r="BM129" s="1817"/>
    </row>
    <row r="130" spans="1:65" ht="22.7" customHeight="1">
      <c r="A130" s="1912"/>
      <c r="B130" s="1772"/>
      <c r="C130" s="1773"/>
      <c r="D130" s="1773"/>
      <c r="E130" s="1773"/>
      <c r="F130" s="1773"/>
      <c r="G130" s="1773"/>
      <c r="H130" s="1773"/>
      <c r="I130" s="1774"/>
      <c r="J130" s="1845"/>
      <c r="K130" s="1846"/>
      <c r="L130" s="1846"/>
      <c r="M130" s="1846"/>
      <c r="N130" s="1847"/>
      <c r="O130" s="1919"/>
      <c r="P130" s="1920"/>
      <c r="Q130" s="1920"/>
      <c r="R130" s="1921"/>
      <c r="S130" s="1928"/>
      <c r="T130" s="1929"/>
      <c r="U130" s="1929"/>
      <c r="V130" s="1929"/>
      <c r="W130" s="1929"/>
      <c r="X130" s="1929"/>
      <c r="Y130" s="1930"/>
      <c r="Z130" s="1919"/>
      <c r="AA130" s="1920"/>
      <c r="AB130" s="1920"/>
      <c r="AC130" s="1920"/>
      <c r="AD130" s="1920"/>
      <c r="AE130" s="1920"/>
      <c r="AF130" s="1921"/>
      <c r="AG130" s="1811" t="s">
        <v>262</v>
      </c>
      <c r="AH130" s="1812"/>
      <c r="AI130" s="1812"/>
      <c r="AJ130" s="1812"/>
      <c r="AK130" s="1812"/>
      <c r="AL130" s="1812"/>
      <c r="AM130" s="1812"/>
      <c r="AN130" s="1812"/>
      <c r="AO130" s="1812"/>
      <c r="AP130" s="1813"/>
      <c r="AQ130" s="1814" t="s">
        <v>43</v>
      </c>
      <c r="AR130" s="1815"/>
      <c r="AS130" s="1815"/>
      <c r="AT130" s="1815"/>
      <c r="AU130" s="1815"/>
      <c r="AV130" s="1815"/>
      <c r="AW130" s="1815"/>
      <c r="AX130" s="1815"/>
      <c r="AY130" s="1815"/>
      <c r="AZ130" s="1815"/>
      <c r="BA130" s="1815"/>
      <c r="BB130" s="1815"/>
      <c r="BC130" s="1815"/>
      <c r="BD130" s="1815"/>
      <c r="BE130" s="1815"/>
      <c r="BF130" s="1815"/>
      <c r="BG130" s="1815"/>
      <c r="BH130" s="1815"/>
      <c r="BI130" s="1816"/>
      <c r="BJ130" s="1814"/>
      <c r="BK130" s="1815"/>
      <c r="BL130" s="1815"/>
      <c r="BM130" s="1817"/>
    </row>
    <row r="131" spans="1:65" ht="30.75" customHeight="1">
      <c r="A131" s="1912"/>
      <c r="B131" s="1772"/>
      <c r="C131" s="1773"/>
      <c r="D131" s="1773"/>
      <c r="E131" s="1773"/>
      <c r="F131" s="1773"/>
      <c r="G131" s="1773"/>
      <c r="H131" s="1773"/>
      <c r="I131" s="1774"/>
      <c r="J131" s="1845"/>
      <c r="K131" s="1846"/>
      <c r="L131" s="1846"/>
      <c r="M131" s="1846"/>
      <c r="N131" s="1847"/>
      <c r="O131" s="1919"/>
      <c r="P131" s="1920"/>
      <c r="Q131" s="1920"/>
      <c r="R131" s="1921"/>
      <c r="S131" s="1928"/>
      <c r="T131" s="1929"/>
      <c r="U131" s="1929"/>
      <c r="V131" s="1929"/>
      <c r="W131" s="1929"/>
      <c r="X131" s="1929"/>
      <c r="Y131" s="1930"/>
      <c r="Z131" s="1919"/>
      <c r="AA131" s="1920"/>
      <c r="AB131" s="1920"/>
      <c r="AC131" s="1920"/>
      <c r="AD131" s="1920"/>
      <c r="AE131" s="1920"/>
      <c r="AF131" s="1921"/>
      <c r="AG131" s="1811" t="s">
        <v>263</v>
      </c>
      <c r="AH131" s="1812"/>
      <c r="AI131" s="1812"/>
      <c r="AJ131" s="1812"/>
      <c r="AK131" s="1812"/>
      <c r="AL131" s="1812"/>
      <c r="AM131" s="1812"/>
      <c r="AN131" s="1812"/>
      <c r="AO131" s="1812"/>
      <c r="AP131" s="1813"/>
      <c r="AQ131" s="1830" t="s">
        <v>264</v>
      </c>
      <c r="AR131" s="1831"/>
      <c r="AS131" s="1831"/>
      <c r="AT131" s="1831"/>
      <c r="AU131" s="1831"/>
      <c r="AV131" s="1831"/>
      <c r="AW131" s="1831"/>
      <c r="AX131" s="1831"/>
      <c r="AY131" s="1831"/>
      <c r="AZ131" s="1831"/>
      <c r="BA131" s="1831"/>
      <c r="BB131" s="1831"/>
      <c r="BC131" s="1831"/>
      <c r="BD131" s="1831"/>
      <c r="BE131" s="1831"/>
      <c r="BF131" s="1831"/>
      <c r="BG131" s="1831"/>
      <c r="BH131" s="1831"/>
      <c r="BI131" s="1832"/>
      <c r="BJ131" s="1814"/>
      <c r="BK131" s="1815"/>
      <c r="BL131" s="1815"/>
      <c r="BM131" s="1817"/>
    </row>
    <row r="132" spans="1:65" ht="46.5" customHeight="1">
      <c r="A132" s="1912"/>
      <c r="B132" s="1772"/>
      <c r="C132" s="1773"/>
      <c r="D132" s="1773"/>
      <c r="E132" s="1773"/>
      <c r="F132" s="1773"/>
      <c r="G132" s="1773"/>
      <c r="H132" s="1773"/>
      <c r="I132" s="1774"/>
      <c r="J132" s="1845"/>
      <c r="K132" s="1846"/>
      <c r="L132" s="1846"/>
      <c r="M132" s="1846"/>
      <c r="N132" s="1847"/>
      <c r="O132" s="1919"/>
      <c r="P132" s="1920"/>
      <c r="Q132" s="1920"/>
      <c r="R132" s="1921"/>
      <c r="S132" s="1928"/>
      <c r="T132" s="1929"/>
      <c r="U132" s="1929"/>
      <c r="V132" s="1929"/>
      <c r="W132" s="1929"/>
      <c r="X132" s="1929"/>
      <c r="Y132" s="1930"/>
      <c r="Z132" s="1919"/>
      <c r="AA132" s="1920"/>
      <c r="AB132" s="1920"/>
      <c r="AC132" s="1920"/>
      <c r="AD132" s="1920"/>
      <c r="AE132" s="1920"/>
      <c r="AF132" s="1921"/>
      <c r="AG132" s="1811" t="s">
        <v>314</v>
      </c>
      <c r="AH132" s="1812"/>
      <c r="AI132" s="1812"/>
      <c r="AJ132" s="1812"/>
      <c r="AK132" s="1812"/>
      <c r="AL132" s="1812"/>
      <c r="AM132" s="1812"/>
      <c r="AN132" s="1812"/>
      <c r="AO132" s="1812"/>
      <c r="AP132" s="1813"/>
      <c r="AQ132" s="1830" t="s">
        <v>315</v>
      </c>
      <c r="AR132" s="1815"/>
      <c r="AS132" s="1815"/>
      <c r="AT132" s="1815"/>
      <c r="AU132" s="1815"/>
      <c r="AV132" s="1815"/>
      <c r="AW132" s="1815"/>
      <c r="AX132" s="1815"/>
      <c r="AY132" s="1815"/>
      <c r="AZ132" s="1815"/>
      <c r="BA132" s="1815"/>
      <c r="BB132" s="1815"/>
      <c r="BC132" s="1815"/>
      <c r="BD132" s="1815"/>
      <c r="BE132" s="1815"/>
      <c r="BF132" s="1815"/>
      <c r="BG132" s="1815"/>
      <c r="BH132" s="1815"/>
      <c r="BI132" s="1816"/>
      <c r="BJ132" s="1814"/>
      <c r="BK132" s="1815"/>
      <c r="BL132" s="1815"/>
      <c r="BM132" s="1817"/>
    </row>
    <row r="133" spans="1:65" ht="21.75" customHeight="1">
      <c r="A133" s="1912"/>
      <c r="B133" s="1772"/>
      <c r="C133" s="1773"/>
      <c r="D133" s="1773"/>
      <c r="E133" s="1773"/>
      <c r="F133" s="1773"/>
      <c r="G133" s="1773"/>
      <c r="H133" s="1773"/>
      <c r="I133" s="1774"/>
      <c r="J133" s="1845"/>
      <c r="K133" s="1846"/>
      <c r="L133" s="1846"/>
      <c r="M133" s="1846"/>
      <c r="N133" s="1847"/>
      <c r="O133" s="1919"/>
      <c r="P133" s="1920"/>
      <c r="Q133" s="1920"/>
      <c r="R133" s="1921"/>
      <c r="S133" s="1928"/>
      <c r="T133" s="1929"/>
      <c r="U133" s="1929"/>
      <c r="V133" s="1929"/>
      <c r="W133" s="1929"/>
      <c r="X133" s="1929"/>
      <c r="Y133" s="1930"/>
      <c r="Z133" s="1919"/>
      <c r="AA133" s="1920"/>
      <c r="AB133" s="1920"/>
      <c r="AC133" s="1920"/>
      <c r="AD133" s="1920"/>
      <c r="AE133" s="1920"/>
      <c r="AF133" s="1921"/>
      <c r="AG133" s="1811" t="s">
        <v>316</v>
      </c>
      <c r="AH133" s="1812"/>
      <c r="AI133" s="1812"/>
      <c r="AJ133" s="1812"/>
      <c r="AK133" s="1812"/>
      <c r="AL133" s="1812"/>
      <c r="AM133" s="1812"/>
      <c r="AN133" s="1812"/>
      <c r="AO133" s="1812"/>
      <c r="AP133" s="1813"/>
      <c r="AQ133" s="1814" t="s">
        <v>255</v>
      </c>
      <c r="AR133" s="1815"/>
      <c r="AS133" s="1815"/>
      <c r="AT133" s="1815"/>
      <c r="AU133" s="1815"/>
      <c r="AV133" s="1815"/>
      <c r="AW133" s="1815"/>
      <c r="AX133" s="1815"/>
      <c r="AY133" s="1815"/>
      <c r="AZ133" s="1815"/>
      <c r="BA133" s="1815"/>
      <c r="BB133" s="1815"/>
      <c r="BC133" s="1815"/>
      <c r="BD133" s="1815"/>
      <c r="BE133" s="1815"/>
      <c r="BF133" s="1815"/>
      <c r="BG133" s="1815"/>
      <c r="BH133" s="1815"/>
      <c r="BI133" s="1816"/>
      <c r="BJ133" s="1814"/>
      <c r="BK133" s="1815"/>
      <c r="BL133" s="1815"/>
      <c r="BM133" s="1817"/>
    </row>
    <row r="134" spans="1:65" ht="21.75" customHeight="1">
      <c r="A134" s="1912"/>
      <c r="B134" s="1772"/>
      <c r="C134" s="1773"/>
      <c r="D134" s="1773"/>
      <c r="E134" s="1773"/>
      <c r="F134" s="1773"/>
      <c r="G134" s="1773"/>
      <c r="H134" s="1773"/>
      <c r="I134" s="1774"/>
      <c r="J134" s="1845"/>
      <c r="K134" s="1846"/>
      <c r="L134" s="1846"/>
      <c r="M134" s="1846"/>
      <c r="N134" s="1847"/>
      <c r="O134" s="1919"/>
      <c r="P134" s="1920"/>
      <c r="Q134" s="1920"/>
      <c r="R134" s="1921"/>
      <c r="S134" s="1928"/>
      <c r="T134" s="1929"/>
      <c r="U134" s="1929"/>
      <c r="V134" s="1929"/>
      <c r="W134" s="1929"/>
      <c r="X134" s="1929"/>
      <c r="Y134" s="1930"/>
      <c r="Z134" s="1919"/>
      <c r="AA134" s="1920"/>
      <c r="AB134" s="1920"/>
      <c r="AC134" s="1920"/>
      <c r="AD134" s="1920"/>
      <c r="AE134" s="1920"/>
      <c r="AF134" s="1921"/>
      <c r="AG134" s="1811" t="s">
        <v>317</v>
      </c>
      <c r="AH134" s="1812"/>
      <c r="AI134" s="1812"/>
      <c r="AJ134" s="1812"/>
      <c r="AK134" s="1812"/>
      <c r="AL134" s="1812"/>
      <c r="AM134" s="1812"/>
      <c r="AN134" s="1812"/>
      <c r="AO134" s="1812"/>
      <c r="AP134" s="1813"/>
      <c r="AQ134" s="1814" t="s">
        <v>255</v>
      </c>
      <c r="AR134" s="1815"/>
      <c r="AS134" s="1815"/>
      <c r="AT134" s="1815"/>
      <c r="AU134" s="1815"/>
      <c r="AV134" s="1815"/>
      <c r="AW134" s="1815"/>
      <c r="AX134" s="1815"/>
      <c r="AY134" s="1815"/>
      <c r="AZ134" s="1815"/>
      <c r="BA134" s="1815"/>
      <c r="BB134" s="1815"/>
      <c r="BC134" s="1815"/>
      <c r="BD134" s="1815"/>
      <c r="BE134" s="1815"/>
      <c r="BF134" s="1815"/>
      <c r="BG134" s="1815"/>
      <c r="BH134" s="1815"/>
      <c r="BI134" s="1816"/>
      <c r="BJ134" s="1814"/>
      <c r="BK134" s="1815"/>
      <c r="BL134" s="1815"/>
      <c r="BM134" s="1817"/>
    </row>
    <row r="135" spans="1:65" ht="21.95" customHeight="1">
      <c r="A135" s="1912"/>
      <c r="B135" s="1772"/>
      <c r="C135" s="1773"/>
      <c r="D135" s="1773"/>
      <c r="E135" s="1773"/>
      <c r="F135" s="1773"/>
      <c r="G135" s="1773"/>
      <c r="H135" s="1773"/>
      <c r="I135" s="1774"/>
      <c r="J135" s="1845"/>
      <c r="K135" s="1846"/>
      <c r="L135" s="1846"/>
      <c r="M135" s="1846"/>
      <c r="N135" s="1847"/>
      <c r="O135" s="1919"/>
      <c r="P135" s="1920"/>
      <c r="Q135" s="1920"/>
      <c r="R135" s="1921"/>
      <c r="S135" s="1928"/>
      <c r="T135" s="1929"/>
      <c r="U135" s="1929"/>
      <c r="V135" s="1929"/>
      <c r="W135" s="1929"/>
      <c r="X135" s="1929"/>
      <c r="Y135" s="1930"/>
      <c r="Z135" s="1919"/>
      <c r="AA135" s="1920"/>
      <c r="AB135" s="1920"/>
      <c r="AC135" s="1920"/>
      <c r="AD135" s="1920"/>
      <c r="AE135" s="1920"/>
      <c r="AF135" s="1921"/>
      <c r="AG135" s="1863" t="s">
        <v>318</v>
      </c>
      <c r="AH135" s="1812"/>
      <c r="AI135" s="1812"/>
      <c r="AJ135" s="1812"/>
      <c r="AK135" s="1812"/>
      <c r="AL135" s="1812"/>
      <c r="AM135" s="1812"/>
      <c r="AN135" s="1812"/>
      <c r="AO135" s="1812"/>
      <c r="AP135" s="1813"/>
      <c r="AQ135" s="1830" t="s">
        <v>30</v>
      </c>
      <c r="AR135" s="1815"/>
      <c r="AS135" s="1815"/>
      <c r="AT135" s="1815"/>
      <c r="AU135" s="1815"/>
      <c r="AV135" s="1815"/>
      <c r="AW135" s="1815"/>
      <c r="AX135" s="1815"/>
      <c r="AY135" s="1815"/>
      <c r="AZ135" s="1815"/>
      <c r="BA135" s="1815"/>
      <c r="BB135" s="1815"/>
      <c r="BC135" s="1815"/>
      <c r="BD135" s="1815"/>
      <c r="BE135" s="1815"/>
      <c r="BF135" s="1815"/>
      <c r="BG135" s="1815"/>
      <c r="BH135" s="1815"/>
      <c r="BI135" s="1816"/>
      <c r="BJ135" s="1814"/>
      <c r="BK135" s="1815"/>
      <c r="BL135" s="1815"/>
      <c r="BM135" s="1817"/>
    </row>
    <row r="136" spans="1:65" ht="34.5" customHeight="1">
      <c r="A136" s="1912"/>
      <c r="B136" s="1772"/>
      <c r="C136" s="1773"/>
      <c r="D136" s="1773"/>
      <c r="E136" s="1773"/>
      <c r="F136" s="1773"/>
      <c r="G136" s="1773"/>
      <c r="H136" s="1773"/>
      <c r="I136" s="1774"/>
      <c r="J136" s="1845"/>
      <c r="K136" s="1846"/>
      <c r="L136" s="1846"/>
      <c r="M136" s="1846"/>
      <c r="N136" s="1847"/>
      <c r="O136" s="1919"/>
      <c r="P136" s="1920"/>
      <c r="Q136" s="1920"/>
      <c r="R136" s="1921"/>
      <c r="S136" s="1928"/>
      <c r="T136" s="1929"/>
      <c r="U136" s="1929"/>
      <c r="V136" s="1929"/>
      <c r="W136" s="1929"/>
      <c r="X136" s="1929"/>
      <c r="Y136" s="1930"/>
      <c r="Z136" s="1919"/>
      <c r="AA136" s="1920"/>
      <c r="AB136" s="1920"/>
      <c r="AC136" s="1920"/>
      <c r="AD136" s="1920"/>
      <c r="AE136" s="1920"/>
      <c r="AF136" s="1921"/>
      <c r="AG136" s="1833" t="s">
        <v>2899</v>
      </c>
      <c r="AH136" s="1834"/>
      <c r="AI136" s="1834"/>
      <c r="AJ136" s="1834"/>
      <c r="AK136" s="1834"/>
      <c r="AL136" s="1834"/>
      <c r="AM136" s="1834"/>
      <c r="AN136" s="1834"/>
      <c r="AO136" s="1834"/>
      <c r="AP136" s="1835"/>
      <c r="AQ136" s="1836" t="s">
        <v>2894</v>
      </c>
      <c r="AR136" s="1837"/>
      <c r="AS136" s="1837"/>
      <c r="AT136" s="1837"/>
      <c r="AU136" s="1837"/>
      <c r="AV136" s="1837"/>
      <c r="AW136" s="1837"/>
      <c r="AX136" s="1837"/>
      <c r="AY136" s="1837"/>
      <c r="AZ136" s="1837"/>
      <c r="BA136" s="1837"/>
      <c r="BB136" s="1837"/>
      <c r="BC136" s="1837"/>
      <c r="BD136" s="1837"/>
      <c r="BE136" s="1837"/>
      <c r="BF136" s="1837"/>
      <c r="BG136" s="1837"/>
      <c r="BH136" s="1837"/>
      <c r="BI136" s="1838"/>
      <c r="BJ136" s="1839"/>
      <c r="BK136" s="1840"/>
      <c r="BL136" s="1840"/>
      <c r="BM136" s="1841"/>
    </row>
    <row r="137" spans="1:65" ht="21.75" customHeight="1">
      <c r="A137" s="1912"/>
      <c r="B137" s="1772"/>
      <c r="C137" s="1773"/>
      <c r="D137" s="1773"/>
      <c r="E137" s="1773"/>
      <c r="F137" s="1773"/>
      <c r="G137" s="1773"/>
      <c r="H137" s="1773"/>
      <c r="I137" s="1774"/>
      <c r="J137" s="1845"/>
      <c r="K137" s="1846"/>
      <c r="L137" s="1846"/>
      <c r="M137" s="1846"/>
      <c r="N137" s="1847"/>
      <c r="O137" s="1919"/>
      <c r="P137" s="1920"/>
      <c r="Q137" s="1920"/>
      <c r="R137" s="1921"/>
      <c r="S137" s="1928"/>
      <c r="T137" s="1929"/>
      <c r="U137" s="1929"/>
      <c r="V137" s="1929"/>
      <c r="W137" s="1929"/>
      <c r="X137" s="1929"/>
      <c r="Y137" s="1930"/>
      <c r="Z137" s="1919"/>
      <c r="AA137" s="1920"/>
      <c r="AB137" s="1920"/>
      <c r="AC137" s="1920"/>
      <c r="AD137" s="1920"/>
      <c r="AE137" s="1920"/>
      <c r="AF137" s="1921"/>
      <c r="AG137" s="1811" t="s">
        <v>276</v>
      </c>
      <c r="AH137" s="1812"/>
      <c r="AI137" s="1812"/>
      <c r="AJ137" s="1812"/>
      <c r="AK137" s="1812"/>
      <c r="AL137" s="1812"/>
      <c r="AM137" s="1812"/>
      <c r="AN137" s="1812"/>
      <c r="AO137" s="1812"/>
      <c r="AP137" s="1813"/>
      <c r="AQ137" s="1814" t="s">
        <v>277</v>
      </c>
      <c r="AR137" s="1815"/>
      <c r="AS137" s="1815"/>
      <c r="AT137" s="1815"/>
      <c r="AU137" s="1815"/>
      <c r="AV137" s="1815"/>
      <c r="AW137" s="1815"/>
      <c r="AX137" s="1815"/>
      <c r="AY137" s="1815"/>
      <c r="AZ137" s="1815"/>
      <c r="BA137" s="1815"/>
      <c r="BB137" s="1815"/>
      <c r="BC137" s="1815"/>
      <c r="BD137" s="1815"/>
      <c r="BE137" s="1815"/>
      <c r="BF137" s="1815"/>
      <c r="BG137" s="1815"/>
      <c r="BH137" s="1815"/>
      <c r="BI137" s="1816"/>
      <c r="BJ137" s="1814"/>
      <c r="BK137" s="1815"/>
      <c r="BL137" s="1815"/>
      <c r="BM137" s="1817"/>
    </row>
    <row r="138" spans="1:65" ht="21.75" customHeight="1">
      <c r="A138" s="1912"/>
      <c r="B138" s="1772"/>
      <c r="C138" s="1773"/>
      <c r="D138" s="1773"/>
      <c r="E138" s="1773"/>
      <c r="F138" s="1773"/>
      <c r="G138" s="1773"/>
      <c r="H138" s="1773"/>
      <c r="I138" s="1774"/>
      <c r="J138" s="1845"/>
      <c r="K138" s="1846"/>
      <c r="L138" s="1846"/>
      <c r="M138" s="1846"/>
      <c r="N138" s="1847"/>
      <c r="O138" s="1919"/>
      <c r="P138" s="1920"/>
      <c r="Q138" s="1920"/>
      <c r="R138" s="1921"/>
      <c r="S138" s="1928"/>
      <c r="T138" s="1929"/>
      <c r="U138" s="1929"/>
      <c r="V138" s="1929"/>
      <c r="W138" s="1929"/>
      <c r="X138" s="1929"/>
      <c r="Y138" s="1930"/>
      <c r="Z138" s="1919"/>
      <c r="AA138" s="1920"/>
      <c r="AB138" s="1920"/>
      <c r="AC138" s="1920"/>
      <c r="AD138" s="1920"/>
      <c r="AE138" s="1920"/>
      <c r="AF138" s="1921"/>
      <c r="AG138" s="1811" t="s">
        <v>282</v>
      </c>
      <c r="AH138" s="1812"/>
      <c r="AI138" s="1812"/>
      <c r="AJ138" s="1812"/>
      <c r="AK138" s="1812"/>
      <c r="AL138" s="1812"/>
      <c r="AM138" s="1812"/>
      <c r="AN138" s="1812"/>
      <c r="AO138" s="1812"/>
      <c r="AP138" s="1813"/>
      <c r="AQ138" s="1814" t="s">
        <v>283</v>
      </c>
      <c r="AR138" s="1815"/>
      <c r="AS138" s="1815"/>
      <c r="AT138" s="1815"/>
      <c r="AU138" s="1815"/>
      <c r="AV138" s="1815"/>
      <c r="AW138" s="1815"/>
      <c r="AX138" s="1815"/>
      <c r="AY138" s="1815"/>
      <c r="AZ138" s="1815"/>
      <c r="BA138" s="1815"/>
      <c r="BB138" s="1815"/>
      <c r="BC138" s="1815"/>
      <c r="BD138" s="1815"/>
      <c r="BE138" s="1815"/>
      <c r="BF138" s="1815"/>
      <c r="BG138" s="1815"/>
      <c r="BH138" s="1815"/>
      <c r="BI138" s="1816"/>
      <c r="BJ138" s="1814"/>
      <c r="BK138" s="1815"/>
      <c r="BL138" s="1815"/>
      <c r="BM138" s="1817"/>
    </row>
    <row r="139" spans="1:65" ht="21.75" customHeight="1">
      <c r="A139" s="1912"/>
      <c r="B139" s="1775"/>
      <c r="C139" s="1776"/>
      <c r="D139" s="1776"/>
      <c r="E139" s="1776"/>
      <c r="F139" s="1776"/>
      <c r="G139" s="1776"/>
      <c r="H139" s="1776"/>
      <c r="I139" s="1777"/>
      <c r="J139" s="1848"/>
      <c r="K139" s="1849"/>
      <c r="L139" s="1849"/>
      <c r="M139" s="1849"/>
      <c r="N139" s="1850"/>
      <c r="O139" s="1922"/>
      <c r="P139" s="1923"/>
      <c r="Q139" s="1923"/>
      <c r="R139" s="1924"/>
      <c r="S139" s="1931"/>
      <c r="T139" s="1932"/>
      <c r="U139" s="1932"/>
      <c r="V139" s="1932"/>
      <c r="W139" s="1932"/>
      <c r="X139" s="1932"/>
      <c r="Y139" s="1933"/>
      <c r="Z139" s="1922"/>
      <c r="AA139" s="1923"/>
      <c r="AB139" s="1923"/>
      <c r="AC139" s="1923"/>
      <c r="AD139" s="1923"/>
      <c r="AE139" s="1923"/>
      <c r="AF139" s="1924"/>
      <c r="AG139" s="1811" t="s">
        <v>319</v>
      </c>
      <c r="AH139" s="1812"/>
      <c r="AI139" s="1812"/>
      <c r="AJ139" s="1812"/>
      <c r="AK139" s="1812"/>
      <c r="AL139" s="1812"/>
      <c r="AM139" s="1812"/>
      <c r="AN139" s="1812"/>
      <c r="AO139" s="1812"/>
      <c r="AP139" s="1813"/>
      <c r="AQ139" s="1814" t="s">
        <v>320</v>
      </c>
      <c r="AR139" s="1815"/>
      <c r="AS139" s="1815"/>
      <c r="AT139" s="1815"/>
      <c r="AU139" s="1815"/>
      <c r="AV139" s="1815"/>
      <c r="AW139" s="1815"/>
      <c r="AX139" s="1815"/>
      <c r="AY139" s="1815"/>
      <c r="AZ139" s="1815"/>
      <c r="BA139" s="1815"/>
      <c r="BB139" s="1815"/>
      <c r="BC139" s="1815"/>
      <c r="BD139" s="1815"/>
      <c r="BE139" s="1815"/>
      <c r="BF139" s="1815"/>
      <c r="BG139" s="1815"/>
      <c r="BH139" s="1815"/>
      <c r="BI139" s="1816"/>
      <c r="BJ139" s="1814"/>
      <c r="BK139" s="1815"/>
      <c r="BL139" s="1815"/>
      <c r="BM139" s="1817"/>
    </row>
    <row r="140" spans="1:65" ht="45.2" customHeight="1">
      <c r="A140" s="1912"/>
      <c r="B140" s="1787" t="s">
        <v>321</v>
      </c>
      <c r="C140" s="1788"/>
      <c r="D140" s="1788"/>
      <c r="E140" s="1788"/>
      <c r="F140" s="1788"/>
      <c r="G140" s="1788"/>
      <c r="H140" s="1788"/>
      <c r="I140" s="1789"/>
      <c r="J140" s="1913"/>
      <c r="K140" s="1914"/>
      <c r="L140" s="1914"/>
      <c r="M140" s="1914"/>
      <c r="N140" s="1915"/>
      <c r="O140" s="1875"/>
      <c r="P140" s="1876"/>
      <c r="Q140" s="1876"/>
      <c r="R140" s="1877"/>
      <c r="S140" s="1934" t="s">
        <v>322</v>
      </c>
      <c r="T140" s="1935"/>
      <c r="U140" s="1935"/>
      <c r="V140" s="1935"/>
      <c r="W140" s="1935"/>
      <c r="X140" s="1935"/>
      <c r="Y140" s="1936"/>
      <c r="Z140" s="1968"/>
      <c r="AA140" s="1969"/>
      <c r="AB140" s="1969"/>
      <c r="AC140" s="1969"/>
      <c r="AD140" s="1969"/>
      <c r="AE140" s="1969"/>
      <c r="AF140" s="1970"/>
      <c r="AG140" s="1863" t="s">
        <v>323</v>
      </c>
      <c r="AH140" s="1812"/>
      <c r="AI140" s="1812"/>
      <c r="AJ140" s="1812"/>
      <c r="AK140" s="1812"/>
      <c r="AL140" s="1812"/>
      <c r="AM140" s="1812"/>
      <c r="AN140" s="1812"/>
      <c r="AO140" s="1812"/>
      <c r="AP140" s="1813"/>
      <c r="AQ140" s="1814" t="s">
        <v>30</v>
      </c>
      <c r="AR140" s="1815"/>
      <c r="AS140" s="1815"/>
      <c r="AT140" s="1815"/>
      <c r="AU140" s="1815"/>
      <c r="AV140" s="1815"/>
      <c r="AW140" s="1815"/>
      <c r="AX140" s="1815"/>
      <c r="AY140" s="1815"/>
      <c r="AZ140" s="1815"/>
      <c r="BA140" s="1815"/>
      <c r="BB140" s="1815"/>
      <c r="BC140" s="1815"/>
      <c r="BD140" s="1815"/>
      <c r="BE140" s="1815"/>
      <c r="BF140" s="1815"/>
      <c r="BG140" s="1815"/>
      <c r="BH140" s="1815"/>
      <c r="BI140" s="1816"/>
      <c r="BJ140" s="1814"/>
      <c r="BK140" s="1815"/>
      <c r="BL140" s="1815"/>
      <c r="BM140" s="1817"/>
    </row>
    <row r="141" spans="1:65" ht="21.95" customHeight="1">
      <c r="A141" s="1912"/>
      <c r="B141" s="1772"/>
      <c r="C141" s="1773"/>
      <c r="D141" s="1773"/>
      <c r="E141" s="1773"/>
      <c r="F141" s="1773"/>
      <c r="G141" s="1773"/>
      <c r="H141" s="1773"/>
      <c r="I141" s="1774"/>
      <c r="J141" s="1845"/>
      <c r="K141" s="1846"/>
      <c r="L141" s="1846"/>
      <c r="M141" s="1846"/>
      <c r="N141" s="1847"/>
      <c r="O141" s="1878"/>
      <c r="P141" s="1879"/>
      <c r="Q141" s="1879"/>
      <c r="R141" s="1880"/>
      <c r="S141" s="1937"/>
      <c r="T141" s="1938"/>
      <c r="U141" s="1938"/>
      <c r="V141" s="1938"/>
      <c r="W141" s="1938"/>
      <c r="X141" s="1938"/>
      <c r="Y141" s="1939"/>
      <c r="Z141" s="1971"/>
      <c r="AA141" s="1972"/>
      <c r="AB141" s="1972"/>
      <c r="AC141" s="1972"/>
      <c r="AD141" s="1972"/>
      <c r="AE141" s="1972"/>
      <c r="AF141" s="1973"/>
      <c r="AG141" s="1863" t="s">
        <v>324</v>
      </c>
      <c r="AH141" s="1812"/>
      <c r="AI141" s="1812"/>
      <c r="AJ141" s="1812"/>
      <c r="AK141" s="1812"/>
      <c r="AL141" s="1812"/>
      <c r="AM141" s="1812"/>
      <c r="AN141" s="1812"/>
      <c r="AO141" s="1812"/>
      <c r="AP141" s="1813"/>
      <c r="AQ141" s="1814" t="s">
        <v>30</v>
      </c>
      <c r="AR141" s="1815"/>
      <c r="AS141" s="1815"/>
      <c r="AT141" s="1815"/>
      <c r="AU141" s="1815"/>
      <c r="AV141" s="1815"/>
      <c r="AW141" s="1815"/>
      <c r="AX141" s="1815"/>
      <c r="AY141" s="1815"/>
      <c r="AZ141" s="1815"/>
      <c r="BA141" s="1815"/>
      <c r="BB141" s="1815"/>
      <c r="BC141" s="1815"/>
      <c r="BD141" s="1815"/>
      <c r="BE141" s="1815"/>
      <c r="BF141" s="1815"/>
      <c r="BG141" s="1815"/>
      <c r="BH141" s="1815"/>
      <c r="BI141" s="1816"/>
      <c r="BJ141" s="1814"/>
      <c r="BK141" s="1815"/>
      <c r="BL141" s="1815"/>
      <c r="BM141" s="1817"/>
    </row>
    <row r="142" spans="1:65" ht="22.7" customHeight="1">
      <c r="A142" s="1912"/>
      <c r="B142" s="1772"/>
      <c r="C142" s="1773"/>
      <c r="D142" s="1773"/>
      <c r="E142" s="1773"/>
      <c r="F142" s="1773"/>
      <c r="G142" s="1773"/>
      <c r="H142" s="1773"/>
      <c r="I142" s="1774"/>
      <c r="J142" s="1845"/>
      <c r="K142" s="1846"/>
      <c r="L142" s="1846"/>
      <c r="M142" s="1846"/>
      <c r="N142" s="1847"/>
      <c r="O142" s="1878"/>
      <c r="P142" s="1879"/>
      <c r="Q142" s="1879"/>
      <c r="R142" s="1880"/>
      <c r="S142" s="1937"/>
      <c r="T142" s="1938"/>
      <c r="U142" s="1938"/>
      <c r="V142" s="1938"/>
      <c r="W142" s="1938"/>
      <c r="X142" s="1938"/>
      <c r="Y142" s="1939"/>
      <c r="Z142" s="1971"/>
      <c r="AA142" s="1972"/>
      <c r="AB142" s="1972"/>
      <c r="AC142" s="1972"/>
      <c r="AD142" s="1972"/>
      <c r="AE142" s="1972"/>
      <c r="AF142" s="1973"/>
      <c r="AG142" s="1811" t="s">
        <v>39</v>
      </c>
      <c r="AH142" s="1812"/>
      <c r="AI142" s="1812"/>
      <c r="AJ142" s="1812"/>
      <c r="AK142" s="1812"/>
      <c r="AL142" s="1812"/>
      <c r="AM142" s="1812"/>
      <c r="AN142" s="1812"/>
      <c r="AO142" s="1812"/>
      <c r="AP142" s="1813"/>
      <c r="AQ142" s="1814" t="s">
        <v>30</v>
      </c>
      <c r="AR142" s="1815"/>
      <c r="AS142" s="1815"/>
      <c r="AT142" s="1815"/>
      <c r="AU142" s="1815"/>
      <c r="AV142" s="1815"/>
      <c r="AW142" s="1815"/>
      <c r="AX142" s="1815"/>
      <c r="AY142" s="1815"/>
      <c r="AZ142" s="1815"/>
      <c r="BA142" s="1815"/>
      <c r="BB142" s="1815"/>
      <c r="BC142" s="1815"/>
      <c r="BD142" s="1815"/>
      <c r="BE142" s="1815"/>
      <c r="BF142" s="1815"/>
      <c r="BG142" s="1815"/>
      <c r="BH142" s="1815"/>
      <c r="BI142" s="1816"/>
      <c r="BJ142" s="1814"/>
      <c r="BK142" s="1815"/>
      <c r="BL142" s="1815"/>
      <c r="BM142" s="1817"/>
    </row>
    <row r="143" spans="1:65" ht="21.95" customHeight="1">
      <c r="A143" s="1912"/>
      <c r="B143" s="1772"/>
      <c r="C143" s="1773"/>
      <c r="D143" s="1773"/>
      <c r="E143" s="1773"/>
      <c r="F143" s="1773"/>
      <c r="G143" s="1773"/>
      <c r="H143" s="1773"/>
      <c r="I143" s="1774"/>
      <c r="J143" s="1845"/>
      <c r="K143" s="1846"/>
      <c r="L143" s="1846"/>
      <c r="M143" s="1846"/>
      <c r="N143" s="1847"/>
      <c r="O143" s="1878"/>
      <c r="P143" s="1879"/>
      <c r="Q143" s="1879"/>
      <c r="R143" s="1880"/>
      <c r="S143" s="1937"/>
      <c r="T143" s="1938"/>
      <c r="U143" s="1938"/>
      <c r="V143" s="1938"/>
      <c r="W143" s="1938"/>
      <c r="X143" s="1938"/>
      <c r="Y143" s="1939"/>
      <c r="Z143" s="1971"/>
      <c r="AA143" s="1972"/>
      <c r="AB143" s="1972"/>
      <c r="AC143" s="1972"/>
      <c r="AD143" s="1972"/>
      <c r="AE143" s="1972"/>
      <c r="AF143" s="1973"/>
      <c r="AG143" s="1811" t="s">
        <v>27</v>
      </c>
      <c r="AH143" s="1812"/>
      <c r="AI143" s="1812"/>
      <c r="AJ143" s="1812"/>
      <c r="AK143" s="1812"/>
      <c r="AL143" s="1812"/>
      <c r="AM143" s="1812"/>
      <c r="AN143" s="1812"/>
      <c r="AO143" s="1812"/>
      <c r="AP143" s="1813"/>
      <c r="AQ143" s="1814" t="s">
        <v>255</v>
      </c>
      <c r="AR143" s="1815"/>
      <c r="AS143" s="1815"/>
      <c r="AT143" s="1815"/>
      <c r="AU143" s="1815"/>
      <c r="AV143" s="1815"/>
      <c r="AW143" s="1815"/>
      <c r="AX143" s="1815"/>
      <c r="AY143" s="1815"/>
      <c r="AZ143" s="1815"/>
      <c r="BA143" s="1815"/>
      <c r="BB143" s="1815"/>
      <c r="BC143" s="1815"/>
      <c r="BD143" s="1815"/>
      <c r="BE143" s="1815"/>
      <c r="BF143" s="1815"/>
      <c r="BG143" s="1815"/>
      <c r="BH143" s="1815"/>
      <c r="BI143" s="1816"/>
      <c r="BJ143" s="1818"/>
      <c r="BK143" s="1818"/>
      <c r="BL143" s="1818"/>
      <c r="BM143" s="1819"/>
    </row>
    <row r="144" spans="1:65" ht="21.95" customHeight="1">
      <c r="A144" s="1912"/>
      <c r="B144" s="1772"/>
      <c r="C144" s="1773"/>
      <c r="D144" s="1773"/>
      <c r="E144" s="1773"/>
      <c r="F144" s="1773"/>
      <c r="G144" s="1773"/>
      <c r="H144" s="1773"/>
      <c r="I144" s="1774"/>
      <c r="J144" s="1845"/>
      <c r="K144" s="1846"/>
      <c r="L144" s="1846"/>
      <c r="M144" s="1846"/>
      <c r="N144" s="1847"/>
      <c r="O144" s="1878"/>
      <c r="P144" s="1879"/>
      <c r="Q144" s="1879"/>
      <c r="R144" s="1880"/>
      <c r="S144" s="1937"/>
      <c r="T144" s="1938"/>
      <c r="U144" s="1938"/>
      <c r="V144" s="1938"/>
      <c r="W144" s="1938"/>
      <c r="X144" s="1938"/>
      <c r="Y144" s="1939"/>
      <c r="Z144" s="1971"/>
      <c r="AA144" s="1972"/>
      <c r="AB144" s="1972"/>
      <c r="AC144" s="1972"/>
      <c r="AD144" s="1972"/>
      <c r="AE144" s="1972"/>
      <c r="AF144" s="1973"/>
      <c r="AG144" s="1811" t="s">
        <v>97</v>
      </c>
      <c r="AH144" s="1812"/>
      <c r="AI144" s="1812"/>
      <c r="AJ144" s="1812"/>
      <c r="AK144" s="1812"/>
      <c r="AL144" s="1812"/>
      <c r="AM144" s="1812"/>
      <c r="AN144" s="1812"/>
      <c r="AO144" s="1812"/>
      <c r="AP144" s="1813"/>
      <c r="AQ144" s="1814" t="s">
        <v>30</v>
      </c>
      <c r="AR144" s="1815"/>
      <c r="AS144" s="1815"/>
      <c r="AT144" s="1815"/>
      <c r="AU144" s="1815"/>
      <c r="AV144" s="1815"/>
      <c r="AW144" s="1815"/>
      <c r="AX144" s="1815"/>
      <c r="AY144" s="1815"/>
      <c r="AZ144" s="1815"/>
      <c r="BA144" s="1815"/>
      <c r="BB144" s="1815"/>
      <c r="BC144" s="1815"/>
      <c r="BD144" s="1815"/>
      <c r="BE144" s="1815"/>
      <c r="BF144" s="1815"/>
      <c r="BG144" s="1815"/>
      <c r="BH144" s="1815"/>
      <c r="BI144" s="1816"/>
      <c r="BJ144" s="1818"/>
      <c r="BK144" s="1818"/>
      <c r="BL144" s="1818"/>
      <c r="BM144" s="1819"/>
    </row>
    <row r="145" spans="1:65" ht="21.95" customHeight="1">
      <c r="A145" s="1912"/>
      <c r="B145" s="1772"/>
      <c r="C145" s="1773"/>
      <c r="D145" s="1773"/>
      <c r="E145" s="1773"/>
      <c r="F145" s="1773"/>
      <c r="G145" s="1773"/>
      <c r="H145" s="1773"/>
      <c r="I145" s="1774"/>
      <c r="J145" s="1845"/>
      <c r="K145" s="1846"/>
      <c r="L145" s="1846"/>
      <c r="M145" s="1846"/>
      <c r="N145" s="1847"/>
      <c r="O145" s="1878"/>
      <c r="P145" s="1879"/>
      <c r="Q145" s="1879"/>
      <c r="R145" s="1880"/>
      <c r="S145" s="1937"/>
      <c r="T145" s="1938"/>
      <c r="U145" s="1938"/>
      <c r="V145" s="1938"/>
      <c r="W145" s="1938"/>
      <c r="X145" s="1938"/>
      <c r="Y145" s="1939"/>
      <c r="Z145" s="1971"/>
      <c r="AA145" s="1972"/>
      <c r="AB145" s="1972"/>
      <c r="AC145" s="1972"/>
      <c r="AD145" s="1972"/>
      <c r="AE145" s="1972"/>
      <c r="AF145" s="1973"/>
      <c r="AG145" s="1811" t="s">
        <v>256</v>
      </c>
      <c r="AH145" s="1812"/>
      <c r="AI145" s="1812"/>
      <c r="AJ145" s="1812"/>
      <c r="AK145" s="1812"/>
      <c r="AL145" s="1812"/>
      <c r="AM145" s="1812"/>
      <c r="AN145" s="1812"/>
      <c r="AO145" s="1812"/>
      <c r="AP145" s="1813"/>
      <c r="AQ145" s="1814" t="s">
        <v>30</v>
      </c>
      <c r="AR145" s="1815"/>
      <c r="AS145" s="1815"/>
      <c r="AT145" s="1815"/>
      <c r="AU145" s="1815"/>
      <c r="AV145" s="1815"/>
      <c r="AW145" s="1815"/>
      <c r="AX145" s="1815"/>
      <c r="AY145" s="1815"/>
      <c r="AZ145" s="1815"/>
      <c r="BA145" s="1815"/>
      <c r="BB145" s="1815"/>
      <c r="BC145" s="1815"/>
      <c r="BD145" s="1815"/>
      <c r="BE145" s="1815"/>
      <c r="BF145" s="1815"/>
      <c r="BG145" s="1815"/>
      <c r="BH145" s="1815"/>
      <c r="BI145" s="1816"/>
      <c r="BJ145" s="1814"/>
      <c r="BK145" s="1815"/>
      <c r="BL145" s="1815"/>
      <c r="BM145" s="1817"/>
    </row>
    <row r="146" spans="1:65" ht="21.95" customHeight="1">
      <c r="A146" s="1912"/>
      <c r="B146" s="1772"/>
      <c r="C146" s="1773"/>
      <c r="D146" s="1773"/>
      <c r="E146" s="1773"/>
      <c r="F146" s="1773"/>
      <c r="G146" s="1773"/>
      <c r="H146" s="1773"/>
      <c r="I146" s="1774"/>
      <c r="J146" s="1845"/>
      <c r="K146" s="1846"/>
      <c r="L146" s="1846"/>
      <c r="M146" s="1846"/>
      <c r="N146" s="1847"/>
      <c r="O146" s="1878"/>
      <c r="P146" s="1879"/>
      <c r="Q146" s="1879"/>
      <c r="R146" s="1880"/>
      <c r="S146" s="1937"/>
      <c r="T146" s="1938"/>
      <c r="U146" s="1938"/>
      <c r="V146" s="1938"/>
      <c r="W146" s="1938"/>
      <c r="X146" s="1938"/>
      <c r="Y146" s="1939"/>
      <c r="Z146" s="1971"/>
      <c r="AA146" s="1972"/>
      <c r="AB146" s="1972"/>
      <c r="AC146" s="1972"/>
      <c r="AD146" s="1972"/>
      <c r="AE146" s="1972"/>
      <c r="AF146" s="1973"/>
      <c r="AG146" s="1811" t="s">
        <v>293</v>
      </c>
      <c r="AH146" s="1812"/>
      <c r="AI146" s="1812"/>
      <c r="AJ146" s="1812"/>
      <c r="AK146" s="1812"/>
      <c r="AL146" s="1812"/>
      <c r="AM146" s="1812"/>
      <c r="AN146" s="1812"/>
      <c r="AO146" s="1812"/>
      <c r="AP146" s="1813"/>
      <c r="AQ146" s="1814" t="s">
        <v>30</v>
      </c>
      <c r="AR146" s="1815"/>
      <c r="AS146" s="1815"/>
      <c r="AT146" s="1815"/>
      <c r="AU146" s="1815"/>
      <c r="AV146" s="1815"/>
      <c r="AW146" s="1815"/>
      <c r="AX146" s="1815"/>
      <c r="AY146" s="1815"/>
      <c r="AZ146" s="1815"/>
      <c r="BA146" s="1815"/>
      <c r="BB146" s="1815"/>
      <c r="BC146" s="1815"/>
      <c r="BD146" s="1815"/>
      <c r="BE146" s="1815"/>
      <c r="BF146" s="1815"/>
      <c r="BG146" s="1815"/>
      <c r="BH146" s="1815"/>
      <c r="BI146" s="1816"/>
      <c r="BJ146" s="1814"/>
      <c r="BK146" s="1815"/>
      <c r="BL146" s="1815"/>
      <c r="BM146" s="1817"/>
    </row>
    <row r="147" spans="1:65" ht="22.7" customHeight="1">
      <c r="A147" s="1912"/>
      <c r="B147" s="1772"/>
      <c r="C147" s="1773"/>
      <c r="D147" s="1773"/>
      <c r="E147" s="1773"/>
      <c r="F147" s="1773"/>
      <c r="G147" s="1773"/>
      <c r="H147" s="1773"/>
      <c r="I147" s="1774"/>
      <c r="J147" s="1845"/>
      <c r="K147" s="1846"/>
      <c r="L147" s="1846"/>
      <c r="M147" s="1846"/>
      <c r="N147" s="1847"/>
      <c r="O147" s="1878"/>
      <c r="P147" s="1879"/>
      <c r="Q147" s="1879"/>
      <c r="R147" s="1880"/>
      <c r="S147" s="1937"/>
      <c r="T147" s="1938"/>
      <c r="U147" s="1938"/>
      <c r="V147" s="1938"/>
      <c r="W147" s="1938"/>
      <c r="X147" s="1938"/>
      <c r="Y147" s="1939"/>
      <c r="Z147" s="1971"/>
      <c r="AA147" s="1972"/>
      <c r="AB147" s="1972"/>
      <c r="AC147" s="1972"/>
      <c r="AD147" s="1972"/>
      <c r="AE147" s="1972"/>
      <c r="AF147" s="1973"/>
      <c r="AG147" s="1811" t="s">
        <v>325</v>
      </c>
      <c r="AH147" s="1812"/>
      <c r="AI147" s="1812"/>
      <c r="AJ147" s="1812"/>
      <c r="AK147" s="1812"/>
      <c r="AL147" s="1812"/>
      <c r="AM147" s="1812"/>
      <c r="AN147" s="1812"/>
      <c r="AO147" s="1812"/>
      <c r="AP147" s="1813"/>
      <c r="AQ147" s="1814" t="s">
        <v>30</v>
      </c>
      <c r="AR147" s="1815"/>
      <c r="AS147" s="1815"/>
      <c r="AT147" s="1815"/>
      <c r="AU147" s="1815"/>
      <c r="AV147" s="1815"/>
      <c r="AW147" s="1815"/>
      <c r="AX147" s="1815"/>
      <c r="AY147" s="1815"/>
      <c r="AZ147" s="1815"/>
      <c r="BA147" s="1815"/>
      <c r="BB147" s="1815"/>
      <c r="BC147" s="1815"/>
      <c r="BD147" s="1815"/>
      <c r="BE147" s="1815"/>
      <c r="BF147" s="1815"/>
      <c r="BG147" s="1815"/>
      <c r="BH147" s="1815"/>
      <c r="BI147" s="1816"/>
      <c r="BJ147" s="1814"/>
      <c r="BK147" s="1815"/>
      <c r="BL147" s="1815"/>
      <c r="BM147" s="1817"/>
    </row>
    <row r="148" spans="1:65" ht="22.7" customHeight="1">
      <c r="A148" s="1912"/>
      <c r="B148" s="1772"/>
      <c r="C148" s="1773"/>
      <c r="D148" s="1773"/>
      <c r="E148" s="1773"/>
      <c r="F148" s="1773"/>
      <c r="G148" s="1773"/>
      <c r="H148" s="1773"/>
      <c r="I148" s="1774"/>
      <c r="J148" s="1845"/>
      <c r="K148" s="1846"/>
      <c r="L148" s="1846"/>
      <c r="M148" s="1846"/>
      <c r="N148" s="1847"/>
      <c r="O148" s="1878"/>
      <c r="P148" s="1879"/>
      <c r="Q148" s="1879"/>
      <c r="R148" s="1880"/>
      <c r="S148" s="1937"/>
      <c r="T148" s="1938"/>
      <c r="U148" s="1938"/>
      <c r="V148" s="1938"/>
      <c r="W148" s="1938"/>
      <c r="X148" s="1938"/>
      <c r="Y148" s="1939"/>
      <c r="Z148" s="1971"/>
      <c r="AA148" s="1972"/>
      <c r="AB148" s="1972"/>
      <c r="AC148" s="1972"/>
      <c r="AD148" s="1972"/>
      <c r="AE148" s="1972"/>
      <c r="AF148" s="1973"/>
      <c r="AG148" s="1811" t="s">
        <v>266</v>
      </c>
      <c r="AH148" s="1812"/>
      <c r="AI148" s="1812"/>
      <c r="AJ148" s="1812"/>
      <c r="AK148" s="1812"/>
      <c r="AL148" s="1812"/>
      <c r="AM148" s="1812"/>
      <c r="AN148" s="1812"/>
      <c r="AO148" s="1812"/>
      <c r="AP148" s="1813"/>
      <c r="AQ148" s="1814" t="s">
        <v>288</v>
      </c>
      <c r="AR148" s="1815"/>
      <c r="AS148" s="1815"/>
      <c r="AT148" s="1815"/>
      <c r="AU148" s="1815"/>
      <c r="AV148" s="1815"/>
      <c r="AW148" s="1815"/>
      <c r="AX148" s="1815"/>
      <c r="AY148" s="1815"/>
      <c r="AZ148" s="1815"/>
      <c r="BA148" s="1815"/>
      <c r="BB148" s="1815"/>
      <c r="BC148" s="1815"/>
      <c r="BD148" s="1815"/>
      <c r="BE148" s="1815"/>
      <c r="BF148" s="1815"/>
      <c r="BG148" s="1815"/>
      <c r="BH148" s="1815"/>
      <c r="BI148" s="1816"/>
      <c r="BJ148" s="1814"/>
      <c r="BK148" s="1815"/>
      <c r="BL148" s="1815"/>
      <c r="BM148" s="1817"/>
    </row>
    <row r="149" spans="1:65" ht="21.95" customHeight="1">
      <c r="A149" s="1912"/>
      <c r="B149" s="1772"/>
      <c r="C149" s="1773"/>
      <c r="D149" s="1773"/>
      <c r="E149" s="1773"/>
      <c r="F149" s="1773"/>
      <c r="G149" s="1773"/>
      <c r="H149" s="1773"/>
      <c r="I149" s="1774"/>
      <c r="J149" s="1845"/>
      <c r="K149" s="1846"/>
      <c r="L149" s="1846"/>
      <c r="M149" s="1846"/>
      <c r="N149" s="1847"/>
      <c r="O149" s="1878"/>
      <c r="P149" s="1879"/>
      <c r="Q149" s="1879"/>
      <c r="R149" s="1880"/>
      <c r="S149" s="1937"/>
      <c r="T149" s="1938"/>
      <c r="U149" s="1938"/>
      <c r="V149" s="1938"/>
      <c r="W149" s="1938"/>
      <c r="X149" s="1938"/>
      <c r="Y149" s="1939"/>
      <c r="Z149" s="1971"/>
      <c r="AA149" s="1972"/>
      <c r="AB149" s="1972"/>
      <c r="AC149" s="1972"/>
      <c r="AD149" s="1972"/>
      <c r="AE149" s="1972"/>
      <c r="AF149" s="1973"/>
      <c r="AG149" s="1811" t="s">
        <v>309</v>
      </c>
      <c r="AH149" s="1812"/>
      <c r="AI149" s="1812"/>
      <c r="AJ149" s="1812"/>
      <c r="AK149" s="1812"/>
      <c r="AL149" s="1812"/>
      <c r="AM149" s="1812"/>
      <c r="AN149" s="1812"/>
      <c r="AO149" s="1812"/>
      <c r="AP149" s="1813"/>
      <c r="AQ149" s="1830" t="s">
        <v>261</v>
      </c>
      <c r="AR149" s="1815"/>
      <c r="AS149" s="1815"/>
      <c r="AT149" s="1815"/>
      <c r="AU149" s="1815"/>
      <c r="AV149" s="1815"/>
      <c r="AW149" s="1815"/>
      <c r="AX149" s="1815"/>
      <c r="AY149" s="1815"/>
      <c r="AZ149" s="1815"/>
      <c r="BA149" s="1815"/>
      <c r="BB149" s="1815"/>
      <c r="BC149" s="1815"/>
      <c r="BD149" s="1815"/>
      <c r="BE149" s="1815"/>
      <c r="BF149" s="1815"/>
      <c r="BG149" s="1815"/>
      <c r="BH149" s="1815"/>
      <c r="BI149" s="1816"/>
      <c r="BJ149" s="1814"/>
      <c r="BK149" s="1815"/>
      <c r="BL149" s="1815"/>
      <c r="BM149" s="1817"/>
    </row>
    <row r="150" spans="1:65" ht="22.7" customHeight="1">
      <c r="A150" s="1912"/>
      <c r="B150" s="1772"/>
      <c r="C150" s="1773"/>
      <c r="D150" s="1773"/>
      <c r="E150" s="1773"/>
      <c r="F150" s="1773"/>
      <c r="G150" s="1773"/>
      <c r="H150" s="1773"/>
      <c r="I150" s="1774"/>
      <c r="J150" s="1845"/>
      <c r="K150" s="1846"/>
      <c r="L150" s="1846"/>
      <c r="M150" s="1846"/>
      <c r="N150" s="1847"/>
      <c r="O150" s="1878"/>
      <c r="P150" s="1879"/>
      <c r="Q150" s="1879"/>
      <c r="R150" s="1880"/>
      <c r="S150" s="1937"/>
      <c r="T150" s="1938"/>
      <c r="U150" s="1938"/>
      <c r="V150" s="1938"/>
      <c r="W150" s="1938"/>
      <c r="X150" s="1938"/>
      <c r="Y150" s="1939"/>
      <c r="Z150" s="1971"/>
      <c r="AA150" s="1972"/>
      <c r="AB150" s="1972"/>
      <c r="AC150" s="1972"/>
      <c r="AD150" s="1972"/>
      <c r="AE150" s="1972"/>
      <c r="AF150" s="1973"/>
      <c r="AG150" s="1811" t="s">
        <v>312</v>
      </c>
      <c r="AH150" s="1812"/>
      <c r="AI150" s="1812"/>
      <c r="AJ150" s="1812"/>
      <c r="AK150" s="1812"/>
      <c r="AL150" s="1812"/>
      <c r="AM150" s="1812"/>
      <c r="AN150" s="1812"/>
      <c r="AO150" s="1812"/>
      <c r="AP150" s="1813"/>
      <c r="AQ150" s="1814" t="s">
        <v>30</v>
      </c>
      <c r="AR150" s="1815"/>
      <c r="AS150" s="1815"/>
      <c r="AT150" s="1815"/>
      <c r="AU150" s="1815"/>
      <c r="AV150" s="1815"/>
      <c r="AW150" s="1815"/>
      <c r="AX150" s="1815"/>
      <c r="AY150" s="1815"/>
      <c r="AZ150" s="1815"/>
      <c r="BA150" s="1815"/>
      <c r="BB150" s="1815"/>
      <c r="BC150" s="1815"/>
      <c r="BD150" s="1815"/>
      <c r="BE150" s="1815"/>
      <c r="BF150" s="1815"/>
      <c r="BG150" s="1815"/>
      <c r="BH150" s="1815"/>
      <c r="BI150" s="1816"/>
      <c r="BJ150" s="1814"/>
      <c r="BK150" s="1815"/>
      <c r="BL150" s="1815"/>
      <c r="BM150" s="1817"/>
    </row>
    <row r="151" spans="1:65" ht="22.5" customHeight="1">
      <c r="A151" s="1912"/>
      <c r="B151" s="1772"/>
      <c r="C151" s="1773"/>
      <c r="D151" s="1773"/>
      <c r="E151" s="1773"/>
      <c r="F151" s="1773"/>
      <c r="G151" s="1773"/>
      <c r="H151" s="1773"/>
      <c r="I151" s="1774"/>
      <c r="J151" s="1845"/>
      <c r="K151" s="1846"/>
      <c r="L151" s="1846"/>
      <c r="M151" s="1846"/>
      <c r="N151" s="1847"/>
      <c r="O151" s="1878"/>
      <c r="P151" s="1879"/>
      <c r="Q151" s="1879"/>
      <c r="R151" s="1880"/>
      <c r="S151" s="1937"/>
      <c r="T151" s="1938"/>
      <c r="U151" s="1938"/>
      <c r="V151" s="1938"/>
      <c r="W151" s="1938"/>
      <c r="X151" s="1938"/>
      <c r="Y151" s="1939"/>
      <c r="Z151" s="1971"/>
      <c r="AA151" s="1972"/>
      <c r="AB151" s="1972"/>
      <c r="AC151" s="1972"/>
      <c r="AD151" s="1972"/>
      <c r="AE151" s="1972"/>
      <c r="AF151" s="1973"/>
      <c r="AG151" s="1811" t="s">
        <v>313</v>
      </c>
      <c r="AH151" s="1812"/>
      <c r="AI151" s="1812"/>
      <c r="AJ151" s="1812"/>
      <c r="AK151" s="1812"/>
      <c r="AL151" s="1812"/>
      <c r="AM151" s="1812"/>
      <c r="AN151" s="1812"/>
      <c r="AO151" s="1812"/>
      <c r="AP151" s="1813"/>
      <c r="AQ151" s="1814" t="s">
        <v>30</v>
      </c>
      <c r="AR151" s="1815"/>
      <c r="AS151" s="1815"/>
      <c r="AT151" s="1815"/>
      <c r="AU151" s="1815"/>
      <c r="AV151" s="1815"/>
      <c r="AW151" s="1815"/>
      <c r="AX151" s="1815"/>
      <c r="AY151" s="1815"/>
      <c r="AZ151" s="1815"/>
      <c r="BA151" s="1815"/>
      <c r="BB151" s="1815"/>
      <c r="BC151" s="1815"/>
      <c r="BD151" s="1815"/>
      <c r="BE151" s="1815"/>
      <c r="BF151" s="1815"/>
      <c r="BG151" s="1815"/>
      <c r="BH151" s="1815"/>
      <c r="BI151" s="1816"/>
      <c r="BJ151" s="1814"/>
      <c r="BK151" s="1815"/>
      <c r="BL151" s="1815"/>
      <c r="BM151" s="1817"/>
    </row>
    <row r="152" spans="1:65" ht="22.7" customHeight="1">
      <c r="A152" s="1912"/>
      <c r="B152" s="1772"/>
      <c r="C152" s="1773"/>
      <c r="D152" s="1773"/>
      <c r="E152" s="1773"/>
      <c r="F152" s="1773"/>
      <c r="G152" s="1773"/>
      <c r="H152" s="1773"/>
      <c r="I152" s="1774"/>
      <c r="J152" s="1845"/>
      <c r="K152" s="1846"/>
      <c r="L152" s="1846"/>
      <c r="M152" s="1846"/>
      <c r="N152" s="1847"/>
      <c r="O152" s="1878"/>
      <c r="P152" s="1879"/>
      <c r="Q152" s="1879"/>
      <c r="R152" s="1880"/>
      <c r="S152" s="1937"/>
      <c r="T152" s="1938"/>
      <c r="U152" s="1938"/>
      <c r="V152" s="1938"/>
      <c r="W152" s="1938"/>
      <c r="X152" s="1938"/>
      <c r="Y152" s="1939"/>
      <c r="Z152" s="1971"/>
      <c r="AA152" s="1972"/>
      <c r="AB152" s="1972"/>
      <c r="AC152" s="1972"/>
      <c r="AD152" s="1972"/>
      <c r="AE152" s="1972"/>
      <c r="AF152" s="1973"/>
      <c r="AG152" s="1811" t="s">
        <v>262</v>
      </c>
      <c r="AH152" s="1812"/>
      <c r="AI152" s="1812"/>
      <c r="AJ152" s="1812"/>
      <c r="AK152" s="1812"/>
      <c r="AL152" s="1812"/>
      <c r="AM152" s="1812"/>
      <c r="AN152" s="1812"/>
      <c r="AO152" s="1812"/>
      <c r="AP152" s="1813"/>
      <c r="AQ152" s="1814" t="s">
        <v>43</v>
      </c>
      <c r="AR152" s="1815"/>
      <c r="AS152" s="1815"/>
      <c r="AT152" s="1815"/>
      <c r="AU152" s="1815"/>
      <c r="AV152" s="1815"/>
      <c r="AW152" s="1815"/>
      <c r="AX152" s="1815"/>
      <c r="AY152" s="1815"/>
      <c r="AZ152" s="1815"/>
      <c r="BA152" s="1815"/>
      <c r="BB152" s="1815"/>
      <c r="BC152" s="1815"/>
      <c r="BD152" s="1815"/>
      <c r="BE152" s="1815"/>
      <c r="BF152" s="1815"/>
      <c r="BG152" s="1815"/>
      <c r="BH152" s="1815"/>
      <c r="BI152" s="1816"/>
      <c r="BJ152" s="1814"/>
      <c r="BK152" s="1815"/>
      <c r="BL152" s="1815"/>
      <c r="BM152" s="1817"/>
    </row>
    <row r="153" spans="1:65" ht="22.7" customHeight="1">
      <c r="A153" s="1912"/>
      <c r="B153" s="1772"/>
      <c r="C153" s="1773"/>
      <c r="D153" s="1773"/>
      <c r="E153" s="1773"/>
      <c r="F153" s="1773"/>
      <c r="G153" s="1773"/>
      <c r="H153" s="1773"/>
      <c r="I153" s="1774"/>
      <c r="J153" s="1845"/>
      <c r="K153" s="1846"/>
      <c r="L153" s="1846"/>
      <c r="M153" s="1846"/>
      <c r="N153" s="1847"/>
      <c r="O153" s="1878"/>
      <c r="P153" s="1879"/>
      <c r="Q153" s="1879"/>
      <c r="R153" s="1880"/>
      <c r="S153" s="1937"/>
      <c r="T153" s="1938"/>
      <c r="U153" s="1938"/>
      <c r="V153" s="1938"/>
      <c r="W153" s="1938"/>
      <c r="X153" s="1938"/>
      <c r="Y153" s="1939"/>
      <c r="Z153" s="1971"/>
      <c r="AA153" s="1972"/>
      <c r="AB153" s="1972"/>
      <c r="AC153" s="1972"/>
      <c r="AD153" s="1972"/>
      <c r="AE153" s="1972"/>
      <c r="AF153" s="1973"/>
      <c r="AG153" s="1811" t="s">
        <v>287</v>
      </c>
      <c r="AH153" s="1812"/>
      <c r="AI153" s="1812"/>
      <c r="AJ153" s="1812"/>
      <c r="AK153" s="1812"/>
      <c r="AL153" s="1812"/>
      <c r="AM153" s="1812"/>
      <c r="AN153" s="1812"/>
      <c r="AO153" s="1812"/>
      <c r="AP153" s="1813"/>
      <c r="AQ153" s="1814" t="s">
        <v>30</v>
      </c>
      <c r="AR153" s="1815"/>
      <c r="AS153" s="1815"/>
      <c r="AT153" s="1815"/>
      <c r="AU153" s="1815"/>
      <c r="AV153" s="1815"/>
      <c r="AW153" s="1815"/>
      <c r="AX153" s="1815"/>
      <c r="AY153" s="1815"/>
      <c r="AZ153" s="1815"/>
      <c r="BA153" s="1815"/>
      <c r="BB153" s="1815"/>
      <c r="BC153" s="1815"/>
      <c r="BD153" s="1815"/>
      <c r="BE153" s="1815"/>
      <c r="BF153" s="1815"/>
      <c r="BG153" s="1815"/>
      <c r="BH153" s="1815"/>
      <c r="BI153" s="1816"/>
      <c r="BJ153" s="1814"/>
      <c r="BK153" s="1815"/>
      <c r="BL153" s="1815"/>
      <c r="BM153" s="1817"/>
    </row>
    <row r="154" spans="1:65" ht="42" customHeight="1">
      <c r="A154" s="1912"/>
      <c r="B154" s="1772"/>
      <c r="C154" s="1773"/>
      <c r="D154" s="1773"/>
      <c r="E154" s="1773"/>
      <c r="F154" s="1773"/>
      <c r="G154" s="1773"/>
      <c r="H154" s="1773"/>
      <c r="I154" s="1774"/>
      <c r="J154" s="1845"/>
      <c r="K154" s="1846"/>
      <c r="L154" s="1846"/>
      <c r="M154" s="1846"/>
      <c r="N154" s="1847"/>
      <c r="O154" s="1878"/>
      <c r="P154" s="1879"/>
      <c r="Q154" s="1879"/>
      <c r="R154" s="1880"/>
      <c r="S154" s="1937"/>
      <c r="T154" s="1938"/>
      <c r="U154" s="1938"/>
      <c r="V154" s="1938"/>
      <c r="W154" s="1938"/>
      <c r="X154" s="1938"/>
      <c r="Y154" s="1939"/>
      <c r="Z154" s="1971"/>
      <c r="AA154" s="1972"/>
      <c r="AB154" s="1972"/>
      <c r="AC154" s="1972"/>
      <c r="AD154" s="1972"/>
      <c r="AE154" s="1972"/>
      <c r="AF154" s="1973"/>
      <c r="AG154" s="1811" t="s">
        <v>314</v>
      </c>
      <c r="AH154" s="1812"/>
      <c r="AI154" s="1812"/>
      <c r="AJ154" s="1812"/>
      <c r="AK154" s="1812"/>
      <c r="AL154" s="1812"/>
      <c r="AM154" s="1812"/>
      <c r="AN154" s="1812"/>
      <c r="AO154" s="1812"/>
      <c r="AP154" s="1813"/>
      <c r="AQ154" s="1830" t="s">
        <v>326</v>
      </c>
      <c r="AR154" s="1815"/>
      <c r="AS154" s="1815"/>
      <c r="AT154" s="1815"/>
      <c r="AU154" s="1815"/>
      <c r="AV154" s="1815"/>
      <c r="AW154" s="1815"/>
      <c r="AX154" s="1815"/>
      <c r="AY154" s="1815"/>
      <c r="AZ154" s="1815"/>
      <c r="BA154" s="1815"/>
      <c r="BB154" s="1815"/>
      <c r="BC154" s="1815"/>
      <c r="BD154" s="1815"/>
      <c r="BE154" s="1815"/>
      <c r="BF154" s="1815"/>
      <c r="BG154" s="1815"/>
      <c r="BH154" s="1815"/>
      <c r="BI154" s="1816"/>
      <c r="BJ154" s="1814"/>
      <c r="BK154" s="1815"/>
      <c r="BL154" s="1815"/>
      <c r="BM154" s="1817"/>
    </row>
    <row r="155" spans="1:65" ht="21.75" customHeight="1">
      <c r="A155" s="1912"/>
      <c r="B155" s="1772"/>
      <c r="C155" s="1773"/>
      <c r="D155" s="1773"/>
      <c r="E155" s="1773"/>
      <c r="F155" s="1773"/>
      <c r="G155" s="1773"/>
      <c r="H155" s="1773"/>
      <c r="I155" s="1774"/>
      <c r="J155" s="1845"/>
      <c r="K155" s="1846"/>
      <c r="L155" s="1846"/>
      <c r="M155" s="1846"/>
      <c r="N155" s="1847"/>
      <c r="O155" s="1878"/>
      <c r="P155" s="1879"/>
      <c r="Q155" s="1879"/>
      <c r="R155" s="1880"/>
      <c r="S155" s="1937"/>
      <c r="T155" s="1938"/>
      <c r="U155" s="1938"/>
      <c r="V155" s="1938"/>
      <c r="W155" s="1938"/>
      <c r="X155" s="1938"/>
      <c r="Y155" s="1939"/>
      <c r="Z155" s="1971"/>
      <c r="AA155" s="1972"/>
      <c r="AB155" s="1972"/>
      <c r="AC155" s="1972"/>
      <c r="AD155" s="1972"/>
      <c r="AE155" s="1972"/>
      <c r="AF155" s="1973"/>
      <c r="AG155" s="1811" t="s">
        <v>327</v>
      </c>
      <c r="AH155" s="1812"/>
      <c r="AI155" s="1812"/>
      <c r="AJ155" s="1812"/>
      <c r="AK155" s="1812"/>
      <c r="AL155" s="1812"/>
      <c r="AM155" s="1812"/>
      <c r="AN155" s="1812"/>
      <c r="AO155" s="1812"/>
      <c r="AP155" s="1813"/>
      <c r="AQ155" s="1814" t="s">
        <v>255</v>
      </c>
      <c r="AR155" s="1815"/>
      <c r="AS155" s="1815"/>
      <c r="AT155" s="1815"/>
      <c r="AU155" s="1815"/>
      <c r="AV155" s="1815"/>
      <c r="AW155" s="1815"/>
      <c r="AX155" s="1815"/>
      <c r="AY155" s="1815"/>
      <c r="AZ155" s="1815"/>
      <c r="BA155" s="1815"/>
      <c r="BB155" s="1815"/>
      <c r="BC155" s="1815"/>
      <c r="BD155" s="1815"/>
      <c r="BE155" s="1815"/>
      <c r="BF155" s="1815"/>
      <c r="BG155" s="1815"/>
      <c r="BH155" s="1815"/>
      <c r="BI155" s="1816"/>
      <c r="BJ155" s="1814"/>
      <c r="BK155" s="1815"/>
      <c r="BL155" s="1815"/>
      <c r="BM155" s="1817"/>
    </row>
    <row r="156" spans="1:65" ht="21.95" customHeight="1">
      <c r="A156" s="1912"/>
      <c r="B156" s="1772"/>
      <c r="C156" s="1773"/>
      <c r="D156" s="1773"/>
      <c r="E156" s="1773"/>
      <c r="F156" s="1773"/>
      <c r="G156" s="1773"/>
      <c r="H156" s="1773"/>
      <c r="I156" s="1774"/>
      <c r="J156" s="1845"/>
      <c r="K156" s="1846"/>
      <c r="L156" s="1846"/>
      <c r="M156" s="1846"/>
      <c r="N156" s="1847"/>
      <c r="O156" s="1878"/>
      <c r="P156" s="1879"/>
      <c r="Q156" s="1879"/>
      <c r="R156" s="1880"/>
      <c r="S156" s="1937"/>
      <c r="T156" s="1938"/>
      <c r="U156" s="1938"/>
      <c r="V156" s="1938"/>
      <c r="W156" s="1938"/>
      <c r="X156" s="1938"/>
      <c r="Y156" s="1939"/>
      <c r="Z156" s="1971"/>
      <c r="AA156" s="1972"/>
      <c r="AB156" s="1972"/>
      <c r="AC156" s="1972"/>
      <c r="AD156" s="1972"/>
      <c r="AE156" s="1972"/>
      <c r="AF156" s="1973"/>
      <c r="AG156" s="1863" t="s">
        <v>318</v>
      </c>
      <c r="AH156" s="1812"/>
      <c r="AI156" s="1812"/>
      <c r="AJ156" s="1812"/>
      <c r="AK156" s="1812"/>
      <c r="AL156" s="1812"/>
      <c r="AM156" s="1812"/>
      <c r="AN156" s="1812"/>
      <c r="AO156" s="1812"/>
      <c r="AP156" s="1813"/>
      <c r="AQ156" s="1830" t="s">
        <v>30</v>
      </c>
      <c r="AR156" s="1815"/>
      <c r="AS156" s="1815"/>
      <c r="AT156" s="1815"/>
      <c r="AU156" s="1815"/>
      <c r="AV156" s="1815"/>
      <c r="AW156" s="1815"/>
      <c r="AX156" s="1815"/>
      <c r="AY156" s="1815"/>
      <c r="AZ156" s="1815"/>
      <c r="BA156" s="1815"/>
      <c r="BB156" s="1815"/>
      <c r="BC156" s="1815"/>
      <c r="BD156" s="1815"/>
      <c r="BE156" s="1815"/>
      <c r="BF156" s="1815"/>
      <c r="BG156" s="1815"/>
      <c r="BH156" s="1815"/>
      <c r="BI156" s="1816"/>
      <c r="BJ156" s="1814"/>
      <c r="BK156" s="1815"/>
      <c r="BL156" s="1815"/>
      <c r="BM156" s="1817"/>
    </row>
    <row r="157" spans="1:65" ht="34.5" customHeight="1">
      <c r="A157" s="1912"/>
      <c r="B157" s="1772"/>
      <c r="C157" s="1773"/>
      <c r="D157" s="1773"/>
      <c r="E157" s="1773"/>
      <c r="F157" s="1773"/>
      <c r="G157" s="1773"/>
      <c r="H157" s="1773"/>
      <c r="I157" s="1774"/>
      <c r="J157" s="1845"/>
      <c r="K157" s="1846"/>
      <c r="L157" s="1846"/>
      <c r="M157" s="1846"/>
      <c r="N157" s="1847"/>
      <c r="O157" s="1878"/>
      <c r="P157" s="1879"/>
      <c r="Q157" s="1879"/>
      <c r="R157" s="1880"/>
      <c r="S157" s="1937"/>
      <c r="T157" s="1938"/>
      <c r="U157" s="1938"/>
      <c r="V157" s="1938"/>
      <c r="W157" s="1938"/>
      <c r="X157" s="1938"/>
      <c r="Y157" s="1939"/>
      <c r="Z157" s="1971"/>
      <c r="AA157" s="1972"/>
      <c r="AB157" s="1972"/>
      <c r="AC157" s="1972"/>
      <c r="AD157" s="1972"/>
      <c r="AE157" s="1972"/>
      <c r="AF157" s="1973"/>
      <c r="AG157" s="1833" t="s">
        <v>2899</v>
      </c>
      <c r="AH157" s="1834"/>
      <c r="AI157" s="1834"/>
      <c r="AJ157" s="1834"/>
      <c r="AK157" s="1834"/>
      <c r="AL157" s="1834"/>
      <c r="AM157" s="1834"/>
      <c r="AN157" s="1834"/>
      <c r="AO157" s="1834"/>
      <c r="AP157" s="1835"/>
      <c r="AQ157" s="1836" t="s">
        <v>2894</v>
      </c>
      <c r="AR157" s="1837"/>
      <c r="AS157" s="1837"/>
      <c r="AT157" s="1837"/>
      <c r="AU157" s="1837"/>
      <c r="AV157" s="1837"/>
      <c r="AW157" s="1837"/>
      <c r="AX157" s="1837"/>
      <c r="AY157" s="1837"/>
      <c r="AZ157" s="1837"/>
      <c r="BA157" s="1837"/>
      <c r="BB157" s="1837"/>
      <c r="BC157" s="1837"/>
      <c r="BD157" s="1837"/>
      <c r="BE157" s="1837"/>
      <c r="BF157" s="1837"/>
      <c r="BG157" s="1837"/>
      <c r="BH157" s="1837"/>
      <c r="BI157" s="1838"/>
      <c r="BJ157" s="1839"/>
      <c r="BK157" s="1840"/>
      <c r="BL157" s="1840"/>
      <c r="BM157" s="1841"/>
    </row>
    <row r="158" spans="1:65" ht="21.75" customHeight="1">
      <c r="A158" s="1912"/>
      <c r="B158" s="1772"/>
      <c r="C158" s="1773"/>
      <c r="D158" s="1773"/>
      <c r="E158" s="1773"/>
      <c r="F158" s="1773"/>
      <c r="G158" s="1773"/>
      <c r="H158" s="1773"/>
      <c r="I158" s="1774"/>
      <c r="J158" s="1845"/>
      <c r="K158" s="1846"/>
      <c r="L158" s="1846"/>
      <c r="M158" s="1846"/>
      <c r="N158" s="1847"/>
      <c r="O158" s="1878"/>
      <c r="P158" s="1879"/>
      <c r="Q158" s="1879"/>
      <c r="R158" s="1880"/>
      <c r="S158" s="1937"/>
      <c r="T158" s="1938"/>
      <c r="U158" s="1938"/>
      <c r="V158" s="1938"/>
      <c r="W158" s="1938"/>
      <c r="X158" s="1938"/>
      <c r="Y158" s="1939"/>
      <c r="Z158" s="1971"/>
      <c r="AA158" s="1972"/>
      <c r="AB158" s="1972"/>
      <c r="AC158" s="1972"/>
      <c r="AD158" s="1972"/>
      <c r="AE158" s="1972"/>
      <c r="AF158" s="1973"/>
      <c r="AG158" s="1811" t="s">
        <v>276</v>
      </c>
      <c r="AH158" s="1812"/>
      <c r="AI158" s="1812"/>
      <c r="AJ158" s="1812"/>
      <c r="AK158" s="1812"/>
      <c r="AL158" s="1812"/>
      <c r="AM158" s="1812"/>
      <c r="AN158" s="1812"/>
      <c r="AO158" s="1812"/>
      <c r="AP158" s="1813"/>
      <c r="AQ158" s="1814" t="s">
        <v>277</v>
      </c>
      <c r="AR158" s="1815"/>
      <c r="AS158" s="1815"/>
      <c r="AT158" s="1815"/>
      <c r="AU158" s="1815"/>
      <c r="AV158" s="1815"/>
      <c r="AW158" s="1815"/>
      <c r="AX158" s="1815"/>
      <c r="AY158" s="1815"/>
      <c r="AZ158" s="1815"/>
      <c r="BA158" s="1815"/>
      <c r="BB158" s="1815"/>
      <c r="BC158" s="1815"/>
      <c r="BD158" s="1815"/>
      <c r="BE158" s="1815"/>
      <c r="BF158" s="1815"/>
      <c r="BG158" s="1815"/>
      <c r="BH158" s="1815"/>
      <c r="BI158" s="1816"/>
      <c r="BJ158" s="1814"/>
      <c r="BK158" s="1815"/>
      <c r="BL158" s="1815"/>
      <c r="BM158" s="1817"/>
    </row>
    <row r="159" spans="1:65" ht="21.75" customHeight="1">
      <c r="A159" s="1912"/>
      <c r="B159" s="1775"/>
      <c r="C159" s="1776"/>
      <c r="D159" s="1776"/>
      <c r="E159" s="1776"/>
      <c r="F159" s="1776"/>
      <c r="G159" s="1776"/>
      <c r="H159" s="1776"/>
      <c r="I159" s="1777"/>
      <c r="J159" s="1848"/>
      <c r="K159" s="1849"/>
      <c r="L159" s="1849"/>
      <c r="M159" s="1849"/>
      <c r="N159" s="1850"/>
      <c r="O159" s="1881"/>
      <c r="P159" s="1882"/>
      <c r="Q159" s="1882"/>
      <c r="R159" s="1883"/>
      <c r="S159" s="1940"/>
      <c r="T159" s="1941"/>
      <c r="U159" s="1941"/>
      <c r="V159" s="1941"/>
      <c r="W159" s="1941"/>
      <c r="X159" s="1941"/>
      <c r="Y159" s="1942"/>
      <c r="Z159" s="1974"/>
      <c r="AA159" s="1975"/>
      <c r="AB159" s="1975"/>
      <c r="AC159" s="1975"/>
      <c r="AD159" s="1975"/>
      <c r="AE159" s="1975"/>
      <c r="AF159" s="1976"/>
      <c r="AG159" s="1811" t="s">
        <v>282</v>
      </c>
      <c r="AH159" s="1812"/>
      <c r="AI159" s="1812"/>
      <c r="AJ159" s="1812"/>
      <c r="AK159" s="1812"/>
      <c r="AL159" s="1812"/>
      <c r="AM159" s="1812"/>
      <c r="AN159" s="1812"/>
      <c r="AO159" s="1812"/>
      <c r="AP159" s="1813"/>
      <c r="AQ159" s="1814" t="s">
        <v>283</v>
      </c>
      <c r="AR159" s="1815"/>
      <c r="AS159" s="1815"/>
      <c r="AT159" s="1815"/>
      <c r="AU159" s="1815"/>
      <c r="AV159" s="1815"/>
      <c r="AW159" s="1815"/>
      <c r="AX159" s="1815"/>
      <c r="AY159" s="1815"/>
      <c r="AZ159" s="1815"/>
      <c r="BA159" s="1815"/>
      <c r="BB159" s="1815"/>
      <c r="BC159" s="1815"/>
      <c r="BD159" s="1815"/>
      <c r="BE159" s="1815"/>
      <c r="BF159" s="1815"/>
      <c r="BG159" s="1815"/>
      <c r="BH159" s="1815"/>
      <c r="BI159" s="1816"/>
      <c r="BJ159" s="1814"/>
      <c r="BK159" s="1815"/>
      <c r="BL159" s="1815"/>
      <c r="BM159" s="1817"/>
    </row>
    <row r="160" spans="1:65" ht="21.95" customHeight="1">
      <c r="A160" s="1912" t="s">
        <v>197</v>
      </c>
      <c r="B160" s="1944" t="s">
        <v>328</v>
      </c>
      <c r="C160" s="1945"/>
      <c r="D160" s="1945"/>
      <c r="E160" s="1945"/>
      <c r="F160" s="1945"/>
      <c r="G160" s="1945"/>
      <c r="H160" s="1945"/>
      <c r="I160" s="1946"/>
      <c r="J160" s="1790"/>
      <c r="K160" s="1791"/>
      <c r="L160" s="1791"/>
      <c r="M160" s="1791"/>
      <c r="N160" s="1792"/>
      <c r="O160" s="1893"/>
      <c r="P160" s="1894"/>
      <c r="Q160" s="1894"/>
      <c r="R160" s="1895"/>
      <c r="S160" s="1959"/>
      <c r="T160" s="1960"/>
      <c r="U160" s="1960"/>
      <c r="V160" s="1960"/>
      <c r="W160" s="1960"/>
      <c r="X160" s="1960"/>
      <c r="Y160" s="1961"/>
      <c r="Z160" s="1893"/>
      <c r="AA160" s="1894"/>
      <c r="AB160" s="1894"/>
      <c r="AC160" s="1894"/>
      <c r="AD160" s="1894"/>
      <c r="AE160" s="1894"/>
      <c r="AF160" s="1895"/>
      <c r="AG160" s="1863" t="s">
        <v>199</v>
      </c>
      <c r="AH160" s="1812"/>
      <c r="AI160" s="1812"/>
      <c r="AJ160" s="1812"/>
      <c r="AK160" s="1812"/>
      <c r="AL160" s="1812"/>
      <c r="AM160" s="1812"/>
      <c r="AN160" s="1812"/>
      <c r="AO160" s="1812"/>
      <c r="AP160" s="1813"/>
      <c r="AQ160" s="1830" t="s">
        <v>329</v>
      </c>
      <c r="AR160" s="1815"/>
      <c r="AS160" s="1815"/>
      <c r="AT160" s="1815"/>
      <c r="AU160" s="1815"/>
      <c r="AV160" s="1815"/>
      <c r="AW160" s="1815"/>
      <c r="AX160" s="1815"/>
      <c r="AY160" s="1815"/>
      <c r="AZ160" s="1815"/>
      <c r="BA160" s="1815"/>
      <c r="BB160" s="1815"/>
      <c r="BC160" s="1815"/>
      <c r="BD160" s="1815"/>
      <c r="BE160" s="1815"/>
      <c r="BF160" s="1815"/>
      <c r="BG160" s="1815"/>
      <c r="BH160" s="1815"/>
      <c r="BI160" s="1816"/>
      <c r="BJ160" s="1818"/>
      <c r="BK160" s="1818"/>
      <c r="BL160" s="1818"/>
      <c r="BM160" s="1819"/>
    </row>
    <row r="161" spans="1:65" ht="21.95" customHeight="1">
      <c r="A161" s="1912"/>
      <c r="B161" s="1947"/>
      <c r="C161" s="1948"/>
      <c r="D161" s="1948"/>
      <c r="E161" s="1948"/>
      <c r="F161" s="1948"/>
      <c r="G161" s="1948"/>
      <c r="H161" s="1948"/>
      <c r="I161" s="1949"/>
      <c r="J161" s="1793"/>
      <c r="K161" s="1794"/>
      <c r="L161" s="1794"/>
      <c r="M161" s="1794"/>
      <c r="N161" s="1795"/>
      <c r="O161" s="1896"/>
      <c r="P161" s="1897"/>
      <c r="Q161" s="1897"/>
      <c r="R161" s="1898"/>
      <c r="S161" s="1962"/>
      <c r="T161" s="1963"/>
      <c r="U161" s="1963"/>
      <c r="V161" s="1963"/>
      <c r="W161" s="1963"/>
      <c r="X161" s="1963"/>
      <c r="Y161" s="1964"/>
      <c r="Z161" s="1896"/>
      <c r="AA161" s="1897"/>
      <c r="AB161" s="1897"/>
      <c r="AC161" s="1897"/>
      <c r="AD161" s="1897"/>
      <c r="AE161" s="1897"/>
      <c r="AF161" s="1898"/>
      <c r="AG161" s="1811" t="s">
        <v>97</v>
      </c>
      <c r="AH161" s="1812"/>
      <c r="AI161" s="1812"/>
      <c r="AJ161" s="1812"/>
      <c r="AK161" s="1812"/>
      <c r="AL161" s="1812"/>
      <c r="AM161" s="1812"/>
      <c r="AN161" s="1812"/>
      <c r="AO161" s="1812"/>
      <c r="AP161" s="1813"/>
      <c r="AQ161" s="1814" t="s">
        <v>30</v>
      </c>
      <c r="AR161" s="1815"/>
      <c r="AS161" s="1815"/>
      <c r="AT161" s="1815"/>
      <c r="AU161" s="1815"/>
      <c r="AV161" s="1815"/>
      <c r="AW161" s="1815"/>
      <c r="AX161" s="1815"/>
      <c r="AY161" s="1815"/>
      <c r="AZ161" s="1815"/>
      <c r="BA161" s="1815"/>
      <c r="BB161" s="1815"/>
      <c r="BC161" s="1815"/>
      <c r="BD161" s="1815"/>
      <c r="BE161" s="1815"/>
      <c r="BF161" s="1815"/>
      <c r="BG161" s="1815"/>
      <c r="BH161" s="1815"/>
      <c r="BI161" s="1816"/>
      <c r="BJ161" s="1818"/>
      <c r="BK161" s="1818"/>
      <c r="BL161" s="1818"/>
      <c r="BM161" s="1819"/>
    </row>
    <row r="162" spans="1:65" ht="21.95" customHeight="1">
      <c r="A162" s="1912"/>
      <c r="B162" s="1947"/>
      <c r="C162" s="1948"/>
      <c r="D162" s="1948"/>
      <c r="E162" s="1948"/>
      <c r="F162" s="1948"/>
      <c r="G162" s="1948"/>
      <c r="H162" s="1948"/>
      <c r="I162" s="1949"/>
      <c r="J162" s="1793"/>
      <c r="K162" s="1794"/>
      <c r="L162" s="1794"/>
      <c r="M162" s="1794"/>
      <c r="N162" s="1795"/>
      <c r="O162" s="1896"/>
      <c r="P162" s="1897"/>
      <c r="Q162" s="1897"/>
      <c r="R162" s="1898"/>
      <c r="S162" s="1962"/>
      <c r="T162" s="1963"/>
      <c r="U162" s="1963"/>
      <c r="V162" s="1963"/>
      <c r="W162" s="1963"/>
      <c r="X162" s="1963"/>
      <c r="Y162" s="1964"/>
      <c r="Z162" s="1896"/>
      <c r="AA162" s="1897"/>
      <c r="AB162" s="1897"/>
      <c r="AC162" s="1897"/>
      <c r="AD162" s="1897"/>
      <c r="AE162" s="1897"/>
      <c r="AF162" s="1898"/>
      <c r="AG162" s="1811" t="s">
        <v>256</v>
      </c>
      <c r="AH162" s="1812"/>
      <c r="AI162" s="1812"/>
      <c r="AJ162" s="1812"/>
      <c r="AK162" s="1812"/>
      <c r="AL162" s="1812"/>
      <c r="AM162" s="1812"/>
      <c r="AN162" s="1812"/>
      <c r="AO162" s="1812"/>
      <c r="AP162" s="1813"/>
      <c r="AQ162" s="1814" t="s">
        <v>30</v>
      </c>
      <c r="AR162" s="1815"/>
      <c r="AS162" s="1815"/>
      <c r="AT162" s="1815"/>
      <c r="AU162" s="1815"/>
      <c r="AV162" s="1815"/>
      <c r="AW162" s="1815"/>
      <c r="AX162" s="1815"/>
      <c r="AY162" s="1815"/>
      <c r="AZ162" s="1815"/>
      <c r="BA162" s="1815"/>
      <c r="BB162" s="1815"/>
      <c r="BC162" s="1815"/>
      <c r="BD162" s="1815"/>
      <c r="BE162" s="1815"/>
      <c r="BF162" s="1815"/>
      <c r="BG162" s="1815"/>
      <c r="BH162" s="1815"/>
      <c r="BI162" s="1816"/>
      <c r="BJ162" s="1814"/>
      <c r="BK162" s="1815"/>
      <c r="BL162" s="1815"/>
      <c r="BM162" s="1817"/>
    </row>
    <row r="163" spans="1:65" ht="21.95" customHeight="1">
      <c r="A163" s="1912"/>
      <c r="B163" s="1947"/>
      <c r="C163" s="1948"/>
      <c r="D163" s="1948"/>
      <c r="E163" s="1948"/>
      <c r="F163" s="1948"/>
      <c r="G163" s="1948"/>
      <c r="H163" s="1948"/>
      <c r="I163" s="1949"/>
      <c r="J163" s="1793"/>
      <c r="K163" s="1794"/>
      <c r="L163" s="1794"/>
      <c r="M163" s="1794"/>
      <c r="N163" s="1795"/>
      <c r="O163" s="1896"/>
      <c r="P163" s="1897"/>
      <c r="Q163" s="1897"/>
      <c r="R163" s="1898"/>
      <c r="S163" s="1962"/>
      <c r="T163" s="1963"/>
      <c r="U163" s="1963"/>
      <c r="V163" s="1963"/>
      <c r="W163" s="1963"/>
      <c r="X163" s="1963"/>
      <c r="Y163" s="1964"/>
      <c r="Z163" s="1896"/>
      <c r="AA163" s="1897"/>
      <c r="AB163" s="1897"/>
      <c r="AC163" s="1897"/>
      <c r="AD163" s="1897"/>
      <c r="AE163" s="1897"/>
      <c r="AF163" s="1898"/>
      <c r="AG163" s="1811" t="s">
        <v>293</v>
      </c>
      <c r="AH163" s="1812"/>
      <c r="AI163" s="1812"/>
      <c r="AJ163" s="1812"/>
      <c r="AK163" s="1812"/>
      <c r="AL163" s="1812"/>
      <c r="AM163" s="1812"/>
      <c r="AN163" s="1812"/>
      <c r="AO163" s="1812"/>
      <c r="AP163" s="1813"/>
      <c r="AQ163" s="1814" t="s">
        <v>30</v>
      </c>
      <c r="AR163" s="1815"/>
      <c r="AS163" s="1815"/>
      <c r="AT163" s="1815"/>
      <c r="AU163" s="1815"/>
      <c r="AV163" s="1815"/>
      <c r="AW163" s="1815"/>
      <c r="AX163" s="1815"/>
      <c r="AY163" s="1815"/>
      <c r="AZ163" s="1815"/>
      <c r="BA163" s="1815"/>
      <c r="BB163" s="1815"/>
      <c r="BC163" s="1815"/>
      <c r="BD163" s="1815"/>
      <c r="BE163" s="1815"/>
      <c r="BF163" s="1815"/>
      <c r="BG163" s="1815"/>
      <c r="BH163" s="1815"/>
      <c r="BI163" s="1816"/>
      <c r="BJ163" s="1814"/>
      <c r="BK163" s="1815"/>
      <c r="BL163" s="1815"/>
      <c r="BM163" s="1817"/>
    </row>
    <row r="164" spans="1:65" ht="21.95" customHeight="1">
      <c r="A164" s="1912"/>
      <c r="B164" s="1947"/>
      <c r="C164" s="1948"/>
      <c r="D164" s="1948"/>
      <c r="E164" s="1948"/>
      <c r="F164" s="1948"/>
      <c r="G164" s="1948"/>
      <c r="H164" s="1948"/>
      <c r="I164" s="1949"/>
      <c r="J164" s="1793"/>
      <c r="K164" s="1794"/>
      <c r="L164" s="1794"/>
      <c r="M164" s="1794"/>
      <c r="N164" s="1795"/>
      <c r="O164" s="1896"/>
      <c r="P164" s="1897"/>
      <c r="Q164" s="1897"/>
      <c r="R164" s="1898"/>
      <c r="S164" s="1962"/>
      <c r="T164" s="1963"/>
      <c r="U164" s="1963"/>
      <c r="V164" s="1963"/>
      <c r="W164" s="1963"/>
      <c r="X164" s="1963"/>
      <c r="Y164" s="1964"/>
      <c r="Z164" s="1896"/>
      <c r="AA164" s="1897"/>
      <c r="AB164" s="1897"/>
      <c r="AC164" s="1897"/>
      <c r="AD164" s="1897"/>
      <c r="AE164" s="1897"/>
      <c r="AF164" s="1898"/>
      <c r="AG164" s="1811" t="s">
        <v>201</v>
      </c>
      <c r="AH164" s="1812"/>
      <c r="AI164" s="1812"/>
      <c r="AJ164" s="1812"/>
      <c r="AK164" s="1812"/>
      <c r="AL164" s="1812"/>
      <c r="AM164" s="1812"/>
      <c r="AN164" s="1812"/>
      <c r="AO164" s="1812"/>
      <c r="AP164" s="1813"/>
      <c r="AQ164" s="1814" t="s">
        <v>66</v>
      </c>
      <c r="AR164" s="1815"/>
      <c r="AS164" s="1815"/>
      <c r="AT164" s="1815"/>
      <c r="AU164" s="1815"/>
      <c r="AV164" s="1815"/>
      <c r="AW164" s="1815"/>
      <c r="AX164" s="1815"/>
      <c r="AY164" s="1815"/>
      <c r="AZ164" s="1815"/>
      <c r="BA164" s="1815"/>
      <c r="BB164" s="1815"/>
      <c r="BC164" s="1815"/>
      <c r="BD164" s="1815"/>
      <c r="BE164" s="1815"/>
      <c r="BF164" s="1815"/>
      <c r="BG164" s="1815"/>
      <c r="BH164" s="1815"/>
      <c r="BI164" s="1816"/>
      <c r="BJ164" s="1818"/>
      <c r="BK164" s="1818"/>
      <c r="BL164" s="1818"/>
      <c r="BM164" s="1819"/>
    </row>
    <row r="165" spans="1:65" ht="21.95" customHeight="1">
      <c r="A165" s="1912"/>
      <c r="B165" s="1947"/>
      <c r="C165" s="1948"/>
      <c r="D165" s="1948"/>
      <c r="E165" s="1948"/>
      <c r="F165" s="1948"/>
      <c r="G165" s="1948"/>
      <c r="H165" s="1948"/>
      <c r="I165" s="1949"/>
      <c r="J165" s="1793"/>
      <c r="K165" s="1794"/>
      <c r="L165" s="1794"/>
      <c r="M165" s="1794"/>
      <c r="N165" s="1795"/>
      <c r="O165" s="1896"/>
      <c r="P165" s="1897"/>
      <c r="Q165" s="1897"/>
      <c r="R165" s="1898"/>
      <c r="S165" s="1962"/>
      <c r="T165" s="1963"/>
      <c r="U165" s="1963"/>
      <c r="V165" s="1963"/>
      <c r="W165" s="1963"/>
      <c r="X165" s="1963"/>
      <c r="Y165" s="1964"/>
      <c r="Z165" s="1896"/>
      <c r="AA165" s="1897"/>
      <c r="AB165" s="1897"/>
      <c r="AC165" s="1897"/>
      <c r="AD165" s="1897"/>
      <c r="AE165" s="1897"/>
      <c r="AF165" s="1898"/>
      <c r="AG165" s="1811" t="s">
        <v>202</v>
      </c>
      <c r="AH165" s="1812"/>
      <c r="AI165" s="1812"/>
      <c r="AJ165" s="1812"/>
      <c r="AK165" s="1812"/>
      <c r="AL165" s="1812"/>
      <c r="AM165" s="1812"/>
      <c r="AN165" s="1812"/>
      <c r="AO165" s="1812"/>
      <c r="AP165" s="1813"/>
      <c r="AQ165" s="1814" t="s">
        <v>66</v>
      </c>
      <c r="AR165" s="1815"/>
      <c r="AS165" s="1815"/>
      <c r="AT165" s="1815"/>
      <c r="AU165" s="1815"/>
      <c r="AV165" s="1815"/>
      <c r="AW165" s="1815"/>
      <c r="AX165" s="1815"/>
      <c r="AY165" s="1815"/>
      <c r="AZ165" s="1815"/>
      <c r="BA165" s="1815"/>
      <c r="BB165" s="1815"/>
      <c r="BC165" s="1815"/>
      <c r="BD165" s="1815"/>
      <c r="BE165" s="1815"/>
      <c r="BF165" s="1815"/>
      <c r="BG165" s="1815"/>
      <c r="BH165" s="1815"/>
      <c r="BI165" s="1816"/>
      <c r="BJ165" s="1818"/>
      <c r="BK165" s="1818"/>
      <c r="BL165" s="1818"/>
      <c r="BM165" s="1819"/>
    </row>
    <row r="166" spans="1:65" ht="21.95" customHeight="1">
      <c r="A166" s="1912"/>
      <c r="B166" s="1947"/>
      <c r="C166" s="1948"/>
      <c r="D166" s="1948"/>
      <c r="E166" s="1948"/>
      <c r="F166" s="1948"/>
      <c r="G166" s="1948"/>
      <c r="H166" s="1948"/>
      <c r="I166" s="1949"/>
      <c r="J166" s="1793"/>
      <c r="K166" s="1794"/>
      <c r="L166" s="1794"/>
      <c r="M166" s="1794"/>
      <c r="N166" s="1795"/>
      <c r="O166" s="1896"/>
      <c r="P166" s="1897"/>
      <c r="Q166" s="1897"/>
      <c r="R166" s="1898"/>
      <c r="S166" s="1962"/>
      <c r="T166" s="1963"/>
      <c r="U166" s="1963"/>
      <c r="V166" s="1963"/>
      <c r="W166" s="1963"/>
      <c r="X166" s="1963"/>
      <c r="Y166" s="1964"/>
      <c r="Z166" s="1896"/>
      <c r="AA166" s="1897"/>
      <c r="AB166" s="1897"/>
      <c r="AC166" s="1897"/>
      <c r="AD166" s="1897"/>
      <c r="AE166" s="1897"/>
      <c r="AF166" s="1898"/>
      <c r="AG166" s="1811" t="s">
        <v>330</v>
      </c>
      <c r="AH166" s="1812"/>
      <c r="AI166" s="1812"/>
      <c r="AJ166" s="1812"/>
      <c r="AK166" s="1812"/>
      <c r="AL166" s="1812"/>
      <c r="AM166" s="1812"/>
      <c r="AN166" s="1812"/>
      <c r="AO166" s="1812"/>
      <c r="AP166" s="1813"/>
      <c r="AQ166" s="1814" t="s">
        <v>66</v>
      </c>
      <c r="AR166" s="1815"/>
      <c r="AS166" s="1815"/>
      <c r="AT166" s="1815"/>
      <c r="AU166" s="1815"/>
      <c r="AV166" s="1815"/>
      <c r="AW166" s="1815"/>
      <c r="AX166" s="1815"/>
      <c r="AY166" s="1815"/>
      <c r="AZ166" s="1815"/>
      <c r="BA166" s="1815"/>
      <c r="BB166" s="1815"/>
      <c r="BC166" s="1815"/>
      <c r="BD166" s="1815"/>
      <c r="BE166" s="1815"/>
      <c r="BF166" s="1815"/>
      <c r="BG166" s="1815"/>
      <c r="BH166" s="1815"/>
      <c r="BI166" s="1816"/>
      <c r="BJ166" s="1818"/>
      <c r="BK166" s="1818"/>
      <c r="BL166" s="1818"/>
      <c r="BM166" s="1819"/>
    </row>
    <row r="167" spans="1:65" ht="21.95" customHeight="1">
      <c r="A167" s="1912"/>
      <c r="B167" s="1947"/>
      <c r="C167" s="1948"/>
      <c r="D167" s="1948"/>
      <c r="E167" s="1948"/>
      <c r="F167" s="1948"/>
      <c r="G167" s="1948"/>
      <c r="H167" s="1948"/>
      <c r="I167" s="1949"/>
      <c r="J167" s="1793"/>
      <c r="K167" s="1794"/>
      <c r="L167" s="1794"/>
      <c r="M167" s="1794"/>
      <c r="N167" s="1795"/>
      <c r="O167" s="1896"/>
      <c r="P167" s="1897"/>
      <c r="Q167" s="1897"/>
      <c r="R167" s="1898"/>
      <c r="S167" s="1962"/>
      <c r="T167" s="1963"/>
      <c r="U167" s="1963"/>
      <c r="V167" s="1963"/>
      <c r="W167" s="1963"/>
      <c r="X167" s="1963"/>
      <c r="Y167" s="1964"/>
      <c r="Z167" s="1896"/>
      <c r="AA167" s="1897"/>
      <c r="AB167" s="1897"/>
      <c r="AC167" s="1897"/>
      <c r="AD167" s="1897"/>
      <c r="AE167" s="1897"/>
      <c r="AF167" s="1898"/>
      <c r="AG167" s="1811" t="s">
        <v>331</v>
      </c>
      <c r="AH167" s="1812"/>
      <c r="AI167" s="1812"/>
      <c r="AJ167" s="1812"/>
      <c r="AK167" s="1812"/>
      <c r="AL167" s="1812"/>
      <c r="AM167" s="1812"/>
      <c r="AN167" s="1812"/>
      <c r="AO167" s="1812"/>
      <c r="AP167" s="1813"/>
      <c r="AQ167" s="1814" t="s">
        <v>66</v>
      </c>
      <c r="AR167" s="1815"/>
      <c r="AS167" s="1815"/>
      <c r="AT167" s="1815"/>
      <c r="AU167" s="1815"/>
      <c r="AV167" s="1815"/>
      <c r="AW167" s="1815"/>
      <c r="AX167" s="1815"/>
      <c r="AY167" s="1815"/>
      <c r="AZ167" s="1815"/>
      <c r="BA167" s="1815"/>
      <c r="BB167" s="1815"/>
      <c r="BC167" s="1815"/>
      <c r="BD167" s="1815"/>
      <c r="BE167" s="1815"/>
      <c r="BF167" s="1815"/>
      <c r="BG167" s="1815"/>
      <c r="BH167" s="1815"/>
      <c r="BI167" s="1816"/>
      <c r="BJ167" s="1818"/>
      <c r="BK167" s="1818"/>
      <c r="BL167" s="1818"/>
      <c r="BM167" s="1819"/>
    </row>
    <row r="168" spans="1:65" ht="21.95" customHeight="1">
      <c r="A168" s="1912"/>
      <c r="B168" s="1947"/>
      <c r="C168" s="1948"/>
      <c r="D168" s="1948"/>
      <c r="E168" s="1948"/>
      <c r="F168" s="1948"/>
      <c r="G168" s="1948"/>
      <c r="H168" s="1948"/>
      <c r="I168" s="1949"/>
      <c r="J168" s="1793"/>
      <c r="K168" s="1794"/>
      <c r="L168" s="1794"/>
      <c r="M168" s="1794"/>
      <c r="N168" s="1795"/>
      <c r="O168" s="1896"/>
      <c r="P168" s="1897"/>
      <c r="Q168" s="1897"/>
      <c r="R168" s="1898"/>
      <c r="S168" s="1962"/>
      <c r="T168" s="1963"/>
      <c r="U168" s="1963"/>
      <c r="V168" s="1963"/>
      <c r="W168" s="1963"/>
      <c r="X168" s="1963"/>
      <c r="Y168" s="1964"/>
      <c r="Z168" s="1896"/>
      <c r="AA168" s="1897"/>
      <c r="AB168" s="1897"/>
      <c r="AC168" s="1897"/>
      <c r="AD168" s="1897"/>
      <c r="AE168" s="1897"/>
      <c r="AF168" s="1898"/>
      <c r="AG168" s="1811" t="s">
        <v>332</v>
      </c>
      <c r="AH168" s="1812"/>
      <c r="AI168" s="1812"/>
      <c r="AJ168" s="1812"/>
      <c r="AK168" s="1812"/>
      <c r="AL168" s="1812"/>
      <c r="AM168" s="1812"/>
      <c r="AN168" s="1812"/>
      <c r="AO168" s="1812"/>
      <c r="AP168" s="1813"/>
      <c r="AQ168" s="1814" t="s">
        <v>333</v>
      </c>
      <c r="AR168" s="1815"/>
      <c r="AS168" s="1815"/>
      <c r="AT168" s="1815"/>
      <c r="AU168" s="1815"/>
      <c r="AV168" s="1815"/>
      <c r="AW168" s="1815"/>
      <c r="AX168" s="1815"/>
      <c r="AY168" s="1815"/>
      <c r="AZ168" s="1815"/>
      <c r="BA168" s="1815"/>
      <c r="BB168" s="1815"/>
      <c r="BC168" s="1815"/>
      <c r="BD168" s="1815"/>
      <c r="BE168" s="1815"/>
      <c r="BF168" s="1815"/>
      <c r="BG168" s="1815"/>
      <c r="BH168" s="1815"/>
      <c r="BI168" s="1816"/>
      <c r="BJ168" s="1818"/>
      <c r="BK168" s="1818"/>
      <c r="BL168" s="1818"/>
      <c r="BM168" s="1819"/>
    </row>
    <row r="169" spans="1:65" ht="21.95" customHeight="1">
      <c r="A169" s="1912"/>
      <c r="B169" s="1947"/>
      <c r="C169" s="1948"/>
      <c r="D169" s="1948"/>
      <c r="E169" s="1948"/>
      <c r="F169" s="1948"/>
      <c r="G169" s="1948"/>
      <c r="H169" s="1948"/>
      <c r="I169" s="1949"/>
      <c r="J169" s="1793"/>
      <c r="K169" s="1794"/>
      <c r="L169" s="1794"/>
      <c r="M169" s="1794"/>
      <c r="N169" s="1795"/>
      <c r="O169" s="1896"/>
      <c r="P169" s="1897"/>
      <c r="Q169" s="1897"/>
      <c r="R169" s="1898"/>
      <c r="S169" s="1962"/>
      <c r="T169" s="1963"/>
      <c r="U169" s="1963"/>
      <c r="V169" s="1963"/>
      <c r="W169" s="1963"/>
      <c r="X169" s="1963"/>
      <c r="Y169" s="1964"/>
      <c r="Z169" s="1896"/>
      <c r="AA169" s="1897"/>
      <c r="AB169" s="1897"/>
      <c r="AC169" s="1897"/>
      <c r="AD169" s="1897"/>
      <c r="AE169" s="1897"/>
      <c r="AF169" s="1898"/>
      <c r="AG169" s="1866" t="s">
        <v>282</v>
      </c>
      <c r="AH169" s="1867"/>
      <c r="AI169" s="1867"/>
      <c r="AJ169" s="1867"/>
      <c r="AK169" s="1867"/>
      <c r="AL169" s="1867"/>
      <c r="AM169" s="1867"/>
      <c r="AN169" s="1867"/>
      <c r="AO169" s="1867"/>
      <c r="AP169" s="1868"/>
      <c r="AQ169" s="1990" t="s">
        <v>283</v>
      </c>
      <c r="AR169" s="1991"/>
      <c r="AS169" s="1991"/>
      <c r="AT169" s="1991"/>
      <c r="AU169" s="1991"/>
      <c r="AV169" s="1991"/>
      <c r="AW169" s="1991"/>
      <c r="AX169" s="1991"/>
      <c r="AY169" s="1991"/>
      <c r="AZ169" s="1991"/>
      <c r="BA169" s="1991"/>
      <c r="BB169" s="1991"/>
      <c r="BC169" s="1991"/>
      <c r="BD169" s="1991"/>
      <c r="BE169" s="1991"/>
      <c r="BF169" s="1991"/>
      <c r="BG169" s="1991"/>
      <c r="BH169" s="1991"/>
      <c r="BI169" s="1992"/>
      <c r="BJ169" s="1993"/>
      <c r="BK169" s="1993"/>
      <c r="BL169" s="1993"/>
      <c r="BM169" s="1994"/>
    </row>
    <row r="170" spans="1:65" ht="21.95" customHeight="1">
      <c r="A170" s="1912"/>
      <c r="B170" s="1947"/>
      <c r="C170" s="1948"/>
      <c r="D170" s="1948"/>
      <c r="E170" s="1948"/>
      <c r="F170" s="1948"/>
      <c r="G170" s="1948"/>
      <c r="H170" s="1948"/>
      <c r="I170" s="1949"/>
      <c r="J170" s="1793"/>
      <c r="K170" s="1794"/>
      <c r="L170" s="1794"/>
      <c r="M170" s="1794"/>
      <c r="N170" s="1795"/>
      <c r="O170" s="1896"/>
      <c r="P170" s="1897"/>
      <c r="Q170" s="1897"/>
      <c r="R170" s="1898"/>
      <c r="S170" s="1962"/>
      <c r="T170" s="1963"/>
      <c r="U170" s="1963"/>
      <c r="V170" s="1963"/>
      <c r="W170" s="1963"/>
      <c r="X170" s="1963"/>
      <c r="Y170" s="1964"/>
      <c r="Z170" s="1896"/>
      <c r="AA170" s="1897"/>
      <c r="AB170" s="1897"/>
      <c r="AC170" s="1897"/>
      <c r="AD170" s="1897"/>
      <c r="AE170" s="1897"/>
      <c r="AF170" s="1898"/>
      <c r="AG170" s="1811" t="s">
        <v>334</v>
      </c>
      <c r="AH170" s="1812"/>
      <c r="AI170" s="1812"/>
      <c r="AJ170" s="1812"/>
      <c r="AK170" s="1812"/>
      <c r="AL170" s="1812"/>
      <c r="AM170" s="1812"/>
      <c r="AN170" s="1812"/>
      <c r="AO170" s="1812"/>
      <c r="AP170" s="1813"/>
      <c r="AQ170" s="1814" t="s">
        <v>333</v>
      </c>
      <c r="AR170" s="1815"/>
      <c r="AS170" s="1815"/>
      <c r="AT170" s="1815"/>
      <c r="AU170" s="1815"/>
      <c r="AV170" s="1815"/>
      <c r="AW170" s="1815"/>
      <c r="AX170" s="1815"/>
      <c r="AY170" s="1815"/>
      <c r="AZ170" s="1815"/>
      <c r="BA170" s="1815"/>
      <c r="BB170" s="1815"/>
      <c r="BC170" s="1815"/>
      <c r="BD170" s="1815"/>
      <c r="BE170" s="1815"/>
      <c r="BF170" s="1815"/>
      <c r="BG170" s="1815"/>
      <c r="BH170" s="1815"/>
      <c r="BI170" s="1816"/>
      <c r="BJ170" s="1818"/>
      <c r="BK170" s="1818"/>
      <c r="BL170" s="1818"/>
      <c r="BM170" s="1819"/>
    </row>
    <row r="171" spans="1:65" ht="21.95" customHeight="1">
      <c r="A171" s="1912"/>
      <c r="B171" s="1947"/>
      <c r="C171" s="1948"/>
      <c r="D171" s="1948"/>
      <c r="E171" s="1948"/>
      <c r="F171" s="1948"/>
      <c r="G171" s="1948"/>
      <c r="H171" s="1948"/>
      <c r="I171" s="1949"/>
      <c r="J171" s="1793"/>
      <c r="K171" s="1794"/>
      <c r="L171" s="1794"/>
      <c r="M171" s="1794"/>
      <c r="N171" s="1795"/>
      <c r="O171" s="1896"/>
      <c r="P171" s="1897"/>
      <c r="Q171" s="1897"/>
      <c r="R171" s="1898"/>
      <c r="S171" s="1962"/>
      <c r="T171" s="1963"/>
      <c r="U171" s="1963"/>
      <c r="V171" s="1963"/>
      <c r="W171" s="1963"/>
      <c r="X171" s="1963"/>
      <c r="Y171" s="1964"/>
      <c r="Z171" s="1896"/>
      <c r="AA171" s="1897"/>
      <c r="AB171" s="1897"/>
      <c r="AC171" s="1897"/>
      <c r="AD171" s="1897"/>
      <c r="AE171" s="1897"/>
      <c r="AF171" s="1898"/>
      <c r="AG171" s="1811" t="s">
        <v>335</v>
      </c>
      <c r="AH171" s="1812"/>
      <c r="AI171" s="1812"/>
      <c r="AJ171" s="1812"/>
      <c r="AK171" s="1812"/>
      <c r="AL171" s="1812"/>
      <c r="AM171" s="1812"/>
      <c r="AN171" s="1812"/>
      <c r="AO171" s="1812"/>
      <c r="AP171" s="1813"/>
      <c r="AQ171" s="1814" t="s">
        <v>333</v>
      </c>
      <c r="AR171" s="1815"/>
      <c r="AS171" s="1815"/>
      <c r="AT171" s="1815"/>
      <c r="AU171" s="1815"/>
      <c r="AV171" s="1815"/>
      <c r="AW171" s="1815"/>
      <c r="AX171" s="1815"/>
      <c r="AY171" s="1815"/>
      <c r="AZ171" s="1815"/>
      <c r="BA171" s="1815"/>
      <c r="BB171" s="1815"/>
      <c r="BC171" s="1815"/>
      <c r="BD171" s="1815"/>
      <c r="BE171" s="1815"/>
      <c r="BF171" s="1815"/>
      <c r="BG171" s="1815"/>
      <c r="BH171" s="1815"/>
      <c r="BI171" s="1816"/>
      <c r="BJ171" s="1818"/>
      <c r="BK171" s="1818"/>
      <c r="BL171" s="1818"/>
      <c r="BM171" s="1819"/>
    </row>
    <row r="172" spans="1:65" ht="21.95" customHeight="1">
      <c r="A172" s="1912"/>
      <c r="B172" s="1947"/>
      <c r="C172" s="1948"/>
      <c r="D172" s="1948"/>
      <c r="E172" s="1948"/>
      <c r="F172" s="1948"/>
      <c r="G172" s="1948"/>
      <c r="H172" s="1948"/>
      <c r="I172" s="1949"/>
      <c r="J172" s="1793"/>
      <c r="K172" s="1794"/>
      <c r="L172" s="1794"/>
      <c r="M172" s="1794"/>
      <c r="N172" s="1795"/>
      <c r="O172" s="1896"/>
      <c r="P172" s="1897"/>
      <c r="Q172" s="1897"/>
      <c r="R172" s="1898"/>
      <c r="S172" s="1962"/>
      <c r="T172" s="1963"/>
      <c r="U172" s="1963"/>
      <c r="V172" s="1963"/>
      <c r="W172" s="1963"/>
      <c r="X172" s="1963"/>
      <c r="Y172" s="1964"/>
      <c r="Z172" s="1896"/>
      <c r="AA172" s="1897"/>
      <c r="AB172" s="1897"/>
      <c r="AC172" s="1897"/>
      <c r="AD172" s="1897"/>
      <c r="AE172" s="1897"/>
      <c r="AF172" s="1898"/>
      <c r="AG172" s="1811" t="s">
        <v>336</v>
      </c>
      <c r="AH172" s="1812"/>
      <c r="AI172" s="1812"/>
      <c r="AJ172" s="1812"/>
      <c r="AK172" s="1812"/>
      <c r="AL172" s="1812"/>
      <c r="AM172" s="1812"/>
      <c r="AN172" s="1812"/>
      <c r="AO172" s="1812"/>
      <c r="AP172" s="1813"/>
      <c r="AQ172" s="1814" t="s">
        <v>337</v>
      </c>
      <c r="AR172" s="1815"/>
      <c r="AS172" s="1815"/>
      <c r="AT172" s="1815"/>
      <c r="AU172" s="1815"/>
      <c r="AV172" s="1815"/>
      <c r="AW172" s="1815"/>
      <c r="AX172" s="1815"/>
      <c r="AY172" s="1815"/>
      <c r="AZ172" s="1815"/>
      <c r="BA172" s="1815"/>
      <c r="BB172" s="1815"/>
      <c r="BC172" s="1815"/>
      <c r="BD172" s="1815"/>
      <c r="BE172" s="1815"/>
      <c r="BF172" s="1815"/>
      <c r="BG172" s="1815"/>
      <c r="BH172" s="1815"/>
      <c r="BI172" s="1816"/>
      <c r="BJ172" s="1818"/>
      <c r="BK172" s="1818"/>
      <c r="BL172" s="1818"/>
      <c r="BM172" s="1819"/>
    </row>
    <row r="173" spans="1:65" ht="21.95" customHeight="1" thickBot="1">
      <c r="A173" s="1943"/>
      <c r="B173" s="1950"/>
      <c r="C173" s="1951"/>
      <c r="D173" s="1951"/>
      <c r="E173" s="1951"/>
      <c r="F173" s="1951"/>
      <c r="G173" s="1951"/>
      <c r="H173" s="1951"/>
      <c r="I173" s="1952"/>
      <c r="J173" s="1953"/>
      <c r="K173" s="1954"/>
      <c r="L173" s="1954"/>
      <c r="M173" s="1954"/>
      <c r="N173" s="1955"/>
      <c r="O173" s="1956"/>
      <c r="P173" s="1957"/>
      <c r="Q173" s="1957"/>
      <c r="R173" s="1958"/>
      <c r="S173" s="1965"/>
      <c r="T173" s="1966"/>
      <c r="U173" s="1966"/>
      <c r="V173" s="1966"/>
      <c r="W173" s="1966"/>
      <c r="X173" s="1966"/>
      <c r="Y173" s="1967"/>
      <c r="Z173" s="1956"/>
      <c r="AA173" s="1957"/>
      <c r="AB173" s="1957"/>
      <c r="AC173" s="1957"/>
      <c r="AD173" s="1957"/>
      <c r="AE173" s="1957"/>
      <c r="AF173" s="1958"/>
      <c r="AG173" s="1977" t="s">
        <v>2899</v>
      </c>
      <c r="AH173" s="1978"/>
      <c r="AI173" s="1978"/>
      <c r="AJ173" s="1978"/>
      <c r="AK173" s="1978"/>
      <c r="AL173" s="1978"/>
      <c r="AM173" s="1978"/>
      <c r="AN173" s="1978"/>
      <c r="AO173" s="1978"/>
      <c r="AP173" s="1979"/>
      <c r="AQ173" s="1980" t="s">
        <v>333</v>
      </c>
      <c r="AR173" s="1981"/>
      <c r="AS173" s="1981"/>
      <c r="AT173" s="1981"/>
      <c r="AU173" s="1981"/>
      <c r="AV173" s="1981"/>
      <c r="AW173" s="1981"/>
      <c r="AX173" s="1981"/>
      <c r="AY173" s="1981"/>
      <c r="AZ173" s="1981"/>
      <c r="BA173" s="1981"/>
      <c r="BB173" s="1981"/>
      <c r="BC173" s="1981"/>
      <c r="BD173" s="1981"/>
      <c r="BE173" s="1981"/>
      <c r="BF173" s="1981"/>
      <c r="BG173" s="1981"/>
      <c r="BH173" s="1981"/>
      <c r="BI173" s="1982"/>
      <c r="BJ173" s="1983"/>
      <c r="BK173" s="1983"/>
      <c r="BL173" s="1983"/>
      <c r="BM173" s="1984"/>
    </row>
    <row r="174" spans="1:65" ht="22.7" customHeight="1">
      <c r="A174" s="843"/>
      <c r="B174" s="844"/>
      <c r="C174" s="1986"/>
      <c r="D174" s="1986"/>
      <c r="E174" s="1986"/>
      <c r="F174" s="1986"/>
      <c r="G174" s="1986"/>
      <c r="H174" s="1986"/>
      <c r="I174" s="1986"/>
      <c r="J174" s="1986"/>
      <c r="K174" s="1986"/>
      <c r="L174" s="1986"/>
      <c r="M174" s="1986"/>
      <c r="N174" s="1986"/>
      <c r="O174" s="1986"/>
      <c r="P174" s="1986"/>
      <c r="Q174" s="1986"/>
      <c r="R174" s="1986"/>
      <c r="S174" s="1986"/>
      <c r="T174" s="1986"/>
      <c r="U174" s="1986"/>
      <c r="V174" s="1986"/>
      <c r="W174" s="1986"/>
      <c r="X174" s="1986"/>
      <c r="Y174" s="1986"/>
      <c r="Z174" s="1986"/>
      <c r="AA174" s="1986"/>
      <c r="AB174" s="1986"/>
      <c r="AC174" s="1986"/>
      <c r="AD174" s="1986"/>
      <c r="AE174" s="1986"/>
      <c r="AF174" s="1986"/>
      <c r="AG174" s="1986"/>
      <c r="AH174" s="1986"/>
      <c r="AI174" s="1986"/>
      <c r="AJ174" s="1986"/>
      <c r="AK174" s="1986"/>
      <c r="AL174" s="1986"/>
      <c r="AM174" s="1986"/>
      <c r="AN174" s="1986"/>
      <c r="AO174" s="1986"/>
      <c r="AP174" s="1986"/>
      <c r="AQ174" s="1986"/>
      <c r="AR174" s="1986"/>
      <c r="AS174" s="1986"/>
      <c r="AT174" s="1986"/>
      <c r="AU174" s="1986"/>
      <c r="AV174" s="1986"/>
      <c r="AW174" s="1986"/>
      <c r="AX174" s="1986"/>
      <c r="AY174" s="1986"/>
      <c r="AZ174" s="1986"/>
      <c r="BA174" s="1986"/>
      <c r="BB174" s="1986"/>
      <c r="BC174" s="1986"/>
      <c r="BD174" s="1986"/>
      <c r="BE174" s="1986"/>
      <c r="BF174" s="1986"/>
      <c r="BG174" s="1986"/>
      <c r="BH174" s="1986"/>
      <c r="BI174" s="1986"/>
      <c r="BJ174" s="1986"/>
      <c r="BK174" s="1986"/>
      <c r="BL174" s="1986"/>
      <c r="BM174" s="1986"/>
    </row>
    <row r="175" spans="1:65" ht="27" customHeight="1">
      <c r="A175" s="845" t="s">
        <v>207</v>
      </c>
      <c r="B175" s="845"/>
      <c r="C175" s="1335" t="s">
        <v>338</v>
      </c>
      <c r="D175" s="1335"/>
      <c r="E175" s="1335"/>
      <c r="F175" s="1335"/>
      <c r="G175" s="1335"/>
      <c r="H175" s="1335"/>
      <c r="I175" s="1335"/>
      <c r="J175" s="1335"/>
      <c r="K175" s="1335"/>
      <c r="L175" s="1335"/>
      <c r="M175" s="1335"/>
      <c r="N175" s="1335"/>
      <c r="O175" s="1335"/>
      <c r="P175" s="1335"/>
      <c r="Q175" s="1335"/>
      <c r="R175" s="1335"/>
      <c r="S175" s="1335"/>
      <c r="T175" s="1335"/>
      <c r="U175" s="1335"/>
      <c r="V175" s="1335"/>
      <c r="W175" s="1335"/>
      <c r="X175" s="1335"/>
      <c r="Y175" s="1335"/>
      <c r="Z175" s="1335"/>
      <c r="AA175" s="1335"/>
      <c r="AB175" s="1335"/>
      <c r="AC175" s="1335"/>
      <c r="AD175" s="1335"/>
      <c r="AE175" s="1335"/>
      <c r="AF175" s="1335"/>
      <c r="AG175" s="1335"/>
      <c r="AH175" s="1335"/>
      <c r="AI175" s="1335"/>
      <c r="AJ175" s="1335"/>
      <c r="AK175" s="1335"/>
      <c r="AL175" s="1335"/>
      <c r="AM175" s="1335"/>
      <c r="AN175" s="1335"/>
      <c r="AO175" s="1335"/>
      <c r="AP175" s="1335"/>
      <c r="AQ175" s="1335"/>
      <c r="AR175" s="1335"/>
      <c r="AS175" s="1335"/>
      <c r="AT175" s="1335"/>
      <c r="AU175" s="1335"/>
      <c r="AV175" s="1335"/>
      <c r="AW175" s="1335"/>
      <c r="AX175" s="1335"/>
      <c r="AY175" s="1335"/>
      <c r="AZ175" s="1335"/>
      <c r="BA175" s="1335"/>
      <c r="BB175" s="1335"/>
      <c r="BC175" s="1335"/>
      <c r="BD175" s="1335"/>
      <c r="BE175" s="1335"/>
      <c r="BF175" s="1335"/>
      <c r="BG175" s="1335"/>
      <c r="BH175" s="1335"/>
      <c r="BI175" s="1335"/>
      <c r="BJ175" s="1335"/>
      <c r="BK175" s="1335"/>
      <c r="BL175" s="1335"/>
      <c r="BM175" s="1335"/>
    </row>
    <row r="176" spans="1:65" ht="27" customHeight="1">
      <c r="A176" s="845" t="s">
        <v>209</v>
      </c>
      <c r="B176" s="845"/>
      <c r="C176" s="1987" t="s">
        <v>339</v>
      </c>
      <c r="D176" s="1987"/>
      <c r="E176" s="1987"/>
      <c r="F176" s="1987"/>
      <c r="G176" s="1987"/>
      <c r="H176" s="1987"/>
      <c r="I176" s="1987"/>
      <c r="J176" s="1987"/>
      <c r="K176" s="1987"/>
      <c r="L176" s="1987"/>
      <c r="M176" s="1987"/>
      <c r="N176" s="1987"/>
      <c r="O176" s="1987"/>
      <c r="P176" s="1987"/>
      <c r="Q176" s="1987"/>
      <c r="R176" s="1987"/>
      <c r="S176" s="1987"/>
      <c r="T176" s="1987"/>
      <c r="U176" s="1987"/>
      <c r="V176" s="1987"/>
      <c r="W176" s="1987"/>
      <c r="X176" s="1987"/>
      <c r="Y176" s="1987"/>
      <c r="Z176" s="1987"/>
      <c r="AA176" s="1987"/>
      <c r="AB176" s="1987"/>
      <c r="AC176" s="1987"/>
      <c r="AD176" s="1987"/>
      <c r="AE176" s="1987"/>
      <c r="AF176" s="1987"/>
      <c r="AG176" s="1987"/>
      <c r="AH176" s="1987"/>
      <c r="AI176" s="1987"/>
      <c r="AJ176" s="1987"/>
      <c r="AK176" s="1987"/>
      <c r="AL176" s="1987"/>
      <c r="AM176" s="1987"/>
      <c r="AN176" s="1987"/>
      <c r="AO176" s="1987"/>
      <c r="AP176" s="1987"/>
      <c r="AQ176" s="1987"/>
      <c r="AR176" s="1987"/>
      <c r="AS176" s="1987"/>
      <c r="AT176" s="1987"/>
      <c r="AU176" s="1987"/>
      <c r="AV176" s="1987"/>
      <c r="AW176" s="1987"/>
      <c r="AX176" s="1987"/>
      <c r="AY176" s="1987"/>
      <c r="AZ176" s="1987"/>
      <c r="BA176" s="1987"/>
      <c r="BB176" s="1987"/>
      <c r="BC176" s="1987"/>
      <c r="BD176" s="1987"/>
      <c r="BE176" s="1987"/>
      <c r="BF176" s="1987"/>
      <c r="BG176" s="1987"/>
      <c r="BH176" s="1987"/>
      <c r="BI176" s="1987"/>
      <c r="BJ176" s="1987"/>
      <c r="BK176" s="1987"/>
      <c r="BL176" s="1987"/>
      <c r="BM176" s="1987"/>
    </row>
    <row r="177" spans="1:65" ht="61.7" customHeight="1">
      <c r="A177" s="845" t="s">
        <v>340</v>
      </c>
      <c r="B177" s="845"/>
      <c r="C177" s="1988" t="s">
        <v>341</v>
      </c>
      <c r="D177" s="1988"/>
      <c r="E177" s="1988"/>
      <c r="F177" s="1988"/>
      <c r="G177" s="1988"/>
      <c r="H177" s="1988"/>
      <c r="I177" s="1988"/>
      <c r="J177" s="1988"/>
      <c r="K177" s="1988"/>
      <c r="L177" s="1988"/>
      <c r="M177" s="1988"/>
      <c r="N177" s="1988"/>
      <c r="O177" s="1988"/>
      <c r="P177" s="1988"/>
      <c r="Q177" s="1988"/>
      <c r="R177" s="1988"/>
      <c r="S177" s="1988"/>
      <c r="T177" s="1988"/>
      <c r="U177" s="1988"/>
      <c r="V177" s="1988"/>
      <c r="W177" s="1988"/>
      <c r="X177" s="1988"/>
      <c r="Y177" s="1988"/>
      <c r="Z177" s="1988"/>
      <c r="AA177" s="1988"/>
      <c r="AB177" s="1988"/>
      <c r="AC177" s="1988"/>
      <c r="AD177" s="1988"/>
      <c r="AE177" s="1988"/>
      <c r="AF177" s="1988"/>
      <c r="AG177" s="1988"/>
      <c r="AH177" s="1988"/>
      <c r="AI177" s="1988"/>
      <c r="AJ177" s="1988"/>
      <c r="AK177" s="1988"/>
      <c r="AL177" s="1988"/>
      <c r="AM177" s="1988"/>
      <c r="AN177" s="1988"/>
      <c r="AO177" s="1988"/>
      <c r="AP177" s="1988"/>
      <c r="AQ177" s="1988"/>
      <c r="AR177" s="1988"/>
      <c r="AS177" s="1988"/>
      <c r="AT177" s="1988"/>
      <c r="AU177" s="1988"/>
      <c r="AV177" s="1988"/>
      <c r="AW177" s="1988"/>
      <c r="AX177" s="1988"/>
      <c r="AY177" s="1988"/>
      <c r="AZ177" s="1988"/>
      <c r="BA177" s="1988"/>
      <c r="BB177" s="1988"/>
      <c r="BC177" s="1988"/>
      <c r="BD177" s="1988"/>
      <c r="BE177" s="1988"/>
      <c r="BF177" s="1988"/>
      <c r="BG177" s="1988"/>
      <c r="BH177" s="1988"/>
      <c r="BI177" s="1988"/>
      <c r="BJ177" s="1988"/>
      <c r="BK177" s="1988"/>
      <c r="BL177" s="1988"/>
      <c r="BM177" s="1988"/>
    </row>
    <row r="178" spans="1:65" ht="24" customHeight="1">
      <c r="A178" s="845" t="s">
        <v>213</v>
      </c>
      <c r="B178" s="845"/>
      <c r="C178" s="1989" t="s">
        <v>342</v>
      </c>
      <c r="D178" s="1989"/>
      <c r="E178" s="1989"/>
      <c r="F178" s="1989"/>
      <c r="G178" s="1989"/>
      <c r="H178" s="1989"/>
      <c r="I178" s="1989"/>
      <c r="J178" s="1989"/>
      <c r="K178" s="1989"/>
      <c r="L178" s="1989"/>
      <c r="M178" s="1989"/>
      <c r="N178" s="1989"/>
      <c r="O178" s="1989"/>
      <c r="P178" s="1989"/>
      <c r="Q178" s="1989"/>
      <c r="R178" s="1989"/>
      <c r="S178" s="1989"/>
      <c r="T178" s="1989"/>
      <c r="U178" s="1989"/>
      <c r="V178" s="1989"/>
      <c r="W178" s="1989"/>
      <c r="X178" s="1989"/>
      <c r="Y178" s="1989"/>
      <c r="Z178" s="1989"/>
      <c r="AA178" s="1989"/>
      <c r="AB178" s="1989"/>
      <c r="AC178" s="1989"/>
      <c r="AD178" s="1989"/>
      <c r="AE178" s="1989"/>
      <c r="AF178" s="1989"/>
      <c r="AG178" s="1989"/>
      <c r="AH178" s="1989"/>
      <c r="AI178" s="1989"/>
      <c r="AJ178" s="1989"/>
      <c r="AK178" s="1989"/>
      <c r="AL178" s="1989"/>
      <c r="AM178" s="1989"/>
      <c r="AN178" s="1989"/>
      <c r="AO178" s="1989"/>
      <c r="AP178" s="1989"/>
      <c r="AQ178" s="1989"/>
      <c r="AR178" s="1989"/>
      <c r="AS178" s="1989"/>
      <c r="AT178" s="1989"/>
      <c r="AU178" s="1989"/>
      <c r="AV178" s="1989"/>
      <c r="AW178" s="1989"/>
      <c r="AX178" s="1989"/>
      <c r="AY178" s="1989"/>
      <c r="AZ178" s="1989"/>
      <c r="BA178" s="1989"/>
      <c r="BB178" s="1989"/>
      <c r="BC178" s="1989"/>
      <c r="BD178" s="1989"/>
      <c r="BE178" s="1989"/>
      <c r="BF178" s="1989"/>
      <c r="BG178" s="1989"/>
      <c r="BH178" s="1989"/>
      <c r="BI178" s="1989"/>
      <c r="BJ178" s="1989"/>
      <c r="BK178" s="1989"/>
      <c r="BL178" s="1989"/>
      <c r="BM178" s="1989"/>
    </row>
    <row r="179" spans="1:65" ht="27" customHeight="1">
      <c r="A179" s="845" t="s">
        <v>215</v>
      </c>
      <c r="B179" s="845"/>
      <c r="C179" s="1989" t="s">
        <v>343</v>
      </c>
      <c r="D179" s="1989"/>
      <c r="E179" s="1989"/>
      <c r="F179" s="1989"/>
      <c r="G179" s="1989"/>
      <c r="H179" s="1989"/>
      <c r="I179" s="1989"/>
      <c r="J179" s="1989"/>
      <c r="K179" s="1989"/>
      <c r="L179" s="1989"/>
      <c r="M179" s="1989"/>
      <c r="N179" s="1989"/>
      <c r="O179" s="1989"/>
      <c r="P179" s="1989"/>
      <c r="Q179" s="1989"/>
      <c r="R179" s="1989"/>
      <c r="S179" s="1989"/>
      <c r="T179" s="1989"/>
      <c r="U179" s="1989"/>
      <c r="V179" s="1989"/>
      <c r="W179" s="1989"/>
      <c r="X179" s="1989"/>
      <c r="Y179" s="1989"/>
      <c r="Z179" s="1989"/>
      <c r="AA179" s="1989"/>
      <c r="AB179" s="1989"/>
      <c r="AC179" s="1989"/>
      <c r="AD179" s="1989"/>
      <c r="AE179" s="1989"/>
      <c r="AF179" s="1989"/>
      <c r="AG179" s="1989"/>
      <c r="AH179" s="1989"/>
      <c r="AI179" s="1989"/>
      <c r="AJ179" s="1989"/>
      <c r="AK179" s="1989"/>
      <c r="AL179" s="1989"/>
      <c r="AM179" s="1989"/>
      <c r="AN179" s="1989"/>
      <c r="AO179" s="1989"/>
      <c r="AP179" s="1989"/>
      <c r="AQ179" s="1989"/>
      <c r="AR179" s="1989"/>
      <c r="AS179" s="1989"/>
      <c r="AT179" s="1989"/>
      <c r="AU179" s="1989"/>
      <c r="AV179" s="1989"/>
      <c r="AW179" s="1989"/>
      <c r="AX179" s="1989"/>
      <c r="AY179" s="1989"/>
      <c r="AZ179" s="1989"/>
      <c r="BA179" s="1989"/>
      <c r="BB179" s="1989"/>
      <c r="BC179" s="1989"/>
      <c r="BD179" s="1989"/>
      <c r="BE179" s="1989"/>
      <c r="BF179" s="1989"/>
      <c r="BG179" s="1989"/>
      <c r="BH179" s="1989"/>
      <c r="BI179" s="1989"/>
      <c r="BJ179" s="1989"/>
      <c r="BK179" s="1989"/>
      <c r="BL179" s="1989"/>
      <c r="BM179" s="1989"/>
    </row>
    <row r="180" spans="1:65" ht="27" customHeight="1">
      <c r="A180" s="845" t="s">
        <v>217</v>
      </c>
      <c r="B180" s="845"/>
      <c r="C180" s="1989" t="s">
        <v>344</v>
      </c>
      <c r="D180" s="1989"/>
      <c r="E180" s="1989"/>
      <c r="F180" s="1989"/>
      <c r="G180" s="1989"/>
      <c r="H180" s="1989"/>
      <c r="I180" s="1989"/>
      <c r="J180" s="1989"/>
      <c r="K180" s="1989"/>
      <c r="L180" s="1989"/>
      <c r="M180" s="1989"/>
      <c r="N180" s="1989"/>
      <c r="O180" s="1989"/>
      <c r="P180" s="1989"/>
      <c r="Q180" s="1989"/>
      <c r="R180" s="1989"/>
      <c r="S180" s="1989"/>
      <c r="T180" s="1989"/>
      <c r="U180" s="1989"/>
      <c r="V180" s="1989"/>
      <c r="W180" s="1989"/>
      <c r="X180" s="1989"/>
      <c r="Y180" s="1989"/>
      <c r="Z180" s="1989"/>
      <c r="AA180" s="1989"/>
      <c r="AB180" s="1989"/>
      <c r="AC180" s="1989"/>
      <c r="AD180" s="1989"/>
      <c r="AE180" s="1989"/>
      <c r="AF180" s="1989"/>
      <c r="AG180" s="1989"/>
      <c r="AH180" s="1989"/>
      <c r="AI180" s="1989"/>
      <c r="AJ180" s="1989"/>
      <c r="AK180" s="1989"/>
      <c r="AL180" s="1989"/>
      <c r="AM180" s="1989"/>
      <c r="AN180" s="1989"/>
      <c r="AO180" s="1989"/>
      <c r="AP180" s="1989"/>
      <c r="AQ180" s="1989"/>
      <c r="AR180" s="1989"/>
      <c r="AS180" s="1989"/>
      <c r="AT180" s="1989"/>
      <c r="AU180" s="1989"/>
      <c r="AV180" s="1989"/>
      <c r="AW180" s="1989"/>
      <c r="AX180" s="1989"/>
      <c r="AY180" s="1989"/>
      <c r="AZ180" s="1989"/>
      <c r="BA180" s="1989"/>
      <c r="BB180" s="1989"/>
      <c r="BC180" s="1989"/>
      <c r="BD180" s="1989"/>
      <c r="BE180" s="1989"/>
      <c r="BF180" s="1989"/>
      <c r="BG180" s="1989"/>
      <c r="BH180" s="1989"/>
      <c r="BI180" s="1989"/>
      <c r="BJ180" s="1989"/>
      <c r="BK180" s="1989"/>
      <c r="BL180" s="1989"/>
      <c r="BM180" s="1989"/>
    </row>
    <row r="181" spans="1:65" s="1" customFormat="1" ht="42.75" customHeight="1">
      <c r="A181" s="18" t="s">
        <v>219</v>
      </c>
      <c r="C181" s="1985" t="s">
        <v>231</v>
      </c>
      <c r="D181" s="1985"/>
      <c r="E181" s="1985"/>
      <c r="F181" s="1985"/>
      <c r="G181" s="1985"/>
      <c r="H181" s="1985"/>
      <c r="I181" s="1985"/>
      <c r="J181" s="1985"/>
      <c r="K181" s="1985"/>
      <c r="L181" s="1985"/>
      <c r="M181" s="1985"/>
      <c r="N181" s="1985"/>
      <c r="O181" s="1985"/>
      <c r="P181" s="1985"/>
      <c r="Q181" s="1985"/>
      <c r="R181" s="1985"/>
      <c r="S181" s="1985"/>
      <c r="T181" s="1985"/>
      <c r="U181" s="1985"/>
      <c r="V181" s="1985"/>
      <c r="W181" s="1985"/>
      <c r="X181" s="1985"/>
      <c r="Y181" s="1985"/>
      <c r="Z181" s="1985"/>
      <c r="AA181" s="1985"/>
      <c r="AB181" s="1985"/>
      <c r="AC181" s="1985"/>
      <c r="AD181" s="1985"/>
      <c r="AE181" s="1985"/>
      <c r="AF181" s="1985"/>
      <c r="AG181" s="1985"/>
      <c r="AH181" s="1985"/>
      <c r="AI181" s="1985"/>
      <c r="AJ181" s="1985"/>
      <c r="AK181" s="1985"/>
      <c r="AL181" s="1985"/>
      <c r="AM181" s="1985"/>
      <c r="AN181" s="1985"/>
      <c r="AO181" s="1985"/>
      <c r="AP181" s="1985"/>
      <c r="AQ181" s="1985"/>
      <c r="AR181" s="1985"/>
      <c r="AS181" s="1985"/>
      <c r="AT181" s="1985"/>
      <c r="AU181" s="1985"/>
      <c r="AV181" s="1985"/>
      <c r="AW181" s="1985"/>
      <c r="AX181" s="1985"/>
      <c r="AY181" s="1985"/>
      <c r="AZ181" s="1985"/>
      <c r="BA181" s="1985"/>
      <c r="BB181" s="1985"/>
      <c r="BC181" s="1985"/>
      <c r="BD181" s="1985"/>
      <c r="BE181" s="1985"/>
      <c r="BF181" s="1985"/>
      <c r="BG181" s="1985"/>
      <c r="BH181" s="1985"/>
      <c r="BI181" s="1985"/>
      <c r="BJ181" s="1985"/>
      <c r="BK181" s="1985"/>
      <c r="BL181" s="1985"/>
      <c r="BM181" s="1985"/>
    </row>
    <row r="182" spans="1:65">
      <c r="AK182" s="9"/>
      <c r="AL182" s="9"/>
      <c r="AM182" s="9"/>
      <c r="AN182" s="9"/>
      <c r="AO182" s="9"/>
      <c r="AP182" s="9"/>
    </row>
    <row r="183" spans="1:65">
      <c r="AK183" s="9"/>
      <c r="AL183" s="9"/>
      <c r="AM183" s="9"/>
      <c r="AN183" s="9"/>
      <c r="AO183" s="9"/>
      <c r="AP183" s="9"/>
    </row>
    <row r="184" spans="1:65">
      <c r="AK184" s="9"/>
      <c r="AL184" s="9"/>
      <c r="AM184" s="9"/>
      <c r="AN184" s="9"/>
      <c r="AO184" s="9"/>
      <c r="AP184" s="9"/>
    </row>
    <row r="185" spans="1:65">
      <c r="AK185" s="9"/>
      <c r="AL185" s="9"/>
      <c r="AM185" s="9"/>
      <c r="AN185" s="9"/>
      <c r="AO185" s="9"/>
      <c r="AP185" s="9"/>
    </row>
    <row r="186" spans="1:65">
      <c r="AK186" s="9"/>
      <c r="AL186" s="9"/>
      <c r="AM186" s="9"/>
      <c r="AN186" s="9"/>
      <c r="AO186" s="9"/>
      <c r="AP186" s="9"/>
    </row>
    <row r="187" spans="1:65">
      <c r="AK187" s="9"/>
      <c r="AL187" s="9"/>
      <c r="AM187" s="9"/>
      <c r="AN187" s="9"/>
      <c r="AO187" s="9"/>
      <c r="AP187" s="9"/>
    </row>
  </sheetData>
  <mergeCells count="566">
    <mergeCell ref="A1:N1"/>
    <mergeCell ref="O1:AB1"/>
    <mergeCell ref="AG172:AP172"/>
    <mergeCell ref="AQ172:BI172"/>
    <mergeCell ref="BJ172:BM172"/>
    <mergeCell ref="AG173:AP173"/>
    <mergeCell ref="AQ173:BI173"/>
    <mergeCell ref="BJ173:BM173"/>
    <mergeCell ref="C181:BM181"/>
    <mergeCell ref="C174:BM174"/>
    <mergeCell ref="C176:BM176"/>
    <mergeCell ref="C177:BM177"/>
    <mergeCell ref="C178:BM178"/>
    <mergeCell ref="C179:BM179"/>
    <mergeCell ref="C180:BM180"/>
    <mergeCell ref="AG168:AP168"/>
    <mergeCell ref="AQ168:BI168"/>
    <mergeCell ref="BJ168:BM168"/>
    <mergeCell ref="AG169:AP169"/>
    <mergeCell ref="AQ169:BI169"/>
    <mergeCell ref="BJ169:BM169"/>
    <mergeCell ref="AG170:AP170"/>
    <mergeCell ref="AQ170:BI170"/>
    <mergeCell ref="BJ170:BM170"/>
    <mergeCell ref="AG171:AP171"/>
    <mergeCell ref="AQ171:BI171"/>
    <mergeCell ref="BJ171:BM171"/>
    <mergeCell ref="AG164:AP164"/>
    <mergeCell ref="AQ164:BI164"/>
    <mergeCell ref="BJ164:BM164"/>
    <mergeCell ref="AG165:AP165"/>
    <mergeCell ref="AQ165:BI165"/>
    <mergeCell ref="BJ165:BM165"/>
    <mergeCell ref="AG166:AP166"/>
    <mergeCell ref="AQ166:BI166"/>
    <mergeCell ref="BJ166:BM166"/>
    <mergeCell ref="AG167:AP167"/>
    <mergeCell ref="AQ167:BI167"/>
    <mergeCell ref="BJ167:BM167"/>
    <mergeCell ref="AG160:AP160"/>
    <mergeCell ref="AQ160:BI160"/>
    <mergeCell ref="BJ160:BM160"/>
    <mergeCell ref="AG161:AP161"/>
    <mergeCell ref="AQ161:BI161"/>
    <mergeCell ref="BJ161:BM161"/>
    <mergeCell ref="AG162:AP162"/>
    <mergeCell ref="AQ162:BI162"/>
    <mergeCell ref="BJ162:BM162"/>
    <mergeCell ref="BJ158:BM158"/>
    <mergeCell ref="AG159:AP159"/>
    <mergeCell ref="AQ159:BI159"/>
    <mergeCell ref="BJ159:BM159"/>
    <mergeCell ref="AG155:AP155"/>
    <mergeCell ref="AQ155:BI155"/>
    <mergeCell ref="BJ155:BM155"/>
    <mergeCell ref="AG156:AP156"/>
    <mergeCell ref="AQ156:BI156"/>
    <mergeCell ref="BJ156:BM156"/>
    <mergeCell ref="A160:A173"/>
    <mergeCell ref="B160:I173"/>
    <mergeCell ref="J160:N173"/>
    <mergeCell ref="O160:R173"/>
    <mergeCell ref="S160:Y173"/>
    <mergeCell ref="Z160:AF173"/>
    <mergeCell ref="AG157:AP157"/>
    <mergeCell ref="AQ157:BI157"/>
    <mergeCell ref="BJ157:BM157"/>
    <mergeCell ref="AG163:AP163"/>
    <mergeCell ref="AQ163:BI163"/>
    <mergeCell ref="BJ163:BM163"/>
    <mergeCell ref="Z140:AF159"/>
    <mergeCell ref="AG140:AP140"/>
    <mergeCell ref="AQ140:BI140"/>
    <mergeCell ref="BJ140:BM140"/>
    <mergeCell ref="AG141:AP141"/>
    <mergeCell ref="AQ141:BI141"/>
    <mergeCell ref="BJ141:BM141"/>
    <mergeCell ref="AG142:AP142"/>
    <mergeCell ref="AQ142:BI142"/>
    <mergeCell ref="BJ142:BM142"/>
    <mergeCell ref="AG158:AP158"/>
    <mergeCell ref="AQ158:BI158"/>
    <mergeCell ref="AG146:AP146"/>
    <mergeCell ref="AQ146:BI146"/>
    <mergeCell ref="BJ146:BM146"/>
    <mergeCell ref="AG148:AP148"/>
    <mergeCell ref="AQ148:BI148"/>
    <mergeCell ref="BJ148:BM148"/>
    <mergeCell ref="AG149:AP149"/>
    <mergeCell ref="AQ149:BI149"/>
    <mergeCell ref="BJ149:BM149"/>
    <mergeCell ref="AG147:AP147"/>
    <mergeCell ref="AQ147:BI147"/>
    <mergeCell ref="BJ147:BM147"/>
    <mergeCell ref="AG154:AP154"/>
    <mergeCell ref="AQ154:BI154"/>
    <mergeCell ref="BJ154:BM154"/>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37:AP137"/>
    <mergeCell ref="AQ137:BI137"/>
    <mergeCell ref="BJ137:BM137"/>
    <mergeCell ref="AG145:AP145"/>
    <mergeCell ref="AQ145:BI145"/>
    <mergeCell ref="BJ145:BM145"/>
    <mergeCell ref="AG138:AP138"/>
    <mergeCell ref="AQ138:BI138"/>
    <mergeCell ref="BJ138:BM138"/>
    <mergeCell ref="AG139:AP139"/>
    <mergeCell ref="AQ139:BI139"/>
    <mergeCell ref="BJ139:BM139"/>
    <mergeCell ref="AG143:AP143"/>
    <mergeCell ref="AQ143:BI143"/>
    <mergeCell ref="BJ143:BM143"/>
    <mergeCell ref="AG144:AP144"/>
    <mergeCell ref="AQ144:BI144"/>
    <mergeCell ref="BJ144:BM144"/>
    <mergeCell ref="AG136:AP136"/>
    <mergeCell ref="AQ136:BI136"/>
    <mergeCell ref="BJ136:BM136"/>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BJ128:BM128"/>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0:AP120"/>
    <mergeCell ref="AQ120:BI120"/>
    <mergeCell ref="BJ120:BM120"/>
    <mergeCell ref="A115:A159"/>
    <mergeCell ref="B115:I139"/>
    <mergeCell ref="J115:N139"/>
    <mergeCell ref="O115:R139"/>
    <mergeCell ref="S115:Y139"/>
    <mergeCell ref="Z115:AF139"/>
    <mergeCell ref="B140:I159"/>
    <mergeCell ref="J140:N159"/>
    <mergeCell ref="O140:R159"/>
    <mergeCell ref="S140:Y159"/>
    <mergeCell ref="AG117:AP117"/>
    <mergeCell ref="AQ117:BI117"/>
    <mergeCell ref="BJ117:BM117"/>
    <mergeCell ref="AG118:AP118"/>
    <mergeCell ref="AQ118:BI118"/>
    <mergeCell ref="BJ118:BM118"/>
    <mergeCell ref="AG119:AP119"/>
    <mergeCell ref="AQ119:BI119"/>
    <mergeCell ref="BJ119:BM119"/>
    <mergeCell ref="AG128:AP128"/>
    <mergeCell ref="AQ128:BI128"/>
    <mergeCell ref="BJ112:BM112"/>
    <mergeCell ref="AG115:AP115"/>
    <mergeCell ref="AQ115:BI115"/>
    <mergeCell ref="BJ115:BM115"/>
    <mergeCell ref="AG116:AP116"/>
    <mergeCell ref="AQ116:BI116"/>
    <mergeCell ref="BJ116:BM116"/>
    <mergeCell ref="AQ109:BI109"/>
    <mergeCell ref="BJ109:BM109"/>
    <mergeCell ref="AG113:AP113"/>
    <mergeCell ref="AQ113:BI113"/>
    <mergeCell ref="BJ113:BM113"/>
    <mergeCell ref="AG114:AP114"/>
    <mergeCell ref="AQ114:BI114"/>
    <mergeCell ref="BJ114:BM114"/>
    <mergeCell ref="AG112:AP112"/>
    <mergeCell ref="AQ112:BI112"/>
    <mergeCell ref="BJ105:BM105"/>
    <mergeCell ref="AG110:AP110"/>
    <mergeCell ref="AQ110:BI110"/>
    <mergeCell ref="BJ110:BM110"/>
    <mergeCell ref="AG111:AP111"/>
    <mergeCell ref="AQ111:BI111"/>
    <mergeCell ref="BJ111:BM111"/>
    <mergeCell ref="AG108:AP108"/>
    <mergeCell ref="AQ108:BI108"/>
    <mergeCell ref="BJ108:BM108"/>
    <mergeCell ref="AQ106:BI106"/>
    <mergeCell ref="BJ106:BM106"/>
    <mergeCell ref="AG107:AP107"/>
    <mergeCell ref="AQ107:BI107"/>
    <mergeCell ref="BJ107:BM107"/>
    <mergeCell ref="AG104:AP104"/>
    <mergeCell ref="AQ104:BI104"/>
    <mergeCell ref="BJ104:BM104"/>
    <mergeCell ref="AG105:AP105"/>
    <mergeCell ref="AQ105:BI105"/>
    <mergeCell ref="AQ103:BI103"/>
    <mergeCell ref="BJ103:BM103"/>
    <mergeCell ref="B91:I102"/>
    <mergeCell ref="J91:N102"/>
    <mergeCell ref="O91:R102"/>
    <mergeCell ref="S91:Y102"/>
    <mergeCell ref="Z91:AF102"/>
    <mergeCell ref="AG102:AP102"/>
    <mergeCell ref="B103:I114"/>
    <mergeCell ref="J103:N114"/>
    <mergeCell ref="O103:R114"/>
    <mergeCell ref="S103:Y114"/>
    <mergeCell ref="Z103:AF114"/>
    <mergeCell ref="AG103:AP103"/>
    <mergeCell ref="AG106:AP106"/>
    <mergeCell ref="AG109:AP109"/>
    <mergeCell ref="AG99:AP99"/>
    <mergeCell ref="AQ99:BI99"/>
    <mergeCell ref="BJ99:BM99"/>
    <mergeCell ref="AG97:AP97"/>
    <mergeCell ref="AG100:AP100"/>
    <mergeCell ref="AQ102:BI102"/>
    <mergeCell ref="BJ102:BM102"/>
    <mergeCell ref="AQ100:BI100"/>
    <mergeCell ref="BJ100:BM100"/>
    <mergeCell ref="AG101:AP101"/>
    <mergeCell ref="AQ101:BI101"/>
    <mergeCell ref="BJ101:BM101"/>
    <mergeCell ref="AQ97:BI97"/>
    <mergeCell ref="BJ97:BM97"/>
    <mergeCell ref="AG98:AP98"/>
    <mergeCell ref="AQ98:BI98"/>
    <mergeCell ref="BJ98:BM98"/>
    <mergeCell ref="AG96:AP96"/>
    <mergeCell ref="AQ96:BI96"/>
    <mergeCell ref="BJ96:BM96"/>
    <mergeCell ref="AG94:AP94"/>
    <mergeCell ref="AQ91:BI91"/>
    <mergeCell ref="BJ91:BM91"/>
    <mergeCell ref="AG92:AP92"/>
    <mergeCell ref="AQ92:BI92"/>
    <mergeCell ref="BJ92:BM92"/>
    <mergeCell ref="AG93:AP93"/>
    <mergeCell ref="AQ93:BI93"/>
    <mergeCell ref="BJ93:BM93"/>
    <mergeCell ref="AG91:AP91"/>
    <mergeCell ref="BJ88:BM88"/>
    <mergeCell ref="AG89:AP89"/>
    <mergeCell ref="AQ89:BI89"/>
    <mergeCell ref="BJ89:BM89"/>
    <mergeCell ref="AQ94:BI94"/>
    <mergeCell ref="BJ94:BM94"/>
    <mergeCell ref="AG95:AP95"/>
    <mergeCell ref="AQ95:BI95"/>
    <mergeCell ref="BJ95:BM95"/>
    <mergeCell ref="BJ80:BM80"/>
    <mergeCell ref="AG81:AP81"/>
    <mergeCell ref="AQ81:BI81"/>
    <mergeCell ref="BJ81:BM81"/>
    <mergeCell ref="AG82:AP82"/>
    <mergeCell ref="AQ82:BI82"/>
    <mergeCell ref="BJ82:BM82"/>
    <mergeCell ref="AG90:AP90"/>
    <mergeCell ref="AQ90:BI90"/>
    <mergeCell ref="BJ90:BM90"/>
    <mergeCell ref="AG86:AP86"/>
    <mergeCell ref="AQ86:BI86"/>
    <mergeCell ref="BJ86:BM86"/>
    <mergeCell ref="AG84:AP84"/>
    <mergeCell ref="AQ84:BI84"/>
    <mergeCell ref="BJ84:BM84"/>
    <mergeCell ref="AG85:AP85"/>
    <mergeCell ref="AQ85:BI85"/>
    <mergeCell ref="BJ85:BM85"/>
    <mergeCell ref="AG87:AP87"/>
    <mergeCell ref="AQ87:BI87"/>
    <mergeCell ref="BJ87:BM87"/>
    <mergeCell ref="AG88:AP88"/>
    <mergeCell ref="AQ88:BI88"/>
    <mergeCell ref="AQ71:BI71"/>
    <mergeCell ref="BJ71:BM71"/>
    <mergeCell ref="AG72:AP72"/>
    <mergeCell ref="AQ72:BI72"/>
    <mergeCell ref="BJ72:BM72"/>
    <mergeCell ref="AQ73:BI73"/>
    <mergeCell ref="BJ73:BM73"/>
    <mergeCell ref="AG83:AP83"/>
    <mergeCell ref="AQ83:BI83"/>
    <mergeCell ref="BJ83:BM83"/>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AQ74:BI74"/>
    <mergeCell ref="BJ74:BM74"/>
    <mergeCell ref="AG75:AP75"/>
    <mergeCell ref="AQ75:BI75"/>
    <mergeCell ref="BJ75:BM75"/>
    <mergeCell ref="AQ64:BI64"/>
    <mergeCell ref="BJ64:BM64"/>
    <mergeCell ref="AG65:AP65"/>
    <mergeCell ref="AQ65:BI65"/>
    <mergeCell ref="BJ65:BM65"/>
    <mergeCell ref="AG66:AP66"/>
    <mergeCell ref="AQ66:BI66"/>
    <mergeCell ref="BJ66:BM66"/>
    <mergeCell ref="AQ67:BI67"/>
    <mergeCell ref="BJ67:BM67"/>
    <mergeCell ref="AG68:AP68"/>
    <mergeCell ref="AQ68:BI68"/>
    <mergeCell ref="BJ68:BM68"/>
    <mergeCell ref="AG69:AP69"/>
    <mergeCell ref="AQ69:BI69"/>
    <mergeCell ref="BJ69:BM69"/>
    <mergeCell ref="AQ70:BI70"/>
    <mergeCell ref="BJ70:BM70"/>
    <mergeCell ref="AG71:AP71"/>
    <mergeCell ref="B61:I90"/>
    <mergeCell ref="J61:N90"/>
    <mergeCell ref="O61:R90"/>
    <mergeCell ref="S61:Y90"/>
    <mergeCell ref="Z61:AF90"/>
    <mergeCell ref="AG61:AP61"/>
    <mergeCell ref="AG64:AP64"/>
    <mergeCell ref="AG67:AP67"/>
    <mergeCell ref="AG70:AP70"/>
    <mergeCell ref="AG73:AP73"/>
    <mergeCell ref="AG74:AP74"/>
    <mergeCell ref="AG62:AP62"/>
    <mergeCell ref="AG63:AP63"/>
    <mergeCell ref="AQ63:BI63"/>
    <mergeCell ref="BJ63:BM63"/>
    <mergeCell ref="AG55:AP55"/>
    <mergeCell ref="AQ55:BI55"/>
    <mergeCell ref="BJ55:BM55"/>
    <mergeCell ref="BJ59:BM59"/>
    <mergeCell ref="AG60:AP60"/>
    <mergeCell ref="AQ60:BI60"/>
    <mergeCell ref="BJ60:BM60"/>
    <mergeCell ref="AG58:AP58"/>
    <mergeCell ref="AQ58:BI58"/>
    <mergeCell ref="BJ58:BM58"/>
    <mergeCell ref="AG59:AP59"/>
    <mergeCell ref="AQ59:BI59"/>
    <mergeCell ref="BJ56:BM56"/>
    <mergeCell ref="AG57:AP57"/>
    <mergeCell ref="AQ57:BI57"/>
    <mergeCell ref="BJ57:BM57"/>
    <mergeCell ref="BJ54:BM54"/>
    <mergeCell ref="AQ56:BI56"/>
    <mergeCell ref="AQ61:BI61"/>
    <mergeCell ref="BJ61:BM61"/>
    <mergeCell ref="BJ52:BM52"/>
    <mergeCell ref="AG53:AP53"/>
    <mergeCell ref="AQ53:BI53"/>
    <mergeCell ref="BJ53:BM53"/>
    <mergeCell ref="AQ62:BI62"/>
    <mergeCell ref="BJ62:BM62"/>
    <mergeCell ref="BJ50:BM50"/>
    <mergeCell ref="AG51:AP51"/>
    <mergeCell ref="AQ51:BI51"/>
    <mergeCell ref="BJ51:BM51"/>
    <mergeCell ref="BJ42:BM42"/>
    <mergeCell ref="BJ48:BM48"/>
    <mergeCell ref="AG49:AP49"/>
    <mergeCell ref="AQ49:BI49"/>
    <mergeCell ref="BJ49:BM49"/>
    <mergeCell ref="AG46:AP46"/>
    <mergeCell ref="AQ46:BI46"/>
    <mergeCell ref="BJ46:BM46"/>
    <mergeCell ref="BJ43:BM43"/>
    <mergeCell ref="AG44:AP44"/>
    <mergeCell ref="AQ44:BI44"/>
    <mergeCell ref="BJ44:BM44"/>
    <mergeCell ref="AG45:AP45"/>
    <mergeCell ref="AQ45:BI45"/>
    <mergeCell ref="BJ45:BM45"/>
    <mergeCell ref="AG47:AP47"/>
    <mergeCell ref="AQ47:BI47"/>
    <mergeCell ref="BJ47:BM47"/>
    <mergeCell ref="Z43:AF60"/>
    <mergeCell ref="AG43:AP43"/>
    <mergeCell ref="AQ43:BI43"/>
    <mergeCell ref="AG40:AP40"/>
    <mergeCell ref="AQ40:BI40"/>
    <mergeCell ref="AG48:AP48"/>
    <mergeCell ref="AQ48:BI48"/>
    <mergeCell ref="AG52:AP52"/>
    <mergeCell ref="AQ52:BI52"/>
    <mergeCell ref="AG56:AP56"/>
    <mergeCell ref="AG42:AP42"/>
    <mergeCell ref="AQ42:BI42"/>
    <mergeCell ref="AG50:AP50"/>
    <mergeCell ref="AQ50:BI50"/>
    <mergeCell ref="AG54:AP54"/>
    <mergeCell ref="AQ54:BI54"/>
    <mergeCell ref="BJ40:BM40"/>
    <mergeCell ref="AG41:AP41"/>
    <mergeCell ref="AQ41:BI41"/>
    <mergeCell ref="BJ41:BM41"/>
    <mergeCell ref="AG38:AP38"/>
    <mergeCell ref="AQ38:BI38"/>
    <mergeCell ref="BJ38:BM38"/>
    <mergeCell ref="AG39:AP39"/>
    <mergeCell ref="AQ39:BI39"/>
    <mergeCell ref="BJ39:BM39"/>
    <mergeCell ref="AG37:AP37"/>
    <mergeCell ref="AQ37:BI37"/>
    <mergeCell ref="BJ37:BM37"/>
    <mergeCell ref="AG35:AP35"/>
    <mergeCell ref="AQ35:BI35"/>
    <mergeCell ref="BJ35:BM35"/>
    <mergeCell ref="AG36:AP36"/>
    <mergeCell ref="AQ36:BI36"/>
    <mergeCell ref="BJ36:BM36"/>
    <mergeCell ref="AG34:AP34"/>
    <mergeCell ref="AQ34:BI34"/>
    <mergeCell ref="BJ34:BM34"/>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26:AP26"/>
    <mergeCell ref="AQ26:BI26"/>
    <mergeCell ref="BJ26:BM26"/>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BJ10:BM10"/>
    <mergeCell ref="AG8:AP8"/>
    <mergeCell ref="AG18:AP18"/>
    <mergeCell ref="AQ18:BI18"/>
    <mergeCell ref="BJ18:BM18"/>
    <mergeCell ref="AG15:AP15"/>
    <mergeCell ref="AQ15:BI15"/>
    <mergeCell ref="BJ15:BM15"/>
    <mergeCell ref="AG16:AP16"/>
    <mergeCell ref="AQ16:BI16"/>
    <mergeCell ref="BJ16:BM16"/>
    <mergeCell ref="O43:R60"/>
    <mergeCell ref="S43:Y60"/>
    <mergeCell ref="AG12:AP12"/>
    <mergeCell ref="AQ12:BI12"/>
    <mergeCell ref="BJ12:BM12"/>
    <mergeCell ref="AG17:AP17"/>
    <mergeCell ref="AQ17:BI17"/>
    <mergeCell ref="BJ17:BM17"/>
    <mergeCell ref="BJ7:BM7"/>
    <mergeCell ref="AG13:AP13"/>
    <mergeCell ref="AQ13:BI13"/>
    <mergeCell ref="BJ13:BM13"/>
    <mergeCell ref="AG14:AP14"/>
    <mergeCell ref="AQ14:BI14"/>
    <mergeCell ref="BJ14:BM14"/>
    <mergeCell ref="AG11:AP11"/>
    <mergeCell ref="AQ11:BI11"/>
    <mergeCell ref="BJ11:BM11"/>
    <mergeCell ref="BJ8:BM8"/>
    <mergeCell ref="AG9:AP9"/>
    <mergeCell ref="AQ9:BI9"/>
    <mergeCell ref="BJ9:BM9"/>
    <mergeCell ref="AG10:AP10"/>
    <mergeCell ref="AQ10:BI10"/>
    <mergeCell ref="A3:BM3"/>
    <mergeCell ref="A5:I6"/>
    <mergeCell ref="J5:N6"/>
    <mergeCell ref="O5:R6"/>
    <mergeCell ref="S5:Y6"/>
    <mergeCell ref="Z5:AF6"/>
    <mergeCell ref="AG5:BI6"/>
    <mergeCell ref="BJ6:BM6"/>
    <mergeCell ref="AQ8:BI8"/>
    <mergeCell ref="A7:I7"/>
    <mergeCell ref="J7:N7"/>
    <mergeCell ref="O7:R7"/>
    <mergeCell ref="S7:Y7"/>
    <mergeCell ref="Z7:AF7"/>
    <mergeCell ref="AG7:AP7"/>
    <mergeCell ref="AQ7:BI7"/>
    <mergeCell ref="A8:A114"/>
    <mergeCell ref="B8:I42"/>
    <mergeCell ref="J8:N42"/>
    <mergeCell ref="O8:R42"/>
    <mergeCell ref="S8:Y42"/>
    <mergeCell ref="Z8:AF42"/>
    <mergeCell ref="B43:I60"/>
    <mergeCell ref="J43:N60"/>
  </mergeCells>
  <phoneticPr fontId="15"/>
  <hyperlinks>
    <hyperlink ref="A1" location="'者一覧(ﾘﾝｸ用)'!A1" display="者一覧(ﾘﾝｸ用)シートへ戻る" xr:uid="{B0885093-CCE5-48F7-A6B0-67645592E1F0}"/>
    <hyperlink ref="O1" location="'者一覧(ﾘﾝｸ用)'!A1" display="者一覧(ﾘﾝｸ用)シートへ戻る" xr:uid="{2F0ADA8D-9273-4929-8D47-3FCFD50829AB}"/>
    <hyperlink ref="O1:AB1" location="'児一覧(ﾘﾝｸ用)'!A1" display="児一覧(ﾘﾝｸ用)シートへ戻る" xr:uid="{04D5F8DF-1A55-41EF-8354-C51CDA9A6C9E}"/>
  </hyperlinks>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0" max="64" man="1"/>
    <brk id="90" max="64" man="1"/>
    <brk id="114" max="16383" man="1"/>
    <brk id="139" max="64" man="1"/>
    <brk id="159" max="6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AB26"/>
  <sheetViews>
    <sheetView view="pageBreakPreview" zoomScale="85" zoomScaleNormal="100" zoomScaleSheetLayoutView="85" workbookViewId="0">
      <selection activeCell="O1" sqref="O1:AB1"/>
    </sheetView>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304"/>
      <c r="B2" s="232" t="s">
        <v>984</v>
      </c>
      <c r="C2" s="232"/>
      <c r="D2" s="232"/>
      <c r="E2" s="232"/>
      <c r="F2" s="232"/>
      <c r="G2" s="232"/>
      <c r="H2" s="232"/>
      <c r="I2" s="232"/>
      <c r="J2" s="232"/>
    </row>
    <row r="3" spans="1:28" ht="20.100000000000001" customHeight="1">
      <c r="A3" s="304"/>
      <c r="B3" s="303" t="s">
        <v>985</v>
      </c>
      <c r="C3" s="233"/>
      <c r="D3" s="233"/>
      <c r="E3" s="233"/>
      <c r="F3" s="233"/>
      <c r="G3" s="233"/>
      <c r="H3" s="233"/>
      <c r="I3" s="233"/>
      <c r="J3" s="302" t="s">
        <v>510</v>
      </c>
    </row>
    <row r="4" spans="1:28" ht="20.100000000000001" customHeight="1">
      <c r="A4" s="2670" t="s">
        <v>986</v>
      </c>
      <c r="B4" s="2670"/>
      <c r="C4" s="2670"/>
      <c r="D4" s="2670"/>
      <c r="E4" s="2670"/>
      <c r="F4" s="2670"/>
      <c r="G4" s="2670"/>
      <c r="H4" s="2670"/>
      <c r="I4" s="2670"/>
      <c r="J4" s="2670"/>
    </row>
    <row r="5" spans="1:28" ht="20.100000000000001" customHeight="1">
      <c r="A5" s="235"/>
      <c r="B5" s="235"/>
      <c r="C5" s="235"/>
      <c r="D5" s="235"/>
      <c r="E5" s="235"/>
      <c r="F5" s="235"/>
      <c r="G5" s="235"/>
      <c r="H5" s="235"/>
      <c r="I5" s="235"/>
      <c r="J5" s="235"/>
    </row>
    <row r="6" spans="1:28" ht="43.5" customHeight="1">
      <c r="A6" s="235"/>
      <c r="B6" s="747" t="s">
        <v>964</v>
      </c>
      <c r="C6" s="2671"/>
      <c r="D6" s="2672"/>
      <c r="E6" s="2672"/>
      <c r="F6" s="2672"/>
      <c r="G6" s="2672"/>
      <c r="H6" s="2672"/>
      <c r="I6" s="2672"/>
      <c r="J6" s="2673"/>
    </row>
    <row r="7" spans="1:28" ht="43.5" customHeight="1">
      <c r="A7" s="233"/>
      <c r="B7" s="741" t="s">
        <v>513</v>
      </c>
      <c r="C7" s="2757" t="s">
        <v>760</v>
      </c>
      <c r="D7" s="2757"/>
      <c r="E7" s="2757"/>
      <c r="F7" s="2757"/>
      <c r="G7" s="2757"/>
      <c r="H7" s="2757"/>
      <c r="I7" s="2757"/>
      <c r="J7" s="2757"/>
      <c r="K7" s="301"/>
    </row>
    <row r="8" spans="1:28" ht="19.5" customHeight="1">
      <c r="A8" s="233"/>
      <c r="B8" s="2765" t="s">
        <v>987</v>
      </c>
      <c r="C8" s="2756" t="s">
        <v>968</v>
      </c>
      <c r="D8" s="2757"/>
      <c r="E8" s="2757"/>
      <c r="F8" s="2757"/>
      <c r="G8" s="2757"/>
      <c r="H8" s="2757"/>
      <c r="I8" s="2757"/>
      <c r="J8" s="2757"/>
      <c r="K8" s="301"/>
    </row>
    <row r="9" spans="1:28" ht="40.5" customHeight="1">
      <c r="A9" s="233"/>
      <c r="B9" s="2766"/>
      <c r="C9" s="2773" t="s">
        <v>709</v>
      </c>
      <c r="D9" s="2773"/>
      <c r="E9" s="2764" t="s">
        <v>969</v>
      </c>
      <c r="F9" s="2764"/>
      <c r="G9" s="2764"/>
      <c r="H9" s="2768" t="s">
        <v>667</v>
      </c>
      <c r="I9" s="2768"/>
      <c r="J9" s="743" t="s">
        <v>668</v>
      </c>
    </row>
    <row r="10" spans="1:28" ht="19.5" customHeight="1">
      <c r="A10" s="233"/>
      <c r="B10" s="2766"/>
      <c r="C10" s="2773"/>
      <c r="D10" s="2773"/>
      <c r="E10" s="2764"/>
      <c r="F10" s="2764"/>
      <c r="G10" s="2764"/>
      <c r="H10" s="745"/>
      <c r="I10" s="746" t="s">
        <v>669</v>
      </c>
      <c r="J10" s="745"/>
    </row>
    <row r="11" spans="1:28" ht="19.5" customHeight="1">
      <c r="A11" s="233"/>
      <c r="B11" s="2766"/>
      <c r="C11" s="2773"/>
      <c r="D11" s="2773"/>
      <c r="E11" s="2764"/>
      <c r="F11" s="2764"/>
      <c r="G11" s="2764"/>
      <c r="H11" s="745"/>
      <c r="I11" s="746" t="s">
        <v>669</v>
      </c>
      <c r="J11" s="745"/>
    </row>
    <row r="12" spans="1:28" ht="19.5" customHeight="1">
      <c r="A12" s="233"/>
      <c r="B12" s="2766"/>
      <c r="C12" s="2773"/>
      <c r="D12" s="2773"/>
      <c r="E12" s="2764"/>
      <c r="F12" s="2764"/>
      <c r="G12" s="2764"/>
      <c r="H12" s="745"/>
      <c r="I12" s="746" t="s">
        <v>669</v>
      </c>
      <c r="J12" s="745"/>
    </row>
    <row r="13" spans="1:28" ht="19.5" customHeight="1">
      <c r="A13" s="233"/>
      <c r="B13" s="2766"/>
      <c r="C13" s="2759" t="s">
        <v>970</v>
      </c>
      <c r="D13" s="2760"/>
      <c r="E13" s="2760"/>
      <c r="F13" s="2760"/>
      <c r="G13" s="2760"/>
      <c r="H13" s="2760"/>
      <c r="I13" s="2760"/>
      <c r="J13" s="2761"/>
    </row>
    <row r="14" spans="1:28" ht="40.5" customHeight="1">
      <c r="A14" s="233"/>
      <c r="B14" s="2766"/>
      <c r="C14" s="2773" t="s">
        <v>709</v>
      </c>
      <c r="D14" s="2773"/>
      <c r="E14" s="2764" t="s">
        <v>969</v>
      </c>
      <c r="F14" s="2764"/>
      <c r="G14" s="2764"/>
      <c r="H14" s="2768" t="s">
        <v>667</v>
      </c>
      <c r="I14" s="2768"/>
      <c r="J14" s="743" t="s">
        <v>668</v>
      </c>
    </row>
    <row r="15" spans="1:28" ht="19.5" customHeight="1">
      <c r="A15" s="233"/>
      <c r="B15" s="2766"/>
      <c r="C15" s="2773"/>
      <c r="D15" s="2773"/>
      <c r="E15" s="2764"/>
      <c r="F15" s="2764"/>
      <c r="G15" s="2764"/>
      <c r="H15" s="745"/>
      <c r="I15" s="746" t="s">
        <v>669</v>
      </c>
      <c r="J15" s="745"/>
      <c r="K15" s="301"/>
    </row>
    <row r="16" spans="1:28" ht="19.5" customHeight="1">
      <c r="A16" s="233"/>
      <c r="B16" s="2766"/>
      <c r="C16" s="2773"/>
      <c r="D16" s="2773"/>
      <c r="E16" s="2764"/>
      <c r="F16" s="2764"/>
      <c r="G16" s="2764"/>
      <c r="H16" s="745"/>
      <c r="I16" s="746" t="s">
        <v>669</v>
      </c>
      <c r="J16" s="745"/>
    </row>
    <row r="17" spans="1:12" ht="19.5" customHeight="1">
      <c r="A17" s="233"/>
      <c r="B17" s="2767"/>
      <c r="C17" s="2773"/>
      <c r="D17" s="2773"/>
      <c r="E17" s="2764"/>
      <c r="F17" s="2764"/>
      <c r="G17" s="2764"/>
      <c r="H17" s="745"/>
      <c r="I17" s="746" t="s">
        <v>669</v>
      </c>
      <c r="J17" s="745"/>
    </row>
    <row r="18" spans="1:12" ht="19.5" customHeight="1">
      <c r="A18" s="233"/>
      <c r="B18" s="2774" t="s">
        <v>988</v>
      </c>
      <c r="C18" s="2746" t="s">
        <v>972</v>
      </c>
      <c r="D18" s="2747"/>
      <c r="E18" s="2747"/>
      <c r="F18" s="2747"/>
      <c r="G18" s="2748"/>
      <c r="H18" s="2671" t="s">
        <v>973</v>
      </c>
      <c r="I18" s="2672"/>
      <c r="J18" s="2673"/>
    </row>
    <row r="19" spans="1:12" ht="27" customHeight="1">
      <c r="A19" s="233"/>
      <c r="B19" s="2775"/>
      <c r="C19" s="2749"/>
      <c r="D19" s="2750"/>
      <c r="E19" s="2750"/>
      <c r="F19" s="2750"/>
      <c r="G19" s="2751"/>
      <c r="H19" s="2752"/>
      <c r="I19" s="2753"/>
      <c r="J19" s="2754"/>
    </row>
    <row r="20" spans="1:12" ht="6" customHeight="1">
      <c r="A20" s="233"/>
      <c r="B20" s="233"/>
      <c r="C20" s="233"/>
      <c r="D20" s="233"/>
      <c r="E20" s="233"/>
      <c r="F20" s="233"/>
      <c r="G20" s="233"/>
      <c r="H20" s="233"/>
      <c r="I20" s="233"/>
      <c r="J20" s="233"/>
    </row>
    <row r="21" spans="1:12" ht="19.5" customHeight="1">
      <c r="A21" s="233"/>
      <c r="B21" s="233" t="s">
        <v>568</v>
      </c>
      <c r="C21" s="233"/>
      <c r="D21" s="233"/>
      <c r="E21" s="233"/>
      <c r="F21" s="233"/>
      <c r="G21" s="233"/>
      <c r="H21" s="233"/>
      <c r="I21" s="233"/>
      <c r="J21" s="233"/>
      <c r="K21" s="300"/>
      <c r="L21" s="300"/>
    </row>
    <row r="22" spans="1:12" ht="53.25" customHeight="1">
      <c r="A22" s="233"/>
      <c r="B22" s="2755" t="s">
        <v>989</v>
      </c>
      <c r="C22" s="2755"/>
      <c r="D22" s="2755"/>
      <c r="E22" s="2755"/>
      <c r="F22" s="2755"/>
      <c r="G22" s="2755"/>
      <c r="H22" s="2755"/>
      <c r="I22" s="2755"/>
      <c r="J22" s="2755"/>
      <c r="K22" s="300"/>
      <c r="L22" s="300"/>
    </row>
    <row r="23" spans="1:12" ht="33.75" customHeight="1">
      <c r="A23" s="233"/>
      <c r="B23" s="2755" t="s">
        <v>975</v>
      </c>
      <c r="C23" s="2755"/>
      <c r="D23" s="2755"/>
      <c r="E23" s="2755"/>
      <c r="F23" s="2755"/>
      <c r="G23" s="2755"/>
      <c r="H23" s="2755"/>
      <c r="I23" s="2755"/>
      <c r="J23" s="2755"/>
      <c r="K23" s="300"/>
      <c r="L23" s="300"/>
    </row>
    <row r="24" spans="1:12" ht="32.25" customHeight="1">
      <c r="A24" s="233"/>
      <c r="B24" s="2667" t="s">
        <v>976</v>
      </c>
      <c r="C24" s="2667"/>
      <c r="D24" s="2667"/>
      <c r="E24" s="2667"/>
      <c r="F24" s="2667"/>
      <c r="G24" s="2667"/>
      <c r="H24" s="2667"/>
      <c r="I24" s="2667"/>
      <c r="J24" s="2667"/>
      <c r="K24" s="300"/>
      <c r="L24" s="300"/>
    </row>
    <row r="25" spans="1:12" ht="7.5" customHeight="1">
      <c r="A25" s="232"/>
      <c r="B25" s="2755"/>
      <c r="C25" s="2755"/>
      <c r="D25" s="2755"/>
      <c r="E25" s="2755"/>
      <c r="F25" s="2755"/>
      <c r="G25" s="2755"/>
      <c r="H25" s="2755"/>
      <c r="I25" s="2755"/>
      <c r="J25" s="2755"/>
    </row>
    <row r="26" spans="1:12">
      <c r="B26" s="300"/>
    </row>
  </sheetData>
  <mergeCells count="34">
    <mergeCell ref="B24:J24"/>
    <mergeCell ref="B25:J25"/>
    <mergeCell ref="B22:J22"/>
    <mergeCell ref="B23:J23"/>
    <mergeCell ref="B18:B19"/>
    <mergeCell ref="C18:G19"/>
    <mergeCell ref="H19:J19"/>
    <mergeCell ref="H18:J18"/>
    <mergeCell ref="E14:G14"/>
    <mergeCell ref="C17:D17"/>
    <mergeCell ref="E17:G17"/>
    <mergeCell ref="C11:D11"/>
    <mergeCell ref="C12:D12"/>
    <mergeCell ref="E11:G11"/>
    <mergeCell ref="E12:G12"/>
    <mergeCell ref="E15:G15"/>
    <mergeCell ref="E16:G16"/>
    <mergeCell ref="C15:D15"/>
    <mergeCell ref="O1:AB1"/>
    <mergeCell ref="A1:N1"/>
    <mergeCell ref="H9:I9"/>
    <mergeCell ref="E9:G9"/>
    <mergeCell ref="E10:G10"/>
    <mergeCell ref="C9:D9"/>
    <mergeCell ref="C10:D10"/>
    <mergeCell ref="A4:J4"/>
    <mergeCell ref="C6:J6"/>
    <mergeCell ref="C7:J7"/>
    <mergeCell ref="B8:B17"/>
    <mergeCell ref="C8:J8"/>
    <mergeCell ref="C13:J13"/>
    <mergeCell ref="C14:D14"/>
    <mergeCell ref="C16:D16"/>
    <mergeCell ref="H14:I14"/>
  </mergeCells>
  <phoneticPr fontId="15"/>
  <hyperlinks>
    <hyperlink ref="A1" location="'者一覧(ﾘﾝｸ用)'!A1" display="者一覧(ﾘﾝｸ用)シートへ戻る" xr:uid="{AFC7975D-E1E8-4544-A165-4FD351C89EAD}"/>
    <hyperlink ref="O1" location="'者一覧(ﾘﾝｸ用)'!A1" display="者一覧(ﾘﾝｸ用)シートへ戻る" xr:uid="{73A1B0BD-99BE-4756-852F-99CE2A332639}"/>
    <hyperlink ref="O1:AB1" location="'児一覧(ﾘﾝｸ用)'!A1" display="児一覧(ﾘﾝｸ用)シートへ戻る" xr:uid="{1F1B14A8-C160-4D47-8F69-1323148601BD}"/>
  </hyperlinks>
  <pageMargins left="0.70866141732283472" right="0.70866141732283472" top="0.74803149606299213" bottom="0.74803149606299213" header="0.31496062992125984" footer="0.31496062992125984"/>
  <pageSetup paperSize="9" scale="7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AB37"/>
  <sheetViews>
    <sheetView view="pageBreakPreview" zoomScale="85" zoomScaleNormal="100" zoomScaleSheetLayoutView="85" workbookViewId="0">
      <selection sqref="A1:N1"/>
    </sheetView>
  </sheetViews>
  <sheetFormatPr defaultRowHeight="13.5"/>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304"/>
      <c r="B2" s="233" t="s">
        <v>990</v>
      </c>
      <c r="C2" s="233"/>
      <c r="D2" s="233"/>
      <c r="E2" s="233"/>
      <c r="F2" s="233"/>
      <c r="G2" s="233"/>
      <c r="H2" s="233"/>
      <c r="I2" s="233"/>
      <c r="J2" s="233"/>
    </row>
    <row r="3" spans="1:28" ht="20.100000000000001" customHeight="1">
      <c r="A3" s="304"/>
      <c r="B3" s="233"/>
      <c r="C3" s="233"/>
      <c r="D3" s="233"/>
      <c r="E3" s="233"/>
      <c r="F3" s="233"/>
      <c r="G3" s="233"/>
      <c r="H3" s="233"/>
      <c r="I3" s="233"/>
      <c r="J3" s="302" t="s">
        <v>510</v>
      </c>
    </row>
    <row r="4" spans="1:28" ht="20.100000000000001" customHeight="1">
      <c r="A4" s="304"/>
      <c r="B4" s="233"/>
      <c r="C4" s="233"/>
      <c r="D4" s="233"/>
      <c r="E4" s="233"/>
      <c r="F4" s="233"/>
      <c r="G4" s="233"/>
      <c r="H4" s="233"/>
      <c r="I4" s="233"/>
      <c r="J4" s="302"/>
    </row>
    <row r="5" spans="1:28" ht="20.100000000000001" customHeight="1">
      <c r="A5" s="2670" t="s">
        <v>991</v>
      </c>
      <c r="B5" s="2670"/>
      <c r="C5" s="2670"/>
      <c r="D5" s="2670"/>
      <c r="E5" s="2670"/>
      <c r="F5" s="2670"/>
      <c r="G5" s="2670"/>
      <c r="H5" s="2670"/>
      <c r="I5" s="2670"/>
      <c r="J5" s="2670"/>
    </row>
    <row r="6" spans="1:28" ht="20.100000000000001" customHeight="1">
      <c r="A6" s="235"/>
      <c r="B6" s="235"/>
      <c r="C6" s="235"/>
      <c r="D6" s="235"/>
      <c r="E6" s="235"/>
      <c r="F6" s="235"/>
      <c r="G6" s="235"/>
      <c r="H6" s="235"/>
      <c r="I6" s="235"/>
      <c r="J6" s="235"/>
    </row>
    <row r="7" spans="1:28" ht="43.5" customHeight="1">
      <c r="A7" s="235"/>
      <c r="B7" s="747" t="s">
        <v>964</v>
      </c>
      <c r="C7" s="2671"/>
      <c r="D7" s="2672"/>
      <c r="E7" s="2672"/>
      <c r="F7" s="2672"/>
      <c r="G7" s="2672"/>
      <c r="H7" s="2672"/>
      <c r="I7" s="2672"/>
      <c r="J7" s="2673"/>
    </row>
    <row r="8" spans="1:28" ht="43.5" customHeight="1">
      <c r="A8" s="235"/>
      <c r="B8" s="748" t="s">
        <v>676</v>
      </c>
      <c r="C8" s="2671"/>
      <c r="D8" s="2672"/>
      <c r="E8" s="2672"/>
      <c r="F8" s="2672"/>
      <c r="G8" s="2672"/>
      <c r="H8" s="2672"/>
      <c r="I8" s="2672"/>
      <c r="J8" s="2673"/>
    </row>
    <row r="9" spans="1:28" ht="43.5" customHeight="1">
      <c r="A9" s="233"/>
      <c r="B9" s="741" t="s">
        <v>677</v>
      </c>
      <c r="C9" s="2756" t="s">
        <v>760</v>
      </c>
      <c r="D9" s="2757"/>
      <c r="E9" s="2757"/>
      <c r="F9" s="2757"/>
      <c r="G9" s="2757"/>
      <c r="H9" s="2757"/>
      <c r="I9" s="2757"/>
      <c r="J9" s="2758"/>
      <c r="K9" s="234"/>
    </row>
    <row r="10" spans="1:28" ht="19.5" customHeight="1">
      <c r="A10" s="233"/>
      <c r="B10" s="2776" t="s">
        <v>992</v>
      </c>
      <c r="C10" s="2671" t="s">
        <v>968</v>
      </c>
      <c r="D10" s="2672"/>
      <c r="E10" s="2672"/>
      <c r="F10" s="2672"/>
      <c r="G10" s="2672"/>
      <c r="H10" s="2672"/>
      <c r="I10" s="2672"/>
      <c r="J10" s="2673"/>
    </row>
    <row r="11" spans="1:28" ht="40.5" customHeight="1">
      <c r="A11" s="233"/>
      <c r="B11" s="2777"/>
      <c r="C11" s="742" t="s">
        <v>708</v>
      </c>
      <c r="D11" s="742" t="s">
        <v>709</v>
      </c>
      <c r="E11" s="2764" t="s">
        <v>969</v>
      </c>
      <c r="F11" s="2764"/>
      <c r="G11" s="2764"/>
      <c r="H11" s="2768" t="s">
        <v>667</v>
      </c>
      <c r="I11" s="2768"/>
      <c r="J11" s="743" t="s">
        <v>668</v>
      </c>
    </row>
    <row r="12" spans="1:28" ht="19.5" customHeight="1">
      <c r="A12" s="233"/>
      <c r="B12" s="2777"/>
      <c r="C12" s="744"/>
      <c r="D12" s="744"/>
      <c r="E12" s="2764"/>
      <c r="F12" s="2764"/>
      <c r="G12" s="2764"/>
      <c r="H12" s="745"/>
      <c r="I12" s="746" t="s">
        <v>669</v>
      </c>
      <c r="J12" s="745"/>
    </row>
    <row r="13" spans="1:28" ht="19.5" customHeight="1">
      <c r="A13" s="233"/>
      <c r="B13" s="2777"/>
      <c r="C13" s="744"/>
      <c r="D13" s="744"/>
      <c r="E13" s="2764"/>
      <c r="F13" s="2764"/>
      <c r="G13" s="2764"/>
      <c r="H13" s="745"/>
      <c r="I13" s="746" t="s">
        <v>669</v>
      </c>
      <c r="J13" s="745"/>
    </row>
    <row r="14" spans="1:28" ht="19.5" customHeight="1">
      <c r="A14" s="233"/>
      <c r="B14" s="2777"/>
      <c r="C14" s="744"/>
      <c r="D14" s="744"/>
      <c r="E14" s="2764"/>
      <c r="F14" s="2764"/>
      <c r="G14" s="2764"/>
      <c r="H14" s="745"/>
      <c r="I14" s="746" t="s">
        <v>669</v>
      </c>
      <c r="J14" s="745"/>
    </row>
    <row r="15" spans="1:28" ht="19.5" customHeight="1">
      <c r="A15" s="233"/>
      <c r="B15" s="2777"/>
      <c r="C15" s="312"/>
      <c r="D15" s="321"/>
      <c r="E15" s="320"/>
      <c r="F15" s="320"/>
      <c r="G15" s="320"/>
      <c r="H15" s="233"/>
      <c r="I15" s="320"/>
      <c r="J15" s="310"/>
    </row>
    <row r="16" spans="1:28" ht="19.5" customHeight="1">
      <c r="A16" s="233"/>
      <c r="B16" s="2777"/>
      <c r="C16" s="312"/>
      <c r="D16" s="746"/>
      <c r="E16" s="746" t="s">
        <v>993</v>
      </c>
      <c r="F16" s="746" t="s">
        <v>994</v>
      </c>
      <c r="G16" s="746" t="s">
        <v>995</v>
      </c>
      <c r="H16" s="2779" t="s">
        <v>996</v>
      </c>
      <c r="I16" s="2780"/>
      <c r="J16" s="310"/>
    </row>
    <row r="17" spans="1:10" ht="19.5" customHeight="1" thickBot="1">
      <c r="A17" s="233"/>
      <c r="B17" s="2777"/>
      <c r="C17" s="312"/>
      <c r="D17" s="746" t="s">
        <v>997</v>
      </c>
      <c r="E17" s="749"/>
      <c r="F17" s="749"/>
      <c r="G17" s="750"/>
      <c r="H17" s="2781"/>
      <c r="I17" s="2782"/>
      <c r="J17" s="310"/>
    </row>
    <row r="18" spans="1:10" ht="19.5" customHeight="1" thickTop="1" thickBot="1">
      <c r="A18" s="233"/>
      <c r="B18" s="2777"/>
      <c r="C18" s="312"/>
      <c r="D18" s="742" t="s">
        <v>998</v>
      </c>
      <c r="E18" s="749"/>
      <c r="F18" s="751"/>
      <c r="G18" s="311"/>
      <c r="H18" s="2783"/>
      <c r="I18" s="2784"/>
      <c r="J18" s="310"/>
    </row>
    <row r="19" spans="1:10" ht="19.5" customHeight="1" thickTop="1">
      <c r="A19" s="233"/>
      <c r="B19" s="2777"/>
      <c r="C19" s="312"/>
      <c r="D19" s="319"/>
      <c r="E19" s="302"/>
      <c r="F19" s="302"/>
      <c r="G19" s="302"/>
      <c r="H19" s="318"/>
      <c r="I19" s="318"/>
      <c r="J19" s="310"/>
    </row>
    <row r="20" spans="1:10" ht="19.5" customHeight="1">
      <c r="A20" s="233"/>
      <c r="B20" s="2777"/>
      <c r="C20" s="2671" t="s">
        <v>970</v>
      </c>
      <c r="D20" s="2672"/>
      <c r="E20" s="2672"/>
      <c r="F20" s="2672"/>
      <c r="G20" s="2672"/>
      <c r="H20" s="2672"/>
      <c r="I20" s="2672"/>
      <c r="J20" s="2673"/>
    </row>
    <row r="21" spans="1:10" ht="40.5" customHeight="1">
      <c r="A21" s="233"/>
      <c r="B21" s="2777"/>
      <c r="C21" s="742" t="s">
        <v>708</v>
      </c>
      <c r="D21" s="742" t="s">
        <v>709</v>
      </c>
      <c r="E21" s="2764" t="s">
        <v>969</v>
      </c>
      <c r="F21" s="2764"/>
      <c r="G21" s="2764"/>
      <c r="H21" s="2768" t="s">
        <v>667</v>
      </c>
      <c r="I21" s="2768"/>
      <c r="J21" s="743" t="s">
        <v>668</v>
      </c>
    </row>
    <row r="22" spans="1:10" ht="19.5" customHeight="1">
      <c r="A22" s="233"/>
      <c r="B22" s="2777"/>
      <c r="C22" s="744"/>
      <c r="D22" s="744"/>
      <c r="E22" s="2764"/>
      <c r="F22" s="2764"/>
      <c r="G22" s="2764"/>
      <c r="H22" s="745"/>
      <c r="I22" s="746" t="s">
        <v>669</v>
      </c>
      <c r="J22" s="745"/>
    </row>
    <row r="23" spans="1:10" ht="19.5" customHeight="1">
      <c r="A23" s="233"/>
      <c r="B23" s="2777"/>
      <c r="C23" s="744"/>
      <c r="D23" s="744"/>
      <c r="E23" s="2764"/>
      <c r="F23" s="2764"/>
      <c r="G23" s="2764"/>
      <c r="H23" s="745"/>
      <c r="I23" s="746" t="s">
        <v>669</v>
      </c>
      <c r="J23" s="745"/>
    </row>
    <row r="24" spans="1:10" ht="19.5" customHeight="1">
      <c r="A24" s="233"/>
      <c r="B24" s="2777"/>
      <c r="C24" s="744"/>
      <c r="D24" s="744"/>
      <c r="E24" s="2764"/>
      <c r="F24" s="2764"/>
      <c r="G24" s="2764"/>
      <c r="H24" s="745"/>
      <c r="I24" s="746" t="s">
        <v>669</v>
      </c>
      <c r="J24" s="745"/>
    </row>
    <row r="25" spans="1:10" ht="19.5" customHeight="1">
      <c r="A25" s="233"/>
      <c r="B25" s="2777"/>
      <c r="C25" s="317"/>
      <c r="D25" s="316"/>
      <c r="E25" s="314"/>
      <c r="F25" s="314"/>
      <c r="G25" s="314"/>
      <c r="H25" s="315"/>
      <c r="I25" s="314"/>
      <c r="J25" s="313"/>
    </row>
    <row r="26" spans="1:10" ht="19.5" customHeight="1">
      <c r="A26" s="233"/>
      <c r="B26" s="2777"/>
      <c r="C26" s="312"/>
      <c r="D26" s="746"/>
      <c r="E26" s="746" t="s">
        <v>993</v>
      </c>
      <c r="F26" s="746" t="s">
        <v>994</v>
      </c>
      <c r="G26" s="746" t="s">
        <v>995</v>
      </c>
      <c r="H26" s="2779" t="s">
        <v>996</v>
      </c>
      <c r="I26" s="2780"/>
      <c r="J26" s="310"/>
    </row>
    <row r="27" spans="1:10" ht="19.5" customHeight="1" thickBot="1">
      <c r="A27" s="233"/>
      <c r="B27" s="2777"/>
      <c r="C27" s="312"/>
      <c r="D27" s="746" t="s">
        <v>997</v>
      </c>
      <c r="E27" s="749"/>
      <c r="F27" s="749"/>
      <c r="G27" s="750"/>
      <c r="H27" s="2781"/>
      <c r="I27" s="2782"/>
      <c r="J27" s="310"/>
    </row>
    <row r="28" spans="1:10" ht="19.5" customHeight="1" thickTop="1" thickBot="1">
      <c r="A28" s="233"/>
      <c r="B28" s="2777"/>
      <c r="C28" s="312"/>
      <c r="D28" s="742" t="s">
        <v>998</v>
      </c>
      <c r="E28" s="749"/>
      <c r="F28" s="751"/>
      <c r="G28" s="311"/>
      <c r="H28" s="2783"/>
      <c r="I28" s="2784"/>
      <c r="J28" s="310"/>
    </row>
    <row r="29" spans="1:10" ht="19.5" customHeight="1" thickTop="1">
      <c r="A29" s="233"/>
      <c r="B29" s="2778"/>
      <c r="C29" s="309"/>
      <c r="D29" s="308"/>
      <c r="E29" s="306"/>
      <c r="F29" s="306"/>
      <c r="G29" s="306"/>
      <c r="H29" s="307"/>
      <c r="I29" s="306"/>
      <c r="J29" s="305"/>
    </row>
    <row r="30" spans="1:10" ht="19.5" customHeight="1">
      <c r="A30" s="233"/>
      <c r="B30" s="2774" t="s">
        <v>971</v>
      </c>
      <c r="C30" s="2785" t="s">
        <v>982</v>
      </c>
      <c r="D30" s="2667"/>
      <c r="E30" s="2667"/>
      <c r="F30" s="2667"/>
      <c r="G30" s="2786"/>
      <c r="H30" s="2759" t="s">
        <v>973</v>
      </c>
      <c r="I30" s="2760"/>
      <c r="J30" s="2761"/>
    </row>
    <row r="31" spans="1:10" ht="30.75" customHeight="1">
      <c r="A31" s="233"/>
      <c r="B31" s="2775"/>
      <c r="C31" s="2749"/>
      <c r="D31" s="2750"/>
      <c r="E31" s="2750"/>
      <c r="F31" s="2750"/>
      <c r="G31" s="2751"/>
      <c r="H31" s="2752"/>
      <c r="I31" s="2753"/>
      <c r="J31" s="2754"/>
    </row>
    <row r="32" spans="1:10" ht="6" customHeight="1">
      <c r="A32" s="233"/>
      <c r="B32" s="233"/>
      <c r="C32" s="233"/>
      <c r="D32" s="233"/>
      <c r="E32" s="233"/>
      <c r="F32" s="233"/>
      <c r="G32" s="233"/>
      <c r="H32" s="233"/>
      <c r="I32" s="233"/>
      <c r="J32" s="233"/>
    </row>
    <row r="33" spans="1:12" ht="64.5" customHeight="1">
      <c r="A33" s="233"/>
      <c r="B33" s="2755" t="s">
        <v>999</v>
      </c>
      <c r="C33" s="2755"/>
      <c r="D33" s="2755"/>
      <c r="E33" s="2755"/>
      <c r="F33" s="2755"/>
      <c r="G33" s="2755"/>
      <c r="H33" s="2755"/>
      <c r="I33" s="2755"/>
      <c r="J33" s="2755"/>
      <c r="K33" s="239"/>
      <c r="L33" s="239"/>
    </row>
    <row r="34" spans="1:12" ht="33.75" customHeight="1">
      <c r="A34" s="233"/>
      <c r="B34" s="2755" t="s">
        <v>1000</v>
      </c>
      <c r="C34" s="2755"/>
      <c r="D34" s="2755"/>
      <c r="E34" s="2755"/>
      <c r="F34" s="2755"/>
      <c r="G34" s="2755"/>
      <c r="H34" s="2755"/>
      <c r="I34" s="2755"/>
      <c r="J34" s="2755"/>
      <c r="K34" s="239"/>
      <c r="L34" s="239"/>
    </row>
    <row r="35" spans="1:12" ht="17.25" customHeight="1">
      <c r="A35" s="233"/>
      <c r="B35" s="2667" t="s">
        <v>1001</v>
      </c>
      <c r="C35" s="2667"/>
      <c r="D35" s="2667"/>
      <c r="E35" s="2667"/>
      <c r="F35" s="2667"/>
      <c r="G35" s="2667"/>
      <c r="H35" s="2667"/>
      <c r="I35" s="2667"/>
      <c r="J35" s="2667"/>
      <c r="K35" s="239"/>
      <c r="L35" s="239"/>
    </row>
    <row r="36" spans="1:12" ht="7.5" customHeight="1">
      <c r="A36" s="233"/>
      <c r="B36" s="2769"/>
      <c r="C36" s="2769"/>
      <c r="D36" s="2769"/>
      <c r="E36" s="2769"/>
      <c r="F36" s="2769"/>
      <c r="G36" s="2769"/>
      <c r="H36" s="2769"/>
      <c r="I36" s="2769"/>
      <c r="J36" s="2769"/>
    </row>
    <row r="37" spans="1:12">
      <c r="B37" s="239"/>
    </row>
  </sheetData>
  <mergeCells count="29">
    <mergeCell ref="A1:N1"/>
    <mergeCell ref="C8:J8"/>
    <mergeCell ref="E12:G12"/>
    <mergeCell ref="E13:G13"/>
    <mergeCell ref="E14:G14"/>
    <mergeCell ref="C20:J20"/>
    <mergeCell ref="C30:G31"/>
    <mergeCell ref="H30:J30"/>
    <mergeCell ref="E21:G21"/>
    <mergeCell ref="H21:I21"/>
    <mergeCell ref="H26:I28"/>
    <mergeCell ref="E23:G23"/>
    <mergeCell ref="E24:G24"/>
    <mergeCell ref="O1:AB1"/>
    <mergeCell ref="B33:J33"/>
    <mergeCell ref="B34:J34"/>
    <mergeCell ref="B35:J35"/>
    <mergeCell ref="B36:J36"/>
    <mergeCell ref="A5:J5"/>
    <mergeCell ref="C7:J7"/>
    <mergeCell ref="C9:J9"/>
    <mergeCell ref="C10:J10"/>
    <mergeCell ref="E11:G11"/>
    <mergeCell ref="H11:I11"/>
    <mergeCell ref="B10:B29"/>
    <mergeCell ref="H16:I18"/>
    <mergeCell ref="H31:J31"/>
    <mergeCell ref="B30:B31"/>
    <mergeCell ref="E22:G22"/>
  </mergeCells>
  <phoneticPr fontId="15"/>
  <hyperlinks>
    <hyperlink ref="A1" location="'者一覧(ﾘﾝｸ用)'!A1" display="者一覧(ﾘﾝｸ用)シートへ戻る" xr:uid="{32A9F7F6-09F2-43E6-9DAB-523747E821FA}"/>
    <hyperlink ref="O1" location="'者一覧(ﾘﾝｸ用)'!A1" display="者一覧(ﾘﾝｸ用)シートへ戻る" xr:uid="{2F7F1C95-EB6E-4D24-AE90-E9EE4D2A2C3A}"/>
    <hyperlink ref="O1:AB1" location="'児一覧(ﾘﾝｸ用)'!A1" display="児一覧(ﾘﾝｸ用)シートへ戻る" xr:uid="{27F1EC42-93AC-4AFB-A9A8-38D0085F77E0}"/>
  </hyperlinks>
  <pageMargins left="0.70866141732283472" right="0.70866141732283472" top="0.74803149606299213" bottom="0.74803149606299213" header="0.31496062992125984" footer="0.31496062992125984"/>
  <pageSetup paperSize="9" scale="7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AB18"/>
  <sheetViews>
    <sheetView view="pageBreakPreview" zoomScale="85" zoomScaleNormal="100" zoomScaleSheetLayoutView="85" workbookViewId="0">
      <selection activeCell="O1" sqref="O1:AB1"/>
    </sheetView>
  </sheetViews>
  <sheetFormatPr defaultRowHeight="13.5"/>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B2" s="322" t="s">
        <v>1002</v>
      </c>
    </row>
    <row r="3" spans="1:28" ht="20.100000000000001" customHeight="1">
      <c r="A3" s="69"/>
      <c r="F3" s="2173" t="s">
        <v>510</v>
      </c>
      <c r="G3" s="2563"/>
      <c r="H3" s="2563"/>
    </row>
    <row r="4" spans="1:28" ht="20.100000000000001" customHeight="1">
      <c r="A4" s="69"/>
      <c r="F4" s="68"/>
    </row>
    <row r="5" spans="1:28" ht="20.100000000000001" customHeight="1">
      <c r="B5" s="2199" t="s">
        <v>1003</v>
      </c>
      <c r="C5" s="2564"/>
      <c r="D5" s="2564"/>
      <c r="E5" s="2564"/>
      <c r="F5" s="2564"/>
      <c r="G5" s="2564"/>
      <c r="H5" s="2564"/>
    </row>
    <row r="6" spans="1:28" ht="20.100000000000001" customHeight="1">
      <c r="A6" s="67"/>
      <c r="B6" s="325"/>
      <c r="C6" s="67"/>
      <c r="D6" s="67"/>
      <c r="E6" s="67"/>
      <c r="F6" s="67"/>
      <c r="G6" s="67"/>
      <c r="H6" s="67"/>
    </row>
    <row r="7" spans="1:28" ht="36" customHeight="1">
      <c r="A7" s="67"/>
      <c r="B7" s="658" t="s">
        <v>512</v>
      </c>
      <c r="C7" s="2384"/>
      <c r="D7" s="2377"/>
      <c r="E7" s="2377"/>
      <c r="F7" s="2377"/>
      <c r="G7" s="2377"/>
      <c r="H7" s="2378"/>
    </row>
    <row r="8" spans="1:28" ht="36" customHeight="1">
      <c r="A8" s="67"/>
      <c r="B8" s="658" t="s">
        <v>676</v>
      </c>
      <c r="C8" s="2787"/>
      <c r="D8" s="2787"/>
      <c r="E8" s="2787"/>
      <c r="F8" s="2787"/>
      <c r="G8" s="2787"/>
      <c r="H8" s="2787"/>
    </row>
    <row r="9" spans="1:28" ht="36.75" customHeight="1">
      <c r="B9" s="752" t="s">
        <v>677</v>
      </c>
      <c r="C9" s="2385" t="s">
        <v>924</v>
      </c>
      <c r="D9" s="2385"/>
      <c r="E9" s="2385"/>
      <c r="F9" s="2385"/>
      <c r="G9" s="2385"/>
      <c r="H9" s="2386"/>
    </row>
    <row r="10" spans="1:28" ht="81" customHeight="1">
      <c r="B10" s="753" t="s">
        <v>1004</v>
      </c>
      <c r="C10" s="2387" t="s">
        <v>1005</v>
      </c>
      <c r="D10" s="2568"/>
      <c r="E10" s="2568"/>
      <c r="F10" s="2569"/>
      <c r="G10" s="2566" t="s">
        <v>520</v>
      </c>
      <c r="H10" s="2567"/>
    </row>
    <row r="11" spans="1:28" ht="238.5" customHeight="1">
      <c r="B11" s="324" t="s">
        <v>1006</v>
      </c>
      <c r="C11" s="2387" t="s">
        <v>1007</v>
      </c>
      <c r="D11" s="2568"/>
      <c r="E11" s="2568"/>
      <c r="F11" s="2569"/>
      <c r="G11" s="2566" t="s">
        <v>520</v>
      </c>
      <c r="H11" s="2567"/>
    </row>
    <row r="12" spans="1:28" ht="75" customHeight="1">
      <c r="B12" s="753" t="s">
        <v>1008</v>
      </c>
      <c r="C12" s="2387" t="s">
        <v>1009</v>
      </c>
      <c r="D12" s="2568"/>
      <c r="E12" s="2568"/>
      <c r="F12" s="2569"/>
      <c r="G12" s="2566" t="s">
        <v>520</v>
      </c>
      <c r="H12" s="2567"/>
    </row>
    <row r="13" spans="1:28" ht="120.75" customHeight="1">
      <c r="B13" s="324" t="s">
        <v>1010</v>
      </c>
      <c r="C13" s="2387" t="s">
        <v>1011</v>
      </c>
      <c r="D13" s="2568"/>
      <c r="E13" s="2568"/>
      <c r="F13" s="2569"/>
      <c r="G13" s="2566" t="s">
        <v>520</v>
      </c>
      <c r="H13" s="2567"/>
    </row>
    <row r="14" spans="1:28" ht="15" customHeight="1"/>
    <row r="15" spans="1:28" ht="42" customHeight="1">
      <c r="B15" s="2170" t="s">
        <v>1012</v>
      </c>
      <c r="C15" s="2170"/>
      <c r="D15" s="2170"/>
      <c r="E15" s="2170"/>
      <c r="F15" s="2170"/>
      <c r="G15" s="2170"/>
      <c r="H15" s="2170"/>
      <c r="I15" s="140"/>
      <c r="J15" s="140"/>
    </row>
    <row r="16" spans="1:28" ht="20.100000000000001" customHeight="1">
      <c r="B16" s="58" t="s">
        <v>1013</v>
      </c>
      <c r="C16" s="59"/>
      <c r="D16" s="59"/>
      <c r="E16" s="59"/>
      <c r="F16" s="59"/>
      <c r="G16" s="59"/>
      <c r="H16" s="59"/>
      <c r="I16" s="140"/>
      <c r="J16" s="140"/>
    </row>
    <row r="17" spans="2:10" ht="20.100000000000001" customHeight="1">
      <c r="B17" s="58" t="s">
        <v>1014</v>
      </c>
      <c r="C17" s="59"/>
      <c r="D17" s="59"/>
      <c r="E17" s="59"/>
      <c r="F17" s="59"/>
      <c r="G17" s="59"/>
      <c r="H17" s="59"/>
      <c r="I17" s="140"/>
      <c r="J17" s="140"/>
    </row>
    <row r="18" spans="2:10">
      <c r="B18" s="323"/>
    </row>
  </sheetData>
  <mergeCells count="16">
    <mergeCell ref="O1:AB1"/>
    <mergeCell ref="C10:F10"/>
    <mergeCell ref="G10:H10"/>
    <mergeCell ref="C8:H8"/>
    <mergeCell ref="B15:H15"/>
    <mergeCell ref="C11:F11"/>
    <mergeCell ref="G11:H11"/>
    <mergeCell ref="C12:F12"/>
    <mergeCell ref="G12:H12"/>
    <mergeCell ref="C13:F13"/>
    <mergeCell ref="G13:H13"/>
    <mergeCell ref="F3:H3"/>
    <mergeCell ref="B5:H5"/>
    <mergeCell ref="C7:H7"/>
    <mergeCell ref="C9:H9"/>
    <mergeCell ref="A1:N1"/>
  </mergeCells>
  <phoneticPr fontId="15"/>
  <hyperlinks>
    <hyperlink ref="A1" location="'者一覧(ﾘﾝｸ用)'!A1" display="者一覧(ﾘﾝｸ用)シートへ戻る" xr:uid="{E77D6C37-348E-4545-8150-BF9798A5A477}"/>
    <hyperlink ref="O1" location="'者一覧(ﾘﾝｸ用)'!A1" display="者一覧(ﾘﾝｸ用)シートへ戻る" xr:uid="{92254178-4C5D-414E-B99A-C71E7BE3C023}"/>
    <hyperlink ref="O1:AB1" location="'児一覧(ﾘﾝｸ用)'!A1" display="児一覧(ﾘﾝｸ用)シートへ戻る" xr:uid="{5E611F02-C59E-474C-9B61-43F70C7CCC08}"/>
  </hyperlinks>
  <pageMargins left="0.7" right="0.7" top="0.75" bottom="0.75" header="0.3" footer="0.3"/>
  <pageSetup paperSize="9" scale="7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AB50"/>
  <sheetViews>
    <sheetView view="pageBreakPreview" zoomScaleNormal="120" zoomScaleSheetLayoutView="100" workbookViewId="0">
      <selection activeCell="O1" sqref="O1:AB1"/>
    </sheetView>
  </sheetViews>
  <sheetFormatPr defaultRowHeight="13.5"/>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211" t="s">
        <v>1015</v>
      </c>
    </row>
    <row r="3" spans="1:28" ht="20.100000000000001" customHeight="1">
      <c r="A3" s="211"/>
      <c r="B3" s="211"/>
      <c r="C3" s="211"/>
      <c r="D3" s="211"/>
      <c r="E3" s="211"/>
      <c r="F3" s="211"/>
      <c r="G3" s="2655" t="s">
        <v>836</v>
      </c>
      <c r="H3" s="2655"/>
    </row>
    <row r="4" spans="1:28" ht="20.100000000000001" customHeight="1">
      <c r="A4" s="211"/>
      <c r="B4" s="211"/>
      <c r="C4" s="211"/>
      <c r="D4" s="211"/>
      <c r="E4" s="211"/>
      <c r="F4" s="211"/>
      <c r="G4" s="218"/>
      <c r="H4" s="218"/>
    </row>
    <row r="5" spans="1:28" s="91" customFormat="1" ht="20.100000000000001" customHeight="1">
      <c r="A5" s="2788" t="s">
        <v>1016</v>
      </c>
      <c r="B5" s="2789"/>
      <c r="C5" s="2789"/>
      <c r="D5" s="2789"/>
      <c r="E5" s="2789"/>
      <c r="F5" s="2789"/>
      <c r="G5" s="2789"/>
      <c r="H5" s="2789"/>
    </row>
    <row r="6" spans="1:28" s="91" customFormat="1" ht="20.100000000000001" customHeight="1">
      <c r="A6" s="329"/>
      <c r="B6" s="328"/>
      <c r="C6" s="328"/>
      <c r="D6" s="328"/>
      <c r="E6" s="328"/>
      <c r="F6" s="328"/>
      <c r="G6" s="328"/>
      <c r="H6" s="328"/>
    </row>
    <row r="7" spans="1:28" s="91" customFormat="1" ht="33.75" customHeight="1">
      <c r="A7" s="2637" t="s">
        <v>1017</v>
      </c>
      <c r="B7" s="2637"/>
      <c r="C7" s="2637"/>
      <c r="D7" s="2791"/>
      <c r="E7" s="2792"/>
      <c r="F7" s="2792"/>
      <c r="G7" s="2792"/>
      <c r="H7" s="2793"/>
    </row>
    <row r="8" spans="1:28" s="91" customFormat="1" ht="33.75" customHeight="1">
      <c r="A8" s="2790" t="s">
        <v>913</v>
      </c>
      <c r="B8" s="2790"/>
      <c r="C8" s="2790"/>
      <c r="D8" s="2794" t="s">
        <v>705</v>
      </c>
      <c r="E8" s="2656"/>
      <c r="F8" s="2656"/>
      <c r="G8" s="2656"/>
      <c r="H8" s="2657"/>
    </row>
    <row r="9" spans="1:28" ht="19.5" customHeight="1">
      <c r="A9" s="2795" t="s">
        <v>1018</v>
      </c>
      <c r="B9" s="2633"/>
      <c r="C9" s="2633"/>
      <c r="D9" s="2633"/>
      <c r="E9" s="2632"/>
      <c r="F9" s="2633"/>
      <c r="G9" s="2633"/>
      <c r="H9" s="2796"/>
    </row>
    <row r="10" spans="1:28" ht="19.5" customHeight="1">
      <c r="A10" s="2797" t="s">
        <v>1019</v>
      </c>
      <c r="B10" s="2645" t="s">
        <v>1020</v>
      </c>
      <c r="C10" s="2638"/>
      <c r="D10" s="2638"/>
      <c r="E10" s="2638"/>
      <c r="F10" s="2638"/>
      <c r="G10" s="2638" t="s">
        <v>1021</v>
      </c>
      <c r="H10" s="2638"/>
    </row>
    <row r="11" spans="1:28" ht="18" customHeight="1">
      <c r="A11" s="2797"/>
      <c r="B11" s="2798"/>
      <c r="C11" s="2638" t="s">
        <v>1022</v>
      </c>
      <c r="D11" s="2638"/>
      <c r="E11" s="2638" t="s">
        <v>1023</v>
      </c>
      <c r="F11" s="2638"/>
      <c r="G11" s="2638"/>
      <c r="H11" s="2638"/>
    </row>
    <row r="12" spans="1:28" ht="19.5" customHeight="1">
      <c r="A12" s="2797"/>
      <c r="B12" s="2799"/>
      <c r="C12" s="2638"/>
      <c r="D12" s="2638"/>
      <c r="E12" s="2638" t="s">
        <v>1024</v>
      </c>
      <c r="F12" s="2638"/>
      <c r="G12" s="2638"/>
      <c r="H12" s="2638"/>
    </row>
    <row r="13" spans="1:28" ht="19.5" customHeight="1">
      <c r="A13" s="2797"/>
      <c r="B13" s="2799"/>
      <c r="C13" s="2638" t="s">
        <v>1025</v>
      </c>
      <c r="D13" s="2638"/>
      <c r="E13" s="2638"/>
      <c r="F13" s="2638"/>
      <c r="G13" s="2638"/>
      <c r="H13" s="2638"/>
    </row>
    <row r="14" spans="1:28" ht="19.5" customHeight="1">
      <c r="A14" s="2797"/>
      <c r="B14" s="2799"/>
      <c r="C14" s="2638" t="s">
        <v>1026</v>
      </c>
      <c r="D14" s="2638"/>
      <c r="E14" s="2638"/>
      <c r="F14" s="2638"/>
      <c r="G14" s="2800"/>
      <c r="H14" s="2800"/>
    </row>
    <row r="15" spans="1:28" ht="15" customHeight="1">
      <c r="A15" s="2797" t="s">
        <v>1027</v>
      </c>
      <c r="B15" s="2641" t="s">
        <v>1028</v>
      </c>
      <c r="C15" s="2801"/>
      <c r="D15" s="2801"/>
      <c r="E15" s="2801"/>
      <c r="F15" s="2801"/>
      <c r="G15" s="2638"/>
      <c r="H15" s="2638"/>
    </row>
    <row r="16" spans="1:28" ht="15" customHeight="1">
      <c r="A16" s="2797"/>
      <c r="B16" s="2638" t="s">
        <v>1029</v>
      </c>
      <c r="C16" s="2638"/>
      <c r="D16" s="2638"/>
      <c r="E16" s="2638" t="s">
        <v>1030</v>
      </c>
      <c r="F16" s="2638"/>
      <c r="G16" s="2638"/>
      <c r="H16" s="2638"/>
    </row>
    <row r="17" spans="1:8" ht="15" customHeight="1">
      <c r="A17" s="2797"/>
      <c r="B17" s="718">
        <v>1</v>
      </c>
      <c r="C17" s="2801"/>
      <c r="D17" s="2801"/>
      <c r="E17" s="2801"/>
      <c r="F17" s="2801"/>
      <c r="G17" s="2801"/>
      <c r="H17" s="2801"/>
    </row>
    <row r="18" spans="1:8" ht="15" customHeight="1">
      <c r="A18" s="2797"/>
      <c r="B18" s="718">
        <v>2</v>
      </c>
      <c r="C18" s="2801"/>
      <c r="D18" s="2801"/>
      <c r="E18" s="2801"/>
      <c r="F18" s="2801"/>
      <c r="G18" s="2801"/>
      <c r="H18" s="2801"/>
    </row>
    <row r="19" spans="1:8" ht="15" customHeight="1">
      <c r="A19" s="2797"/>
      <c r="B19" s="718">
        <v>3</v>
      </c>
      <c r="C19" s="2801"/>
      <c r="D19" s="2801"/>
      <c r="E19" s="2801"/>
      <c r="F19" s="2801"/>
      <c r="G19" s="2801"/>
      <c r="H19" s="2801"/>
    </row>
    <row r="20" spans="1:8" ht="15" customHeight="1">
      <c r="A20" s="2797"/>
      <c r="B20" s="718">
        <v>4</v>
      </c>
      <c r="C20" s="2801"/>
      <c r="D20" s="2801"/>
      <c r="E20" s="2801"/>
      <c r="F20" s="2801"/>
      <c r="G20" s="2801"/>
      <c r="H20" s="2801"/>
    </row>
    <row r="21" spans="1:8" ht="15" customHeight="1">
      <c r="A21" s="2797"/>
      <c r="B21" s="718">
        <v>5</v>
      </c>
      <c r="C21" s="2801"/>
      <c r="D21" s="2801"/>
      <c r="E21" s="2801"/>
      <c r="F21" s="2801"/>
      <c r="G21" s="2801"/>
      <c r="H21" s="2801"/>
    </row>
    <row r="22" spans="1:8" ht="15" customHeight="1">
      <c r="A22" s="2797"/>
      <c r="B22" s="718">
        <v>6</v>
      </c>
      <c r="C22" s="2801"/>
      <c r="D22" s="2801"/>
      <c r="E22" s="2801"/>
      <c r="F22" s="2801"/>
      <c r="G22" s="2801"/>
      <c r="H22" s="2801"/>
    </row>
    <row r="23" spans="1:8" ht="15" customHeight="1">
      <c r="A23" s="2797"/>
      <c r="B23" s="718">
        <v>7</v>
      </c>
      <c r="C23" s="2801"/>
      <c r="D23" s="2801"/>
      <c r="E23" s="2801"/>
      <c r="F23" s="2801"/>
      <c r="G23" s="2801"/>
      <c r="H23" s="2801"/>
    </row>
    <row r="24" spans="1:8" ht="15" customHeight="1">
      <c r="A24" s="2797"/>
      <c r="B24" s="718">
        <v>8</v>
      </c>
      <c r="C24" s="2801"/>
      <c r="D24" s="2801"/>
      <c r="E24" s="2801"/>
      <c r="F24" s="2801"/>
      <c r="G24" s="2801"/>
      <c r="H24" s="2801"/>
    </row>
    <row r="25" spans="1:8" ht="15" customHeight="1">
      <c r="A25" s="2797"/>
      <c r="B25" s="718">
        <v>9</v>
      </c>
      <c r="C25" s="2801"/>
      <c r="D25" s="2801"/>
      <c r="E25" s="2801"/>
      <c r="F25" s="2801"/>
      <c r="G25" s="2801"/>
      <c r="H25" s="2801"/>
    </row>
    <row r="26" spans="1:8" ht="15" customHeight="1">
      <c r="A26" s="2797"/>
      <c r="B26" s="718">
        <v>10</v>
      </c>
      <c r="C26" s="2801"/>
      <c r="D26" s="2801"/>
      <c r="E26" s="2801"/>
      <c r="F26" s="2801"/>
      <c r="G26" s="2801"/>
      <c r="H26" s="2801"/>
    </row>
    <row r="27" spans="1:8" ht="15" customHeight="1">
      <c r="A27" s="2797"/>
      <c r="B27" s="718">
        <v>11</v>
      </c>
      <c r="C27" s="2801"/>
      <c r="D27" s="2801"/>
      <c r="E27" s="2801"/>
      <c r="F27" s="2801"/>
      <c r="G27" s="2801"/>
      <c r="H27" s="2801"/>
    </row>
    <row r="28" spans="1:8" ht="15" customHeight="1">
      <c r="A28" s="2797"/>
      <c r="B28" s="718">
        <v>12</v>
      </c>
      <c r="C28" s="2801"/>
      <c r="D28" s="2801"/>
      <c r="E28" s="2801"/>
      <c r="F28" s="2801"/>
      <c r="G28" s="2801"/>
      <c r="H28" s="2801"/>
    </row>
    <row r="29" spans="1:8" ht="15" customHeight="1">
      <c r="A29" s="2797"/>
      <c r="B29" s="718">
        <v>13</v>
      </c>
      <c r="C29" s="2801"/>
      <c r="D29" s="2801"/>
      <c r="E29" s="2801"/>
      <c r="F29" s="2801"/>
      <c r="G29" s="2801"/>
      <c r="H29" s="2801"/>
    </row>
    <row r="30" spans="1:8" ht="15" customHeight="1">
      <c r="A30" s="2797"/>
      <c r="B30" s="718">
        <v>14</v>
      </c>
      <c r="C30" s="2801"/>
      <c r="D30" s="2801"/>
      <c r="E30" s="2801"/>
      <c r="F30" s="2801"/>
      <c r="G30" s="2801"/>
      <c r="H30" s="2801"/>
    </row>
    <row r="31" spans="1:8" ht="15" customHeight="1">
      <c r="A31" s="2797"/>
      <c r="B31" s="718">
        <v>15</v>
      </c>
      <c r="C31" s="2801"/>
      <c r="D31" s="2801"/>
      <c r="E31" s="2801"/>
      <c r="F31" s="2801"/>
      <c r="G31" s="2801"/>
      <c r="H31" s="2801"/>
    </row>
    <row r="32" spans="1:8" ht="15" customHeight="1">
      <c r="A32" s="2797"/>
      <c r="B32" s="718">
        <v>16</v>
      </c>
      <c r="C32" s="2801"/>
      <c r="D32" s="2801"/>
      <c r="E32" s="2801"/>
      <c r="F32" s="2801"/>
      <c r="G32" s="2801"/>
      <c r="H32" s="2801"/>
    </row>
    <row r="33" spans="1:8" ht="15" customHeight="1">
      <c r="A33" s="2797"/>
      <c r="B33" s="718">
        <v>17</v>
      </c>
      <c r="C33" s="2801"/>
      <c r="D33" s="2801"/>
      <c r="E33" s="2801"/>
      <c r="F33" s="2801"/>
      <c r="G33" s="2801"/>
      <c r="H33" s="2801"/>
    </row>
    <row r="34" spans="1:8" ht="15" customHeight="1">
      <c r="A34" s="2797"/>
      <c r="B34" s="718">
        <v>18</v>
      </c>
      <c r="C34" s="2801"/>
      <c r="D34" s="2801"/>
      <c r="E34" s="2801"/>
      <c r="F34" s="2801"/>
      <c r="G34" s="2801"/>
      <c r="H34" s="2801"/>
    </row>
    <row r="35" spans="1:8" ht="15" customHeight="1">
      <c r="A35" s="2797"/>
      <c r="B35" s="718">
        <v>19</v>
      </c>
      <c r="C35" s="2801"/>
      <c r="D35" s="2801"/>
      <c r="E35" s="2801"/>
      <c r="F35" s="2801"/>
      <c r="G35" s="2801"/>
      <c r="H35" s="2801"/>
    </row>
    <row r="36" spans="1:8" ht="15" customHeight="1">
      <c r="A36" s="2797"/>
      <c r="B36" s="718">
        <v>20</v>
      </c>
      <c r="C36" s="2801"/>
      <c r="D36" s="2801"/>
      <c r="E36" s="2801"/>
      <c r="F36" s="2801"/>
      <c r="G36" s="2801"/>
      <c r="H36" s="2801"/>
    </row>
    <row r="37" spans="1:8" ht="15" customHeight="1">
      <c r="A37" s="2797"/>
      <c r="B37" s="718">
        <v>21</v>
      </c>
      <c r="C37" s="2801"/>
      <c r="D37" s="2801"/>
      <c r="E37" s="2801"/>
      <c r="F37" s="2801"/>
      <c r="G37" s="2801"/>
      <c r="H37" s="2801"/>
    </row>
    <row r="38" spans="1:8" ht="15" customHeight="1">
      <c r="A38" s="2797"/>
      <c r="B38" s="718">
        <v>22</v>
      </c>
      <c r="C38" s="2801"/>
      <c r="D38" s="2801"/>
      <c r="E38" s="2801"/>
      <c r="F38" s="2801"/>
      <c r="G38" s="2801"/>
      <c r="H38" s="2801"/>
    </row>
    <row r="39" spans="1:8" ht="15" customHeight="1">
      <c r="A39" s="2797"/>
      <c r="B39" s="718">
        <v>23</v>
      </c>
      <c r="C39" s="2801"/>
      <c r="D39" s="2801"/>
      <c r="E39" s="2801"/>
      <c r="F39" s="2801"/>
      <c r="G39" s="2801"/>
      <c r="H39" s="2801"/>
    </row>
    <row r="40" spans="1:8" ht="15" customHeight="1">
      <c r="A40" s="2797"/>
      <c r="B40" s="718">
        <v>24</v>
      </c>
      <c r="C40" s="2801"/>
      <c r="D40" s="2801"/>
      <c r="E40" s="2801"/>
      <c r="F40" s="2801"/>
      <c r="G40" s="2801"/>
      <c r="H40" s="2801"/>
    </row>
    <row r="41" spans="1:8" ht="15" customHeight="1">
      <c r="A41" s="2797"/>
      <c r="B41" s="718">
        <v>25</v>
      </c>
      <c r="C41" s="2801"/>
      <c r="D41" s="2801"/>
      <c r="E41" s="2801"/>
      <c r="F41" s="2801"/>
      <c r="G41" s="2801"/>
      <c r="H41" s="2801"/>
    </row>
    <row r="42" spans="1:8" ht="15" customHeight="1">
      <c r="A42" s="2797"/>
      <c r="B42" s="718">
        <v>26</v>
      </c>
      <c r="C42" s="2801"/>
      <c r="D42" s="2801"/>
      <c r="E42" s="2801"/>
      <c r="F42" s="2801"/>
      <c r="G42" s="2801"/>
      <c r="H42" s="2801"/>
    </row>
    <row r="43" spans="1:8" ht="15" customHeight="1">
      <c r="A43" s="2797"/>
      <c r="B43" s="718">
        <v>27</v>
      </c>
      <c r="C43" s="2801"/>
      <c r="D43" s="2801"/>
      <c r="E43" s="2801"/>
      <c r="F43" s="2801"/>
      <c r="G43" s="2801"/>
      <c r="H43" s="2801"/>
    </row>
    <row r="44" spans="1:8" ht="15" customHeight="1">
      <c r="A44" s="2797"/>
      <c r="B44" s="718">
        <v>28</v>
      </c>
      <c r="C44" s="2801"/>
      <c r="D44" s="2801"/>
      <c r="E44" s="2801"/>
      <c r="F44" s="2801"/>
      <c r="G44" s="2801"/>
      <c r="H44" s="2801"/>
    </row>
    <row r="45" spans="1:8" ht="15" customHeight="1">
      <c r="A45" s="2797"/>
      <c r="B45" s="718">
        <v>29</v>
      </c>
      <c r="C45" s="2801"/>
      <c r="D45" s="2801"/>
      <c r="E45" s="2801"/>
      <c r="F45" s="2801"/>
      <c r="G45" s="2801"/>
      <c r="H45" s="2801"/>
    </row>
    <row r="46" spans="1:8" ht="15" customHeight="1">
      <c r="A46" s="2797"/>
      <c r="B46" s="718">
        <v>30</v>
      </c>
      <c r="C46" s="2801"/>
      <c r="D46" s="2801"/>
      <c r="E46" s="2801"/>
      <c r="F46" s="2801"/>
      <c r="G46" s="2801"/>
      <c r="H46" s="2801"/>
    </row>
    <row r="47" spans="1:8" ht="15" customHeight="1">
      <c r="A47" s="327"/>
      <c r="B47" s="212"/>
      <c r="C47" s="211"/>
      <c r="D47" s="211"/>
      <c r="E47" s="211"/>
      <c r="F47" s="211"/>
      <c r="G47" s="211"/>
      <c r="H47" s="211"/>
    </row>
    <row r="48" spans="1:8" ht="15" customHeight="1">
      <c r="A48" s="326" t="s">
        <v>1031</v>
      </c>
      <c r="B48" s="211"/>
      <c r="C48" s="211"/>
      <c r="D48" s="211"/>
      <c r="E48" s="211"/>
      <c r="F48" s="211"/>
      <c r="G48" s="211"/>
      <c r="H48" s="211"/>
    </row>
    <row r="49" spans="1:8" ht="15" customHeight="1">
      <c r="A49" s="326" t="s">
        <v>1032</v>
      </c>
      <c r="B49" s="211"/>
      <c r="C49" s="211"/>
      <c r="D49" s="211"/>
      <c r="E49" s="211"/>
      <c r="F49" s="211"/>
      <c r="G49" s="211"/>
      <c r="H49" s="211"/>
    </row>
    <row r="50" spans="1:8" ht="15" customHeight="1">
      <c r="A50" s="326" t="s">
        <v>1033</v>
      </c>
      <c r="B50" s="211"/>
      <c r="C50" s="211"/>
      <c r="D50" s="211"/>
      <c r="E50" s="211"/>
      <c r="F50" s="211"/>
      <c r="G50" s="211"/>
      <c r="H50" s="211"/>
    </row>
  </sheetData>
  <mergeCells count="88">
    <mergeCell ref="C40:D40"/>
    <mergeCell ref="E40:H40"/>
    <mergeCell ref="C46:D46"/>
    <mergeCell ref="E46:H46"/>
    <mergeCell ref="C43:D43"/>
    <mergeCell ref="E43:H43"/>
    <mergeCell ref="C44:D44"/>
    <mergeCell ref="E44:H44"/>
    <mergeCell ref="C45:D45"/>
    <mergeCell ref="E45:H45"/>
    <mergeCell ref="C41:D41"/>
    <mergeCell ref="E41:H41"/>
    <mergeCell ref="C42:D42"/>
    <mergeCell ref="E42:H42"/>
    <mergeCell ref="E37:H37"/>
    <mergeCell ref="C38:D38"/>
    <mergeCell ref="E38:H38"/>
    <mergeCell ref="C39:D39"/>
    <mergeCell ref="E39:H39"/>
    <mergeCell ref="C37:D37"/>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E22:H22"/>
    <mergeCell ref="C23:D23"/>
    <mergeCell ref="E23:H23"/>
    <mergeCell ref="C24:D24"/>
    <mergeCell ref="E24:H24"/>
    <mergeCell ref="A15:A46"/>
    <mergeCell ref="B15:F15"/>
    <mergeCell ref="G15:H15"/>
    <mergeCell ref="B16:D16"/>
    <mergeCell ref="E16:H16"/>
    <mergeCell ref="C17:D17"/>
    <mergeCell ref="E17:H17"/>
    <mergeCell ref="C18:D18"/>
    <mergeCell ref="E18:H18"/>
    <mergeCell ref="C19:D19"/>
    <mergeCell ref="E19:H19"/>
    <mergeCell ref="C20:D20"/>
    <mergeCell ref="E20:H20"/>
    <mergeCell ref="C21:D21"/>
    <mergeCell ref="E21:H21"/>
    <mergeCell ref="C22:D22"/>
    <mergeCell ref="A10:A14"/>
    <mergeCell ref="B10:F10"/>
    <mergeCell ref="G10:H10"/>
    <mergeCell ref="B11:B14"/>
    <mergeCell ref="C11:D12"/>
    <mergeCell ref="E11:F11"/>
    <mergeCell ref="G11:H11"/>
    <mergeCell ref="E12:F12"/>
    <mergeCell ref="G12:H12"/>
    <mergeCell ref="C13:F13"/>
    <mergeCell ref="G13:H13"/>
    <mergeCell ref="C14:F14"/>
    <mergeCell ref="G14:H14"/>
    <mergeCell ref="A8:C8"/>
    <mergeCell ref="D7:H7"/>
    <mergeCell ref="D8:H8"/>
    <mergeCell ref="A9:D9"/>
    <mergeCell ref="E9:H9"/>
    <mergeCell ref="A1:N1"/>
    <mergeCell ref="O1:AB1"/>
    <mergeCell ref="G3:H3"/>
    <mergeCell ref="A5:H5"/>
    <mergeCell ref="A7:C7"/>
  </mergeCells>
  <phoneticPr fontId="15"/>
  <hyperlinks>
    <hyperlink ref="A1" location="'者一覧(ﾘﾝｸ用)'!A1" display="者一覧(ﾘﾝｸ用)シートへ戻る" xr:uid="{2070725D-58E5-475C-A71A-711CB35735D0}"/>
    <hyperlink ref="O1" location="'者一覧(ﾘﾝｸ用)'!A1" display="者一覧(ﾘﾝｸ用)シートへ戻る" xr:uid="{FDA3470D-4E5E-452A-9152-D01FB3338BFA}"/>
    <hyperlink ref="O1:AB1" location="'児一覧(ﾘﾝｸ用)'!A1" display="児一覧(ﾘﾝｸ用)シートへ戻る" xr:uid="{FC48244A-29B7-4184-AA46-2E13306F2503}"/>
  </hyperlinks>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8"/>
  <sheetViews>
    <sheetView view="pageBreakPreview" zoomScaleNormal="100" zoomScaleSheetLayoutView="100" workbookViewId="0">
      <selection activeCell="O1" sqref="O1:AB1"/>
    </sheetView>
  </sheetViews>
  <sheetFormatPr defaultColWidth="9" defaultRowHeight="21" customHeight="1"/>
  <cols>
    <col min="1" max="39" width="2.625" style="330" customWidth="1"/>
    <col min="40" max="16384" width="9" style="330"/>
  </cols>
  <sheetData>
    <row r="1" spans="1:35"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5" ht="20.100000000000001" customHeight="1">
      <c r="A2" s="2813" t="s">
        <v>1034</v>
      </c>
      <c r="B2" s="2813"/>
      <c r="C2" s="2813"/>
      <c r="D2" s="2813"/>
      <c r="E2" s="2813"/>
      <c r="AD2" s="2808"/>
      <c r="AE2" s="2808"/>
      <c r="AF2" s="2808"/>
      <c r="AG2" s="2808"/>
      <c r="AH2" s="2808"/>
      <c r="AI2" s="2808"/>
    </row>
    <row r="3" spans="1:35" ht="20.100000000000001" customHeight="1">
      <c r="A3" s="335"/>
      <c r="Z3" s="2812" t="s">
        <v>1035</v>
      </c>
      <c r="AA3" s="2812"/>
      <c r="AB3" s="2812"/>
      <c r="AC3" s="2812"/>
      <c r="AD3" s="2812"/>
      <c r="AE3" s="2812"/>
      <c r="AF3" s="2812"/>
      <c r="AG3" s="2812"/>
      <c r="AH3" s="2812"/>
      <c r="AI3" s="2812"/>
    </row>
    <row r="4" spans="1:35" ht="20.100000000000001" customHeight="1">
      <c r="A4" s="335"/>
      <c r="AD4" s="334"/>
      <c r="AE4" s="334"/>
      <c r="AF4" s="334"/>
      <c r="AG4" s="334"/>
      <c r="AH4" s="334"/>
      <c r="AI4" s="334"/>
    </row>
    <row r="5" spans="1:35" ht="20.100000000000001" customHeight="1">
      <c r="A5" s="2809" t="s">
        <v>1036</v>
      </c>
      <c r="B5" s="2809"/>
      <c r="C5" s="2809"/>
      <c r="D5" s="2809"/>
      <c r="E5" s="2809"/>
      <c r="F5" s="2809"/>
      <c r="G5" s="2809"/>
      <c r="H5" s="2809"/>
      <c r="I5" s="2809"/>
      <c r="J5" s="2809"/>
      <c r="K5" s="2809"/>
      <c r="L5" s="2809"/>
      <c r="M5" s="2809"/>
      <c r="N5" s="2809"/>
      <c r="O5" s="2809"/>
      <c r="P5" s="2809"/>
      <c r="Q5" s="2809"/>
      <c r="R5" s="2809"/>
      <c r="S5" s="2809"/>
      <c r="T5" s="2809"/>
      <c r="U5" s="2809"/>
      <c r="V5" s="2809"/>
      <c r="W5" s="2809"/>
      <c r="X5" s="2809"/>
      <c r="Y5" s="2809"/>
      <c r="Z5" s="2809"/>
      <c r="AA5" s="2809"/>
      <c r="AB5" s="2809"/>
      <c r="AC5" s="2809"/>
      <c r="AD5" s="2809"/>
      <c r="AE5" s="2809"/>
      <c r="AF5" s="2809"/>
      <c r="AG5" s="2809"/>
      <c r="AH5" s="2809"/>
      <c r="AI5" s="2809"/>
    </row>
    <row r="6" spans="1:35" ht="20.100000000000001" customHeight="1"/>
    <row r="7" spans="1:35" ht="21" customHeight="1">
      <c r="A7" s="2810" t="s">
        <v>577</v>
      </c>
      <c r="B7" s="2810"/>
      <c r="C7" s="2810"/>
      <c r="D7" s="2810"/>
      <c r="E7" s="2810"/>
      <c r="F7" s="2810"/>
      <c r="G7" s="2810"/>
      <c r="H7" s="2810"/>
      <c r="I7" s="2810"/>
      <c r="J7" s="2810"/>
      <c r="K7" s="2810"/>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row>
    <row r="8" spans="1:35" ht="21" customHeight="1">
      <c r="A8" s="2810" t="s">
        <v>1037</v>
      </c>
      <c r="B8" s="2810"/>
      <c r="C8" s="2810"/>
      <c r="D8" s="2810"/>
      <c r="E8" s="2810"/>
      <c r="F8" s="2810"/>
      <c r="G8" s="2810"/>
      <c r="H8" s="2810"/>
      <c r="I8" s="2810"/>
      <c r="J8" s="2810"/>
      <c r="K8" s="2810"/>
      <c r="L8" s="2811"/>
      <c r="M8" s="2811"/>
      <c r="N8" s="2811"/>
      <c r="O8" s="2811"/>
      <c r="P8" s="2811"/>
      <c r="Q8" s="2811"/>
      <c r="R8" s="2811"/>
      <c r="S8" s="2811"/>
      <c r="T8" s="2811"/>
      <c r="U8" s="2811"/>
      <c r="V8" s="2811"/>
      <c r="W8" s="2811"/>
      <c r="X8" s="2811"/>
      <c r="Y8" s="2811"/>
      <c r="Z8" s="2811"/>
      <c r="AA8" s="2811"/>
      <c r="AB8" s="2811"/>
      <c r="AC8" s="2811"/>
      <c r="AD8" s="2811"/>
      <c r="AE8" s="2811"/>
      <c r="AF8" s="2811"/>
      <c r="AG8" s="2811"/>
      <c r="AH8" s="2811"/>
      <c r="AI8" s="2811"/>
    </row>
    <row r="9" spans="1:35" ht="21" customHeight="1">
      <c r="A9" s="2807" t="s">
        <v>1038</v>
      </c>
      <c r="B9" s="2807"/>
      <c r="C9" s="2807"/>
      <c r="D9" s="2807"/>
      <c r="E9" s="2807"/>
      <c r="F9" s="2807"/>
      <c r="G9" s="2807"/>
      <c r="H9" s="2807"/>
      <c r="I9" s="2807"/>
      <c r="J9" s="2807"/>
      <c r="K9" s="2807"/>
      <c r="L9" s="2804" t="s">
        <v>1039</v>
      </c>
      <c r="M9" s="2804"/>
      <c r="N9" s="2804"/>
      <c r="O9" s="2804"/>
      <c r="P9" s="2804"/>
      <c r="Q9" s="2804"/>
      <c r="R9" s="2804"/>
      <c r="S9" s="2804"/>
      <c r="T9" s="2804"/>
      <c r="U9" s="2804"/>
      <c r="V9" s="2804"/>
      <c r="W9" s="2804"/>
      <c r="X9" s="2804"/>
      <c r="Y9" s="2804"/>
      <c r="Z9" s="2804"/>
      <c r="AA9" s="2804"/>
      <c r="AB9" s="2804"/>
      <c r="AC9" s="2804"/>
      <c r="AD9" s="2804"/>
      <c r="AE9" s="2804"/>
      <c r="AF9" s="2804"/>
      <c r="AG9" s="2804"/>
      <c r="AH9" s="2804"/>
      <c r="AI9" s="2814"/>
    </row>
    <row r="10" spans="1:35" ht="21" customHeight="1">
      <c r="A10" s="2815" t="s">
        <v>1040</v>
      </c>
      <c r="B10" s="2815"/>
      <c r="C10" s="2817" t="s">
        <v>1041</v>
      </c>
      <c r="D10" s="2818"/>
      <c r="E10" s="2818"/>
      <c r="F10" s="2818"/>
      <c r="G10" s="2818"/>
      <c r="H10" s="2818"/>
      <c r="I10" s="2818"/>
      <c r="J10" s="2818"/>
      <c r="K10" s="2818"/>
      <c r="L10" s="2818"/>
      <c r="M10" s="2818"/>
      <c r="N10" s="2818"/>
      <c r="O10" s="2818"/>
      <c r="P10" s="2818"/>
      <c r="Q10" s="2818"/>
      <c r="R10" s="2818"/>
      <c r="S10" s="2818"/>
      <c r="T10" s="2818"/>
      <c r="U10" s="2819"/>
      <c r="V10" s="2803" t="s">
        <v>1042</v>
      </c>
      <c r="W10" s="2804"/>
      <c r="X10" s="2804"/>
      <c r="Y10" s="2804"/>
      <c r="Z10" s="2804"/>
      <c r="AA10" s="2804"/>
      <c r="AB10" s="2804"/>
      <c r="AC10" s="2804"/>
      <c r="AD10" s="2804"/>
      <c r="AE10" s="2804"/>
      <c r="AF10" s="2804"/>
      <c r="AG10" s="2804"/>
      <c r="AH10" s="2804"/>
      <c r="AI10" s="2814"/>
    </row>
    <row r="11" spans="1:35" ht="21" customHeight="1">
      <c r="A11" s="2816"/>
      <c r="B11" s="2816"/>
      <c r="C11" s="2820"/>
      <c r="D11" s="2807" t="s">
        <v>1043</v>
      </c>
      <c r="E11" s="2807"/>
      <c r="F11" s="2807"/>
      <c r="G11" s="2807"/>
      <c r="H11" s="2807"/>
      <c r="I11" s="2807"/>
      <c r="J11" s="2807"/>
      <c r="K11" s="2807"/>
      <c r="L11" s="2807"/>
      <c r="M11" s="2807"/>
      <c r="N11" s="2807"/>
      <c r="O11" s="2807"/>
      <c r="P11" s="2807"/>
      <c r="Q11" s="2807"/>
      <c r="R11" s="2807"/>
      <c r="S11" s="2807"/>
      <c r="T11" s="2807"/>
      <c r="U11" s="2807"/>
      <c r="V11" s="2807" t="s">
        <v>1044</v>
      </c>
      <c r="W11" s="2807"/>
      <c r="X11" s="2807"/>
      <c r="Y11" s="2807"/>
      <c r="Z11" s="2807"/>
      <c r="AA11" s="2807"/>
      <c r="AB11" s="2807"/>
      <c r="AC11" s="2807"/>
      <c r="AD11" s="2807"/>
      <c r="AE11" s="2807"/>
      <c r="AF11" s="2807"/>
      <c r="AG11" s="2807"/>
      <c r="AH11" s="2807"/>
      <c r="AI11" s="2807"/>
    </row>
    <row r="12" spans="1:35" ht="21" customHeight="1">
      <c r="A12" s="2815"/>
      <c r="B12" s="2815"/>
      <c r="C12" s="2820"/>
      <c r="D12" s="2803" t="s">
        <v>1045</v>
      </c>
      <c r="E12" s="2804"/>
      <c r="F12" s="2804"/>
      <c r="G12" s="2804"/>
      <c r="H12" s="2804"/>
      <c r="I12" s="2804"/>
      <c r="J12" s="2804"/>
      <c r="K12" s="2804"/>
      <c r="L12" s="2803"/>
      <c r="M12" s="2804"/>
      <c r="N12" s="2804"/>
      <c r="O12" s="2804"/>
      <c r="P12" s="2804"/>
      <c r="Q12" s="2804"/>
      <c r="R12" s="2805" t="s">
        <v>1046</v>
      </c>
      <c r="S12" s="2805"/>
      <c r="T12" s="2805"/>
      <c r="U12" s="2806"/>
      <c r="V12" s="2803"/>
      <c r="W12" s="2804"/>
      <c r="X12" s="2804"/>
      <c r="Y12" s="2804"/>
      <c r="Z12" s="2804"/>
      <c r="AA12" s="2804"/>
      <c r="AB12" s="2804"/>
      <c r="AC12" s="2804"/>
      <c r="AD12" s="2804"/>
      <c r="AE12" s="2804"/>
      <c r="AF12" s="2805" t="s">
        <v>1047</v>
      </c>
      <c r="AG12" s="2805"/>
      <c r="AH12" s="2805"/>
      <c r="AI12" s="2806"/>
    </row>
    <row r="13" spans="1:35" ht="21" customHeight="1">
      <c r="A13" s="2815"/>
      <c r="B13" s="2815"/>
      <c r="C13" s="2820"/>
      <c r="D13" s="2803" t="s">
        <v>1048</v>
      </c>
      <c r="E13" s="2804"/>
      <c r="F13" s="2804"/>
      <c r="G13" s="2804"/>
      <c r="H13" s="2804"/>
      <c r="I13" s="2804"/>
      <c r="J13" s="2804"/>
      <c r="K13" s="2804"/>
      <c r="L13" s="2803"/>
      <c r="M13" s="2804"/>
      <c r="N13" s="2804"/>
      <c r="O13" s="2804"/>
      <c r="P13" s="2804"/>
      <c r="Q13" s="2804"/>
      <c r="R13" s="2805" t="s">
        <v>1046</v>
      </c>
      <c r="S13" s="2805"/>
      <c r="T13" s="2805"/>
      <c r="U13" s="2806"/>
      <c r="V13" s="2803"/>
      <c r="W13" s="2804"/>
      <c r="X13" s="2804"/>
      <c r="Y13" s="2804"/>
      <c r="Z13" s="2804"/>
      <c r="AA13" s="2804"/>
      <c r="AB13" s="2804"/>
      <c r="AC13" s="2804"/>
      <c r="AD13" s="2804"/>
      <c r="AE13" s="2804"/>
      <c r="AF13" s="2805" t="s">
        <v>1047</v>
      </c>
      <c r="AG13" s="2805"/>
      <c r="AH13" s="2805"/>
      <c r="AI13" s="2806"/>
    </row>
    <row r="14" spans="1:35" ht="21" customHeight="1">
      <c r="A14" s="2815"/>
      <c r="B14" s="2815"/>
      <c r="C14" s="2820"/>
      <c r="D14" s="2803" t="s">
        <v>1049</v>
      </c>
      <c r="E14" s="2804"/>
      <c r="F14" s="2804"/>
      <c r="G14" s="2804"/>
      <c r="H14" s="2804"/>
      <c r="I14" s="2804"/>
      <c r="J14" s="2804"/>
      <c r="K14" s="2804"/>
      <c r="L14" s="2803"/>
      <c r="M14" s="2804"/>
      <c r="N14" s="2804"/>
      <c r="O14" s="2804"/>
      <c r="P14" s="2804"/>
      <c r="Q14" s="2804"/>
      <c r="R14" s="2805" t="s">
        <v>1046</v>
      </c>
      <c r="S14" s="2805"/>
      <c r="T14" s="2805"/>
      <c r="U14" s="2806"/>
      <c r="V14" s="2803"/>
      <c r="W14" s="2804"/>
      <c r="X14" s="2804"/>
      <c r="Y14" s="2804"/>
      <c r="Z14" s="2804"/>
      <c r="AA14" s="2804"/>
      <c r="AB14" s="2804"/>
      <c r="AC14" s="2804"/>
      <c r="AD14" s="2804"/>
      <c r="AE14" s="2804"/>
      <c r="AF14" s="2805" t="s">
        <v>1047</v>
      </c>
      <c r="AG14" s="2805"/>
      <c r="AH14" s="2805"/>
      <c r="AI14" s="2806"/>
    </row>
    <row r="15" spans="1:35" ht="21" customHeight="1">
      <c r="A15" s="2815"/>
      <c r="B15" s="2815"/>
      <c r="C15" s="2820"/>
      <c r="D15" s="2803" t="s">
        <v>1050</v>
      </c>
      <c r="E15" s="2804"/>
      <c r="F15" s="2804"/>
      <c r="G15" s="2804"/>
      <c r="H15" s="2804"/>
      <c r="I15" s="2804"/>
      <c r="J15" s="2804"/>
      <c r="K15" s="2804"/>
      <c r="L15" s="2803"/>
      <c r="M15" s="2804"/>
      <c r="N15" s="2804"/>
      <c r="O15" s="2804"/>
      <c r="P15" s="2804"/>
      <c r="Q15" s="2804"/>
      <c r="R15" s="2805" t="s">
        <v>1046</v>
      </c>
      <c r="S15" s="2805"/>
      <c r="T15" s="2805"/>
      <c r="U15" s="2806"/>
      <c r="V15" s="2803"/>
      <c r="W15" s="2804"/>
      <c r="X15" s="2804"/>
      <c r="Y15" s="2804"/>
      <c r="Z15" s="2804"/>
      <c r="AA15" s="2804"/>
      <c r="AB15" s="2804"/>
      <c r="AC15" s="2804"/>
      <c r="AD15" s="2804"/>
      <c r="AE15" s="2804"/>
      <c r="AF15" s="2805" t="s">
        <v>1047</v>
      </c>
      <c r="AG15" s="2805"/>
      <c r="AH15" s="2805"/>
      <c r="AI15" s="2806"/>
    </row>
    <row r="16" spans="1:35" ht="21" customHeight="1">
      <c r="A16" s="2815"/>
      <c r="B16" s="2815"/>
      <c r="C16" s="2821"/>
      <c r="D16" s="2803" t="s">
        <v>1051</v>
      </c>
      <c r="E16" s="2804"/>
      <c r="F16" s="2804"/>
      <c r="G16" s="2804"/>
      <c r="H16" s="2804"/>
      <c r="I16" s="2804"/>
      <c r="J16" s="2804"/>
      <c r="K16" s="2804"/>
      <c r="L16" s="2803"/>
      <c r="M16" s="2804"/>
      <c r="N16" s="2804"/>
      <c r="O16" s="2804"/>
      <c r="P16" s="2804"/>
      <c r="Q16" s="2804"/>
      <c r="R16" s="2805" t="s">
        <v>1046</v>
      </c>
      <c r="S16" s="2805"/>
      <c r="T16" s="2805"/>
      <c r="U16" s="2806"/>
      <c r="V16" s="2803"/>
      <c r="W16" s="2804"/>
      <c r="X16" s="2804"/>
      <c r="Y16" s="2804"/>
      <c r="Z16" s="2804"/>
      <c r="AA16" s="2804"/>
      <c r="AB16" s="2804"/>
      <c r="AC16" s="2804"/>
      <c r="AD16" s="2804"/>
      <c r="AE16" s="2804"/>
      <c r="AF16" s="2805" t="s">
        <v>1047</v>
      </c>
      <c r="AG16" s="2805"/>
      <c r="AH16" s="2805"/>
      <c r="AI16" s="2806"/>
    </row>
    <row r="17" spans="1:35" ht="21" customHeight="1">
      <c r="A17" s="2815"/>
      <c r="B17" s="2815"/>
      <c r="C17" s="2807" t="s">
        <v>1052</v>
      </c>
      <c r="D17" s="2807"/>
      <c r="E17" s="2807"/>
      <c r="F17" s="2807"/>
      <c r="G17" s="2807"/>
      <c r="H17" s="2807"/>
      <c r="I17" s="2807"/>
      <c r="J17" s="2807"/>
      <c r="K17" s="2807"/>
      <c r="L17" s="2807"/>
      <c r="M17" s="2807"/>
      <c r="N17" s="2807"/>
      <c r="O17" s="2807"/>
      <c r="P17" s="2807"/>
      <c r="Q17" s="2807"/>
      <c r="R17" s="2807"/>
      <c r="S17" s="2807"/>
      <c r="T17" s="2807"/>
      <c r="U17" s="2807"/>
      <c r="V17" s="2807"/>
      <c r="W17" s="2807"/>
      <c r="X17" s="2807"/>
      <c r="Y17" s="2807"/>
      <c r="Z17" s="2807"/>
      <c r="AA17" s="2807"/>
      <c r="AB17" s="2807"/>
      <c r="AC17" s="2807"/>
      <c r="AD17" s="2807"/>
      <c r="AE17" s="2807"/>
      <c r="AF17" s="2807"/>
      <c r="AG17" s="2807"/>
      <c r="AH17" s="2807"/>
      <c r="AI17" s="2807"/>
    </row>
    <row r="18" spans="1:35" ht="21" customHeight="1">
      <c r="A18" s="2815"/>
      <c r="B18" s="2815"/>
      <c r="C18" s="2822"/>
      <c r="D18" s="2823"/>
      <c r="E18" s="2823"/>
      <c r="F18" s="2823"/>
      <c r="G18" s="2823"/>
      <c r="H18" s="2823"/>
      <c r="I18" s="2823"/>
      <c r="J18" s="2823"/>
      <c r="K18" s="2823"/>
      <c r="L18" s="2823"/>
      <c r="M18" s="2823"/>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4"/>
    </row>
    <row r="19" spans="1:35" ht="21" customHeight="1">
      <c r="A19" s="2815"/>
      <c r="B19" s="2815"/>
      <c r="C19" s="2825"/>
      <c r="D19" s="2826"/>
      <c r="E19" s="2826"/>
      <c r="F19" s="2826"/>
      <c r="G19" s="2826"/>
      <c r="H19" s="2826"/>
      <c r="I19" s="2826"/>
      <c r="J19" s="2826"/>
      <c r="K19" s="2826"/>
      <c r="L19" s="2826"/>
      <c r="M19" s="2826"/>
      <c r="N19" s="2826"/>
      <c r="O19" s="2826"/>
      <c r="P19" s="2826"/>
      <c r="Q19" s="2826"/>
      <c r="R19" s="2826"/>
      <c r="S19" s="2826"/>
      <c r="T19" s="2826"/>
      <c r="U19" s="2826"/>
      <c r="V19" s="2826"/>
      <c r="W19" s="2826"/>
      <c r="X19" s="2826"/>
      <c r="Y19" s="2826"/>
      <c r="Z19" s="2826"/>
      <c r="AA19" s="2826"/>
      <c r="AB19" s="2826"/>
      <c r="AC19" s="2826"/>
      <c r="AD19" s="2826"/>
      <c r="AE19" s="2826"/>
      <c r="AF19" s="2826"/>
      <c r="AG19" s="2826"/>
      <c r="AH19" s="2826"/>
      <c r="AI19" s="2827"/>
    </row>
    <row r="20" spans="1:35" ht="21" customHeight="1">
      <c r="A20" s="2815"/>
      <c r="B20" s="2815"/>
      <c r="C20" s="2828"/>
      <c r="D20" s="2829"/>
      <c r="E20" s="2829"/>
      <c r="F20" s="2829"/>
      <c r="G20" s="2829"/>
      <c r="H20" s="2829"/>
      <c r="I20" s="2829"/>
      <c r="J20" s="2829"/>
      <c r="K20" s="2829"/>
      <c r="L20" s="2829"/>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30"/>
    </row>
    <row r="21" spans="1:35" ht="21" customHeight="1">
      <c r="A21" s="2841" t="s">
        <v>1053</v>
      </c>
      <c r="B21" s="2842"/>
      <c r="C21" s="2803" t="s">
        <v>1054</v>
      </c>
      <c r="D21" s="2804"/>
      <c r="E21" s="2804"/>
      <c r="F21" s="2804"/>
      <c r="G21" s="2804"/>
      <c r="H21" s="2804"/>
      <c r="I21" s="2804"/>
      <c r="J21" s="2804"/>
      <c r="K21" s="2804"/>
      <c r="L21" s="2814"/>
      <c r="M21" s="2807" t="s">
        <v>708</v>
      </c>
      <c r="N21" s="2807"/>
      <c r="O21" s="2807"/>
      <c r="P21" s="2807"/>
      <c r="Q21" s="2807"/>
      <c r="R21" s="2807"/>
      <c r="S21" s="2807"/>
      <c r="T21" s="2807"/>
      <c r="U21" s="2807"/>
      <c r="V21" s="2807"/>
      <c r="W21" s="2807"/>
      <c r="X21" s="2807"/>
      <c r="Y21" s="2807"/>
      <c r="Z21" s="2804" t="s">
        <v>1055</v>
      </c>
      <c r="AA21" s="2804"/>
      <c r="AB21" s="2804"/>
      <c r="AC21" s="2804"/>
      <c r="AD21" s="2804"/>
      <c r="AE21" s="2804"/>
      <c r="AF21" s="2804"/>
      <c r="AG21" s="2804"/>
      <c r="AH21" s="2804"/>
      <c r="AI21" s="2814"/>
    </row>
    <row r="22" spans="1:35" ht="21" customHeight="1">
      <c r="A22" s="2843"/>
      <c r="B22" s="2844"/>
      <c r="C22" s="2807" t="s">
        <v>400</v>
      </c>
      <c r="D22" s="2807"/>
      <c r="E22" s="2807"/>
      <c r="F22" s="2807"/>
      <c r="G22" s="2807"/>
      <c r="H22" s="2807" t="s">
        <v>1056</v>
      </c>
      <c r="I22" s="2807"/>
      <c r="J22" s="2807"/>
      <c r="K22" s="2807"/>
      <c r="L22" s="2807"/>
      <c r="M22" s="2807"/>
      <c r="N22" s="2807"/>
      <c r="O22" s="2807"/>
      <c r="P22" s="2807"/>
      <c r="Q22" s="2807"/>
      <c r="R22" s="2807"/>
      <c r="S22" s="2807"/>
      <c r="T22" s="2807"/>
      <c r="U22" s="2807"/>
      <c r="V22" s="2807"/>
      <c r="W22" s="2807"/>
      <c r="X22" s="2807"/>
      <c r="Y22" s="2807"/>
      <c r="Z22" s="2807"/>
      <c r="AA22" s="2807"/>
      <c r="AB22" s="2807"/>
      <c r="AC22" s="2807"/>
      <c r="AD22" s="2807"/>
      <c r="AE22" s="2807"/>
      <c r="AF22" s="2807"/>
      <c r="AG22" s="2803"/>
      <c r="AH22" s="754" t="s">
        <v>377</v>
      </c>
      <c r="AI22" s="755"/>
    </row>
    <row r="23" spans="1:35" ht="21" customHeight="1">
      <c r="A23" s="2843"/>
      <c r="B23" s="2844"/>
      <c r="C23" s="2807"/>
      <c r="D23" s="2807"/>
      <c r="E23" s="2807"/>
      <c r="F23" s="2807"/>
      <c r="G23" s="2807"/>
      <c r="H23" s="2807" t="s">
        <v>1057</v>
      </c>
      <c r="I23" s="2807"/>
      <c r="J23" s="2807"/>
      <c r="K23" s="2807"/>
      <c r="L23" s="2807"/>
      <c r="M23" s="2807"/>
      <c r="N23" s="2807"/>
      <c r="O23" s="2807"/>
      <c r="P23" s="2807"/>
      <c r="Q23" s="2807"/>
      <c r="R23" s="2807"/>
      <c r="S23" s="2807"/>
      <c r="T23" s="2807"/>
      <c r="U23" s="2807"/>
      <c r="V23" s="2807"/>
      <c r="W23" s="2807"/>
      <c r="X23" s="2807"/>
      <c r="Y23" s="2807"/>
      <c r="Z23" s="2807"/>
      <c r="AA23" s="2807"/>
      <c r="AB23" s="2807"/>
      <c r="AC23" s="2807"/>
      <c r="AD23" s="2807"/>
      <c r="AE23" s="2807"/>
      <c r="AF23" s="2807"/>
      <c r="AG23" s="2803"/>
      <c r="AH23" s="754" t="s">
        <v>377</v>
      </c>
      <c r="AI23" s="755"/>
    </row>
    <row r="24" spans="1:35" ht="21" customHeight="1">
      <c r="A24" s="2843"/>
      <c r="B24" s="2844"/>
      <c r="C24" s="2807" t="s">
        <v>401</v>
      </c>
      <c r="D24" s="2807"/>
      <c r="E24" s="2807"/>
      <c r="F24" s="2807"/>
      <c r="G24" s="2807"/>
      <c r="H24" s="2807" t="s">
        <v>1056</v>
      </c>
      <c r="I24" s="2807"/>
      <c r="J24" s="2807"/>
      <c r="K24" s="2807"/>
      <c r="L24" s="2807"/>
      <c r="M24" s="2807"/>
      <c r="N24" s="2807"/>
      <c r="O24" s="2807"/>
      <c r="P24" s="2807"/>
      <c r="Q24" s="2807"/>
      <c r="R24" s="2807"/>
      <c r="S24" s="2807"/>
      <c r="T24" s="2807"/>
      <c r="U24" s="2807"/>
      <c r="V24" s="2807"/>
      <c r="W24" s="2807"/>
      <c r="X24" s="2807"/>
      <c r="Y24" s="2807"/>
      <c r="Z24" s="2807"/>
      <c r="AA24" s="2807"/>
      <c r="AB24" s="2807"/>
      <c r="AC24" s="2807"/>
      <c r="AD24" s="2807"/>
      <c r="AE24" s="2807"/>
      <c r="AF24" s="2807"/>
      <c r="AG24" s="2803"/>
      <c r="AH24" s="754" t="s">
        <v>377</v>
      </c>
      <c r="AI24" s="755"/>
    </row>
    <row r="25" spans="1:35" ht="21" customHeight="1">
      <c r="A25" s="2843"/>
      <c r="B25" s="2844"/>
      <c r="C25" s="2807"/>
      <c r="D25" s="2807"/>
      <c r="E25" s="2807"/>
      <c r="F25" s="2807"/>
      <c r="G25" s="2807"/>
      <c r="H25" s="2807" t="s">
        <v>1057</v>
      </c>
      <c r="I25" s="2807"/>
      <c r="J25" s="2807"/>
      <c r="K25" s="2807"/>
      <c r="L25" s="2807"/>
      <c r="M25" s="2807"/>
      <c r="N25" s="2807"/>
      <c r="O25" s="2807"/>
      <c r="P25" s="2807"/>
      <c r="Q25" s="2807"/>
      <c r="R25" s="2807"/>
      <c r="S25" s="2807"/>
      <c r="T25" s="2807"/>
      <c r="U25" s="2807"/>
      <c r="V25" s="2807"/>
      <c r="W25" s="2807"/>
      <c r="X25" s="2807"/>
      <c r="Y25" s="2807"/>
      <c r="Z25" s="2807"/>
      <c r="AA25" s="2807"/>
      <c r="AB25" s="2807"/>
      <c r="AC25" s="2807"/>
      <c r="AD25" s="2807"/>
      <c r="AE25" s="2807"/>
      <c r="AF25" s="2807"/>
      <c r="AG25" s="2803"/>
      <c r="AH25" s="754" t="s">
        <v>377</v>
      </c>
      <c r="AI25" s="755"/>
    </row>
    <row r="26" spans="1:35" ht="21" customHeight="1">
      <c r="A26" s="2843"/>
      <c r="B26" s="2844"/>
      <c r="C26" s="2803" t="s">
        <v>1058</v>
      </c>
      <c r="D26" s="2804"/>
      <c r="E26" s="2804"/>
      <c r="F26" s="2804"/>
      <c r="G26" s="2804"/>
      <c r="H26" s="2804"/>
      <c r="I26" s="2804"/>
      <c r="J26" s="2804"/>
      <c r="K26" s="2804"/>
      <c r="L26" s="2814"/>
      <c r="M26" s="2832"/>
      <c r="N26" s="2805"/>
      <c r="O26" s="2805"/>
      <c r="P26" s="2805"/>
      <c r="Q26" s="2805"/>
      <c r="R26" s="2805"/>
      <c r="S26" s="2805"/>
      <c r="T26" s="2805"/>
      <c r="U26" s="2805"/>
      <c r="V26" s="2805"/>
      <c r="W26" s="2805"/>
      <c r="X26" s="2805"/>
      <c r="Y26" s="2805"/>
      <c r="Z26" s="2805"/>
      <c r="AA26" s="2805"/>
      <c r="AB26" s="2805"/>
      <c r="AC26" s="2805"/>
      <c r="AD26" s="2805"/>
      <c r="AE26" s="2805"/>
      <c r="AF26" s="2805"/>
      <c r="AG26" s="2805"/>
      <c r="AH26" s="2805"/>
      <c r="AI26" s="2806"/>
    </row>
    <row r="27" spans="1:35" ht="21" customHeight="1">
      <c r="A27" s="2843"/>
      <c r="B27" s="2844"/>
      <c r="C27" s="2817" t="s">
        <v>1059</v>
      </c>
      <c r="D27" s="2818"/>
      <c r="E27" s="2818"/>
      <c r="F27" s="2818"/>
      <c r="G27" s="2818"/>
      <c r="H27" s="2818"/>
      <c r="I27" s="2818"/>
      <c r="J27" s="2818"/>
      <c r="K27" s="2818"/>
      <c r="L27" s="2819"/>
      <c r="M27" s="2839"/>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4"/>
    </row>
    <row r="28" spans="1:35" ht="21" customHeight="1">
      <c r="A28" s="2843"/>
      <c r="B28" s="2844"/>
      <c r="C28" s="2833"/>
      <c r="D28" s="2834"/>
      <c r="E28" s="2834"/>
      <c r="F28" s="2834"/>
      <c r="G28" s="2834"/>
      <c r="H28" s="2834"/>
      <c r="I28" s="2834"/>
      <c r="J28" s="2834"/>
      <c r="K28" s="2834"/>
      <c r="L28" s="2835"/>
      <c r="M28" s="2825"/>
      <c r="N28" s="2826"/>
      <c r="O28" s="2826"/>
      <c r="P28" s="2826"/>
      <c r="Q28" s="2826"/>
      <c r="R28" s="2826"/>
      <c r="S28" s="2826"/>
      <c r="T28" s="2826"/>
      <c r="U28" s="2826"/>
      <c r="V28" s="2826"/>
      <c r="W28" s="2826"/>
      <c r="X28" s="2826"/>
      <c r="Y28" s="2826"/>
      <c r="Z28" s="2826"/>
      <c r="AA28" s="2826"/>
      <c r="AB28" s="2826"/>
      <c r="AC28" s="2826"/>
      <c r="AD28" s="2826"/>
      <c r="AE28" s="2826"/>
      <c r="AF28" s="2826"/>
      <c r="AG28" s="2826"/>
      <c r="AH28" s="2826"/>
      <c r="AI28" s="2827"/>
    </row>
    <row r="29" spans="1:35" ht="21" customHeight="1">
      <c r="A29" s="2843"/>
      <c r="B29" s="2844"/>
      <c r="C29" s="2833"/>
      <c r="D29" s="2834"/>
      <c r="E29" s="2834"/>
      <c r="F29" s="2834"/>
      <c r="G29" s="2834"/>
      <c r="H29" s="2834"/>
      <c r="I29" s="2834"/>
      <c r="J29" s="2834"/>
      <c r="K29" s="2834"/>
      <c r="L29" s="2835"/>
      <c r="M29" s="2825"/>
      <c r="N29" s="2826"/>
      <c r="O29" s="2826"/>
      <c r="P29" s="2826"/>
      <c r="Q29" s="2826"/>
      <c r="R29" s="2826"/>
      <c r="S29" s="2826"/>
      <c r="T29" s="2826"/>
      <c r="U29" s="2826"/>
      <c r="V29" s="2826"/>
      <c r="W29" s="2826"/>
      <c r="X29" s="2826"/>
      <c r="Y29" s="2826"/>
      <c r="Z29" s="2826"/>
      <c r="AA29" s="2826"/>
      <c r="AB29" s="2826"/>
      <c r="AC29" s="2826"/>
      <c r="AD29" s="2826"/>
      <c r="AE29" s="2826"/>
      <c r="AF29" s="2826"/>
      <c r="AG29" s="2826"/>
      <c r="AH29" s="2826"/>
      <c r="AI29" s="2827"/>
    </row>
    <row r="30" spans="1:35" ht="21" customHeight="1">
      <c r="A30" s="2845"/>
      <c r="B30" s="2846"/>
      <c r="C30" s="2836"/>
      <c r="D30" s="2837"/>
      <c r="E30" s="2837"/>
      <c r="F30" s="2837"/>
      <c r="G30" s="2837"/>
      <c r="H30" s="2837"/>
      <c r="I30" s="2837"/>
      <c r="J30" s="2837"/>
      <c r="K30" s="2837"/>
      <c r="L30" s="2838"/>
      <c r="M30" s="2828"/>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30"/>
    </row>
    <row r="31" spans="1:35" ht="21" customHeight="1">
      <c r="A31" s="333"/>
      <c r="B31" s="333"/>
      <c r="C31" s="332"/>
      <c r="D31" s="332"/>
      <c r="E31" s="332"/>
      <c r="F31" s="332"/>
      <c r="G31" s="332"/>
      <c r="H31" s="332"/>
      <c r="I31" s="332"/>
      <c r="J31" s="332"/>
      <c r="K31" s="332"/>
      <c r="L31" s="332"/>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row>
    <row r="32" spans="1:35" ht="20.100000000000001" customHeight="1">
      <c r="A32" s="2802" t="s">
        <v>1060</v>
      </c>
      <c r="B32" s="2802"/>
      <c r="C32" s="2802"/>
      <c r="D32" s="2802"/>
      <c r="E32" s="2802"/>
      <c r="F32" s="2802"/>
      <c r="G32" s="2802"/>
      <c r="H32" s="2802"/>
      <c r="I32" s="2802"/>
      <c r="J32" s="2802"/>
      <c r="K32" s="2802"/>
      <c r="L32" s="2802"/>
      <c r="M32" s="2802"/>
      <c r="N32" s="2802"/>
      <c r="O32" s="2802"/>
      <c r="P32" s="2802"/>
      <c r="Q32" s="2802"/>
      <c r="R32" s="2802"/>
      <c r="S32" s="2802"/>
      <c r="T32" s="2802"/>
      <c r="U32" s="2802"/>
      <c r="V32" s="2802"/>
      <c r="W32" s="2802"/>
      <c r="X32" s="2802"/>
      <c r="Y32" s="2802"/>
      <c r="Z32" s="2802"/>
      <c r="AA32" s="2802"/>
      <c r="AB32" s="2802"/>
      <c r="AC32" s="2802"/>
      <c r="AD32" s="2802"/>
      <c r="AE32" s="2802"/>
      <c r="AF32" s="2802"/>
      <c r="AG32" s="2802"/>
      <c r="AH32" s="2802"/>
      <c r="AI32" s="2802"/>
    </row>
    <row r="33" spans="1:35" ht="20.100000000000001" customHeight="1">
      <c r="A33" s="2802"/>
      <c r="B33" s="2802"/>
      <c r="C33" s="2802"/>
      <c r="D33" s="2802"/>
      <c r="E33" s="2802"/>
      <c r="F33" s="2802"/>
      <c r="G33" s="2802"/>
      <c r="H33" s="2802"/>
      <c r="I33" s="2802"/>
      <c r="J33" s="2802"/>
      <c r="K33" s="2802"/>
      <c r="L33" s="2802"/>
      <c r="M33" s="2802"/>
      <c r="N33" s="2802"/>
      <c r="O33" s="2802"/>
      <c r="P33" s="2802"/>
      <c r="Q33" s="2802"/>
      <c r="R33" s="2802"/>
      <c r="S33" s="2802"/>
      <c r="T33" s="2802"/>
      <c r="U33" s="2802"/>
      <c r="V33" s="2802"/>
      <c r="W33" s="2802"/>
      <c r="X33" s="2802"/>
      <c r="Y33" s="2802"/>
      <c r="Z33" s="2802"/>
      <c r="AA33" s="2802"/>
      <c r="AB33" s="2802"/>
      <c r="AC33" s="2802"/>
      <c r="AD33" s="2802"/>
      <c r="AE33" s="2802"/>
      <c r="AF33" s="2802"/>
      <c r="AG33" s="2802"/>
      <c r="AH33" s="2802"/>
      <c r="AI33" s="2802"/>
    </row>
    <row r="34" spans="1:35" ht="39" customHeight="1">
      <c r="A34" s="2802" t="s">
        <v>1061</v>
      </c>
      <c r="B34" s="2840"/>
      <c r="C34" s="2840"/>
      <c r="D34" s="2840"/>
      <c r="E34" s="2840"/>
      <c r="F34" s="2840"/>
      <c r="G34" s="2840"/>
      <c r="H34" s="2840"/>
      <c r="I34" s="2840"/>
      <c r="J34" s="2840"/>
      <c r="K34" s="2840"/>
      <c r="L34" s="2840"/>
      <c r="M34" s="2840"/>
      <c r="N34" s="2840"/>
      <c r="O34" s="2840"/>
      <c r="P34" s="2840"/>
      <c r="Q34" s="2840"/>
      <c r="R34" s="2840"/>
      <c r="S34" s="2840"/>
      <c r="T34" s="2840"/>
      <c r="U34" s="2840"/>
      <c r="V34" s="2840"/>
      <c r="W34" s="2840"/>
      <c r="X34" s="2840"/>
      <c r="Y34" s="2840"/>
      <c r="Z34" s="2840"/>
      <c r="AA34" s="2840"/>
      <c r="AB34" s="2840"/>
      <c r="AC34" s="2840"/>
      <c r="AD34" s="2840"/>
      <c r="AE34" s="2840"/>
      <c r="AF34" s="2840"/>
      <c r="AG34" s="2840"/>
      <c r="AH34" s="2840"/>
      <c r="AI34" s="2840"/>
    </row>
    <row r="35" spans="1:35" ht="20.100000000000001" customHeight="1">
      <c r="A35" s="2802" t="s">
        <v>1062</v>
      </c>
      <c r="B35" s="2831"/>
      <c r="C35" s="2831"/>
      <c r="D35" s="2831"/>
      <c r="E35" s="2831"/>
      <c r="F35" s="2831"/>
      <c r="G35" s="2831"/>
      <c r="H35" s="2831"/>
      <c r="I35" s="2831"/>
      <c r="J35" s="2831"/>
      <c r="K35" s="2831"/>
      <c r="L35" s="2831"/>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row>
    <row r="36" spans="1:35" ht="20.100000000000001" customHeight="1">
      <c r="A36" s="2831"/>
      <c r="B36" s="2831"/>
      <c r="C36" s="2831"/>
      <c r="D36" s="2831"/>
      <c r="E36" s="2831"/>
      <c r="F36" s="2831"/>
      <c r="G36" s="2831"/>
      <c r="H36" s="2831"/>
      <c r="I36" s="2831"/>
      <c r="J36" s="2831"/>
      <c r="K36" s="2831"/>
      <c r="L36" s="2831"/>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row>
    <row r="37" spans="1:35" ht="20.100000000000001" customHeight="1">
      <c r="A37" s="2802" t="s">
        <v>1063</v>
      </c>
      <c r="B37" s="2802"/>
      <c r="C37" s="2802"/>
      <c r="D37" s="2802"/>
      <c r="E37" s="2802"/>
      <c r="F37" s="2802"/>
      <c r="G37" s="2802"/>
      <c r="H37" s="2802"/>
      <c r="I37" s="2802"/>
      <c r="J37" s="2802"/>
      <c r="K37" s="2802"/>
      <c r="L37" s="2802"/>
      <c r="M37" s="2802"/>
      <c r="N37" s="2802"/>
      <c r="O37" s="2802"/>
      <c r="P37" s="2802"/>
      <c r="Q37" s="2802"/>
      <c r="R37" s="2802"/>
      <c r="S37" s="2802"/>
      <c r="T37" s="2802"/>
      <c r="U37" s="2802"/>
      <c r="V37" s="2802"/>
      <c r="W37" s="2802"/>
      <c r="X37" s="2802"/>
      <c r="Y37" s="2802"/>
      <c r="Z37" s="2802"/>
      <c r="AA37" s="2802"/>
      <c r="AB37" s="2802"/>
      <c r="AC37" s="2802"/>
      <c r="AD37" s="2802"/>
      <c r="AE37" s="2802"/>
      <c r="AF37" s="2802"/>
      <c r="AG37" s="2802"/>
      <c r="AH37" s="2802"/>
      <c r="AI37" s="2802"/>
    </row>
    <row r="38" spans="1:35" ht="20.100000000000001" customHeight="1">
      <c r="A38" s="2802"/>
      <c r="B38" s="2802"/>
      <c r="C38" s="2802"/>
      <c r="D38" s="2802"/>
      <c r="E38" s="2802"/>
      <c r="F38" s="2802"/>
      <c r="G38" s="2802"/>
      <c r="H38" s="2802"/>
      <c r="I38" s="2802"/>
      <c r="J38" s="2802"/>
      <c r="K38" s="2802"/>
      <c r="L38" s="2802"/>
      <c r="M38" s="2802"/>
      <c r="N38" s="2802"/>
      <c r="O38" s="2802"/>
      <c r="P38" s="2802"/>
      <c r="Q38" s="2802"/>
      <c r="R38" s="2802"/>
      <c r="S38" s="2802"/>
      <c r="T38" s="2802"/>
      <c r="U38" s="2802"/>
      <c r="V38" s="2802"/>
      <c r="W38" s="2802"/>
      <c r="X38" s="2802"/>
      <c r="Y38" s="2802"/>
      <c r="Z38" s="2802"/>
      <c r="AA38" s="2802"/>
      <c r="AB38" s="2802"/>
      <c r="AC38" s="2802"/>
      <c r="AD38" s="2802"/>
      <c r="AE38" s="2802"/>
      <c r="AF38" s="2802"/>
      <c r="AG38" s="2802"/>
      <c r="AH38" s="2802"/>
      <c r="AI38" s="2802"/>
    </row>
  </sheetData>
  <mergeCells count="71">
    <mergeCell ref="A32:AI33"/>
    <mergeCell ref="A35:AI36"/>
    <mergeCell ref="C26:L26"/>
    <mergeCell ref="M26:AI26"/>
    <mergeCell ref="C27:L30"/>
    <mergeCell ref="M27:AI30"/>
    <mergeCell ref="A34:AI34"/>
    <mergeCell ref="A21:B30"/>
    <mergeCell ref="C21:L21"/>
    <mergeCell ref="M21:Y21"/>
    <mergeCell ref="Z21:AI21"/>
    <mergeCell ref="C22:G23"/>
    <mergeCell ref="H22:L22"/>
    <mergeCell ref="M22:Y22"/>
    <mergeCell ref="Z22:AG22"/>
    <mergeCell ref="D16:K16"/>
    <mergeCell ref="H23:L23"/>
    <mergeCell ref="M23:Y23"/>
    <mergeCell ref="Z23:AG23"/>
    <mergeCell ref="M25:Y25"/>
    <mergeCell ref="Z25:AG25"/>
    <mergeCell ref="Z24:AG24"/>
    <mergeCell ref="H25:L25"/>
    <mergeCell ref="A2:E2"/>
    <mergeCell ref="C24:G25"/>
    <mergeCell ref="H24:L24"/>
    <mergeCell ref="M24:Y24"/>
    <mergeCell ref="A9:K9"/>
    <mergeCell ref="L9:AI9"/>
    <mergeCell ref="A10:B20"/>
    <mergeCell ref="C10:U10"/>
    <mergeCell ref="V10:AI10"/>
    <mergeCell ref="C11:C16"/>
    <mergeCell ref="D11:U11"/>
    <mergeCell ref="V11:AI11"/>
    <mergeCell ref="D15:K15"/>
    <mergeCell ref="V15:AE15"/>
    <mergeCell ref="AF15:AI15"/>
    <mergeCell ref="C18:AI20"/>
    <mergeCell ref="V14:AE14"/>
    <mergeCell ref="AF14:AI14"/>
    <mergeCell ref="C17:AI17"/>
    <mergeCell ref="AD2:AI2"/>
    <mergeCell ref="A5:AI5"/>
    <mergeCell ref="A8:K8"/>
    <mergeCell ref="L8:AI8"/>
    <mergeCell ref="A7:K7"/>
    <mergeCell ref="L7:AI7"/>
    <mergeCell ref="Z3:AI3"/>
    <mergeCell ref="D12:K12"/>
    <mergeCell ref="D13:K13"/>
    <mergeCell ref="R15:U15"/>
    <mergeCell ref="L16:Q16"/>
    <mergeCell ref="R16:U16"/>
    <mergeCell ref="D14:K14"/>
    <mergeCell ref="A1:N1"/>
    <mergeCell ref="O1:AB1"/>
    <mergeCell ref="A37:AI38"/>
    <mergeCell ref="V16:AE16"/>
    <mergeCell ref="AF16:AI16"/>
    <mergeCell ref="R12:U12"/>
    <mergeCell ref="L12:Q12"/>
    <mergeCell ref="L13:Q13"/>
    <mergeCell ref="R13:U13"/>
    <mergeCell ref="L14:Q14"/>
    <mergeCell ref="R14:U14"/>
    <mergeCell ref="L15:Q15"/>
    <mergeCell ref="V12:AE12"/>
    <mergeCell ref="AF12:AI12"/>
    <mergeCell ref="V13:AE13"/>
    <mergeCell ref="AF13:AI13"/>
  </mergeCells>
  <phoneticPr fontId="15"/>
  <hyperlinks>
    <hyperlink ref="A1" location="'者一覧(ﾘﾝｸ用)'!A1" display="者一覧(ﾘﾝｸ用)シートへ戻る" xr:uid="{7ABC9B1E-8E02-45BE-A248-AF1A76DC597A}"/>
    <hyperlink ref="O1" location="'者一覧(ﾘﾝｸ用)'!A1" display="者一覧(ﾘﾝｸ用)シートへ戻る" xr:uid="{3C734900-D709-4C72-8526-7B1329C09C6A}"/>
    <hyperlink ref="O1:AB1" location="'児一覧(ﾘﾝｸ用)'!A1" display="児一覧(ﾘﾝｸ用)シートへ戻る" xr:uid="{9DC032F0-7F1E-42E4-86E0-1C5BD0BB37F8}"/>
  </hyperlinks>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AB24"/>
  <sheetViews>
    <sheetView view="pageBreakPreview" zoomScale="85" zoomScaleNormal="100" zoomScaleSheetLayoutView="85" workbookViewId="0">
      <selection activeCell="B23" sqref="B23:I23"/>
    </sheetView>
  </sheetViews>
  <sheetFormatPr defaultRowHeight="13.5"/>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337"/>
      <c r="B2" s="337" t="s">
        <v>1064</v>
      </c>
      <c r="C2" s="337"/>
      <c r="D2" s="337"/>
      <c r="E2" s="337"/>
      <c r="F2" s="337"/>
      <c r="G2" s="337"/>
      <c r="H2" s="337"/>
      <c r="I2" s="337"/>
      <c r="J2" s="337"/>
    </row>
    <row r="3" spans="1:28" ht="20.100000000000001" customHeight="1">
      <c r="A3" s="337"/>
      <c r="B3" s="337"/>
      <c r="C3" s="337"/>
      <c r="D3" s="337"/>
      <c r="E3" s="337"/>
      <c r="F3" s="337"/>
      <c r="G3" s="337"/>
      <c r="H3" s="337"/>
      <c r="I3" s="351" t="s">
        <v>836</v>
      </c>
      <c r="J3" s="350"/>
    </row>
    <row r="4" spans="1:28" ht="20.100000000000001" customHeight="1">
      <c r="A4" s="337"/>
      <c r="B4" s="337"/>
      <c r="C4" s="337"/>
      <c r="D4" s="337"/>
      <c r="E4" s="337"/>
      <c r="F4" s="337"/>
      <c r="G4" s="337"/>
      <c r="H4" s="337"/>
      <c r="I4" s="351"/>
      <c r="J4" s="350"/>
    </row>
    <row r="5" spans="1:28" ht="20.100000000000001" customHeight="1">
      <c r="A5" s="337"/>
      <c r="B5" s="2862" t="s">
        <v>1065</v>
      </c>
      <c r="C5" s="2862"/>
      <c r="D5" s="2862"/>
      <c r="E5" s="2862"/>
      <c r="F5" s="2862"/>
      <c r="G5" s="2862"/>
      <c r="H5" s="2862"/>
      <c r="I5" s="2862"/>
      <c r="J5" s="337"/>
    </row>
    <row r="6" spans="1:28" ht="20.100000000000001" customHeight="1" thickBot="1">
      <c r="A6" s="337"/>
      <c r="B6" s="349"/>
      <c r="C6" s="349"/>
      <c r="D6" s="349"/>
      <c r="E6" s="349"/>
      <c r="F6" s="349"/>
      <c r="G6" s="349"/>
      <c r="H6" s="349"/>
      <c r="I6" s="349"/>
      <c r="J6" s="337"/>
    </row>
    <row r="7" spans="1:28" ht="30" customHeight="1">
      <c r="A7" s="337"/>
      <c r="B7" s="2863" t="s">
        <v>1066</v>
      </c>
      <c r="C7" s="2864"/>
      <c r="D7" s="2865"/>
      <c r="E7" s="2866"/>
      <c r="F7" s="2867"/>
      <c r="G7" s="2867"/>
      <c r="H7" s="2867"/>
      <c r="I7" s="2868"/>
      <c r="J7" s="348"/>
    </row>
    <row r="8" spans="1:28" ht="30" customHeight="1" thickBot="1">
      <c r="A8" s="337"/>
      <c r="B8" s="2847" t="s">
        <v>513</v>
      </c>
      <c r="C8" s="2848"/>
      <c r="D8" s="2849"/>
      <c r="E8" s="2850" t="s">
        <v>914</v>
      </c>
      <c r="F8" s="2851"/>
      <c r="G8" s="2851"/>
      <c r="H8" s="2851"/>
      <c r="I8" s="2852"/>
      <c r="J8" s="348"/>
    </row>
    <row r="9" spans="1:28" ht="30" customHeight="1" thickBot="1">
      <c r="A9" s="337"/>
      <c r="B9" s="2871" t="s">
        <v>1067</v>
      </c>
      <c r="C9" s="347">
        <v>1</v>
      </c>
      <c r="D9" s="346" t="s">
        <v>1068</v>
      </c>
      <c r="E9" s="2884"/>
      <c r="F9" s="2884"/>
      <c r="G9" s="2884"/>
      <c r="H9" s="2884"/>
      <c r="I9" s="2889"/>
      <c r="J9" s="337"/>
    </row>
    <row r="10" spans="1:28" ht="30" customHeight="1">
      <c r="A10" s="337"/>
      <c r="B10" s="2871"/>
      <c r="C10" s="2853">
        <v>2</v>
      </c>
      <c r="D10" s="2854" t="s">
        <v>1069</v>
      </c>
      <c r="E10" s="2855" t="s">
        <v>1070</v>
      </c>
      <c r="F10" s="2857" t="s">
        <v>1071</v>
      </c>
      <c r="G10" s="2858"/>
      <c r="H10" s="2859"/>
      <c r="I10" s="2860" t="s">
        <v>1072</v>
      </c>
      <c r="J10" s="337"/>
    </row>
    <row r="11" spans="1:28" ht="30" customHeight="1">
      <c r="A11" s="337"/>
      <c r="B11" s="2871"/>
      <c r="C11" s="2853"/>
      <c r="D11" s="2854"/>
      <c r="E11" s="2856"/>
      <c r="F11" s="345" t="s">
        <v>1073</v>
      </c>
      <c r="G11" s="344" t="s">
        <v>1074</v>
      </c>
      <c r="H11" s="756" t="s">
        <v>1075</v>
      </c>
      <c r="I11" s="2861"/>
      <c r="J11" s="337"/>
    </row>
    <row r="12" spans="1:28" ht="49.5" customHeight="1" thickBot="1">
      <c r="A12" s="337"/>
      <c r="B12" s="2871"/>
      <c r="C12" s="2853"/>
      <c r="D12" s="2854"/>
      <c r="E12" s="343"/>
      <c r="F12" s="342"/>
      <c r="G12" s="341"/>
      <c r="H12" s="340"/>
      <c r="I12" s="339"/>
      <c r="J12" s="337"/>
    </row>
    <row r="13" spans="1:28" ht="30" customHeight="1">
      <c r="A13" s="337"/>
      <c r="B13" s="2871"/>
      <c r="C13" s="2853">
        <v>3</v>
      </c>
      <c r="D13" s="2853" t="s">
        <v>1076</v>
      </c>
      <c r="E13" s="2887"/>
      <c r="F13" s="2887"/>
      <c r="G13" s="2887"/>
      <c r="H13" s="2887"/>
      <c r="I13" s="2888"/>
      <c r="J13" s="337"/>
    </row>
    <row r="14" spans="1:28" ht="30" customHeight="1">
      <c r="A14" s="337"/>
      <c r="B14" s="2871"/>
      <c r="C14" s="2853"/>
      <c r="D14" s="2853"/>
      <c r="E14" s="2890"/>
      <c r="F14" s="2890"/>
      <c r="G14" s="2890"/>
      <c r="H14" s="2890"/>
      <c r="I14" s="2891"/>
      <c r="J14" s="337"/>
    </row>
    <row r="15" spans="1:28" ht="30" customHeight="1">
      <c r="A15" s="337"/>
      <c r="B15" s="2871"/>
      <c r="C15" s="2882">
        <v>4</v>
      </c>
      <c r="D15" s="2883" t="s">
        <v>1077</v>
      </c>
      <c r="E15" s="2885"/>
      <c r="F15" s="2885"/>
      <c r="G15" s="2885"/>
      <c r="H15" s="2885"/>
      <c r="I15" s="2886"/>
      <c r="J15" s="337"/>
    </row>
    <row r="16" spans="1:28" ht="30" customHeight="1" thickBot="1">
      <c r="A16" s="337"/>
      <c r="B16" s="2871"/>
      <c r="C16" s="2882"/>
      <c r="D16" s="2884"/>
      <c r="E16" s="2887"/>
      <c r="F16" s="2887"/>
      <c r="G16" s="2887"/>
      <c r="H16" s="2887"/>
      <c r="I16" s="2888"/>
      <c r="J16" s="337"/>
    </row>
    <row r="17" spans="1:10" ht="42" customHeight="1">
      <c r="A17" s="337"/>
      <c r="B17" s="2870" t="s">
        <v>1078</v>
      </c>
      <c r="C17" s="757">
        <v>1</v>
      </c>
      <c r="D17" s="757" t="s">
        <v>1079</v>
      </c>
      <c r="E17" s="2873"/>
      <c r="F17" s="2873"/>
      <c r="G17" s="2873"/>
      <c r="H17" s="2873"/>
      <c r="I17" s="2874"/>
      <c r="J17" s="337"/>
    </row>
    <row r="18" spans="1:10" ht="54" customHeight="1">
      <c r="A18" s="337"/>
      <c r="B18" s="2871"/>
      <c r="C18" s="758">
        <v>2</v>
      </c>
      <c r="D18" s="758" t="s">
        <v>1080</v>
      </c>
      <c r="E18" s="2875"/>
      <c r="F18" s="2875"/>
      <c r="G18" s="2875"/>
      <c r="H18" s="2875"/>
      <c r="I18" s="2876"/>
      <c r="J18" s="337"/>
    </row>
    <row r="19" spans="1:10" ht="54" customHeight="1" thickBot="1">
      <c r="A19" s="337"/>
      <c r="B19" s="2872"/>
      <c r="C19" s="338">
        <v>3</v>
      </c>
      <c r="D19" s="338" t="s">
        <v>1077</v>
      </c>
      <c r="E19" s="2877"/>
      <c r="F19" s="2878"/>
      <c r="G19" s="2878"/>
      <c r="H19" s="2878"/>
      <c r="I19" s="2879"/>
      <c r="J19" s="337"/>
    </row>
    <row r="20" spans="1:10" ht="21.75" customHeight="1">
      <c r="A20" s="337"/>
      <c r="B20" s="2880" t="s">
        <v>1081</v>
      </c>
      <c r="C20" s="2880"/>
      <c r="D20" s="2880"/>
      <c r="E20" s="2880"/>
      <c r="F20" s="2880"/>
      <c r="G20" s="2880"/>
      <c r="H20" s="2880"/>
      <c r="I20" s="2880"/>
      <c r="J20" s="337"/>
    </row>
    <row r="21" spans="1:10" ht="51" customHeight="1">
      <c r="A21" s="337"/>
      <c r="B21" s="2881" t="s">
        <v>1082</v>
      </c>
      <c r="C21" s="2881"/>
      <c r="D21" s="2881"/>
      <c r="E21" s="2881"/>
      <c r="F21" s="2881"/>
      <c r="G21" s="2881"/>
      <c r="H21" s="2881"/>
      <c r="I21" s="2881"/>
      <c r="J21" s="337"/>
    </row>
    <row r="22" spans="1:10" ht="39.75" customHeight="1">
      <c r="A22" s="337"/>
      <c r="B22" s="2881" t="s">
        <v>1083</v>
      </c>
      <c r="C22" s="2881"/>
      <c r="D22" s="2881"/>
      <c r="E22" s="2881"/>
      <c r="F22" s="2881"/>
      <c r="G22" s="2881"/>
      <c r="H22" s="2881"/>
      <c r="I22" s="2881"/>
      <c r="J22" s="337"/>
    </row>
    <row r="23" spans="1:10" ht="24.75" customHeight="1">
      <c r="A23" s="337"/>
      <c r="B23" s="2869" t="s">
        <v>1084</v>
      </c>
      <c r="C23" s="2869"/>
      <c r="D23" s="2869"/>
      <c r="E23" s="2869"/>
      <c r="F23" s="2869"/>
      <c r="G23" s="2869"/>
      <c r="H23" s="2869"/>
      <c r="I23" s="2869"/>
      <c r="J23" s="337"/>
    </row>
    <row r="24" spans="1:10" ht="33.75" customHeight="1">
      <c r="A24" s="337"/>
      <c r="B24" s="2869" t="s">
        <v>1085</v>
      </c>
      <c r="C24" s="2869"/>
      <c r="D24" s="2869"/>
      <c r="E24" s="2869"/>
      <c r="F24" s="2869"/>
      <c r="G24" s="2869"/>
      <c r="H24" s="2869"/>
      <c r="I24" s="2869"/>
      <c r="J24" s="337"/>
    </row>
  </sheetData>
  <mergeCells count="29">
    <mergeCell ref="C15:C16"/>
    <mergeCell ref="D15:D16"/>
    <mergeCell ref="E15:I16"/>
    <mergeCell ref="B9:B16"/>
    <mergeCell ref="E9:I9"/>
    <mergeCell ref="C13:C14"/>
    <mergeCell ref="D13:D14"/>
    <mergeCell ref="E13:I14"/>
    <mergeCell ref="B24:I24"/>
    <mergeCell ref="B17:B19"/>
    <mergeCell ref="E17:I17"/>
    <mergeCell ref="E18:I18"/>
    <mergeCell ref="E19:I19"/>
    <mergeCell ref="B20:I20"/>
    <mergeCell ref="B21:I21"/>
    <mergeCell ref="B22:I22"/>
    <mergeCell ref="B23:I23"/>
    <mergeCell ref="A1:N1"/>
    <mergeCell ref="O1:AB1"/>
    <mergeCell ref="B8:D8"/>
    <mergeCell ref="E8:I8"/>
    <mergeCell ref="C10:C12"/>
    <mergeCell ref="D10:D12"/>
    <mergeCell ref="E10:E11"/>
    <mergeCell ref="F10:H10"/>
    <mergeCell ref="I10:I11"/>
    <mergeCell ref="B5:I5"/>
    <mergeCell ref="B7:D7"/>
    <mergeCell ref="E7:I7"/>
  </mergeCells>
  <phoneticPr fontId="15"/>
  <hyperlinks>
    <hyperlink ref="A1" location="'者一覧(ﾘﾝｸ用)'!A1" display="者一覧(ﾘﾝｸ用)シートへ戻る" xr:uid="{987DD9C9-8B2F-44F4-B3A1-4E86F027ACD9}"/>
    <hyperlink ref="O1" location="'者一覧(ﾘﾝｸ用)'!A1" display="者一覧(ﾘﾝｸ用)シートへ戻る" xr:uid="{E795F4C1-F956-4EF0-9B79-76359A2F611F}"/>
    <hyperlink ref="O1:AB1" location="'児一覧(ﾘﾝｸ用)'!A1" display="児一覧(ﾘﾝｸ用)シートへ戻る" xr:uid="{746B7D71-B5A1-4084-B950-A890D31B9BF1}"/>
  </hyperlinks>
  <pageMargins left="0.7" right="0.7" top="0.75" bottom="0.75" header="0.3" footer="0.3"/>
  <pageSetup paperSize="9"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AB57"/>
  <sheetViews>
    <sheetView view="pageBreakPreview" zoomScale="70" zoomScaleNormal="100" zoomScaleSheetLayoutView="70" workbookViewId="0">
      <selection activeCell="O1" sqref="O1:AB1"/>
    </sheetView>
  </sheetViews>
  <sheetFormatPr defaultRowHeight="13.5"/>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s="352" customFormat="1" ht="20.100000000000001" customHeight="1">
      <c r="A2" s="1154"/>
      <c r="B2" s="1155" t="s">
        <v>1086</v>
      </c>
      <c r="C2" s="1155"/>
      <c r="D2" s="1155"/>
      <c r="E2" s="1155"/>
      <c r="F2" s="1155"/>
      <c r="G2" s="1155"/>
      <c r="H2" s="1155"/>
      <c r="I2" s="1155"/>
      <c r="J2" s="1155"/>
      <c r="K2" s="1155"/>
      <c r="L2" s="1155"/>
    </row>
    <row r="3" spans="1:28" s="352" customFormat="1" ht="20.100000000000001" customHeight="1">
      <c r="A3" s="1154"/>
      <c r="B3" s="1155"/>
      <c r="C3" s="1155"/>
      <c r="D3" s="1155"/>
      <c r="E3" s="1155"/>
      <c r="F3" s="2914"/>
      <c r="G3" s="2914"/>
      <c r="H3" s="1155"/>
      <c r="I3" s="2914" t="s">
        <v>510</v>
      </c>
      <c r="J3" s="2914"/>
      <c r="K3" s="2914"/>
      <c r="L3" s="2914"/>
    </row>
    <row r="4" spans="1:28" s="352" customFormat="1" ht="20.100000000000001" customHeight="1">
      <c r="A4" s="1154"/>
      <c r="B4" s="1155"/>
      <c r="C4" s="1155"/>
      <c r="D4" s="1155"/>
      <c r="E4" s="1155"/>
      <c r="F4" s="1156"/>
      <c r="G4" s="1156"/>
      <c r="H4" s="1155"/>
      <c r="I4" s="1155"/>
      <c r="J4" s="1155"/>
      <c r="K4" s="1155"/>
      <c r="L4" s="1155"/>
    </row>
    <row r="5" spans="1:28" ht="18.75">
      <c r="A5" s="1157"/>
      <c r="B5" s="2918" t="s">
        <v>1087</v>
      </c>
      <c r="C5" s="2918"/>
      <c r="D5" s="2918"/>
      <c r="E5" s="2918"/>
      <c r="F5" s="2918"/>
      <c r="G5" s="2918"/>
      <c r="H5" s="2918"/>
      <c r="I5" s="2918"/>
      <c r="J5" s="2918"/>
      <c r="K5" s="2918"/>
      <c r="L5" s="2918"/>
    </row>
    <row r="6" spans="1:28" ht="19.5" thickBot="1">
      <c r="A6" s="1157"/>
      <c r="B6" s="1158"/>
      <c r="C6" s="1158"/>
      <c r="D6" s="1158"/>
      <c r="E6" s="1158"/>
      <c r="F6" s="1158"/>
      <c r="G6" s="1158"/>
      <c r="H6" s="1158"/>
      <c r="I6" s="1158"/>
      <c r="J6" s="1158"/>
      <c r="K6" s="1158"/>
      <c r="L6" s="1158"/>
    </row>
    <row r="7" spans="1:28" ht="30" customHeight="1">
      <c r="A7" s="1157"/>
      <c r="B7" s="2915" t="s">
        <v>1088</v>
      </c>
      <c r="C7" s="2916"/>
      <c r="D7" s="2917"/>
      <c r="E7" s="2919"/>
      <c r="F7" s="2919"/>
      <c r="G7" s="2919"/>
      <c r="H7" s="2919"/>
      <c r="I7" s="2919"/>
      <c r="J7" s="2920"/>
      <c r="K7" s="2920"/>
      <c r="L7" s="2921"/>
    </row>
    <row r="8" spans="1:28" ht="30" customHeight="1" thickBot="1">
      <c r="A8" s="1157"/>
      <c r="B8" s="2911" t="s">
        <v>513</v>
      </c>
      <c r="C8" s="2912"/>
      <c r="D8" s="2913"/>
      <c r="E8" s="2922" t="s">
        <v>914</v>
      </c>
      <c r="F8" s="2922"/>
      <c r="G8" s="2922"/>
      <c r="H8" s="2922"/>
      <c r="I8" s="2922"/>
      <c r="J8" s="2923"/>
      <c r="K8" s="2923"/>
      <c r="L8" s="2924"/>
    </row>
    <row r="9" spans="1:28" ht="30" customHeight="1" thickBot="1">
      <c r="A9" s="1157"/>
      <c r="B9" s="2925" t="s">
        <v>1067</v>
      </c>
      <c r="C9" s="1159">
        <v>1</v>
      </c>
      <c r="D9" s="1160" t="s">
        <v>1068</v>
      </c>
      <c r="E9" s="2927"/>
      <c r="F9" s="2927"/>
      <c r="G9" s="2927"/>
      <c r="H9" s="2927"/>
      <c r="I9" s="2927"/>
      <c r="J9" s="2928"/>
      <c r="K9" s="2928"/>
      <c r="L9" s="2929"/>
    </row>
    <row r="10" spans="1:28" ht="30" customHeight="1">
      <c r="A10" s="1157"/>
      <c r="B10" s="2925"/>
      <c r="C10" s="2907">
        <v>2</v>
      </c>
      <c r="D10" s="2908" t="s">
        <v>1069</v>
      </c>
      <c r="E10" s="2892" t="s">
        <v>1089</v>
      </c>
      <c r="F10" s="2909" t="s">
        <v>1070</v>
      </c>
      <c r="G10" s="2930" t="s">
        <v>1071</v>
      </c>
      <c r="H10" s="2931"/>
      <c r="I10" s="2931"/>
      <c r="J10" s="2931"/>
      <c r="K10" s="2932"/>
      <c r="L10" s="2933" t="s">
        <v>1090</v>
      </c>
    </row>
    <row r="11" spans="1:28" ht="30" customHeight="1">
      <c r="A11" s="1157"/>
      <c r="B11" s="2925"/>
      <c r="C11" s="2907"/>
      <c r="D11" s="2908"/>
      <c r="E11" s="2893"/>
      <c r="F11" s="2910"/>
      <c r="G11" s="1161" t="s">
        <v>2438</v>
      </c>
      <c r="H11" s="1162" t="s">
        <v>2439</v>
      </c>
      <c r="I11" s="1162" t="s">
        <v>1091</v>
      </c>
      <c r="J11" s="1162" t="s">
        <v>1092</v>
      </c>
      <c r="K11" s="1163" t="s">
        <v>1093</v>
      </c>
      <c r="L11" s="2934"/>
    </row>
    <row r="12" spans="1:28" ht="30" customHeight="1">
      <c r="A12" s="1157"/>
      <c r="B12" s="2925"/>
      <c r="C12" s="2907"/>
      <c r="D12" s="2908"/>
      <c r="E12" s="1164"/>
      <c r="F12" s="1165"/>
      <c r="G12" s="1166"/>
      <c r="H12" s="1167"/>
      <c r="I12" s="1167"/>
      <c r="J12" s="1167"/>
      <c r="K12" s="1168"/>
      <c r="L12" s="1169"/>
    </row>
    <row r="13" spans="1:28" ht="30" customHeight="1">
      <c r="A13" s="1157"/>
      <c r="B13" s="2925"/>
      <c r="C13" s="2907"/>
      <c r="D13" s="2908"/>
      <c r="E13" s="1164"/>
      <c r="F13" s="1165"/>
      <c r="G13" s="1166"/>
      <c r="H13" s="1167"/>
      <c r="I13" s="1167"/>
      <c r="J13" s="1167"/>
      <c r="K13" s="1168"/>
      <c r="L13" s="1169"/>
    </row>
    <row r="14" spans="1:28" ht="30" customHeight="1">
      <c r="A14" s="1157"/>
      <c r="B14" s="2925"/>
      <c r="C14" s="2907"/>
      <c r="D14" s="2908"/>
      <c r="E14" s="1164"/>
      <c r="F14" s="1165"/>
      <c r="G14" s="1166"/>
      <c r="H14" s="1167"/>
      <c r="I14" s="1167"/>
      <c r="J14" s="1167"/>
      <c r="K14" s="1168"/>
      <c r="L14" s="1169"/>
    </row>
    <row r="15" spans="1:28" ht="30" customHeight="1" thickBot="1">
      <c r="A15" s="1157"/>
      <c r="B15" s="2925"/>
      <c r="C15" s="2907"/>
      <c r="D15" s="2908"/>
      <c r="E15" s="1170" t="s">
        <v>565</v>
      </c>
      <c r="F15" s="1153"/>
      <c r="G15" s="1171"/>
      <c r="H15" s="1172"/>
      <c r="I15" s="1172"/>
      <c r="J15" s="1172"/>
      <c r="K15" s="1173"/>
      <c r="L15" s="1174"/>
    </row>
    <row r="16" spans="1:28" ht="30" customHeight="1">
      <c r="A16" s="1157"/>
      <c r="B16" s="2925"/>
      <c r="C16" s="2935">
        <v>3</v>
      </c>
      <c r="D16" s="2935" t="s">
        <v>2440</v>
      </c>
      <c r="E16" s="1144" t="s">
        <v>1094</v>
      </c>
      <c r="F16" s="2904"/>
      <c r="G16" s="2905"/>
      <c r="H16" s="2905"/>
      <c r="I16" s="2905"/>
      <c r="J16" s="2905"/>
      <c r="K16" s="2905"/>
      <c r="L16" s="2906"/>
    </row>
    <row r="17" spans="1:12" ht="30" customHeight="1">
      <c r="A17" s="1157"/>
      <c r="B17" s="2925"/>
      <c r="C17" s="2927"/>
      <c r="D17" s="2927"/>
      <c r="E17" s="1144" t="s">
        <v>1095</v>
      </c>
      <c r="F17" s="2904"/>
      <c r="G17" s="2905"/>
      <c r="H17" s="2905"/>
      <c r="I17" s="2905"/>
      <c r="J17" s="2905"/>
      <c r="K17" s="2905"/>
      <c r="L17" s="2906"/>
    </row>
    <row r="18" spans="1:12" ht="30" customHeight="1">
      <c r="A18" s="1157"/>
      <c r="B18" s="2925"/>
      <c r="C18" s="2927"/>
      <c r="D18" s="2927"/>
      <c r="E18" s="1144" t="s">
        <v>1096</v>
      </c>
      <c r="F18" s="2904"/>
      <c r="G18" s="2905"/>
      <c r="H18" s="2905"/>
      <c r="I18" s="2905"/>
      <c r="J18" s="2905"/>
      <c r="K18" s="2905"/>
      <c r="L18" s="2906"/>
    </row>
    <row r="19" spans="1:12" ht="30" customHeight="1">
      <c r="A19" s="1157"/>
      <c r="B19" s="2925"/>
      <c r="C19" s="2927"/>
      <c r="D19" s="2927"/>
      <c r="E19" s="1144" t="s">
        <v>1097</v>
      </c>
      <c r="F19" s="2904"/>
      <c r="G19" s="2905"/>
      <c r="H19" s="2905"/>
      <c r="I19" s="2905"/>
      <c r="J19" s="2905"/>
      <c r="K19" s="2905"/>
      <c r="L19" s="2906"/>
    </row>
    <row r="20" spans="1:12" ht="30" customHeight="1">
      <c r="A20" s="1157"/>
      <c r="B20" s="2925"/>
      <c r="C20" s="2936"/>
      <c r="D20" s="2936"/>
      <c r="E20" s="1144" t="s">
        <v>1098</v>
      </c>
      <c r="F20" s="2904"/>
      <c r="G20" s="2905"/>
      <c r="H20" s="2905"/>
      <c r="I20" s="2905"/>
      <c r="J20" s="2905"/>
      <c r="K20" s="2905"/>
      <c r="L20" s="2906"/>
    </row>
    <row r="21" spans="1:12" ht="30" customHeight="1">
      <c r="A21" s="1157"/>
      <c r="B21" s="2925"/>
      <c r="C21" s="2935">
        <v>4</v>
      </c>
      <c r="D21" s="2935" t="s">
        <v>1099</v>
      </c>
      <c r="E21" s="1144" t="s">
        <v>1094</v>
      </c>
      <c r="F21" s="2904"/>
      <c r="G21" s="2905"/>
      <c r="H21" s="2905"/>
      <c r="I21" s="2905"/>
      <c r="J21" s="2905"/>
      <c r="K21" s="2905"/>
      <c r="L21" s="2906"/>
    </row>
    <row r="22" spans="1:12" ht="30" customHeight="1">
      <c r="A22" s="1157"/>
      <c r="B22" s="2925"/>
      <c r="C22" s="2927"/>
      <c r="D22" s="2927"/>
      <c r="E22" s="1144" t="s">
        <v>1095</v>
      </c>
      <c r="F22" s="2904"/>
      <c r="G22" s="2905"/>
      <c r="H22" s="2905"/>
      <c r="I22" s="2905"/>
      <c r="J22" s="2905"/>
      <c r="K22" s="2905"/>
      <c r="L22" s="2906"/>
    </row>
    <row r="23" spans="1:12" ht="30" customHeight="1">
      <c r="A23" s="1157"/>
      <c r="B23" s="2925"/>
      <c r="C23" s="2927"/>
      <c r="D23" s="2927"/>
      <c r="E23" s="1144" t="s">
        <v>1096</v>
      </c>
      <c r="F23" s="2904"/>
      <c r="G23" s="2905"/>
      <c r="H23" s="2905"/>
      <c r="I23" s="2905"/>
      <c r="J23" s="2905"/>
      <c r="K23" s="2905"/>
      <c r="L23" s="2906"/>
    </row>
    <row r="24" spans="1:12" ht="30" customHeight="1">
      <c r="A24" s="1157"/>
      <c r="B24" s="2925"/>
      <c r="C24" s="2927"/>
      <c r="D24" s="2927"/>
      <c r="E24" s="1144" t="s">
        <v>1097</v>
      </c>
      <c r="F24" s="2904"/>
      <c r="G24" s="2905"/>
      <c r="H24" s="2905"/>
      <c r="I24" s="2905"/>
      <c r="J24" s="2905"/>
      <c r="K24" s="2905"/>
      <c r="L24" s="2906"/>
    </row>
    <row r="25" spans="1:12" ht="30" customHeight="1">
      <c r="A25" s="1157"/>
      <c r="B25" s="2925"/>
      <c r="C25" s="2936"/>
      <c r="D25" s="2936"/>
      <c r="E25" s="1144" t="s">
        <v>1098</v>
      </c>
      <c r="F25" s="2904"/>
      <c r="G25" s="2905"/>
      <c r="H25" s="2905"/>
      <c r="I25" s="2905"/>
      <c r="J25" s="2905"/>
      <c r="K25" s="2905"/>
      <c r="L25" s="2906"/>
    </row>
    <row r="26" spans="1:12" ht="30" customHeight="1">
      <c r="A26" s="1157"/>
      <c r="B26" s="2925"/>
      <c r="C26" s="2935">
        <v>5</v>
      </c>
      <c r="D26" s="2935" t="s">
        <v>1100</v>
      </c>
      <c r="E26" s="1144" t="s">
        <v>1094</v>
      </c>
      <c r="F26" s="2904"/>
      <c r="G26" s="2905"/>
      <c r="H26" s="2905"/>
      <c r="I26" s="2905"/>
      <c r="J26" s="2905"/>
      <c r="K26" s="2905"/>
      <c r="L26" s="2906"/>
    </row>
    <row r="27" spans="1:12" ht="30" customHeight="1">
      <c r="A27" s="1157"/>
      <c r="B27" s="2925"/>
      <c r="C27" s="2927"/>
      <c r="D27" s="2927"/>
      <c r="E27" s="1144" t="s">
        <v>1095</v>
      </c>
      <c r="F27" s="2904"/>
      <c r="G27" s="2905"/>
      <c r="H27" s="2905"/>
      <c r="I27" s="2905"/>
      <c r="J27" s="2905"/>
      <c r="K27" s="2905"/>
      <c r="L27" s="2906"/>
    </row>
    <row r="28" spans="1:12" ht="30" customHeight="1">
      <c r="A28" s="1157"/>
      <c r="B28" s="2925"/>
      <c r="C28" s="2927"/>
      <c r="D28" s="2927"/>
      <c r="E28" s="1144" t="s">
        <v>1096</v>
      </c>
      <c r="F28" s="2904"/>
      <c r="G28" s="2905"/>
      <c r="H28" s="2905"/>
      <c r="I28" s="2905"/>
      <c r="J28" s="2905"/>
      <c r="K28" s="2905"/>
      <c r="L28" s="2906"/>
    </row>
    <row r="29" spans="1:12" ht="30" customHeight="1">
      <c r="A29" s="1157"/>
      <c r="B29" s="2925"/>
      <c r="C29" s="2927"/>
      <c r="D29" s="2927"/>
      <c r="E29" s="1144" t="s">
        <v>1097</v>
      </c>
      <c r="F29" s="2904"/>
      <c r="G29" s="2905"/>
      <c r="H29" s="2905"/>
      <c r="I29" s="2905"/>
      <c r="J29" s="2905"/>
      <c r="K29" s="2905"/>
      <c r="L29" s="2906"/>
    </row>
    <row r="30" spans="1:12" ht="30" customHeight="1">
      <c r="A30" s="1157"/>
      <c r="B30" s="2925"/>
      <c r="C30" s="2936"/>
      <c r="D30" s="2936"/>
      <c r="E30" s="1144" t="s">
        <v>1098</v>
      </c>
      <c r="F30" s="2904"/>
      <c r="G30" s="2905"/>
      <c r="H30" s="2905"/>
      <c r="I30" s="2905"/>
      <c r="J30" s="2905"/>
      <c r="K30" s="2905"/>
      <c r="L30" s="2906"/>
    </row>
    <row r="31" spans="1:12">
      <c r="A31" s="1157"/>
      <c r="B31" s="2925"/>
      <c r="C31" s="2907">
        <v>6</v>
      </c>
      <c r="D31" s="2907" t="s">
        <v>1076</v>
      </c>
      <c r="E31" s="2943"/>
      <c r="F31" s="2944"/>
      <c r="G31" s="2944"/>
      <c r="H31" s="2944"/>
      <c r="I31" s="2944"/>
      <c r="J31" s="2944"/>
      <c r="K31" s="2944"/>
      <c r="L31" s="2945"/>
    </row>
    <row r="32" spans="1:12" ht="36" customHeight="1">
      <c r="A32" s="1157"/>
      <c r="B32" s="2925"/>
      <c r="C32" s="2907"/>
      <c r="D32" s="2907"/>
      <c r="E32" s="2946"/>
      <c r="F32" s="2947"/>
      <c r="G32" s="2947"/>
      <c r="H32" s="2947"/>
      <c r="I32" s="2947"/>
      <c r="J32" s="2947"/>
      <c r="K32" s="2947"/>
      <c r="L32" s="2948"/>
    </row>
    <row r="33" spans="1:12" ht="30" customHeight="1">
      <c r="A33" s="1157"/>
      <c r="B33" s="2925"/>
      <c r="C33" s="2949">
        <v>7</v>
      </c>
      <c r="D33" s="2935" t="s">
        <v>1077</v>
      </c>
      <c r="E33" s="2943"/>
      <c r="F33" s="2944"/>
      <c r="G33" s="2944"/>
      <c r="H33" s="2944"/>
      <c r="I33" s="2944"/>
      <c r="J33" s="2944"/>
      <c r="K33" s="2944"/>
      <c r="L33" s="2945"/>
    </row>
    <row r="34" spans="1:12" ht="30" customHeight="1" thickBot="1">
      <c r="A34" s="1157"/>
      <c r="B34" s="2926"/>
      <c r="C34" s="2949"/>
      <c r="D34" s="2927"/>
      <c r="E34" s="2928"/>
      <c r="F34" s="2950"/>
      <c r="G34" s="2950"/>
      <c r="H34" s="2950"/>
      <c r="I34" s="2950"/>
      <c r="J34" s="2950"/>
      <c r="K34" s="2950"/>
      <c r="L34" s="2951"/>
    </row>
    <row r="35" spans="1:12" ht="36" customHeight="1">
      <c r="A35" s="1157"/>
      <c r="B35" s="2892" t="s">
        <v>1078</v>
      </c>
      <c r="C35" s="1146">
        <v>1</v>
      </c>
      <c r="D35" s="1146" t="s">
        <v>1101</v>
      </c>
      <c r="E35" s="2895"/>
      <c r="F35" s="2895"/>
      <c r="G35" s="2895"/>
      <c r="H35" s="2895"/>
      <c r="I35" s="2895"/>
      <c r="J35" s="2896"/>
      <c r="K35" s="2896"/>
      <c r="L35" s="2897"/>
    </row>
    <row r="36" spans="1:12" ht="36" customHeight="1">
      <c r="A36" s="1157"/>
      <c r="B36" s="2893"/>
      <c r="C36" s="1144">
        <v>2</v>
      </c>
      <c r="D36" s="1175" t="s">
        <v>1079</v>
      </c>
      <c r="E36" s="2898"/>
      <c r="F36" s="2898"/>
      <c r="G36" s="2898"/>
      <c r="H36" s="2898"/>
      <c r="I36" s="2898"/>
      <c r="J36" s="2899"/>
      <c r="K36" s="2899"/>
      <c r="L36" s="2900"/>
    </row>
    <row r="37" spans="1:12" ht="36" customHeight="1">
      <c r="A37" s="1157"/>
      <c r="B37" s="2893"/>
      <c r="C37" s="1144">
        <v>3</v>
      </c>
      <c r="D37" s="1176" t="s">
        <v>1080</v>
      </c>
      <c r="E37" s="2898"/>
      <c r="F37" s="2898"/>
      <c r="G37" s="2898"/>
      <c r="H37" s="2898"/>
      <c r="I37" s="2898"/>
      <c r="J37" s="2899"/>
      <c r="K37" s="2899"/>
      <c r="L37" s="2900"/>
    </row>
    <row r="38" spans="1:12" ht="36" customHeight="1" thickBot="1">
      <c r="A38" s="1157"/>
      <c r="B38" s="2894"/>
      <c r="C38" s="1153">
        <v>4</v>
      </c>
      <c r="D38" s="1153" t="s">
        <v>1077</v>
      </c>
      <c r="E38" s="2901"/>
      <c r="F38" s="2901"/>
      <c r="G38" s="2901"/>
      <c r="H38" s="2901"/>
      <c r="I38" s="2901"/>
      <c r="J38" s="2902"/>
      <c r="K38" s="2902"/>
      <c r="L38" s="2903"/>
    </row>
    <row r="39" spans="1:12" ht="30" customHeight="1">
      <c r="A39" s="1157"/>
      <c r="B39" s="2956" t="s">
        <v>1102</v>
      </c>
      <c r="C39" s="2957">
        <v>1</v>
      </c>
      <c r="D39" s="2960" t="s">
        <v>1103</v>
      </c>
      <c r="E39" s="1145"/>
      <c r="F39" s="2896" t="s">
        <v>1101</v>
      </c>
      <c r="G39" s="2962"/>
      <c r="H39" s="1146" t="s">
        <v>1104</v>
      </c>
      <c r="I39" s="2896" t="s">
        <v>1101</v>
      </c>
      <c r="J39" s="2962"/>
      <c r="K39" s="1147" t="s">
        <v>1105</v>
      </c>
      <c r="L39" s="1148" t="s">
        <v>1106</v>
      </c>
    </row>
    <row r="40" spans="1:12" ht="30" customHeight="1">
      <c r="A40" s="1157"/>
      <c r="B40" s="2925"/>
      <c r="C40" s="2927"/>
      <c r="D40" s="2952"/>
      <c r="E40" s="2935" t="s">
        <v>1107</v>
      </c>
      <c r="F40" s="2899"/>
      <c r="G40" s="2907"/>
      <c r="H40" s="1144"/>
      <c r="I40" s="2899"/>
      <c r="J40" s="2907"/>
      <c r="K40" s="1149"/>
      <c r="L40" s="2958"/>
    </row>
    <row r="41" spans="1:12" ht="30" customHeight="1">
      <c r="A41" s="1157"/>
      <c r="B41" s="2925"/>
      <c r="C41" s="2927"/>
      <c r="D41" s="2952"/>
      <c r="E41" s="2936"/>
      <c r="F41" s="2899"/>
      <c r="G41" s="2907"/>
      <c r="H41" s="1144"/>
      <c r="I41" s="2899"/>
      <c r="J41" s="2907"/>
      <c r="K41" s="1150"/>
      <c r="L41" s="2959"/>
    </row>
    <row r="42" spans="1:12" ht="30" customHeight="1">
      <c r="A42" s="1157"/>
      <c r="B42" s="2925"/>
      <c r="C42" s="2927"/>
      <c r="D42" s="2952"/>
      <c r="E42" s="2935" t="s">
        <v>1108</v>
      </c>
      <c r="F42" s="2899"/>
      <c r="G42" s="2907"/>
      <c r="H42" s="1144"/>
      <c r="I42" s="2899"/>
      <c r="J42" s="2907"/>
      <c r="K42" s="1150"/>
      <c r="L42" s="2958"/>
    </row>
    <row r="43" spans="1:12" ht="30" customHeight="1">
      <c r="A43" s="1157"/>
      <c r="B43" s="2925"/>
      <c r="C43" s="2936"/>
      <c r="D43" s="2961"/>
      <c r="E43" s="2936"/>
      <c r="F43" s="2899"/>
      <c r="G43" s="2907"/>
      <c r="H43" s="1144"/>
      <c r="I43" s="2899"/>
      <c r="J43" s="2907"/>
      <c r="K43" s="1150"/>
      <c r="L43" s="2959"/>
    </row>
    <row r="44" spans="1:12" ht="30" customHeight="1">
      <c r="A44" s="1157"/>
      <c r="B44" s="2925"/>
      <c r="C44" s="2935">
        <v>2</v>
      </c>
      <c r="D44" s="2938" t="s">
        <v>1109</v>
      </c>
      <c r="E44" s="1151" t="s">
        <v>1110</v>
      </c>
      <c r="F44" s="2899"/>
      <c r="G44" s="2908"/>
      <c r="H44" s="2908"/>
      <c r="I44" s="2908"/>
      <c r="J44" s="2908"/>
      <c r="K44" s="2908"/>
      <c r="L44" s="2940"/>
    </row>
    <row r="45" spans="1:12" ht="30" customHeight="1">
      <c r="A45" s="1157"/>
      <c r="B45" s="2925"/>
      <c r="C45" s="2927"/>
      <c r="D45" s="2952"/>
      <c r="E45" s="1152" t="s">
        <v>1111</v>
      </c>
      <c r="F45" s="2899"/>
      <c r="G45" s="2908"/>
      <c r="H45" s="2908"/>
      <c r="I45" s="2908"/>
      <c r="J45" s="2908"/>
      <c r="K45" s="2908"/>
      <c r="L45" s="2940"/>
    </row>
    <row r="46" spans="1:12" ht="30" customHeight="1">
      <c r="A46" s="1157"/>
      <c r="B46" s="2925"/>
      <c r="C46" s="2935">
        <v>3</v>
      </c>
      <c r="D46" s="2938" t="s">
        <v>1112</v>
      </c>
      <c r="E46" s="1144" t="s">
        <v>1110</v>
      </c>
      <c r="F46" s="2899"/>
      <c r="G46" s="2908"/>
      <c r="H46" s="2908"/>
      <c r="I46" s="2908"/>
      <c r="J46" s="2908"/>
      <c r="K46" s="2908"/>
      <c r="L46" s="2940"/>
    </row>
    <row r="47" spans="1:12" ht="30" customHeight="1" thickBot="1">
      <c r="A47" s="1157"/>
      <c r="B47" s="2926"/>
      <c r="C47" s="2937"/>
      <c r="D47" s="2939"/>
      <c r="E47" s="1153" t="s">
        <v>1111</v>
      </c>
      <c r="F47" s="2902"/>
      <c r="G47" s="2941"/>
      <c r="H47" s="2941"/>
      <c r="I47" s="2941"/>
      <c r="J47" s="2941"/>
      <c r="K47" s="2941"/>
      <c r="L47" s="2942"/>
    </row>
    <row r="48" spans="1:12" ht="13.5" customHeight="1">
      <c r="A48" s="1157"/>
      <c r="B48" s="2953" t="s">
        <v>1081</v>
      </c>
      <c r="C48" s="2953"/>
      <c r="D48" s="2953"/>
      <c r="E48" s="2953"/>
      <c r="F48" s="2953"/>
      <c r="G48" s="2953"/>
      <c r="H48" s="2953"/>
      <c r="I48" s="2953"/>
      <c r="J48" s="2953"/>
      <c r="K48" s="2953"/>
      <c r="L48" s="2953"/>
    </row>
    <row r="49" spans="1:12" ht="27.75" customHeight="1">
      <c r="A49" s="1157"/>
      <c r="B49" s="2954" t="s">
        <v>1113</v>
      </c>
      <c r="C49" s="2954"/>
      <c r="D49" s="2954"/>
      <c r="E49" s="2954"/>
      <c r="F49" s="2954"/>
      <c r="G49" s="2954"/>
      <c r="H49" s="2954"/>
      <c r="I49" s="2954"/>
      <c r="J49" s="2954"/>
      <c r="K49" s="2954"/>
      <c r="L49" s="2954"/>
    </row>
    <row r="50" spans="1:12" ht="34.5" customHeight="1">
      <c r="A50" s="1157"/>
      <c r="B50" s="2954" t="s">
        <v>2441</v>
      </c>
      <c r="C50" s="2954"/>
      <c r="D50" s="2954"/>
      <c r="E50" s="2954"/>
      <c r="F50" s="2954"/>
      <c r="G50" s="2954"/>
      <c r="H50" s="2954"/>
      <c r="I50" s="2954"/>
      <c r="J50" s="2954"/>
      <c r="K50" s="2954"/>
      <c r="L50" s="2954"/>
    </row>
    <row r="51" spans="1:12" ht="34.5" customHeight="1">
      <c r="A51" s="1157"/>
      <c r="B51" s="2954" t="s">
        <v>2442</v>
      </c>
      <c r="C51" s="2954"/>
      <c r="D51" s="2954"/>
      <c r="E51" s="2954"/>
      <c r="F51" s="2954"/>
      <c r="G51" s="2954"/>
      <c r="H51" s="2954"/>
      <c r="I51" s="2954"/>
      <c r="J51" s="2954"/>
      <c r="K51" s="2954"/>
      <c r="L51" s="2954"/>
    </row>
    <row r="52" spans="1:12" ht="34.5" customHeight="1">
      <c r="A52" s="1157"/>
      <c r="B52" s="2954" t="s">
        <v>2443</v>
      </c>
      <c r="C52" s="2954"/>
      <c r="D52" s="2954"/>
      <c r="E52" s="2954"/>
      <c r="F52" s="2954"/>
      <c r="G52" s="2954"/>
      <c r="H52" s="2954"/>
      <c r="I52" s="2954"/>
      <c r="J52" s="2954"/>
      <c r="K52" s="2954"/>
      <c r="L52" s="2954"/>
    </row>
    <row r="53" spans="1:12">
      <c r="A53" s="1157"/>
      <c r="B53" s="2955" t="s">
        <v>1114</v>
      </c>
      <c r="C53" s="2955"/>
      <c r="D53" s="2955"/>
      <c r="E53" s="2955"/>
      <c r="F53" s="2955"/>
      <c r="G53" s="2955"/>
      <c r="H53" s="2955"/>
      <c r="I53" s="2955"/>
      <c r="J53" s="2955"/>
      <c r="K53" s="2955"/>
      <c r="L53" s="2955"/>
    </row>
    <row r="54" spans="1:12">
      <c r="A54" s="1157"/>
      <c r="B54" s="2955" t="s">
        <v>1115</v>
      </c>
      <c r="C54" s="2955"/>
      <c r="D54" s="2955"/>
      <c r="E54" s="2955"/>
      <c r="F54" s="2955"/>
      <c r="G54" s="2955"/>
      <c r="H54" s="2955"/>
      <c r="I54" s="2955"/>
      <c r="J54" s="2955"/>
      <c r="K54" s="2955"/>
      <c r="L54" s="2955"/>
    </row>
    <row r="55" spans="1:12">
      <c r="A55" s="1157"/>
      <c r="B55" s="2953" t="s">
        <v>1116</v>
      </c>
      <c r="C55" s="2953"/>
      <c r="D55" s="2953"/>
      <c r="E55" s="2953"/>
      <c r="F55" s="2953"/>
      <c r="G55" s="2953"/>
      <c r="H55" s="2953"/>
      <c r="I55" s="2953"/>
      <c r="J55" s="2953"/>
      <c r="K55" s="2953"/>
      <c r="L55" s="2953"/>
    </row>
    <row r="56" spans="1:12">
      <c r="A56" s="1157"/>
      <c r="B56" s="2955" t="s">
        <v>1117</v>
      </c>
      <c r="C56" s="2955"/>
      <c r="D56" s="2955"/>
      <c r="E56" s="2955"/>
      <c r="F56" s="2955"/>
      <c r="G56" s="2955"/>
      <c r="H56" s="2955"/>
      <c r="I56" s="2955"/>
      <c r="J56" s="2955"/>
      <c r="K56" s="2955"/>
      <c r="L56" s="2955"/>
    </row>
    <row r="57" spans="1:12">
      <c r="A57" s="1157"/>
      <c r="B57" s="2953" t="s">
        <v>1118</v>
      </c>
      <c r="C57" s="2953"/>
      <c r="D57" s="2953"/>
      <c r="E57" s="2953"/>
      <c r="F57" s="2953"/>
      <c r="G57" s="2953"/>
      <c r="H57" s="2953"/>
      <c r="I57" s="2953"/>
      <c r="J57" s="2953"/>
      <c r="K57" s="2953"/>
      <c r="L57" s="2953"/>
    </row>
  </sheetData>
  <mergeCells count="90">
    <mergeCell ref="B39:B47"/>
    <mergeCell ref="C39:C43"/>
    <mergeCell ref="L40:L41"/>
    <mergeCell ref="F41:G41"/>
    <mergeCell ref="I41:J41"/>
    <mergeCell ref="E42:E43"/>
    <mergeCell ref="F42:G42"/>
    <mergeCell ref="I42:J42"/>
    <mergeCell ref="L42:L43"/>
    <mergeCell ref="F43:G43"/>
    <mergeCell ref="I43:J43"/>
    <mergeCell ref="D39:D43"/>
    <mergeCell ref="F39:G39"/>
    <mergeCell ref="I39:J39"/>
    <mergeCell ref="E40:E41"/>
    <mergeCell ref="F40:G40"/>
    <mergeCell ref="B57:L57"/>
    <mergeCell ref="B48:L48"/>
    <mergeCell ref="B49:L49"/>
    <mergeCell ref="B50:L50"/>
    <mergeCell ref="B51:L51"/>
    <mergeCell ref="B52:L52"/>
    <mergeCell ref="B53:L53"/>
    <mergeCell ref="B54:L54"/>
    <mergeCell ref="B55:L55"/>
    <mergeCell ref="B56:L56"/>
    <mergeCell ref="C46:C47"/>
    <mergeCell ref="D46:D47"/>
    <mergeCell ref="F46:L46"/>
    <mergeCell ref="F47:L47"/>
    <mergeCell ref="C31:C32"/>
    <mergeCell ref="D31:D32"/>
    <mergeCell ref="E31:L32"/>
    <mergeCell ref="C33:C34"/>
    <mergeCell ref="D33:D34"/>
    <mergeCell ref="E33:L34"/>
    <mergeCell ref="I40:J40"/>
    <mergeCell ref="C44:C45"/>
    <mergeCell ref="D44:D45"/>
    <mergeCell ref="F44:L44"/>
    <mergeCell ref="F45:L45"/>
    <mergeCell ref="C26:C30"/>
    <mergeCell ref="D26:D30"/>
    <mergeCell ref="F26:L26"/>
    <mergeCell ref="F27:L27"/>
    <mergeCell ref="F28:L28"/>
    <mergeCell ref="F29:L29"/>
    <mergeCell ref="F30:L30"/>
    <mergeCell ref="F17:L17"/>
    <mergeCell ref="F18:L18"/>
    <mergeCell ref="F19:L19"/>
    <mergeCell ref="F20:L20"/>
    <mergeCell ref="C21:C25"/>
    <mergeCell ref="D21:D25"/>
    <mergeCell ref="F21:L21"/>
    <mergeCell ref="F22:L22"/>
    <mergeCell ref="F23:L23"/>
    <mergeCell ref="F25:L25"/>
    <mergeCell ref="E10:E11"/>
    <mergeCell ref="F10:F11"/>
    <mergeCell ref="B8:D8"/>
    <mergeCell ref="F3:G3"/>
    <mergeCell ref="B7:D7"/>
    <mergeCell ref="B5:L5"/>
    <mergeCell ref="E7:L7"/>
    <mergeCell ref="E8:L8"/>
    <mergeCell ref="I3:L3"/>
    <mergeCell ref="B9:B34"/>
    <mergeCell ref="E9:L9"/>
    <mergeCell ref="G10:K10"/>
    <mergeCell ref="L10:L11"/>
    <mergeCell ref="C16:C20"/>
    <mergeCell ref="D16:D20"/>
    <mergeCell ref="F16:L16"/>
    <mergeCell ref="A1:N1"/>
    <mergeCell ref="O1:AB1"/>
    <mergeCell ref="B35:B38"/>
    <mergeCell ref="E35:F35"/>
    <mergeCell ref="G35:H35"/>
    <mergeCell ref="I35:L35"/>
    <mergeCell ref="E36:F36"/>
    <mergeCell ref="G36:H36"/>
    <mergeCell ref="I36:L36"/>
    <mergeCell ref="E37:F37"/>
    <mergeCell ref="G37:H37"/>
    <mergeCell ref="I37:L37"/>
    <mergeCell ref="E38:L38"/>
    <mergeCell ref="F24:L24"/>
    <mergeCell ref="C10:C15"/>
    <mergeCell ref="D10:D15"/>
  </mergeCells>
  <phoneticPr fontId="15"/>
  <hyperlinks>
    <hyperlink ref="A1" location="'者一覧(ﾘﾝｸ用)'!A1" display="者一覧(ﾘﾝｸ用)シートへ戻る" xr:uid="{EABF2931-2548-4110-B4A6-31C6CB5E85AC}"/>
    <hyperlink ref="O1" location="'者一覧(ﾘﾝｸ用)'!A1" display="者一覧(ﾘﾝｸ用)シートへ戻る" xr:uid="{3176C983-4DF1-4342-9778-42E1F2A445EF}"/>
    <hyperlink ref="O1:AB1" location="'児一覧(ﾘﾝｸ用)'!A1" display="児一覧(ﾘﾝｸ用)シートへ戻る" xr:uid="{729AF1FB-3F7C-49E0-92CC-708B4755E07C}"/>
  </hyperlinks>
  <pageMargins left="0.7" right="0.7" top="0.75" bottom="0.75" header="0.3" footer="0.3"/>
  <pageSetup paperSize="9" scale="56" orientation="portrait" r:id="rId1"/>
  <rowBreaks count="1" manualBreakCount="1">
    <brk id="47" max="1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B9F35-7914-458E-B1E6-871753E75F27}">
  <dimension ref="A1:AB59"/>
  <sheetViews>
    <sheetView view="pageBreakPreview" zoomScale="70" zoomScaleSheetLayoutView="70" workbookViewId="0">
      <selection sqref="A1:N1"/>
    </sheetView>
  </sheetViews>
  <sheetFormatPr defaultRowHeight="13.5"/>
  <cols>
    <col min="1" max="1" width="8.25" style="1286" customWidth="1"/>
    <col min="2" max="2" width="2.125" style="1286" customWidth="1"/>
    <col min="3" max="3" width="16.25" style="1286" customWidth="1"/>
    <col min="4" max="4" width="12.25" style="1286" customWidth="1"/>
    <col min="5" max="5" width="12.125" style="1286" customWidth="1"/>
    <col min="6" max="7" width="12.25" style="1286" customWidth="1"/>
    <col min="8" max="9" width="12.125" style="1286" customWidth="1"/>
    <col min="10" max="10" width="12.25" style="1286" customWidth="1"/>
    <col min="11" max="11" width="12.125" style="1286" customWidth="1"/>
    <col min="12" max="12" width="11.75" style="1286" customWidth="1"/>
    <col min="13" max="256" width="8.125" style="1286" customWidth="1"/>
    <col min="257" max="257" width="8.25" style="1286" customWidth="1"/>
    <col min="258" max="258" width="2.125" style="1286" customWidth="1"/>
    <col min="259" max="259" width="16.25" style="1286" customWidth="1"/>
    <col min="260" max="260" width="12.25" style="1286" customWidth="1"/>
    <col min="261" max="261" width="12.125" style="1286" customWidth="1"/>
    <col min="262" max="263" width="12.25" style="1286" customWidth="1"/>
    <col min="264" max="265" width="12.125" style="1286" customWidth="1"/>
    <col min="266" max="266" width="12.25" style="1286" customWidth="1"/>
    <col min="267" max="267" width="12.125" style="1286" customWidth="1"/>
    <col min="268" max="268" width="11.75" style="1286" customWidth="1"/>
    <col min="269" max="512" width="8.125" style="1286" customWidth="1"/>
    <col min="513" max="513" width="8.25" style="1286" customWidth="1"/>
    <col min="514" max="514" width="2.125" style="1286" customWidth="1"/>
    <col min="515" max="515" width="16.25" style="1286" customWidth="1"/>
    <col min="516" max="516" width="12.25" style="1286" customWidth="1"/>
    <col min="517" max="517" width="12.125" style="1286" customWidth="1"/>
    <col min="518" max="519" width="12.25" style="1286" customWidth="1"/>
    <col min="520" max="521" width="12.125" style="1286" customWidth="1"/>
    <col min="522" max="522" width="12.25" style="1286" customWidth="1"/>
    <col min="523" max="523" width="12.125" style="1286" customWidth="1"/>
    <col min="524" max="524" width="11.75" style="1286" customWidth="1"/>
    <col min="525" max="768" width="8.125" style="1286" customWidth="1"/>
    <col min="769" max="769" width="8.25" style="1286" customWidth="1"/>
    <col min="770" max="770" width="2.125" style="1286" customWidth="1"/>
    <col min="771" max="771" width="16.25" style="1286" customWidth="1"/>
    <col min="772" max="772" width="12.25" style="1286" customWidth="1"/>
    <col min="773" max="773" width="12.125" style="1286" customWidth="1"/>
    <col min="774" max="775" width="12.25" style="1286" customWidth="1"/>
    <col min="776" max="777" width="12.125" style="1286" customWidth="1"/>
    <col min="778" max="778" width="12.25" style="1286" customWidth="1"/>
    <col min="779" max="779" width="12.125" style="1286" customWidth="1"/>
    <col min="780" max="780" width="11.75" style="1286" customWidth="1"/>
    <col min="781" max="1024" width="8.125" style="1286" customWidth="1"/>
    <col min="1025" max="1025" width="8.25" style="1286" customWidth="1"/>
    <col min="1026" max="1026" width="2.125" style="1286" customWidth="1"/>
    <col min="1027" max="1027" width="16.25" style="1286" customWidth="1"/>
    <col min="1028" max="1028" width="12.25" style="1286" customWidth="1"/>
    <col min="1029" max="1029" width="12.125" style="1286" customWidth="1"/>
    <col min="1030" max="1031" width="12.25" style="1286" customWidth="1"/>
    <col min="1032" max="1033" width="12.125" style="1286" customWidth="1"/>
    <col min="1034" max="1034" width="12.25" style="1286" customWidth="1"/>
    <col min="1035" max="1035" width="12.125" style="1286" customWidth="1"/>
    <col min="1036" max="1036" width="11.75" style="1286" customWidth="1"/>
    <col min="1037" max="1280" width="8.125" style="1286" customWidth="1"/>
    <col min="1281" max="1281" width="8.25" style="1286" customWidth="1"/>
    <col min="1282" max="1282" width="2.125" style="1286" customWidth="1"/>
    <col min="1283" max="1283" width="16.25" style="1286" customWidth="1"/>
    <col min="1284" max="1284" width="12.25" style="1286" customWidth="1"/>
    <col min="1285" max="1285" width="12.125" style="1286" customWidth="1"/>
    <col min="1286" max="1287" width="12.25" style="1286" customWidth="1"/>
    <col min="1288" max="1289" width="12.125" style="1286" customWidth="1"/>
    <col min="1290" max="1290" width="12.25" style="1286" customWidth="1"/>
    <col min="1291" max="1291" width="12.125" style="1286" customWidth="1"/>
    <col min="1292" max="1292" width="11.75" style="1286" customWidth="1"/>
    <col min="1293" max="1536" width="8.125" style="1286" customWidth="1"/>
    <col min="1537" max="1537" width="8.25" style="1286" customWidth="1"/>
    <col min="1538" max="1538" width="2.125" style="1286" customWidth="1"/>
    <col min="1539" max="1539" width="16.25" style="1286" customWidth="1"/>
    <col min="1540" max="1540" width="12.25" style="1286" customWidth="1"/>
    <col min="1541" max="1541" width="12.125" style="1286" customWidth="1"/>
    <col min="1542" max="1543" width="12.25" style="1286" customWidth="1"/>
    <col min="1544" max="1545" width="12.125" style="1286" customWidth="1"/>
    <col min="1546" max="1546" width="12.25" style="1286" customWidth="1"/>
    <col min="1547" max="1547" width="12.125" style="1286" customWidth="1"/>
    <col min="1548" max="1548" width="11.75" style="1286" customWidth="1"/>
    <col min="1549" max="1792" width="8.125" style="1286" customWidth="1"/>
    <col min="1793" max="1793" width="8.25" style="1286" customWidth="1"/>
    <col min="1794" max="1794" width="2.125" style="1286" customWidth="1"/>
    <col min="1795" max="1795" width="16.25" style="1286" customWidth="1"/>
    <col min="1796" max="1796" width="12.25" style="1286" customWidth="1"/>
    <col min="1797" max="1797" width="12.125" style="1286" customWidth="1"/>
    <col min="1798" max="1799" width="12.25" style="1286" customWidth="1"/>
    <col min="1800" max="1801" width="12.125" style="1286" customWidth="1"/>
    <col min="1802" max="1802" width="12.25" style="1286" customWidth="1"/>
    <col min="1803" max="1803" width="12.125" style="1286" customWidth="1"/>
    <col min="1804" max="1804" width="11.75" style="1286" customWidth="1"/>
    <col min="1805" max="2048" width="8.125" style="1286" customWidth="1"/>
    <col min="2049" max="2049" width="8.25" style="1286" customWidth="1"/>
    <col min="2050" max="2050" width="2.125" style="1286" customWidth="1"/>
    <col min="2051" max="2051" width="16.25" style="1286" customWidth="1"/>
    <col min="2052" max="2052" width="12.25" style="1286" customWidth="1"/>
    <col min="2053" max="2053" width="12.125" style="1286" customWidth="1"/>
    <col min="2054" max="2055" width="12.25" style="1286" customWidth="1"/>
    <col min="2056" max="2057" width="12.125" style="1286" customWidth="1"/>
    <col min="2058" max="2058" width="12.25" style="1286" customWidth="1"/>
    <col min="2059" max="2059" width="12.125" style="1286" customWidth="1"/>
    <col min="2060" max="2060" width="11.75" style="1286" customWidth="1"/>
    <col min="2061" max="2304" width="8.125" style="1286" customWidth="1"/>
    <col min="2305" max="2305" width="8.25" style="1286" customWidth="1"/>
    <col min="2306" max="2306" width="2.125" style="1286" customWidth="1"/>
    <col min="2307" max="2307" width="16.25" style="1286" customWidth="1"/>
    <col min="2308" max="2308" width="12.25" style="1286" customWidth="1"/>
    <col min="2309" max="2309" width="12.125" style="1286" customWidth="1"/>
    <col min="2310" max="2311" width="12.25" style="1286" customWidth="1"/>
    <col min="2312" max="2313" width="12.125" style="1286" customWidth="1"/>
    <col min="2314" max="2314" width="12.25" style="1286" customWidth="1"/>
    <col min="2315" max="2315" width="12.125" style="1286" customWidth="1"/>
    <col min="2316" max="2316" width="11.75" style="1286" customWidth="1"/>
    <col min="2317" max="2560" width="8.125" style="1286" customWidth="1"/>
    <col min="2561" max="2561" width="8.25" style="1286" customWidth="1"/>
    <col min="2562" max="2562" width="2.125" style="1286" customWidth="1"/>
    <col min="2563" max="2563" width="16.25" style="1286" customWidth="1"/>
    <col min="2564" max="2564" width="12.25" style="1286" customWidth="1"/>
    <col min="2565" max="2565" width="12.125" style="1286" customWidth="1"/>
    <col min="2566" max="2567" width="12.25" style="1286" customWidth="1"/>
    <col min="2568" max="2569" width="12.125" style="1286" customWidth="1"/>
    <col min="2570" max="2570" width="12.25" style="1286" customWidth="1"/>
    <col min="2571" max="2571" width="12.125" style="1286" customWidth="1"/>
    <col min="2572" max="2572" width="11.75" style="1286" customWidth="1"/>
    <col min="2573" max="2816" width="8.125" style="1286" customWidth="1"/>
    <col min="2817" max="2817" width="8.25" style="1286" customWidth="1"/>
    <col min="2818" max="2818" width="2.125" style="1286" customWidth="1"/>
    <col min="2819" max="2819" width="16.25" style="1286" customWidth="1"/>
    <col min="2820" max="2820" width="12.25" style="1286" customWidth="1"/>
    <col min="2821" max="2821" width="12.125" style="1286" customWidth="1"/>
    <col min="2822" max="2823" width="12.25" style="1286" customWidth="1"/>
    <col min="2824" max="2825" width="12.125" style="1286" customWidth="1"/>
    <col min="2826" max="2826" width="12.25" style="1286" customWidth="1"/>
    <col min="2827" max="2827" width="12.125" style="1286" customWidth="1"/>
    <col min="2828" max="2828" width="11.75" style="1286" customWidth="1"/>
    <col min="2829" max="3072" width="8.125" style="1286" customWidth="1"/>
    <col min="3073" max="3073" width="8.25" style="1286" customWidth="1"/>
    <col min="3074" max="3074" width="2.125" style="1286" customWidth="1"/>
    <col min="3075" max="3075" width="16.25" style="1286" customWidth="1"/>
    <col min="3076" max="3076" width="12.25" style="1286" customWidth="1"/>
    <col min="3077" max="3077" width="12.125" style="1286" customWidth="1"/>
    <col min="3078" max="3079" width="12.25" style="1286" customWidth="1"/>
    <col min="3080" max="3081" width="12.125" style="1286" customWidth="1"/>
    <col min="3082" max="3082" width="12.25" style="1286" customWidth="1"/>
    <col min="3083" max="3083" width="12.125" style="1286" customWidth="1"/>
    <col min="3084" max="3084" width="11.75" style="1286" customWidth="1"/>
    <col min="3085" max="3328" width="8.125" style="1286" customWidth="1"/>
    <col min="3329" max="3329" width="8.25" style="1286" customWidth="1"/>
    <col min="3330" max="3330" width="2.125" style="1286" customWidth="1"/>
    <col min="3331" max="3331" width="16.25" style="1286" customWidth="1"/>
    <col min="3332" max="3332" width="12.25" style="1286" customWidth="1"/>
    <col min="3333" max="3333" width="12.125" style="1286" customWidth="1"/>
    <col min="3334" max="3335" width="12.25" style="1286" customWidth="1"/>
    <col min="3336" max="3337" width="12.125" style="1286" customWidth="1"/>
    <col min="3338" max="3338" width="12.25" style="1286" customWidth="1"/>
    <col min="3339" max="3339" width="12.125" style="1286" customWidth="1"/>
    <col min="3340" max="3340" width="11.75" style="1286" customWidth="1"/>
    <col min="3341" max="3584" width="8.125" style="1286" customWidth="1"/>
    <col min="3585" max="3585" width="8.25" style="1286" customWidth="1"/>
    <col min="3586" max="3586" width="2.125" style="1286" customWidth="1"/>
    <col min="3587" max="3587" width="16.25" style="1286" customWidth="1"/>
    <col min="3588" max="3588" width="12.25" style="1286" customWidth="1"/>
    <col min="3589" max="3589" width="12.125" style="1286" customWidth="1"/>
    <col min="3590" max="3591" width="12.25" style="1286" customWidth="1"/>
    <col min="3592" max="3593" width="12.125" style="1286" customWidth="1"/>
    <col min="3594" max="3594" width="12.25" style="1286" customWidth="1"/>
    <col min="3595" max="3595" width="12.125" style="1286" customWidth="1"/>
    <col min="3596" max="3596" width="11.75" style="1286" customWidth="1"/>
    <col min="3597" max="3840" width="8.125" style="1286" customWidth="1"/>
    <col min="3841" max="3841" width="8.25" style="1286" customWidth="1"/>
    <col min="3842" max="3842" width="2.125" style="1286" customWidth="1"/>
    <col min="3843" max="3843" width="16.25" style="1286" customWidth="1"/>
    <col min="3844" max="3844" width="12.25" style="1286" customWidth="1"/>
    <col min="3845" max="3845" width="12.125" style="1286" customWidth="1"/>
    <col min="3846" max="3847" width="12.25" style="1286" customWidth="1"/>
    <col min="3848" max="3849" width="12.125" style="1286" customWidth="1"/>
    <col min="3850" max="3850" width="12.25" style="1286" customWidth="1"/>
    <col min="3851" max="3851" width="12.125" style="1286" customWidth="1"/>
    <col min="3852" max="3852" width="11.75" style="1286" customWidth="1"/>
    <col min="3853" max="4096" width="8.125" style="1286" customWidth="1"/>
    <col min="4097" max="4097" width="8.25" style="1286" customWidth="1"/>
    <col min="4098" max="4098" width="2.125" style="1286" customWidth="1"/>
    <col min="4099" max="4099" width="16.25" style="1286" customWidth="1"/>
    <col min="4100" max="4100" width="12.25" style="1286" customWidth="1"/>
    <col min="4101" max="4101" width="12.125" style="1286" customWidth="1"/>
    <col min="4102" max="4103" width="12.25" style="1286" customWidth="1"/>
    <col min="4104" max="4105" width="12.125" style="1286" customWidth="1"/>
    <col min="4106" max="4106" width="12.25" style="1286" customWidth="1"/>
    <col min="4107" max="4107" width="12.125" style="1286" customWidth="1"/>
    <col min="4108" max="4108" width="11.75" style="1286" customWidth="1"/>
    <col min="4109" max="4352" width="8.125" style="1286" customWidth="1"/>
    <col min="4353" max="4353" width="8.25" style="1286" customWidth="1"/>
    <col min="4354" max="4354" width="2.125" style="1286" customWidth="1"/>
    <col min="4355" max="4355" width="16.25" style="1286" customWidth="1"/>
    <col min="4356" max="4356" width="12.25" style="1286" customWidth="1"/>
    <col min="4357" max="4357" width="12.125" style="1286" customWidth="1"/>
    <col min="4358" max="4359" width="12.25" style="1286" customWidth="1"/>
    <col min="4360" max="4361" width="12.125" style="1286" customWidth="1"/>
    <col min="4362" max="4362" width="12.25" style="1286" customWidth="1"/>
    <col min="4363" max="4363" width="12.125" style="1286" customWidth="1"/>
    <col min="4364" max="4364" width="11.75" style="1286" customWidth="1"/>
    <col min="4365" max="4608" width="8.125" style="1286" customWidth="1"/>
    <col min="4609" max="4609" width="8.25" style="1286" customWidth="1"/>
    <col min="4610" max="4610" width="2.125" style="1286" customWidth="1"/>
    <col min="4611" max="4611" width="16.25" style="1286" customWidth="1"/>
    <col min="4612" max="4612" width="12.25" style="1286" customWidth="1"/>
    <col min="4613" max="4613" width="12.125" style="1286" customWidth="1"/>
    <col min="4614" max="4615" width="12.25" style="1286" customWidth="1"/>
    <col min="4616" max="4617" width="12.125" style="1286" customWidth="1"/>
    <col min="4618" max="4618" width="12.25" style="1286" customWidth="1"/>
    <col min="4619" max="4619" width="12.125" style="1286" customWidth="1"/>
    <col min="4620" max="4620" width="11.75" style="1286" customWidth="1"/>
    <col min="4621" max="4864" width="8.125" style="1286" customWidth="1"/>
    <col min="4865" max="4865" width="8.25" style="1286" customWidth="1"/>
    <col min="4866" max="4866" width="2.125" style="1286" customWidth="1"/>
    <col min="4867" max="4867" width="16.25" style="1286" customWidth="1"/>
    <col min="4868" max="4868" width="12.25" style="1286" customWidth="1"/>
    <col min="4869" max="4869" width="12.125" style="1286" customWidth="1"/>
    <col min="4870" max="4871" width="12.25" style="1286" customWidth="1"/>
    <col min="4872" max="4873" width="12.125" style="1286" customWidth="1"/>
    <col min="4874" max="4874" width="12.25" style="1286" customWidth="1"/>
    <col min="4875" max="4875" width="12.125" style="1286" customWidth="1"/>
    <col min="4876" max="4876" width="11.75" style="1286" customWidth="1"/>
    <col min="4877" max="5120" width="8.125" style="1286" customWidth="1"/>
    <col min="5121" max="5121" width="8.25" style="1286" customWidth="1"/>
    <col min="5122" max="5122" width="2.125" style="1286" customWidth="1"/>
    <col min="5123" max="5123" width="16.25" style="1286" customWidth="1"/>
    <col min="5124" max="5124" width="12.25" style="1286" customWidth="1"/>
    <col min="5125" max="5125" width="12.125" style="1286" customWidth="1"/>
    <col min="5126" max="5127" width="12.25" style="1286" customWidth="1"/>
    <col min="5128" max="5129" width="12.125" style="1286" customWidth="1"/>
    <col min="5130" max="5130" width="12.25" style="1286" customWidth="1"/>
    <col min="5131" max="5131" width="12.125" style="1286" customWidth="1"/>
    <col min="5132" max="5132" width="11.75" style="1286" customWidth="1"/>
    <col min="5133" max="5376" width="8.125" style="1286" customWidth="1"/>
    <col min="5377" max="5377" width="8.25" style="1286" customWidth="1"/>
    <col min="5378" max="5378" width="2.125" style="1286" customWidth="1"/>
    <col min="5379" max="5379" width="16.25" style="1286" customWidth="1"/>
    <col min="5380" max="5380" width="12.25" style="1286" customWidth="1"/>
    <col min="5381" max="5381" width="12.125" style="1286" customWidth="1"/>
    <col min="5382" max="5383" width="12.25" style="1286" customWidth="1"/>
    <col min="5384" max="5385" width="12.125" style="1286" customWidth="1"/>
    <col min="5386" max="5386" width="12.25" style="1286" customWidth="1"/>
    <col min="5387" max="5387" width="12.125" style="1286" customWidth="1"/>
    <col min="5388" max="5388" width="11.75" style="1286" customWidth="1"/>
    <col min="5389" max="5632" width="8.125" style="1286" customWidth="1"/>
    <col min="5633" max="5633" width="8.25" style="1286" customWidth="1"/>
    <col min="5634" max="5634" width="2.125" style="1286" customWidth="1"/>
    <col min="5635" max="5635" width="16.25" style="1286" customWidth="1"/>
    <col min="5636" max="5636" width="12.25" style="1286" customWidth="1"/>
    <col min="5637" max="5637" width="12.125" style="1286" customWidth="1"/>
    <col min="5638" max="5639" width="12.25" style="1286" customWidth="1"/>
    <col min="5640" max="5641" width="12.125" style="1286" customWidth="1"/>
    <col min="5642" max="5642" width="12.25" style="1286" customWidth="1"/>
    <col min="5643" max="5643" width="12.125" style="1286" customWidth="1"/>
    <col min="5644" max="5644" width="11.75" style="1286" customWidth="1"/>
    <col min="5645" max="5888" width="8.125" style="1286" customWidth="1"/>
    <col min="5889" max="5889" width="8.25" style="1286" customWidth="1"/>
    <col min="5890" max="5890" width="2.125" style="1286" customWidth="1"/>
    <col min="5891" max="5891" width="16.25" style="1286" customWidth="1"/>
    <col min="5892" max="5892" width="12.25" style="1286" customWidth="1"/>
    <col min="5893" max="5893" width="12.125" style="1286" customWidth="1"/>
    <col min="5894" max="5895" width="12.25" style="1286" customWidth="1"/>
    <col min="5896" max="5897" width="12.125" style="1286" customWidth="1"/>
    <col min="5898" max="5898" width="12.25" style="1286" customWidth="1"/>
    <col min="5899" max="5899" width="12.125" style="1286" customWidth="1"/>
    <col min="5900" max="5900" width="11.75" style="1286" customWidth="1"/>
    <col min="5901" max="6144" width="8.125" style="1286" customWidth="1"/>
    <col min="6145" max="6145" width="8.25" style="1286" customWidth="1"/>
    <col min="6146" max="6146" width="2.125" style="1286" customWidth="1"/>
    <col min="6147" max="6147" width="16.25" style="1286" customWidth="1"/>
    <col min="6148" max="6148" width="12.25" style="1286" customWidth="1"/>
    <col min="6149" max="6149" width="12.125" style="1286" customWidth="1"/>
    <col min="6150" max="6151" width="12.25" style="1286" customWidth="1"/>
    <col min="6152" max="6153" width="12.125" style="1286" customWidth="1"/>
    <col min="6154" max="6154" width="12.25" style="1286" customWidth="1"/>
    <col min="6155" max="6155" width="12.125" style="1286" customWidth="1"/>
    <col min="6156" max="6156" width="11.75" style="1286" customWidth="1"/>
    <col min="6157" max="6400" width="8.125" style="1286" customWidth="1"/>
    <col min="6401" max="6401" width="8.25" style="1286" customWidth="1"/>
    <col min="6402" max="6402" width="2.125" style="1286" customWidth="1"/>
    <col min="6403" max="6403" width="16.25" style="1286" customWidth="1"/>
    <col min="6404" max="6404" width="12.25" style="1286" customWidth="1"/>
    <col min="6405" max="6405" width="12.125" style="1286" customWidth="1"/>
    <col min="6406" max="6407" width="12.25" style="1286" customWidth="1"/>
    <col min="6408" max="6409" width="12.125" style="1286" customWidth="1"/>
    <col min="6410" max="6410" width="12.25" style="1286" customWidth="1"/>
    <col min="6411" max="6411" width="12.125" style="1286" customWidth="1"/>
    <col min="6412" max="6412" width="11.75" style="1286" customWidth="1"/>
    <col min="6413" max="6656" width="8.125" style="1286" customWidth="1"/>
    <col min="6657" max="6657" width="8.25" style="1286" customWidth="1"/>
    <col min="6658" max="6658" width="2.125" style="1286" customWidth="1"/>
    <col min="6659" max="6659" width="16.25" style="1286" customWidth="1"/>
    <col min="6660" max="6660" width="12.25" style="1286" customWidth="1"/>
    <col min="6661" max="6661" width="12.125" style="1286" customWidth="1"/>
    <col min="6662" max="6663" width="12.25" style="1286" customWidth="1"/>
    <col min="6664" max="6665" width="12.125" style="1286" customWidth="1"/>
    <col min="6666" max="6666" width="12.25" style="1286" customWidth="1"/>
    <col min="6667" max="6667" width="12.125" style="1286" customWidth="1"/>
    <col min="6668" max="6668" width="11.75" style="1286" customWidth="1"/>
    <col min="6669" max="6912" width="8.125" style="1286" customWidth="1"/>
    <col min="6913" max="6913" width="8.25" style="1286" customWidth="1"/>
    <col min="6914" max="6914" width="2.125" style="1286" customWidth="1"/>
    <col min="6915" max="6915" width="16.25" style="1286" customWidth="1"/>
    <col min="6916" max="6916" width="12.25" style="1286" customWidth="1"/>
    <col min="6917" max="6917" width="12.125" style="1286" customWidth="1"/>
    <col min="6918" max="6919" width="12.25" style="1286" customWidth="1"/>
    <col min="6920" max="6921" width="12.125" style="1286" customWidth="1"/>
    <col min="6922" max="6922" width="12.25" style="1286" customWidth="1"/>
    <col min="6923" max="6923" width="12.125" style="1286" customWidth="1"/>
    <col min="6924" max="6924" width="11.75" style="1286" customWidth="1"/>
    <col min="6925" max="7168" width="8.125" style="1286" customWidth="1"/>
    <col min="7169" max="7169" width="8.25" style="1286" customWidth="1"/>
    <col min="7170" max="7170" width="2.125" style="1286" customWidth="1"/>
    <col min="7171" max="7171" width="16.25" style="1286" customWidth="1"/>
    <col min="7172" max="7172" width="12.25" style="1286" customWidth="1"/>
    <col min="7173" max="7173" width="12.125" style="1286" customWidth="1"/>
    <col min="7174" max="7175" width="12.25" style="1286" customWidth="1"/>
    <col min="7176" max="7177" width="12.125" style="1286" customWidth="1"/>
    <col min="7178" max="7178" width="12.25" style="1286" customWidth="1"/>
    <col min="7179" max="7179" width="12.125" style="1286" customWidth="1"/>
    <col min="7180" max="7180" width="11.75" style="1286" customWidth="1"/>
    <col min="7181" max="7424" width="8.125" style="1286" customWidth="1"/>
    <col min="7425" max="7425" width="8.25" style="1286" customWidth="1"/>
    <col min="7426" max="7426" width="2.125" style="1286" customWidth="1"/>
    <col min="7427" max="7427" width="16.25" style="1286" customWidth="1"/>
    <col min="7428" max="7428" width="12.25" style="1286" customWidth="1"/>
    <col min="7429" max="7429" width="12.125" style="1286" customWidth="1"/>
    <col min="7430" max="7431" width="12.25" style="1286" customWidth="1"/>
    <col min="7432" max="7433" width="12.125" style="1286" customWidth="1"/>
    <col min="7434" max="7434" width="12.25" style="1286" customWidth="1"/>
    <col min="7435" max="7435" width="12.125" style="1286" customWidth="1"/>
    <col min="7436" max="7436" width="11.75" style="1286" customWidth="1"/>
    <col min="7437" max="7680" width="8.125" style="1286" customWidth="1"/>
    <col min="7681" max="7681" width="8.25" style="1286" customWidth="1"/>
    <col min="7682" max="7682" width="2.125" style="1286" customWidth="1"/>
    <col min="7683" max="7683" width="16.25" style="1286" customWidth="1"/>
    <col min="7684" max="7684" width="12.25" style="1286" customWidth="1"/>
    <col min="7685" max="7685" width="12.125" style="1286" customWidth="1"/>
    <col min="7686" max="7687" width="12.25" style="1286" customWidth="1"/>
    <col min="7688" max="7689" width="12.125" style="1286" customWidth="1"/>
    <col min="7690" max="7690" width="12.25" style="1286" customWidth="1"/>
    <col min="7691" max="7691" width="12.125" style="1286" customWidth="1"/>
    <col min="7692" max="7692" width="11.75" style="1286" customWidth="1"/>
    <col min="7693" max="7936" width="8.125" style="1286" customWidth="1"/>
    <col min="7937" max="7937" width="8.25" style="1286" customWidth="1"/>
    <col min="7938" max="7938" width="2.125" style="1286" customWidth="1"/>
    <col min="7939" max="7939" width="16.25" style="1286" customWidth="1"/>
    <col min="7940" max="7940" width="12.25" style="1286" customWidth="1"/>
    <col min="7941" max="7941" width="12.125" style="1286" customWidth="1"/>
    <col min="7942" max="7943" width="12.25" style="1286" customWidth="1"/>
    <col min="7944" max="7945" width="12.125" style="1286" customWidth="1"/>
    <col min="7946" max="7946" width="12.25" style="1286" customWidth="1"/>
    <col min="7947" max="7947" width="12.125" style="1286" customWidth="1"/>
    <col min="7948" max="7948" width="11.75" style="1286" customWidth="1"/>
    <col min="7949" max="8192" width="8.125" style="1286" customWidth="1"/>
    <col min="8193" max="8193" width="8.25" style="1286" customWidth="1"/>
    <col min="8194" max="8194" width="2.125" style="1286" customWidth="1"/>
    <col min="8195" max="8195" width="16.25" style="1286" customWidth="1"/>
    <col min="8196" max="8196" width="12.25" style="1286" customWidth="1"/>
    <col min="8197" max="8197" width="12.125" style="1286" customWidth="1"/>
    <col min="8198" max="8199" width="12.25" style="1286" customWidth="1"/>
    <col min="8200" max="8201" width="12.125" style="1286" customWidth="1"/>
    <col min="8202" max="8202" width="12.25" style="1286" customWidth="1"/>
    <col min="8203" max="8203" width="12.125" style="1286" customWidth="1"/>
    <col min="8204" max="8204" width="11.75" style="1286" customWidth="1"/>
    <col min="8205" max="8448" width="8.125" style="1286" customWidth="1"/>
    <col min="8449" max="8449" width="8.25" style="1286" customWidth="1"/>
    <col min="8450" max="8450" width="2.125" style="1286" customWidth="1"/>
    <col min="8451" max="8451" width="16.25" style="1286" customWidth="1"/>
    <col min="8452" max="8452" width="12.25" style="1286" customWidth="1"/>
    <col min="8453" max="8453" width="12.125" style="1286" customWidth="1"/>
    <col min="8454" max="8455" width="12.25" style="1286" customWidth="1"/>
    <col min="8456" max="8457" width="12.125" style="1286" customWidth="1"/>
    <col min="8458" max="8458" width="12.25" style="1286" customWidth="1"/>
    <col min="8459" max="8459" width="12.125" style="1286" customWidth="1"/>
    <col min="8460" max="8460" width="11.75" style="1286" customWidth="1"/>
    <col min="8461" max="8704" width="8.125" style="1286" customWidth="1"/>
    <col min="8705" max="8705" width="8.25" style="1286" customWidth="1"/>
    <col min="8706" max="8706" width="2.125" style="1286" customWidth="1"/>
    <col min="8707" max="8707" width="16.25" style="1286" customWidth="1"/>
    <col min="8708" max="8708" width="12.25" style="1286" customWidth="1"/>
    <col min="8709" max="8709" width="12.125" style="1286" customWidth="1"/>
    <col min="8710" max="8711" width="12.25" style="1286" customWidth="1"/>
    <col min="8712" max="8713" width="12.125" style="1286" customWidth="1"/>
    <col min="8714" max="8714" width="12.25" style="1286" customWidth="1"/>
    <col min="8715" max="8715" width="12.125" style="1286" customWidth="1"/>
    <col min="8716" max="8716" width="11.75" style="1286" customWidth="1"/>
    <col min="8717" max="8960" width="8.125" style="1286" customWidth="1"/>
    <col min="8961" max="8961" width="8.25" style="1286" customWidth="1"/>
    <col min="8962" max="8962" width="2.125" style="1286" customWidth="1"/>
    <col min="8963" max="8963" width="16.25" style="1286" customWidth="1"/>
    <col min="8964" max="8964" width="12.25" style="1286" customWidth="1"/>
    <col min="8965" max="8965" width="12.125" style="1286" customWidth="1"/>
    <col min="8966" max="8967" width="12.25" style="1286" customWidth="1"/>
    <col min="8968" max="8969" width="12.125" style="1286" customWidth="1"/>
    <col min="8970" max="8970" width="12.25" style="1286" customWidth="1"/>
    <col min="8971" max="8971" width="12.125" style="1286" customWidth="1"/>
    <col min="8972" max="8972" width="11.75" style="1286" customWidth="1"/>
    <col min="8973" max="9216" width="8.125" style="1286" customWidth="1"/>
    <col min="9217" max="9217" width="8.25" style="1286" customWidth="1"/>
    <col min="9218" max="9218" width="2.125" style="1286" customWidth="1"/>
    <col min="9219" max="9219" width="16.25" style="1286" customWidth="1"/>
    <col min="9220" max="9220" width="12.25" style="1286" customWidth="1"/>
    <col min="9221" max="9221" width="12.125" style="1286" customWidth="1"/>
    <col min="9222" max="9223" width="12.25" style="1286" customWidth="1"/>
    <col min="9224" max="9225" width="12.125" style="1286" customWidth="1"/>
    <col min="9226" max="9226" width="12.25" style="1286" customWidth="1"/>
    <col min="9227" max="9227" width="12.125" style="1286" customWidth="1"/>
    <col min="9228" max="9228" width="11.75" style="1286" customWidth="1"/>
    <col min="9229" max="9472" width="8.125" style="1286" customWidth="1"/>
    <col min="9473" max="9473" width="8.25" style="1286" customWidth="1"/>
    <col min="9474" max="9474" width="2.125" style="1286" customWidth="1"/>
    <col min="9475" max="9475" width="16.25" style="1286" customWidth="1"/>
    <col min="9476" max="9476" width="12.25" style="1286" customWidth="1"/>
    <col min="9477" max="9477" width="12.125" style="1286" customWidth="1"/>
    <col min="9478" max="9479" width="12.25" style="1286" customWidth="1"/>
    <col min="9480" max="9481" width="12.125" style="1286" customWidth="1"/>
    <col min="9482" max="9482" width="12.25" style="1286" customWidth="1"/>
    <col min="9483" max="9483" width="12.125" style="1286" customWidth="1"/>
    <col min="9484" max="9484" width="11.75" style="1286" customWidth="1"/>
    <col min="9485" max="9728" width="8.125" style="1286" customWidth="1"/>
    <col min="9729" max="9729" width="8.25" style="1286" customWidth="1"/>
    <col min="9730" max="9730" width="2.125" style="1286" customWidth="1"/>
    <col min="9731" max="9731" width="16.25" style="1286" customWidth="1"/>
    <col min="9732" max="9732" width="12.25" style="1286" customWidth="1"/>
    <col min="9733" max="9733" width="12.125" style="1286" customWidth="1"/>
    <col min="9734" max="9735" width="12.25" style="1286" customWidth="1"/>
    <col min="9736" max="9737" width="12.125" style="1286" customWidth="1"/>
    <col min="9738" max="9738" width="12.25" style="1286" customWidth="1"/>
    <col min="9739" max="9739" width="12.125" style="1286" customWidth="1"/>
    <col min="9740" max="9740" width="11.75" style="1286" customWidth="1"/>
    <col min="9741" max="9984" width="8.125" style="1286" customWidth="1"/>
    <col min="9985" max="9985" width="8.25" style="1286" customWidth="1"/>
    <col min="9986" max="9986" width="2.125" style="1286" customWidth="1"/>
    <col min="9987" max="9987" width="16.25" style="1286" customWidth="1"/>
    <col min="9988" max="9988" width="12.25" style="1286" customWidth="1"/>
    <col min="9989" max="9989" width="12.125" style="1286" customWidth="1"/>
    <col min="9990" max="9991" width="12.25" style="1286" customWidth="1"/>
    <col min="9992" max="9993" width="12.125" style="1286" customWidth="1"/>
    <col min="9994" max="9994" width="12.25" style="1286" customWidth="1"/>
    <col min="9995" max="9995" width="12.125" style="1286" customWidth="1"/>
    <col min="9996" max="9996" width="11.75" style="1286" customWidth="1"/>
    <col min="9997" max="10240" width="8.125" style="1286" customWidth="1"/>
    <col min="10241" max="10241" width="8.25" style="1286" customWidth="1"/>
    <col min="10242" max="10242" width="2.125" style="1286" customWidth="1"/>
    <col min="10243" max="10243" width="16.25" style="1286" customWidth="1"/>
    <col min="10244" max="10244" width="12.25" style="1286" customWidth="1"/>
    <col min="10245" max="10245" width="12.125" style="1286" customWidth="1"/>
    <col min="10246" max="10247" width="12.25" style="1286" customWidth="1"/>
    <col min="10248" max="10249" width="12.125" style="1286" customWidth="1"/>
    <col min="10250" max="10250" width="12.25" style="1286" customWidth="1"/>
    <col min="10251" max="10251" width="12.125" style="1286" customWidth="1"/>
    <col min="10252" max="10252" width="11.75" style="1286" customWidth="1"/>
    <col min="10253" max="10496" width="8.125" style="1286" customWidth="1"/>
    <col min="10497" max="10497" width="8.25" style="1286" customWidth="1"/>
    <col min="10498" max="10498" width="2.125" style="1286" customWidth="1"/>
    <col min="10499" max="10499" width="16.25" style="1286" customWidth="1"/>
    <col min="10500" max="10500" width="12.25" style="1286" customWidth="1"/>
    <col min="10501" max="10501" width="12.125" style="1286" customWidth="1"/>
    <col min="10502" max="10503" width="12.25" style="1286" customWidth="1"/>
    <col min="10504" max="10505" width="12.125" style="1286" customWidth="1"/>
    <col min="10506" max="10506" width="12.25" style="1286" customWidth="1"/>
    <col min="10507" max="10507" width="12.125" style="1286" customWidth="1"/>
    <col min="10508" max="10508" width="11.75" style="1286" customWidth="1"/>
    <col min="10509" max="10752" width="8.125" style="1286" customWidth="1"/>
    <col min="10753" max="10753" width="8.25" style="1286" customWidth="1"/>
    <col min="10754" max="10754" width="2.125" style="1286" customWidth="1"/>
    <col min="10755" max="10755" width="16.25" style="1286" customWidth="1"/>
    <col min="10756" max="10756" width="12.25" style="1286" customWidth="1"/>
    <col min="10757" max="10757" width="12.125" style="1286" customWidth="1"/>
    <col min="10758" max="10759" width="12.25" style="1286" customWidth="1"/>
    <col min="10760" max="10761" width="12.125" style="1286" customWidth="1"/>
    <col min="10762" max="10762" width="12.25" style="1286" customWidth="1"/>
    <col min="10763" max="10763" width="12.125" style="1286" customWidth="1"/>
    <col min="10764" max="10764" width="11.75" style="1286" customWidth="1"/>
    <col min="10765" max="11008" width="8.125" style="1286" customWidth="1"/>
    <col min="11009" max="11009" width="8.25" style="1286" customWidth="1"/>
    <col min="11010" max="11010" width="2.125" style="1286" customWidth="1"/>
    <col min="11011" max="11011" width="16.25" style="1286" customWidth="1"/>
    <col min="11012" max="11012" width="12.25" style="1286" customWidth="1"/>
    <col min="11013" max="11013" width="12.125" style="1286" customWidth="1"/>
    <col min="11014" max="11015" width="12.25" style="1286" customWidth="1"/>
    <col min="11016" max="11017" width="12.125" style="1286" customWidth="1"/>
    <col min="11018" max="11018" width="12.25" style="1286" customWidth="1"/>
    <col min="11019" max="11019" width="12.125" style="1286" customWidth="1"/>
    <col min="11020" max="11020" width="11.75" style="1286" customWidth="1"/>
    <col min="11021" max="11264" width="8.125" style="1286" customWidth="1"/>
    <col min="11265" max="11265" width="8.25" style="1286" customWidth="1"/>
    <col min="11266" max="11266" width="2.125" style="1286" customWidth="1"/>
    <col min="11267" max="11267" width="16.25" style="1286" customWidth="1"/>
    <col min="11268" max="11268" width="12.25" style="1286" customWidth="1"/>
    <col min="11269" max="11269" width="12.125" style="1286" customWidth="1"/>
    <col min="11270" max="11271" width="12.25" style="1286" customWidth="1"/>
    <col min="11272" max="11273" width="12.125" style="1286" customWidth="1"/>
    <col min="11274" max="11274" width="12.25" style="1286" customWidth="1"/>
    <col min="11275" max="11275" width="12.125" style="1286" customWidth="1"/>
    <col min="11276" max="11276" width="11.75" style="1286" customWidth="1"/>
    <col min="11277" max="11520" width="8.125" style="1286" customWidth="1"/>
    <col min="11521" max="11521" width="8.25" style="1286" customWidth="1"/>
    <col min="11522" max="11522" width="2.125" style="1286" customWidth="1"/>
    <col min="11523" max="11523" width="16.25" style="1286" customWidth="1"/>
    <col min="11524" max="11524" width="12.25" style="1286" customWidth="1"/>
    <col min="11525" max="11525" width="12.125" style="1286" customWidth="1"/>
    <col min="11526" max="11527" width="12.25" style="1286" customWidth="1"/>
    <col min="11528" max="11529" width="12.125" style="1286" customWidth="1"/>
    <col min="11530" max="11530" width="12.25" style="1286" customWidth="1"/>
    <col min="11531" max="11531" width="12.125" style="1286" customWidth="1"/>
    <col min="11532" max="11532" width="11.75" style="1286" customWidth="1"/>
    <col min="11533" max="11776" width="8.125" style="1286" customWidth="1"/>
    <col min="11777" max="11777" width="8.25" style="1286" customWidth="1"/>
    <col min="11778" max="11778" width="2.125" style="1286" customWidth="1"/>
    <col min="11779" max="11779" width="16.25" style="1286" customWidth="1"/>
    <col min="11780" max="11780" width="12.25" style="1286" customWidth="1"/>
    <col min="11781" max="11781" width="12.125" style="1286" customWidth="1"/>
    <col min="11782" max="11783" width="12.25" style="1286" customWidth="1"/>
    <col min="11784" max="11785" width="12.125" style="1286" customWidth="1"/>
    <col min="11786" max="11786" width="12.25" style="1286" customWidth="1"/>
    <col min="11787" max="11787" width="12.125" style="1286" customWidth="1"/>
    <col min="11788" max="11788" width="11.75" style="1286" customWidth="1"/>
    <col min="11789" max="12032" width="8.125" style="1286" customWidth="1"/>
    <col min="12033" max="12033" width="8.25" style="1286" customWidth="1"/>
    <col min="12034" max="12034" width="2.125" style="1286" customWidth="1"/>
    <col min="12035" max="12035" width="16.25" style="1286" customWidth="1"/>
    <col min="12036" max="12036" width="12.25" style="1286" customWidth="1"/>
    <col min="12037" max="12037" width="12.125" style="1286" customWidth="1"/>
    <col min="12038" max="12039" width="12.25" style="1286" customWidth="1"/>
    <col min="12040" max="12041" width="12.125" style="1286" customWidth="1"/>
    <col min="12042" max="12042" width="12.25" style="1286" customWidth="1"/>
    <col min="12043" max="12043" width="12.125" style="1286" customWidth="1"/>
    <col min="12044" max="12044" width="11.75" style="1286" customWidth="1"/>
    <col min="12045" max="12288" width="8.125" style="1286" customWidth="1"/>
    <col min="12289" max="12289" width="8.25" style="1286" customWidth="1"/>
    <col min="12290" max="12290" width="2.125" style="1286" customWidth="1"/>
    <col min="12291" max="12291" width="16.25" style="1286" customWidth="1"/>
    <col min="12292" max="12292" width="12.25" style="1286" customWidth="1"/>
    <col min="12293" max="12293" width="12.125" style="1286" customWidth="1"/>
    <col min="12294" max="12295" width="12.25" style="1286" customWidth="1"/>
    <col min="12296" max="12297" width="12.125" style="1286" customWidth="1"/>
    <col min="12298" max="12298" width="12.25" style="1286" customWidth="1"/>
    <col min="12299" max="12299" width="12.125" style="1286" customWidth="1"/>
    <col min="12300" max="12300" width="11.75" style="1286" customWidth="1"/>
    <col min="12301" max="12544" width="8.125" style="1286" customWidth="1"/>
    <col min="12545" max="12545" width="8.25" style="1286" customWidth="1"/>
    <col min="12546" max="12546" width="2.125" style="1286" customWidth="1"/>
    <col min="12547" max="12547" width="16.25" style="1286" customWidth="1"/>
    <col min="12548" max="12548" width="12.25" style="1286" customWidth="1"/>
    <col min="12549" max="12549" width="12.125" style="1286" customWidth="1"/>
    <col min="12550" max="12551" width="12.25" style="1286" customWidth="1"/>
    <col min="12552" max="12553" width="12.125" style="1286" customWidth="1"/>
    <col min="12554" max="12554" width="12.25" style="1286" customWidth="1"/>
    <col min="12555" max="12555" width="12.125" style="1286" customWidth="1"/>
    <col min="12556" max="12556" width="11.75" style="1286" customWidth="1"/>
    <col min="12557" max="12800" width="8.125" style="1286" customWidth="1"/>
    <col min="12801" max="12801" width="8.25" style="1286" customWidth="1"/>
    <col min="12802" max="12802" width="2.125" style="1286" customWidth="1"/>
    <col min="12803" max="12803" width="16.25" style="1286" customWidth="1"/>
    <col min="12804" max="12804" width="12.25" style="1286" customWidth="1"/>
    <col min="12805" max="12805" width="12.125" style="1286" customWidth="1"/>
    <col min="12806" max="12807" width="12.25" style="1286" customWidth="1"/>
    <col min="12808" max="12809" width="12.125" style="1286" customWidth="1"/>
    <col min="12810" max="12810" width="12.25" style="1286" customWidth="1"/>
    <col min="12811" max="12811" width="12.125" style="1286" customWidth="1"/>
    <col min="12812" max="12812" width="11.75" style="1286" customWidth="1"/>
    <col min="12813" max="13056" width="8.125" style="1286" customWidth="1"/>
    <col min="13057" max="13057" width="8.25" style="1286" customWidth="1"/>
    <col min="13058" max="13058" width="2.125" style="1286" customWidth="1"/>
    <col min="13059" max="13059" width="16.25" style="1286" customWidth="1"/>
    <col min="13060" max="13060" width="12.25" style="1286" customWidth="1"/>
    <col min="13061" max="13061" width="12.125" style="1286" customWidth="1"/>
    <col min="13062" max="13063" width="12.25" style="1286" customWidth="1"/>
    <col min="13064" max="13065" width="12.125" style="1286" customWidth="1"/>
    <col min="13066" max="13066" width="12.25" style="1286" customWidth="1"/>
    <col min="13067" max="13067" width="12.125" style="1286" customWidth="1"/>
    <col min="13068" max="13068" width="11.75" style="1286" customWidth="1"/>
    <col min="13069" max="13312" width="8.125" style="1286" customWidth="1"/>
    <col min="13313" max="13313" width="8.25" style="1286" customWidth="1"/>
    <col min="13314" max="13314" width="2.125" style="1286" customWidth="1"/>
    <col min="13315" max="13315" width="16.25" style="1286" customWidth="1"/>
    <col min="13316" max="13316" width="12.25" style="1286" customWidth="1"/>
    <col min="13317" max="13317" width="12.125" style="1286" customWidth="1"/>
    <col min="13318" max="13319" width="12.25" style="1286" customWidth="1"/>
    <col min="13320" max="13321" width="12.125" style="1286" customWidth="1"/>
    <col min="13322" max="13322" width="12.25" style="1286" customWidth="1"/>
    <col min="13323" max="13323" width="12.125" style="1286" customWidth="1"/>
    <col min="13324" max="13324" width="11.75" style="1286" customWidth="1"/>
    <col min="13325" max="13568" width="8.125" style="1286" customWidth="1"/>
    <col min="13569" max="13569" width="8.25" style="1286" customWidth="1"/>
    <col min="13570" max="13570" width="2.125" style="1286" customWidth="1"/>
    <col min="13571" max="13571" width="16.25" style="1286" customWidth="1"/>
    <col min="13572" max="13572" width="12.25" style="1286" customWidth="1"/>
    <col min="13573" max="13573" width="12.125" style="1286" customWidth="1"/>
    <col min="13574" max="13575" width="12.25" style="1286" customWidth="1"/>
    <col min="13576" max="13577" width="12.125" style="1286" customWidth="1"/>
    <col min="13578" max="13578" width="12.25" style="1286" customWidth="1"/>
    <col min="13579" max="13579" width="12.125" style="1286" customWidth="1"/>
    <col min="13580" max="13580" width="11.75" style="1286" customWidth="1"/>
    <col min="13581" max="13824" width="8.125" style="1286" customWidth="1"/>
    <col min="13825" max="13825" width="8.25" style="1286" customWidth="1"/>
    <col min="13826" max="13826" width="2.125" style="1286" customWidth="1"/>
    <col min="13827" max="13827" width="16.25" style="1286" customWidth="1"/>
    <col min="13828" max="13828" width="12.25" style="1286" customWidth="1"/>
    <col min="13829" max="13829" width="12.125" style="1286" customWidth="1"/>
    <col min="13830" max="13831" width="12.25" style="1286" customWidth="1"/>
    <col min="13832" max="13833" width="12.125" style="1286" customWidth="1"/>
    <col min="13834" max="13834" width="12.25" style="1286" customWidth="1"/>
    <col min="13835" max="13835" width="12.125" style="1286" customWidth="1"/>
    <col min="13836" max="13836" width="11.75" style="1286" customWidth="1"/>
    <col min="13837" max="14080" width="8.125" style="1286" customWidth="1"/>
    <col min="14081" max="14081" width="8.25" style="1286" customWidth="1"/>
    <col min="14082" max="14082" width="2.125" style="1286" customWidth="1"/>
    <col min="14083" max="14083" width="16.25" style="1286" customWidth="1"/>
    <col min="14084" max="14084" width="12.25" style="1286" customWidth="1"/>
    <col min="14085" max="14085" width="12.125" style="1286" customWidth="1"/>
    <col min="14086" max="14087" width="12.25" style="1286" customWidth="1"/>
    <col min="14088" max="14089" width="12.125" style="1286" customWidth="1"/>
    <col min="14090" max="14090" width="12.25" style="1286" customWidth="1"/>
    <col min="14091" max="14091" width="12.125" style="1286" customWidth="1"/>
    <col min="14092" max="14092" width="11.75" style="1286" customWidth="1"/>
    <col min="14093" max="14336" width="8.125" style="1286" customWidth="1"/>
    <col min="14337" max="14337" width="8.25" style="1286" customWidth="1"/>
    <col min="14338" max="14338" width="2.125" style="1286" customWidth="1"/>
    <col min="14339" max="14339" width="16.25" style="1286" customWidth="1"/>
    <col min="14340" max="14340" width="12.25" style="1286" customWidth="1"/>
    <col min="14341" max="14341" width="12.125" style="1286" customWidth="1"/>
    <col min="14342" max="14343" width="12.25" style="1286" customWidth="1"/>
    <col min="14344" max="14345" width="12.125" style="1286" customWidth="1"/>
    <col min="14346" max="14346" width="12.25" style="1286" customWidth="1"/>
    <col min="14347" max="14347" width="12.125" style="1286" customWidth="1"/>
    <col min="14348" max="14348" width="11.75" style="1286" customWidth="1"/>
    <col min="14349" max="14592" width="8.125" style="1286" customWidth="1"/>
    <col min="14593" max="14593" width="8.25" style="1286" customWidth="1"/>
    <col min="14594" max="14594" width="2.125" style="1286" customWidth="1"/>
    <col min="14595" max="14595" width="16.25" style="1286" customWidth="1"/>
    <col min="14596" max="14596" width="12.25" style="1286" customWidth="1"/>
    <col min="14597" max="14597" width="12.125" style="1286" customWidth="1"/>
    <col min="14598" max="14599" width="12.25" style="1286" customWidth="1"/>
    <col min="14600" max="14601" width="12.125" style="1286" customWidth="1"/>
    <col min="14602" max="14602" width="12.25" style="1286" customWidth="1"/>
    <col min="14603" max="14603" width="12.125" style="1286" customWidth="1"/>
    <col min="14604" max="14604" width="11.75" style="1286" customWidth="1"/>
    <col min="14605" max="14848" width="8.125" style="1286" customWidth="1"/>
    <col min="14849" max="14849" width="8.25" style="1286" customWidth="1"/>
    <col min="14850" max="14850" width="2.125" style="1286" customWidth="1"/>
    <col min="14851" max="14851" width="16.25" style="1286" customWidth="1"/>
    <col min="14852" max="14852" width="12.25" style="1286" customWidth="1"/>
    <col min="14853" max="14853" width="12.125" style="1286" customWidth="1"/>
    <col min="14854" max="14855" width="12.25" style="1286" customWidth="1"/>
    <col min="14856" max="14857" width="12.125" style="1286" customWidth="1"/>
    <col min="14858" max="14858" width="12.25" style="1286" customWidth="1"/>
    <col min="14859" max="14859" width="12.125" style="1286" customWidth="1"/>
    <col min="14860" max="14860" width="11.75" style="1286" customWidth="1"/>
    <col min="14861" max="15104" width="8.125" style="1286" customWidth="1"/>
    <col min="15105" max="15105" width="8.25" style="1286" customWidth="1"/>
    <col min="15106" max="15106" width="2.125" style="1286" customWidth="1"/>
    <col min="15107" max="15107" width="16.25" style="1286" customWidth="1"/>
    <col min="15108" max="15108" width="12.25" style="1286" customWidth="1"/>
    <col min="15109" max="15109" width="12.125" style="1286" customWidth="1"/>
    <col min="15110" max="15111" width="12.25" style="1286" customWidth="1"/>
    <col min="15112" max="15113" width="12.125" style="1286" customWidth="1"/>
    <col min="15114" max="15114" width="12.25" style="1286" customWidth="1"/>
    <col min="15115" max="15115" width="12.125" style="1286" customWidth="1"/>
    <col min="15116" max="15116" width="11.75" style="1286" customWidth="1"/>
    <col min="15117" max="15360" width="8.125" style="1286" customWidth="1"/>
    <col min="15361" max="15361" width="8.25" style="1286" customWidth="1"/>
    <col min="15362" max="15362" width="2.125" style="1286" customWidth="1"/>
    <col min="15363" max="15363" width="16.25" style="1286" customWidth="1"/>
    <col min="15364" max="15364" width="12.25" style="1286" customWidth="1"/>
    <col min="15365" max="15365" width="12.125" style="1286" customWidth="1"/>
    <col min="15366" max="15367" width="12.25" style="1286" customWidth="1"/>
    <col min="15368" max="15369" width="12.125" style="1286" customWidth="1"/>
    <col min="15370" max="15370" width="12.25" style="1286" customWidth="1"/>
    <col min="15371" max="15371" width="12.125" style="1286" customWidth="1"/>
    <col min="15372" max="15372" width="11.75" style="1286" customWidth="1"/>
    <col min="15373" max="15616" width="8.125" style="1286" customWidth="1"/>
    <col min="15617" max="15617" width="8.25" style="1286" customWidth="1"/>
    <col min="15618" max="15618" width="2.125" style="1286" customWidth="1"/>
    <col min="15619" max="15619" width="16.25" style="1286" customWidth="1"/>
    <col min="15620" max="15620" width="12.25" style="1286" customWidth="1"/>
    <col min="15621" max="15621" width="12.125" style="1286" customWidth="1"/>
    <col min="15622" max="15623" width="12.25" style="1286" customWidth="1"/>
    <col min="15624" max="15625" width="12.125" style="1286" customWidth="1"/>
    <col min="15626" max="15626" width="12.25" style="1286" customWidth="1"/>
    <col min="15627" max="15627" width="12.125" style="1286" customWidth="1"/>
    <col min="15628" max="15628" width="11.75" style="1286" customWidth="1"/>
    <col min="15629" max="15872" width="8.125" style="1286" customWidth="1"/>
    <col min="15873" max="15873" width="8.25" style="1286" customWidth="1"/>
    <col min="15874" max="15874" width="2.125" style="1286" customWidth="1"/>
    <col min="15875" max="15875" width="16.25" style="1286" customWidth="1"/>
    <col min="15876" max="15876" width="12.25" style="1286" customWidth="1"/>
    <col min="15877" max="15877" width="12.125" style="1286" customWidth="1"/>
    <col min="15878" max="15879" width="12.25" style="1286" customWidth="1"/>
    <col min="15880" max="15881" width="12.125" style="1286" customWidth="1"/>
    <col min="15882" max="15882" width="12.25" style="1286" customWidth="1"/>
    <col min="15883" max="15883" width="12.125" style="1286" customWidth="1"/>
    <col min="15884" max="15884" width="11.75" style="1286" customWidth="1"/>
    <col min="15885" max="16128" width="8.125" style="1286" customWidth="1"/>
    <col min="16129" max="16129" width="8.25" style="1286" customWidth="1"/>
    <col min="16130" max="16130" width="2.125" style="1286" customWidth="1"/>
    <col min="16131" max="16131" width="16.25" style="1286" customWidth="1"/>
    <col min="16132" max="16132" width="12.25" style="1286" customWidth="1"/>
    <col min="16133" max="16133" width="12.125" style="1286" customWidth="1"/>
    <col min="16134" max="16135" width="12.25" style="1286" customWidth="1"/>
    <col min="16136" max="16137" width="12.125" style="1286" customWidth="1"/>
    <col min="16138" max="16138" width="12.25" style="1286" customWidth="1"/>
    <col min="16139" max="16139" width="12.125" style="1286" customWidth="1"/>
    <col min="16140" max="16140" width="11.75" style="1286" customWidth="1"/>
    <col min="16141" max="16384" width="8.125" style="1286" customWidth="1"/>
  </cols>
  <sheetData>
    <row r="1" spans="1:28" ht="24">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3.5" customHeight="1">
      <c r="A2" s="3063" t="s">
        <v>2788</v>
      </c>
      <c r="B2" s="3063"/>
      <c r="C2" s="3063"/>
      <c r="D2" s="3063"/>
      <c r="E2" s="3063"/>
      <c r="F2" s="3063"/>
      <c r="G2" s="3063"/>
      <c r="H2" s="3063"/>
      <c r="I2" s="3063"/>
      <c r="J2" s="3063"/>
      <c r="K2" s="3063"/>
      <c r="L2" s="3063"/>
    </row>
    <row r="3" spans="1:28" ht="19.5" thickBot="1">
      <c r="A3" s="3064" t="s">
        <v>2789</v>
      </c>
      <c r="B3" s="3064"/>
      <c r="C3" s="3064"/>
      <c r="D3" s="3064"/>
      <c r="E3" s="3064"/>
      <c r="F3" s="3064"/>
      <c r="G3" s="3064"/>
      <c r="H3" s="3064"/>
      <c r="I3" s="3064"/>
      <c r="J3" s="3064"/>
      <c r="K3" s="3064"/>
      <c r="L3" s="3064"/>
    </row>
    <row r="4" spans="1:28" ht="30" customHeight="1" thickBot="1">
      <c r="A4" s="3065" t="s">
        <v>2790</v>
      </c>
      <c r="B4" s="3066"/>
      <c r="C4" s="3066"/>
      <c r="D4" s="3067" t="s">
        <v>2791</v>
      </c>
      <c r="E4" s="3068"/>
      <c r="F4" s="3068"/>
      <c r="G4" s="3068"/>
      <c r="H4" s="3068"/>
      <c r="I4" s="3068"/>
      <c r="J4" s="3068"/>
      <c r="K4" s="3068"/>
      <c r="L4" s="3069"/>
    </row>
    <row r="5" spans="1:28" ht="30" customHeight="1">
      <c r="A5" s="3070" t="s">
        <v>2792</v>
      </c>
      <c r="B5" s="3071"/>
      <c r="C5" s="3072"/>
      <c r="D5" s="3045" t="s">
        <v>2793</v>
      </c>
      <c r="E5" s="3046"/>
      <c r="F5" s="3046"/>
      <c r="G5" s="3046"/>
      <c r="H5" s="3046"/>
      <c r="I5" s="3046"/>
      <c r="J5" s="3046"/>
      <c r="K5" s="3046"/>
      <c r="L5" s="3047"/>
    </row>
    <row r="6" spans="1:28" ht="30" customHeight="1">
      <c r="A6" s="3042" t="s">
        <v>2794</v>
      </c>
      <c r="B6" s="3043"/>
      <c r="C6" s="3044"/>
      <c r="D6" s="3045" t="s">
        <v>2795</v>
      </c>
      <c r="E6" s="3046"/>
      <c r="F6" s="3046"/>
      <c r="G6" s="3046"/>
      <c r="H6" s="3046"/>
      <c r="I6" s="3046"/>
      <c r="J6" s="3046"/>
      <c r="K6" s="3046"/>
      <c r="L6" s="3047"/>
    </row>
    <row r="7" spans="1:28" ht="30" customHeight="1">
      <c r="A7" s="3048" t="s">
        <v>2796</v>
      </c>
      <c r="B7" s="3049"/>
      <c r="C7" s="1287" t="s">
        <v>2797</v>
      </c>
      <c r="D7" s="3052" t="s">
        <v>2798</v>
      </c>
      <c r="E7" s="3053"/>
      <c r="F7" s="3053"/>
      <c r="G7" s="3054"/>
      <c r="H7" s="3055" t="s">
        <v>2799</v>
      </c>
      <c r="I7" s="3057" t="s">
        <v>2800</v>
      </c>
      <c r="J7" s="3058"/>
      <c r="K7" s="3058"/>
      <c r="L7" s="3059"/>
    </row>
    <row r="8" spans="1:28" ht="30" customHeight="1" thickBot="1">
      <c r="A8" s="3050"/>
      <c r="B8" s="3051"/>
      <c r="C8" s="1288" t="s">
        <v>2801</v>
      </c>
      <c r="D8" s="3060" t="s">
        <v>2798</v>
      </c>
      <c r="E8" s="3061"/>
      <c r="F8" s="3061"/>
      <c r="G8" s="3062"/>
      <c r="H8" s="3056"/>
      <c r="I8" s="3057"/>
      <c r="J8" s="3058"/>
      <c r="K8" s="3058"/>
      <c r="L8" s="3059"/>
    </row>
    <row r="9" spans="1:28" ht="30" customHeight="1" thickTop="1" thickBot="1">
      <c r="A9" s="3023" t="s">
        <v>2802</v>
      </c>
      <c r="B9" s="1289">
        <v>1</v>
      </c>
      <c r="C9" s="1290" t="s">
        <v>2803</v>
      </c>
      <c r="D9" s="3024" t="s">
        <v>2804</v>
      </c>
      <c r="E9" s="3025"/>
      <c r="F9" s="3025"/>
      <c r="G9" s="3025"/>
      <c r="H9" s="3025"/>
      <c r="I9" s="3025"/>
      <c r="J9" s="3025"/>
      <c r="K9" s="3025"/>
      <c r="L9" s="3026"/>
    </row>
    <row r="10" spans="1:28" ht="30" customHeight="1">
      <c r="A10" s="2995"/>
      <c r="B10" s="2979">
        <v>2</v>
      </c>
      <c r="C10" s="3027" t="s">
        <v>2805</v>
      </c>
      <c r="D10" s="3028" t="s">
        <v>2806</v>
      </c>
      <c r="E10" s="3029"/>
      <c r="F10" s="3032" t="s">
        <v>2807</v>
      </c>
      <c r="G10" s="3001" t="s">
        <v>2808</v>
      </c>
      <c r="H10" s="3033"/>
      <c r="I10" s="3033"/>
      <c r="J10" s="3033"/>
      <c r="K10" s="3002"/>
      <c r="L10" s="3034" t="s">
        <v>2809</v>
      </c>
    </row>
    <row r="11" spans="1:28" ht="30" customHeight="1">
      <c r="A11" s="2995"/>
      <c r="B11" s="2979"/>
      <c r="C11" s="3027"/>
      <c r="D11" s="3030"/>
      <c r="E11" s="3031"/>
      <c r="F11" s="2989"/>
      <c r="G11" s="1291" t="s">
        <v>2810</v>
      </c>
      <c r="H11" s="1292" t="s">
        <v>2811</v>
      </c>
      <c r="I11" s="1293" t="s">
        <v>2812</v>
      </c>
      <c r="J11" s="1294" t="s">
        <v>2813</v>
      </c>
      <c r="K11" s="1295" t="s">
        <v>2814</v>
      </c>
      <c r="L11" s="3035"/>
    </row>
    <row r="12" spans="1:28" ht="27.95" customHeight="1">
      <c r="A12" s="2995"/>
      <c r="B12" s="2979"/>
      <c r="C12" s="3027"/>
      <c r="D12" s="3036" t="s">
        <v>2815</v>
      </c>
      <c r="E12" s="2971"/>
      <c r="F12" s="1296">
        <v>5</v>
      </c>
      <c r="G12" s="1297">
        <v>5</v>
      </c>
      <c r="H12" s="1298"/>
      <c r="I12" s="1299"/>
      <c r="J12" s="1300"/>
      <c r="K12" s="1301"/>
      <c r="L12" s="1302" t="s">
        <v>2816</v>
      </c>
    </row>
    <row r="13" spans="1:28" ht="27.95" customHeight="1">
      <c r="A13" s="2995"/>
      <c r="B13" s="2979"/>
      <c r="C13" s="3027"/>
      <c r="D13" s="3036" t="s">
        <v>2817</v>
      </c>
      <c r="E13" s="2971"/>
      <c r="F13" s="1296">
        <v>6</v>
      </c>
      <c r="G13" s="1297"/>
      <c r="H13" s="1298">
        <v>6</v>
      </c>
      <c r="I13" s="1299"/>
      <c r="J13" s="1300"/>
      <c r="K13" s="1301"/>
      <c r="L13" s="1302" t="s">
        <v>2818</v>
      </c>
    </row>
    <row r="14" spans="1:28" ht="27.95" customHeight="1">
      <c r="A14" s="2995"/>
      <c r="B14" s="2979"/>
      <c r="C14" s="3027"/>
      <c r="D14" s="3036" t="s">
        <v>2819</v>
      </c>
      <c r="E14" s="2971"/>
      <c r="F14" s="1296">
        <v>4</v>
      </c>
      <c r="G14" s="1297"/>
      <c r="H14" s="1298"/>
      <c r="I14" s="1299">
        <v>4</v>
      </c>
      <c r="J14" s="1300"/>
      <c r="K14" s="1301"/>
      <c r="L14" s="1302" t="s">
        <v>2818</v>
      </c>
    </row>
    <row r="15" spans="1:28" ht="27.95" customHeight="1">
      <c r="A15" s="2995"/>
      <c r="B15" s="2979"/>
      <c r="C15" s="3027"/>
      <c r="D15" s="3036" t="s">
        <v>2820</v>
      </c>
      <c r="E15" s="2990"/>
      <c r="F15" s="1303">
        <v>5</v>
      </c>
      <c r="G15" s="1304"/>
      <c r="H15" s="1305"/>
      <c r="I15" s="1306"/>
      <c r="J15" s="1307">
        <v>5</v>
      </c>
      <c r="K15" s="1301"/>
      <c r="L15" s="1302" t="s">
        <v>2818</v>
      </c>
    </row>
    <row r="16" spans="1:28" ht="27.95" customHeight="1">
      <c r="A16" s="2995"/>
      <c r="B16" s="2979"/>
      <c r="C16" s="3027"/>
      <c r="D16" s="3036" t="s">
        <v>2821</v>
      </c>
      <c r="E16" s="2990"/>
      <c r="F16" s="1303">
        <v>4</v>
      </c>
      <c r="G16" s="1304"/>
      <c r="H16" s="1305"/>
      <c r="I16" s="1306"/>
      <c r="J16" s="1307">
        <v>1</v>
      </c>
      <c r="K16" s="1308">
        <v>3</v>
      </c>
      <c r="L16" s="1302" t="s">
        <v>2818</v>
      </c>
    </row>
    <row r="17" spans="1:12" ht="30" customHeight="1" thickBot="1">
      <c r="A17" s="2995"/>
      <c r="B17" s="2979"/>
      <c r="C17" s="3027"/>
      <c r="D17" s="3037" t="s">
        <v>2822</v>
      </c>
      <c r="E17" s="3038"/>
      <c r="F17" s="1309">
        <v>15</v>
      </c>
      <c r="G17" s="1310">
        <v>5</v>
      </c>
      <c r="H17" s="1311">
        <v>5</v>
      </c>
      <c r="I17" s="1312">
        <v>5</v>
      </c>
      <c r="J17" s="1313">
        <v>5</v>
      </c>
      <c r="K17" s="1314">
        <v>4</v>
      </c>
      <c r="L17" s="1315"/>
    </row>
    <row r="18" spans="1:12" ht="30" customHeight="1">
      <c r="A18" s="2995"/>
      <c r="B18" s="2988">
        <v>3</v>
      </c>
      <c r="C18" s="3020" t="s">
        <v>2823</v>
      </c>
      <c r="D18" s="1316" t="s">
        <v>2824</v>
      </c>
      <c r="E18" s="3039" t="s">
        <v>2815</v>
      </c>
      <c r="F18" s="3040"/>
      <c r="G18" s="3040"/>
      <c r="H18" s="3040"/>
      <c r="I18" s="3040"/>
      <c r="J18" s="3040"/>
      <c r="K18" s="3040"/>
      <c r="L18" s="3041"/>
    </row>
    <row r="19" spans="1:12" ht="30" customHeight="1">
      <c r="A19" s="2995"/>
      <c r="B19" s="3019"/>
      <c r="C19" s="3021"/>
      <c r="D19" s="1316" t="s">
        <v>2825</v>
      </c>
      <c r="E19" s="2970" t="s">
        <v>2817</v>
      </c>
      <c r="F19" s="2971"/>
      <c r="G19" s="2971"/>
      <c r="H19" s="2971"/>
      <c r="I19" s="2971"/>
      <c r="J19" s="2971"/>
      <c r="K19" s="2971"/>
      <c r="L19" s="2972"/>
    </row>
    <row r="20" spans="1:12" ht="30" customHeight="1">
      <c r="A20" s="2995"/>
      <c r="B20" s="3019"/>
      <c r="C20" s="3021"/>
      <c r="D20" s="1316" t="s">
        <v>2826</v>
      </c>
      <c r="E20" s="2970" t="s">
        <v>2819</v>
      </c>
      <c r="F20" s="2971"/>
      <c r="G20" s="2971"/>
      <c r="H20" s="2971"/>
      <c r="I20" s="2971"/>
      <c r="J20" s="2971"/>
      <c r="K20" s="2971"/>
      <c r="L20" s="2972"/>
    </row>
    <row r="21" spans="1:12" ht="30" customHeight="1">
      <c r="A21" s="2995"/>
      <c r="B21" s="3019"/>
      <c r="C21" s="3021"/>
      <c r="D21" s="1316" t="s">
        <v>2827</v>
      </c>
      <c r="E21" s="2970" t="s">
        <v>2820</v>
      </c>
      <c r="F21" s="2971"/>
      <c r="G21" s="2971"/>
      <c r="H21" s="2971"/>
      <c r="I21" s="2971"/>
      <c r="J21" s="2971"/>
      <c r="K21" s="2971"/>
      <c r="L21" s="2972"/>
    </row>
    <row r="22" spans="1:12" ht="30" customHeight="1">
      <c r="A22" s="2995"/>
      <c r="B22" s="2989"/>
      <c r="C22" s="3022"/>
      <c r="D22" s="1316" t="s">
        <v>2828</v>
      </c>
      <c r="E22" s="2970" t="s">
        <v>2821</v>
      </c>
      <c r="F22" s="2971"/>
      <c r="G22" s="2971"/>
      <c r="H22" s="2971"/>
      <c r="I22" s="2971"/>
      <c r="J22" s="2971"/>
      <c r="K22" s="2971"/>
      <c r="L22" s="2972"/>
    </row>
    <row r="23" spans="1:12" ht="30" customHeight="1">
      <c r="A23" s="2995"/>
      <c r="B23" s="2988">
        <v>4</v>
      </c>
      <c r="C23" s="3020" t="s">
        <v>2829</v>
      </c>
      <c r="D23" s="1316" t="s">
        <v>2824</v>
      </c>
      <c r="E23" s="2970" t="s">
        <v>2830</v>
      </c>
      <c r="F23" s="2971"/>
      <c r="G23" s="2971"/>
      <c r="H23" s="2971"/>
      <c r="I23" s="2971"/>
      <c r="J23" s="2971"/>
      <c r="K23" s="2971"/>
      <c r="L23" s="2972"/>
    </row>
    <row r="24" spans="1:12" ht="30" customHeight="1">
      <c r="A24" s="2995"/>
      <c r="B24" s="3019"/>
      <c r="C24" s="3021"/>
      <c r="D24" s="1316" t="s">
        <v>2825</v>
      </c>
      <c r="E24" s="2970" t="s">
        <v>2830</v>
      </c>
      <c r="F24" s="2971"/>
      <c r="G24" s="2971"/>
      <c r="H24" s="2971"/>
      <c r="I24" s="2971"/>
      <c r="J24" s="2971"/>
      <c r="K24" s="2971"/>
      <c r="L24" s="2972"/>
    </row>
    <row r="25" spans="1:12" ht="30" customHeight="1">
      <c r="A25" s="2995"/>
      <c r="B25" s="3019"/>
      <c r="C25" s="3021"/>
      <c r="D25" s="1316" t="s">
        <v>2826</v>
      </c>
      <c r="E25" s="2970" t="s">
        <v>2830</v>
      </c>
      <c r="F25" s="2971"/>
      <c r="G25" s="2971"/>
      <c r="H25" s="2971"/>
      <c r="I25" s="2971"/>
      <c r="J25" s="2971"/>
      <c r="K25" s="2971"/>
      <c r="L25" s="2972"/>
    </row>
    <row r="26" spans="1:12" ht="30" customHeight="1">
      <c r="A26" s="2995"/>
      <c r="B26" s="3019"/>
      <c r="C26" s="3021"/>
      <c r="D26" s="1316" t="s">
        <v>2827</v>
      </c>
      <c r="E26" s="2970" t="s">
        <v>2831</v>
      </c>
      <c r="F26" s="2971"/>
      <c r="G26" s="2971"/>
      <c r="H26" s="2971"/>
      <c r="I26" s="2971"/>
      <c r="J26" s="2971"/>
      <c r="K26" s="2971"/>
      <c r="L26" s="2972"/>
    </row>
    <row r="27" spans="1:12" ht="30" customHeight="1">
      <c r="A27" s="2995"/>
      <c r="B27" s="2989"/>
      <c r="C27" s="3022"/>
      <c r="D27" s="1316" t="s">
        <v>2828</v>
      </c>
      <c r="E27" s="2970" t="s">
        <v>2830</v>
      </c>
      <c r="F27" s="2971"/>
      <c r="G27" s="2971"/>
      <c r="H27" s="2971"/>
      <c r="I27" s="2971"/>
      <c r="J27" s="2971"/>
      <c r="K27" s="2971"/>
      <c r="L27" s="2972"/>
    </row>
    <row r="28" spans="1:12" ht="30" customHeight="1">
      <c r="A28" s="2995"/>
      <c r="B28" s="2988">
        <v>5</v>
      </c>
      <c r="C28" s="3020" t="s">
        <v>2832</v>
      </c>
      <c r="D28" s="1316" t="s">
        <v>2824</v>
      </c>
      <c r="E28" s="2970" t="s">
        <v>2830</v>
      </c>
      <c r="F28" s="2971"/>
      <c r="G28" s="2971"/>
      <c r="H28" s="2971"/>
      <c r="I28" s="2971"/>
      <c r="J28" s="2971"/>
      <c r="K28" s="2971"/>
      <c r="L28" s="2972"/>
    </row>
    <row r="29" spans="1:12" ht="30" customHeight="1">
      <c r="A29" s="2995"/>
      <c r="B29" s="3019"/>
      <c r="C29" s="3021"/>
      <c r="D29" s="1316" t="s">
        <v>2825</v>
      </c>
      <c r="E29" s="2970" t="s">
        <v>2830</v>
      </c>
      <c r="F29" s="2971"/>
      <c r="G29" s="2971"/>
      <c r="H29" s="2971"/>
      <c r="I29" s="2971"/>
      <c r="J29" s="2971"/>
      <c r="K29" s="2971"/>
      <c r="L29" s="2972"/>
    </row>
    <row r="30" spans="1:12" ht="30" customHeight="1">
      <c r="A30" s="2995"/>
      <c r="B30" s="3019"/>
      <c r="C30" s="3021"/>
      <c r="D30" s="1316" t="s">
        <v>2826</v>
      </c>
      <c r="E30" s="2970" t="s">
        <v>2830</v>
      </c>
      <c r="F30" s="2971"/>
      <c r="G30" s="2971"/>
      <c r="H30" s="2971"/>
      <c r="I30" s="2971"/>
      <c r="J30" s="2971"/>
      <c r="K30" s="2971"/>
      <c r="L30" s="2972"/>
    </row>
    <row r="31" spans="1:12" ht="30" customHeight="1">
      <c r="A31" s="2995"/>
      <c r="B31" s="3019"/>
      <c r="C31" s="3021"/>
      <c r="D31" s="1316" t="s">
        <v>2827</v>
      </c>
      <c r="E31" s="2970" t="s">
        <v>2833</v>
      </c>
      <c r="F31" s="2971"/>
      <c r="G31" s="2971"/>
      <c r="H31" s="2971"/>
      <c r="I31" s="2971"/>
      <c r="J31" s="2971"/>
      <c r="K31" s="2971"/>
      <c r="L31" s="2972"/>
    </row>
    <row r="32" spans="1:12" ht="30" customHeight="1">
      <c r="A32" s="2995"/>
      <c r="B32" s="2989"/>
      <c r="C32" s="3022"/>
      <c r="D32" s="1316" t="s">
        <v>2828</v>
      </c>
      <c r="E32" s="2970" t="s">
        <v>2830</v>
      </c>
      <c r="F32" s="2971"/>
      <c r="G32" s="2971"/>
      <c r="H32" s="2971"/>
      <c r="I32" s="2971"/>
      <c r="J32" s="2971"/>
      <c r="K32" s="2971"/>
      <c r="L32" s="2972"/>
    </row>
    <row r="33" spans="1:12" ht="19.5" customHeight="1">
      <c r="A33" s="2995"/>
      <c r="B33" s="2979">
        <v>6</v>
      </c>
      <c r="C33" s="3011" t="s">
        <v>2834</v>
      </c>
      <c r="D33" s="2982" t="s">
        <v>2835</v>
      </c>
      <c r="E33" s="2983"/>
      <c r="F33" s="2983"/>
      <c r="G33" s="2983"/>
      <c r="H33" s="2983"/>
      <c r="I33" s="2983"/>
      <c r="J33" s="2983"/>
      <c r="K33" s="2983"/>
      <c r="L33" s="2984"/>
    </row>
    <row r="34" spans="1:12" ht="19.5" customHeight="1">
      <c r="A34" s="2995"/>
      <c r="B34" s="2979"/>
      <c r="C34" s="3011"/>
      <c r="D34" s="3012"/>
      <c r="E34" s="3013"/>
      <c r="F34" s="3013"/>
      <c r="G34" s="3013"/>
      <c r="H34" s="3013"/>
      <c r="I34" s="3013"/>
      <c r="J34" s="3013"/>
      <c r="K34" s="3013"/>
      <c r="L34" s="3014"/>
    </row>
    <row r="35" spans="1:12" ht="19.5" customHeight="1">
      <c r="A35" s="2995"/>
      <c r="B35" s="3015">
        <v>7</v>
      </c>
      <c r="C35" s="2966" t="s">
        <v>2836</v>
      </c>
      <c r="D35" s="3016"/>
      <c r="E35" s="3017"/>
      <c r="F35" s="3017"/>
      <c r="G35" s="3017"/>
      <c r="H35" s="3017"/>
      <c r="I35" s="3017"/>
      <c r="J35" s="3017"/>
      <c r="K35" s="3017"/>
      <c r="L35" s="3018"/>
    </row>
    <row r="36" spans="1:12" ht="19.5" customHeight="1" thickBot="1">
      <c r="A36" s="2996"/>
      <c r="B36" s="3015"/>
      <c r="C36" s="2980"/>
      <c r="D36" s="3016"/>
      <c r="E36" s="3017"/>
      <c r="F36" s="3017"/>
      <c r="G36" s="3017"/>
      <c r="H36" s="3017"/>
      <c r="I36" s="3017"/>
      <c r="J36" s="3017"/>
      <c r="K36" s="3017"/>
      <c r="L36" s="3018"/>
    </row>
    <row r="37" spans="1:12" ht="36" customHeight="1">
      <c r="A37" s="3003" t="s">
        <v>2837</v>
      </c>
      <c r="B37" s="1317">
        <v>1</v>
      </c>
      <c r="C37" s="1317" t="s">
        <v>2838</v>
      </c>
      <c r="D37" s="3006" t="s">
        <v>2839</v>
      </c>
      <c r="E37" s="3006"/>
      <c r="F37" s="3006" t="s">
        <v>2840</v>
      </c>
      <c r="G37" s="3006"/>
      <c r="H37" s="3006" t="s">
        <v>2841</v>
      </c>
      <c r="I37" s="3006"/>
      <c r="J37" s="3007"/>
      <c r="K37" s="3007"/>
      <c r="L37" s="3008"/>
    </row>
    <row r="38" spans="1:12" ht="36" customHeight="1">
      <c r="A38" s="3004"/>
      <c r="B38" s="1318">
        <v>2</v>
      </c>
      <c r="C38" s="1318" t="s">
        <v>2842</v>
      </c>
      <c r="D38" s="2970" t="s">
        <v>2843</v>
      </c>
      <c r="E38" s="2990"/>
      <c r="F38" s="2970" t="s">
        <v>2844</v>
      </c>
      <c r="G38" s="2990"/>
      <c r="H38" s="2978"/>
      <c r="I38" s="2979"/>
      <c r="J38" s="2978"/>
      <c r="K38" s="2979"/>
      <c r="L38" s="3009"/>
    </row>
    <row r="39" spans="1:12" ht="36" customHeight="1">
      <c r="A39" s="3004"/>
      <c r="B39" s="1318">
        <v>3</v>
      </c>
      <c r="C39" s="1319" t="s">
        <v>2845</v>
      </c>
      <c r="D39" s="2978"/>
      <c r="E39" s="2979"/>
      <c r="F39" s="2978"/>
      <c r="G39" s="2979"/>
      <c r="H39" s="2970" t="s">
        <v>2846</v>
      </c>
      <c r="I39" s="2990"/>
      <c r="J39" s="2978"/>
      <c r="K39" s="2979"/>
      <c r="L39" s="3010"/>
    </row>
    <row r="40" spans="1:12" ht="36" customHeight="1" thickBot="1">
      <c r="A40" s="3005"/>
      <c r="B40" s="1320">
        <v>4</v>
      </c>
      <c r="C40" s="1320" t="s">
        <v>2836</v>
      </c>
      <c r="D40" s="2991"/>
      <c r="E40" s="2992"/>
      <c r="F40" s="2992"/>
      <c r="G40" s="2992"/>
      <c r="H40" s="2992"/>
      <c r="I40" s="2992"/>
      <c r="J40" s="2992"/>
      <c r="K40" s="2992"/>
      <c r="L40" s="2993"/>
    </row>
    <row r="41" spans="1:12" ht="36" customHeight="1">
      <c r="A41" s="2994" t="s">
        <v>2847</v>
      </c>
      <c r="B41" s="2997">
        <v>1</v>
      </c>
      <c r="C41" s="2999" t="s">
        <v>2848</v>
      </c>
      <c r="D41" s="1321"/>
      <c r="E41" s="3001" t="s">
        <v>2838</v>
      </c>
      <c r="F41" s="3002"/>
      <c r="G41" s="1322" t="s">
        <v>2849</v>
      </c>
      <c r="H41" s="3001" t="s">
        <v>2838</v>
      </c>
      <c r="I41" s="3002"/>
      <c r="J41" s="1323" t="s">
        <v>2850</v>
      </c>
      <c r="K41" s="1324" t="s">
        <v>2851</v>
      </c>
      <c r="L41" s="2985"/>
    </row>
    <row r="42" spans="1:12" ht="30" customHeight="1">
      <c r="A42" s="2995"/>
      <c r="B42" s="2980"/>
      <c r="C42" s="2981"/>
      <c r="D42" s="2988" t="s">
        <v>2852</v>
      </c>
      <c r="E42" s="2970" t="s">
        <v>2817</v>
      </c>
      <c r="F42" s="2990"/>
      <c r="G42" s="1325" t="s">
        <v>2853</v>
      </c>
      <c r="H42" s="2970" t="s">
        <v>2819</v>
      </c>
      <c r="I42" s="2990"/>
      <c r="J42" s="1326" t="s">
        <v>2854</v>
      </c>
      <c r="K42" s="2976" t="s">
        <v>2855</v>
      </c>
      <c r="L42" s="2986"/>
    </row>
    <row r="43" spans="1:12" ht="30" customHeight="1">
      <c r="A43" s="2995"/>
      <c r="B43" s="2980"/>
      <c r="C43" s="2981"/>
      <c r="D43" s="2989"/>
      <c r="E43" s="2970" t="s">
        <v>2820</v>
      </c>
      <c r="F43" s="2990"/>
      <c r="G43" s="1325" t="s">
        <v>2856</v>
      </c>
      <c r="H43" s="2978"/>
      <c r="I43" s="2979"/>
      <c r="J43" s="1327"/>
      <c r="K43" s="2977"/>
      <c r="L43" s="2986"/>
    </row>
    <row r="44" spans="1:12" ht="30" customHeight="1">
      <c r="A44" s="2995"/>
      <c r="B44" s="2980"/>
      <c r="C44" s="2981"/>
      <c r="D44" s="2988" t="s">
        <v>2857</v>
      </c>
      <c r="E44" s="2970" t="s">
        <v>2821</v>
      </c>
      <c r="F44" s="2990"/>
      <c r="G44" s="1325" t="s">
        <v>2858</v>
      </c>
      <c r="H44" s="2978"/>
      <c r="I44" s="2979"/>
      <c r="J44" s="1327"/>
      <c r="K44" s="2976" t="s">
        <v>2859</v>
      </c>
      <c r="L44" s="2986"/>
    </row>
    <row r="45" spans="1:12" ht="30" customHeight="1">
      <c r="A45" s="2995"/>
      <c r="B45" s="2998"/>
      <c r="C45" s="3000"/>
      <c r="D45" s="2989"/>
      <c r="E45" s="2978"/>
      <c r="F45" s="2979"/>
      <c r="G45" s="1316"/>
      <c r="H45" s="2978"/>
      <c r="I45" s="2979"/>
      <c r="J45" s="1327"/>
      <c r="K45" s="2977"/>
      <c r="L45" s="2987"/>
    </row>
    <row r="46" spans="1:12" ht="30" customHeight="1">
      <c r="A46" s="2995"/>
      <c r="B46" s="2966">
        <v>2</v>
      </c>
      <c r="C46" s="2968" t="s">
        <v>2860</v>
      </c>
      <c r="D46" s="1328" t="s">
        <v>2861</v>
      </c>
      <c r="E46" s="2970" t="s">
        <v>2819</v>
      </c>
      <c r="F46" s="2971"/>
      <c r="G46" s="2971"/>
      <c r="H46" s="2971"/>
      <c r="I46" s="2971"/>
      <c r="J46" s="2971"/>
      <c r="K46" s="2971"/>
      <c r="L46" s="2972"/>
    </row>
    <row r="47" spans="1:12" ht="30" customHeight="1">
      <c r="A47" s="2995"/>
      <c r="B47" s="2980"/>
      <c r="C47" s="2981"/>
      <c r="D47" s="1329" t="s">
        <v>2862</v>
      </c>
      <c r="E47" s="2982" t="s">
        <v>2821</v>
      </c>
      <c r="F47" s="2983"/>
      <c r="G47" s="2983"/>
      <c r="H47" s="2983"/>
      <c r="I47" s="2983"/>
      <c r="J47" s="2983"/>
      <c r="K47" s="2983"/>
      <c r="L47" s="2984"/>
    </row>
    <row r="48" spans="1:12" ht="30" customHeight="1">
      <c r="A48" s="2995"/>
      <c r="B48" s="2966">
        <v>3</v>
      </c>
      <c r="C48" s="2968" t="s">
        <v>2863</v>
      </c>
      <c r="D48" s="1316" t="s">
        <v>2861</v>
      </c>
      <c r="E48" s="2970" t="s">
        <v>2835</v>
      </c>
      <c r="F48" s="2971"/>
      <c r="G48" s="2971"/>
      <c r="H48" s="2971"/>
      <c r="I48" s="2971"/>
      <c r="J48" s="2971"/>
      <c r="K48" s="2971"/>
      <c r="L48" s="2972"/>
    </row>
    <row r="49" spans="1:12" ht="30" customHeight="1" thickBot="1">
      <c r="A49" s="2996"/>
      <c r="B49" s="2967"/>
      <c r="C49" s="2969"/>
      <c r="D49" s="1330" t="s">
        <v>2862</v>
      </c>
      <c r="E49" s="2973" t="s">
        <v>2858</v>
      </c>
      <c r="F49" s="2974"/>
      <c r="G49" s="2974"/>
      <c r="H49" s="2974"/>
      <c r="I49" s="2974"/>
      <c r="J49" s="2974"/>
      <c r="K49" s="2974"/>
      <c r="L49" s="2975"/>
    </row>
    <row r="50" spans="1:12" ht="21" customHeight="1">
      <c r="A50" s="2964" t="s">
        <v>2864</v>
      </c>
      <c r="B50" s="2964"/>
      <c r="C50" s="2964"/>
      <c r="D50" s="2964"/>
      <c r="E50" s="2964"/>
      <c r="F50" s="2964"/>
      <c r="G50" s="2964"/>
      <c r="H50" s="2964"/>
      <c r="I50" s="2964"/>
      <c r="J50" s="2964"/>
      <c r="K50" s="2964"/>
      <c r="L50" s="2964"/>
    </row>
    <row r="51" spans="1:12" ht="25.5" customHeight="1">
      <c r="A51" s="2965" t="s">
        <v>2865</v>
      </c>
      <c r="B51" s="2965"/>
      <c r="C51" s="2965"/>
      <c r="D51" s="2965"/>
      <c r="E51" s="2965"/>
      <c r="F51" s="2965"/>
      <c r="G51" s="2965"/>
      <c r="H51" s="2965"/>
      <c r="I51" s="2965"/>
      <c r="J51" s="2965"/>
      <c r="K51" s="2965"/>
      <c r="L51" s="2965"/>
    </row>
    <row r="52" spans="1:12" ht="39.75" customHeight="1">
      <c r="A52" s="2965" t="s">
        <v>2866</v>
      </c>
      <c r="B52" s="2965"/>
      <c r="C52" s="2965"/>
      <c r="D52" s="2965"/>
      <c r="E52" s="2965"/>
      <c r="F52" s="2965"/>
      <c r="G52" s="2965"/>
      <c r="H52" s="2965"/>
      <c r="I52" s="2965"/>
      <c r="J52" s="2965"/>
      <c r="K52" s="2965"/>
      <c r="L52" s="2965"/>
    </row>
    <row r="53" spans="1:12" ht="35.25" customHeight="1">
      <c r="A53" s="2965" t="s">
        <v>2867</v>
      </c>
      <c r="B53" s="2965"/>
      <c r="C53" s="2965"/>
      <c r="D53" s="2965"/>
      <c r="E53" s="2965"/>
      <c r="F53" s="2965"/>
      <c r="G53" s="2965"/>
      <c r="H53" s="2965"/>
      <c r="I53" s="2965"/>
      <c r="J53" s="2965"/>
      <c r="K53" s="2965"/>
      <c r="L53" s="2965"/>
    </row>
    <row r="54" spans="1:12" ht="24.75" customHeight="1">
      <c r="A54" s="2965" t="s">
        <v>2868</v>
      </c>
      <c r="B54" s="2965"/>
      <c r="C54" s="2965"/>
      <c r="D54" s="2965"/>
      <c r="E54" s="2965"/>
      <c r="F54" s="2965"/>
      <c r="G54" s="2965"/>
      <c r="H54" s="2965"/>
      <c r="I54" s="2965"/>
      <c r="J54" s="2965"/>
      <c r="K54" s="2965"/>
      <c r="L54" s="2965"/>
    </row>
    <row r="55" spans="1:12" ht="21" customHeight="1">
      <c r="A55" s="2963" t="s">
        <v>2869</v>
      </c>
      <c r="B55" s="2963"/>
      <c r="C55" s="2963"/>
      <c r="D55" s="2963"/>
      <c r="E55" s="2963"/>
      <c r="F55" s="2963"/>
      <c r="G55" s="2963"/>
      <c r="H55" s="2963"/>
      <c r="I55" s="2963"/>
      <c r="J55" s="2963"/>
      <c r="K55" s="2963"/>
      <c r="L55" s="2963"/>
    </row>
    <row r="56" spans="1:12" ht="13.5" customHeight="1">
      <c r="A56" s="2963" t="s">
        <v>2870</v>
      </c>
      <c r="B56" s="2963"/>
      <c r="C56" s="2963"/>
      <c r="D56" s="2963"/>
      <c r="E56" s="2963"/>
      <c r="F56" s="2963"/>
      <c r="G56" s="2963"/>
      <c r="H56" s="2963"/>
      <c r="I56" s="2963"/>
      <c r="J56" s="2963"/>
      <c r="K56" s="2963"/>
      <c r="L56" s="2963"/>
    </row>
    <row r="57" spans="1:12">
      <c r="A57" s="2964" t="s">
        <v>2871</v>
      </c>
      <c r="B57" s="2964"/>
      <c r="C57" s="2964"/>
      <c r="D57" s="2964"/>
      <c r="E57" s="2964"/>
      <c r="F57" s="2964"/>
      <c r="G57" s="2964"/>
      <c r="H57" s="2964"/>
      <c r="I57" s="2964"/>
      <c r="J57" s="2964"/>
      <c r="K57" s="2964"/>
      <c r="L57" s="2964"/>
    </row>
    <row r="58" spans="1:12" ht="13.5" customHeight="1">
      <c r="A58" s="2963" t="s">
        <v>2872</v>
      </c>
      <c r="B58" s="2964"/>
      <c r="C58" s="2964"/>
      <c r="D58" s="2964"/>
      <c r="E58" s="2964"/>
      <c r="F58" s="2964"/>
      <c r="G58" s="2964"/>
      <c r="H58" s="2964"/>
      <c r="I58" s="2964"/>
      <c r="J58" s="2964"/>
      <c r="K58" s="2964"/>
      <c r="L58" s="2964"/>
    </row>
    <row r="59" spans="1:12">
      <c r="A59" s="1331" t="s">
        <v>2873</v>
      </c>
    </row>
  </sheetData>
  <mergeCells count="106">
    <mergeCell ref="A6:C6"/>
    <mergeCell ref="D6:L6"/>
    <mergeCell ref="A7:B8"/>
    <mergeCell ref="D7:G7"/>
    <mergeCell ref="H7:H8"/>
    <mergeCell ref="I7:L8"/>
    <mergeCell ref="D8:G8"/>
    <mergeCell ref="A2:L2"/>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D14:E14"/>
    <mergeCell ref="D15:E15"/>
    <mergeCell ref="D16:E16"/>
    <mergeCell ref="D17:E17"/>
    <mergeCell ref="B18:B22"/>
    <mergeCell ref="C18:C22"/>
    <mergeCell ref="E18:L18"/>
    <mergeCell ref="E19:L19"/>
    <mergeCell ref="E20:L20"/>
    <mergeCell ref="E21:L21"/>
    <mergeCell ref="B28:B32"/>
    <mergeCell ref="C28:C32"/>
    <mergeCell ref="E28:L28"/>
    <mergeCell ref="E29:L29"/>
    <mergeCell ref="E30:L30"/>
    <mergeCell ref="E31:L31"/>
    <mergeCell ref="E32:L32"/>
    <mergeCell ref="E22:L22"/>
    <mergeCell ref="B23:B27"/>
    <mergeCell ref="C23:C27"/>
    <mergeCell ref="E23:L23"/>
    <mergeCell ref="E24:L24"/>
    <mergeCell ref="E25:L25"/>
    <mergeCell ref="E26:L26"/>
    <mergeCell ref="E27:L27"/>
    <mergeCell ref="J37:K37"/>
    <mergeCell ref="L37:L39"/>
    <mergeCell ref="D38:E38"/>
    <mergeCell ref="F38:G38"/>
    <mergeCell ref="H38:I38"/>
    <mergeCell ref="J38:K38"/>
    <mergeCell ref="B33:B34"/>
    <mergeCell ref="C33:C34"/>
    <mergeCell ref="D33:L34"/>
    <mergeCell ref="B35:B36"/>
    <mergeCell ref="C35:C36"/>
    <mergeCell ref="D35:L36"/>
    <mergeCell ref="A41:A49"/>
    <mergeCell ref="B41:B45"/>
    <mergeCell ref="C41:C45"/>
    <mergeCell ref="E41:F41"/>
    <mergeCell ref="H41:I41"/>
    <mergeCell ref="A37:A40"/>
    <mergeCell ref="D37:E37"/>
    <mergeCell ref="F37:G37"/>
    <mergeCell ref="H37:I37"/>
    <mergeCell ref="E42:F42"/>
    <mergeCell ref="H42:I42"/>
    <mergeCell ref="K42:K43"/>
    <mergeCell ref="E43:F43"/>
    <mergeCell ref="H43:I43"/>
    <mergeCell ref="D44:D45"/>
    <mergeCell ref="E44:F44"/>
    <mergeCell ref="H44:I44"/>
    <mergeCell ref="D39:E39"/>
    <mergeCell ref="F39:G39"/>
    <mergeCell ref="H39:I39"/>
    <mergeCell ref="J39:K39"/>
    <mergeCell ref="D40:L40"/>
    <mergeCell ref="A58:L58"/>
    <mergeCell ref="A1:N1"/>
    <mergeCell ref="O1:AB1"/>
    <mergeCell ref="A52:L52"/>
    <mergeCell ref="A53:L53"/>
    <mergeCell ref="A54:L54"/>
    <mergeCell ref="A55:L55"/>
    <mergeCell ref="A56:L56"/>
    <mergeCell ref="A57:L57"/>
    <mergeCell ref="B48:B49"/>
    <mergeCell ref="C48:C49"/>
    <mergeCell ref="E48:L48"/>
    <mergeCell ref="E49:L49"/>
    <mergeCell ref="A50:L50"/>
    <mergeCell ref="A51:L51"/>
    <mergeCell ref="K44:K45"/>
    <mergeCell ref="E45:F45"/>
    <mergeCell ref="H45:I45"/>
    <mergeCell ref="B46:B47"/>
    <mergeCell ref="C46:C47"/>
    <mergeCell ref="E46:L46"/>
    <mergeCell ref="E47:L47"/>
    <mergeCell ref="L41:L45"/>
    <mergeCell ref="D42:D43"/>
  </mergeCells>
  <phoneticPr fontId="15"/>
  <hyperlinks>
    <hyperlink ref="A1" location="'者一覧(ﾘﾝｸ用)'!A1" display="者一覧(ﾘﾝｸ用)シートへ戻る" xr:uid="{AC77ADF4-95B9-4721-B022-E1B70ABB2803}"/>
    <hyperlink ref="O1" location="'者一覧(ﾘﾝｸ用)'!A1" display="者一覧(ﾘﾝｸ用)シートへ戻る" xr:uid="{74B2958C-2755-4C99-A7D3-6A5D80C607C8}"/>
    <hyperlink ref="O1:AB1" location="'児一覧(ﾘﾝｸ用)'!A1" display="児一覧(ﾘﾝｸ用)シートへ戻る" xr:uid="{587461AC-A7E5-40A3-8260-E72BC4BD3E91}"/>
  </hyperlinks>
  <pageMargins left="0.7" right="0.7" top="0.75" bottom="0.75" header="0.3" footer="0.3"/>
  <pageSetup paperSize="9" scale="58"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A738A-1DFF-4DBC-9986-4CF89C98F3B4}">
  <dimension ref="A1:AB59"/>
  <sheetViews>
    <sheetView view="pageBreakPreview" zoomScale="80" zoomScaleSheetLayoutView="80" workbookViewId="0">
      <selection sqref="A1:N1"/>
    </sheetView>
  </sheetViews>
  <sheetFormatPr defaultRowHeight="13.5"/>
  <cols>
    <col min="1" max="1" width="8.25" style="1286" customWidth="1"/>
    <col min="2" max="2" width="2.125" style="1286" customWidth="1"/>
    <col min="3" max="3" width="16.25" style="1286" customWidth="1"/>
    <col min="4" max="4" width="12.25" style="1286" customWidth="1"/>
    <col min="5" max="5" width="12.125" style="1286" customWidth="1"/>
    <col min="6" max="7" width="12.25" style="1286" customWidth="1"/>
    <col min="8" max="9" width="12.125" style="1286" customWidth="1"/>
    <col min="10" max="10" width="12.25" style="1286" customWidth="1"/>
    <col min="11" max="11" width="12.125" style="1286" customWidth="1"/>
    <col min="12" max="12" width="11.75" style="1286" customWidth="1"/>
    <col min="13" max="256" width="8.125" style="1286" customWidth="1"/>
    <col min="257" max="257" width="8.25" style="1286" customWidth="1"/>
    <col min="258" max="258" width="2.125" style="1286" customWidth="1"/>
    <col min="259" max="259" width="16.25" style="1286" customWidth="1"/>
    <col min="260" max="260" width="12.25" style="1286" customWidth="1"/>
    <col min="261" max="261" width="12.125" style="1286" customWidth="1"/>
    <col min="262" max="263" width="12.25" style="1286" customWidth="1"/>
    <col min="264" max="265" width="12.125" style="1286" customWidth="1"/>
    <col min="266" max="266" width="12.25" style="1286" customWidth="1"/>
    <col min="267" max="267" width="12.125" style="1286" customWidth="1"/>
    <col min="268" max="268" width="11.75" style="1286" customWidth="1"/>
    <col min="269" max="512" width="8.125" style="1286" customWidth="1"/>
    <col min="513" max="513" width="8.25" style="1286" customWidth="1"/>
    <col min="514" max="514" width="2.125" style="1286" customWidth="1"/>
    <col min="515" max="515" width="16.25" style="1286" customWidth="1"/>
    <col min="516" max="516" width="12.25" style="1286" customWidth="1"/>
    <col min="517" max="517" width="12.125" style="1286" customWidth="1"/>
    <col min="518" max="519" width="12.25" style="1286" customWidth="1"/>
    <col min="520" max="521" width="12.125" style="1286" customWidth="1"/>
    <col min="522" max="522" width="12.25" style="1286" customWidth="1"/>
    <col min="523" max="523" width="12.125" style="1286" customWidth="1"/>
    <col min="524" max="524" width="11.75" style="1286" customWidth="1"/>
    <col min="525" max="768" width="8.125" style="1286" customWidth="1"/>
    <col min="769" max="769" width="8.25" style="1286" customWidth="1"/>
    <col min="770" max="770" width="2.125" style="1286" customWidth="1"/>
    <col min="771" max="771" width="16.25" style="1286" customWidth="1"/>
    <col min="772" max="772" width="12.25" style="1286" customWidth="1"/>
    <col min="773" max="773" width="12.125" style="1286" customWidth="1"/>
    <col min="774" max="775" width="12.25" style="1286" customWidth="1"/>
    <col min="776" max="777" width="12.125" style="1286" customWidth="1"/>
    <col min="778" max="778" width="12.25" style="1286" customWidth="1"/>
    <col min="779" max="779" width="12.125" style="1286" customWidth="1"/>
    <col min="780" max="780" width="11.75" style="1286" customWidth="1"/>
    <col min="781" max="1024" width="8.125" style="1286" customWidth="1"/>
    <col min="1025" max="1025" width="8.25" style="1286" customWidth="1"/>
    <col min="1026" max="1026" width="2.125" style="1286" customWidth="1"/>
    <col min="1027" max="1027" width="16.25" style="1286" customWidth="1"/>
    <col min="1028" max="1028" width="12.25" style="1286" customWidth="1"/>
    <col min="1029" max="1029" width="12.125" style="1286" customWidth="1"/>
    <col min="1030" max="1031" width="12.25" style="1286" customWidth="1"/>
    <col min="1032" max="1033" width="12.125" style="1286" customWidth="1"/>
    <col min="1034" max="1034" width="12.25" style="1286" customWidth="1"/>
    <col min="1035" max="1035" width="12.125" style="1286" customWidth="1"/>
    <col min="1036" max="1036" width="11.75" style="1286" customWidth="1"/>
    <col min="1037" max="1280" width="8.125" style="1286" customWidth="1"/>
    <col min="1281" max="1281" width="8.25" style="1286" customWidth="1"/>
    <col min="1282" max="1282" width="2.125" style="1286" customWidth="1"/>
    <col min="1283" max="1283" width="16.25" style="1286" customWidth="1"/>
    <col min="1284" max="1284" width="12.25" style="1286" customWidth="1"/>
    <col min="1285" max="1285" width="12.125" style="1286" customWidth="1"/>
    <col min="1286" max="1287" width="12.25" style="1286" customWidth="1"/>
    <col min="1288" max="1289" width="12.125" style="1286" customWidth="1"/>
    <col min="1290" max="1290" width="12.25" style="1286" customWidth="1"/>
    <col min="1291" max="1291" width="12.125" style="1286" customWidth="1"/>
    <col min="1292" max="1292" width="11.75" style="1286" customWidth="1"/>
    <col min="1293" max="1536" width="8.125" style="1286" customWidth="1"/>
    <col min="1537" max="1537" width="8.25" style="1286" customWidth="1"/>
    <col min="1538" max="1538" width="2.125" style="1286" customWidth="1"/>
    <col min="1539" max="1539" width="16.25" style="1286" customWidth="1"/>
    <col min="1540" max="1540" width="12.25" style="1286" customWidth="1"/>
    <col min="1541" max="1541" width="12.125" style="1286" customWidth="1"/>
    <col min="1542" max="1543" width="12.25" style="1286" customWidth="1"/>
    <col min="1544" max="1545" width="12.125" style="1286" customWidth="1"/>
    <col min="1546" max="1546" width="12.25" style="1286" customWidth="1"/>
    <col min="1547" max="1547" width="12.125" style="1286" customWidth="1"/>
    <col min="1548" max="1548" width="11.75" style="1286" customWidth="1"/>
    <col min="1549" max="1792" width="8.125" style="1286" customWidth="1"/>
    <col min="1793" max="1793" width="8.25" style="1286" customWidth="1"/>
    <col min="1794" max="1794" width="2.125" style="1286" customWidth="1"/>
    <col min="1795" max="1795" width="16.25" style="1286" customWidth="1"/>
    <col min="1796" max="1796" width="12.25" style="1286" customWidth="1"/>
    <col min="1797" max="1797" width="12.125" style="1286" customWidth="1"/>
    <col min="1798" max="1799" width="12.25" style="1286" customWidth="1"/>
    <col min="1800" max="1801" width="12.125" style="1286" customWidth="1"/>
    <col min="1802" max="1802" width="12.25" style="1286" customWidth="1"/>
    <col min="1803" max="1803" width="12.125" style="1286" customWidth="1"/>
    <col min="1804" max="1804" width="11.75" style="1286" customWidth="1"/>
    <col min="1805" max="2048" width="8.125" style="1286" customWidth="1"/>
    <col min="2049" max="2049" width="8.25" style="1286" customWidth="1"/>
    <col min="2050" max="2050" width="2.125" style="1286" customWidth="1"/>
    <col min="2051" max="2051" width="16.25" style="1286" customWidth="1"/>
    <col min="2052" max="2052" width="12.25" style="1286" customWidth="1"/>
    <col min="2053" max="2053" width="12.125" style="1286" customWidth="1"/>
    <col min="2054" max="2055" width="12.25" style="1286" customWidth="1"/>
    <col min="2056" max="2057" width="12.125" style="1286" customWidth="1"/>
    <col min="2058" max="2058" width="12.25" style="1286" customWidth="1"/>
    <col min="2059" max="2059" width="12.125" style="1286" customWidth="1"/>
    <col min="2060" max="2060" width="11.75" style="1286" customWidth="1"/>
    <col min="2061" max="2304" width="8.125" style="1286" customWidth="1"/>
    <col min="2305" max="2305" width="8.25" style="1286" customWidth="1"/>
    <col min="2306" max="2306" width="2.125" style="1286" customWidth="1"/>
    <col min="2307" max="2307" width="16.25" style="1286" customWidth="1"/>
    <col min="2308" max="2308" width="12.25" style="1286" customWidth="1"/>
    <col min="2309" max="2309" width="12.125" style="1286" customWidth="1"/>
    <col min="2310" max="2311" width="12.25" style="1286" customWidth="1"/>
    <col min="2312" max="2313" width="12.125" style="1286" customWidth="1"/>
    <col min="2314" max="2314" width="12.25" style="1286" customWidth="1"/>
    <col min="2315" max="2315" width="12.125" style="1286" customWidth="1"/>
    <col min="2316" max="2316" width="11.75" style="1286" customWidth="1"/>
    <col min="2317" max="2560" width="8.125" style="1286" customWidth="1"/>
    <col min="2561" max="2561" width="8.25" style="1286" customWidth="1"/>
    <col min="2562" max="2562" width="2.125" style="1286" customWidth="1"/>
    <col min="2563" max="2563" width="16.25" style="1286" customWidth="1"/>
    <col min="2564" max="2564" width="12.25" style="1286" customWidth="1"/>
    <col min="2565" max="2565" width="12.125" style="1286" customWidth="1"/>
    <col min="2566" max="2567" width="12.25" style="1286" customWidth="1"/>
    <col min="2568" max="2569" width="12.125" style="1286" customWidth="1"/>
    <col min="2570" max="2570" width="12.25" style="1286" customWidth="1"/>
    <col min="2571" max="2571" width="12.125" style="1286" customWidth="1"/>
    <col min="2572" max="2572" width="11.75" style="1286" customWidth="1"/>
    <col min="2573" max="2816" width="8.125" style="1286" customWidth="1"/>
    <col min="2817" max="2817" width="8.25" style="1286" customWidth="1"/>
    <col min="2818" max="2818" width="2.125" style="1286" customWidth="1"/>
    <col min="2819" max="2819" width="16.25" style="1286" customWidth="1"/>
    <col min="2820" max="2820" width="12.25" style="1286" customWidth="1"/>
    <col min="2821" max="2821" width="12.125" style="1286" customWidth="1"/>
    <col min="2822" max="2823" width="12.25" style="1286" customWidth="1"/>
    <col min="2824" max="2825" width="12.125" style="1286" customWidth="1"/>
    <col min="2826" max="2826" width="12.25" style="1286" customWidth="1"/>
    <col min="2827" max="2827" width="12.125" style="1286" customWidth="1"/>
    <col min="2828" max="2828" width="11.75" style="1286" customWidth="1"/>
    <col min="2829" max="3072" width="8.125" style="1286" customWidth="1"/>
    <col min="3073" max="3073" width="8.25" style="1286" customWidth="1"/>
    <col min="3074" max="3074" width="2.125" style="1286" customWidth="1"/>
    <col min="3075" max="3075" width="16.25" style="1286" customWidth="1"/>
    <col min="3076" max="3076" width="12.25" style="1286" customWidth="1"/>
    <col min="3077" max="3077" width="12.125" style="1286" customWidth="1"/>
    <col min="3078" max="3079" width="12.25" style="1286" customWidth="1"/>
    <col min="3080" max="3081" width="12.125" style="1286" customWidth="1"/>
    <col min="3082" max="3082" width="12.25" style="1286" customWidth="1"/>
    <col min="3083" max="3083" width="12.125" style="1286" customWidth="1"/>
    <col min="3084" max="3084" width="11.75" style="1286" customWidth="1"/>
    <col min="3085" max="3328" width="8.125" style="1286" customWidth="1"/>
    <col min="3329" max="3329" width="8.25" style="1286" customWidth="1"/>
    <col min="3330" max="3330" width="2.125" style="1286" customWidth="1"/>
    <col min="3331" max="3331" width="16.25" style="1286" customWidth="1"/>
    <col min="3332" max="3332" width="12.25" style="1286" customWidth="1"/>
    <col min="3333" max="3333" width="12.125" style="1286" customWidth="1"/>
    <col min="3334" max="3335" width="12.25" style="1286" customWidth="1"/>
    <col min="3336" max="3337" width="12.125" style="1286" customWidth="1"/>
    <col min="3338" max="3338" width="12.25" style="1286" customWidth="1"/>
    <col min="3339" max="3339" width="12.125" style="1286" customWidth="1"/>
    <col min="3340" max="3340" width="11.75" style="1286" customWidth="1"/>
    <col min="3341" max="3584" width="8.125" style="1286" customWidth="1"/>
    <col min="3585" max="3585" width="8.25" style="1286" customWidth="1"/>
    <col min="3586" max="3586" width="2.125" style="1286" customWidth="1"/>
    <col min="3587" max="3587" width="16.25" style="1286" customWidth="1"/>
    <col min="3588" max="3588" width="12.25" style="1286" customWidth="1"/>
    <col min="3589" max="3589" width="12.125" style="1286" customWidth="1"/>
    <col min="3590" max="3591" width="12.25" style="1286" customWidth="1"/>
    <col min="3592" max="3593" width="12.125" style="1286" customWidth="1"/>
    <col min="3594" max="3594" width="12.25" style="1286" customWidth="1"/>
    <col min="3595" max="3595" width="12.125" style="1286" customWidth="1"/>
    <col min="3596" max="3596" width="11.75" style="1286" customWidth="1"/>
    <col min="3597" max="3840" width="8.125" style="1286" customWidth="1"/>
    <col min="3841" max="3841" width="8.25" style="1286" customWidth="1"/>
    <col min="3842" max="3842" width="2.125" style="1286" customWidth="1"/>
    <col min="3843" max="3843" width="16.25" style="1286" customWidth="1"/>
    <col min="3844" max="3844" width="12.25" style="1286" customWidth="1"/>
    <col min="3845" max="3845" width="12.125" style="1286" customWidth="1"/>
    <col min="3846" max="3847" width="12.25" style="1286" customWidth="1"/>
    <col min="3848" max="3849" width="12.125" style="1286" customWidth="1"/>
    <col min="3850" max="3850" width="12.25" style="1286" customWidth="1"/>
    <col min="3851" max="3851" width="12.125" style="1286" customWidth="1"/>
    <col min="3852" max="3852" width="11.75" style="1286" customWidth="1"/>
    <col min="3853" max="4096" width="8.125" style="1286" customWidth="1"/>
    <col min="4097" max="4097" width="8.25" style="1286" customWidth="1"/>
    <col min="4098" max="4098" width="2.125" style="1286" customWidth="1"/>
    <col min="4099" max="4099" width="16.25" style="1286" customWidth="1"/>
    <col min="4100" max="4100" width="12.25" style="1286" customWidth="1"/>
    <col min="4101" max="4101" width="12.125" style="1286" customWidth="1"/>
    <col min="4102" max="4103" width="12.25" style="1286" customWidth="1"/>
    <col min="4104" max="4105" width="12.125" style="1286" customWidth="1"/>
    <col min="4106" max="4106" width="12.25" style="1286" customWidth="1"/>
    <col min="4107" max="4107" width="12.125" style="1286" customWidth="1"/>
    <col min="4108" max="4108" width="11.75" style="1286" customWidth="1"/>
    <col min="4109" max="4352" width="8.125" style="1286" customWidth="1"/>
    <col min="4353" max="4353" width="8.25" style="1286" customWidth="1"/>
    <col min="4354" max="4354" width="2.125" style="1286" customWidth="1"/>
    <col min="4355" max="4355" width="16.25" style="1286" customWidth="1"/>
    <col min="4356" max="4356" width="12.25" style="1286" customWidth="1"/>
    <col min="4357" max="4357" width="12.125" style="1286" customWidth="1"/>
    <col min="4358" max="4359" width="12.25" style="1286" customWidth="1"/>
    <col min="4360" max="4361" width="12.125" style="1286" customWidth="1"/>
    <col min="4362" max="4362" width="12.25" style="1286" customWidth="1"/>
    <col min="4363" max="4363" width="12.125" style="1286" customWidth="1"/>
    <col min="4364" max="4364" width="11.75" style="1286" customWidth="1"/>
    <col min="4365" max="4608" width="8.125" style="1286" customWidth="1"/>
    <col min="4609" max="4609" width="8.25" style="1286" customWidth="1"/>
    <col min="4610" max="4610" width="2.125" style="1286" customWidth="1"/>
    <col min="4611" max="4611" width="16.25" style="1286" customWidth="1"/>
    <col min="4612" max="4612" width="12.25" style="1286" customWidth="1"/>
    <col min="4613" max="4613" width="12.125" style="1286" customWidth="1"/>
    <col min="4614" max="4615" width="12.25" style="1286" customWidth="1"/>
    <col min="4616" max="4617" width="12.125" style="1286" customWidth="1"/>
    <col min="4618" max="4618" width="12.25" style="1286" customWidth="1"/>
    <col min="4619" max="4619" width="12.125" style="1286" customWidth="1"/>
    <col min="4620" max="4620" width="11.75" style="1286" customWidth="1"/>
    <col min="4621" max="4864" width="8.125" style="1286" customWidth="1"/>
    <col min="4865" max="4865" width="8.25" style="1286" customWidth="1"/>
    <col min="4866" max="4866" width="2.125" style="1286" customWidth="1"/>
    <col min="4867" max="4867" width="16.25" style="1286" customWidth="1"/>
    <col min="4868" max="4868" width="12.25" style="1286" customWidth="1"/>
    <col min="4869" max="4869" width="12.125" style="1286" customWidth="1"/>
    <col min="4870" max="4871" width="12.25" style="1286" customWidth="1"/>
    <col min="4872" max="4873" width="12.125" style="1286" customWidth="1"/>
    <col min="4874" max="4874" width="12.25" style="1286" customWidth="1"/>
    <col min="4875" max="4875" width="12.125" style="1286" customWidth="1"/>
    <col min="4876" max="4876" width="11.75" style="1286" customWidth="1"/>
    <col min="4877" max="5120" width="8.125" style="1286" customWidth="1"/>
    <col min="5121" max="5121" width="8.25" style="1286" customWidth="1"/>
    <col min="5122" max="5122" width="2.125" style="1286" customWidth="1"/>
    <col min="5123" max="5123" width="16.25" style="1286" customWidth="1"/>
    <col min="5124" max="5124" width="12.25" style="1286" customWidth="1"/>
    <col min="5125" max="5125" width="12.125" style="1286" customWidth="1"/>
    <col min="5126" max="5127" width="12.25" style="1286" customWidth="1"/>
    <col min="5128" max="5129" width="12.125" style="1286" customWidth="1"/>
    <col min="5130" max="5130" width="12.25" style="1286" customWidth="1"/>
    <col min="5131" max="5131" width="12.125" style="1286" customWidth="1"/>
    <col min="5132" max="5132" width="11.75" style="1286" customWidth="1"/>
    <col min="5133" max="5376" width="8.125" style="1286" customWidth="1"/>
    <col min="5377" max="5377" width="8.25" style="1286" customWidth="1"/>
    <col min="5378" max="5378" width="2.125" style="1286" customWidth="1"/>
    <col min="5379" max="5379" width="16.25" style="1286" customWidth="1"/>
    <col min="5380" max="5380" width="12.25" style="1286" customWidth="1"/>
    <col min="5381" max="5381" width="12.125" style="1286" customWidth="1"/>
    <col min="5382" max="5383" width="12.25" style="1286" customWidth="1"/>
    <col min="5384" max="5385" width="12.125" style="1286" customWidth="1"/>
    <col min="5386" max="5386" width="12.25" style="1286" customWidth="1"/>
    <col min="5387" max="5387" width="12.125" style="1286" customWidth="1"/>
    <col min="5388" max="5388" width="11.75" style="1286" customWidth="1"/>
    <col min="5389" max="5632" width="8.125" style="1286" customWidth="1"/>
    <col min="5633" max="5633" width="8.25" style="1286" customWidth="1"/>
    <col min="5634" max="5634" width="2.125" style="1286" customWidth="1"/>
    <col min="5635" max="5635" width="16.25" style="1286" customWidth="1"/>
    <col min="5636" max="5636" width="12.25" style="1286" customWidth="1"/>
    <col min="5637" max="5637" width="12.125" style="1286" customWidth="1"/>
    <col min="5638" max="5639" width="12.25" style="1286" customWidth="1"/>
    <col min="5640" max="5641" width="12.125" style="1286" customWidth="1"/>
    <col min="5642" max="5642" width="12.25" style="1286" customWidth="1"/>
    <col min="5643" max="5643" width="12.125" style="1286" customWidth="1"/>
    <col min="5644" max="5644" width="11.75" style="1286" customWidth="1"/>
    <col min="5645" max="5888" width="8.125" style="1286" customWidth="1"/>
    <col min="5889" max="5889" width="8.25" style="1286" customWidth="1"/>
    <col min="5890" max="5890" width="2.125" style="1286" customWidth="1"/>
    <col min="5891" max="5891" width="16.25" style="1286" customWidth="1"/>
    <col min="5892" max="5892" width="12.25" style="1286" customWidth="1"/>
    <col min="5893" max="5893" width="12.125" style="1286" customWidth="1"/>
    <col min="5894" max="5895" width="12.25" style="1286" customWidth="1"/>
    <col min="5896" max="5897" width="12.125" style="1286" customWidth="1"/>
    <col min="5898" max="5898" width="12.25" style="1286" customWidth="1"/>
    <col min="5899" max="5899" width="12.125" style="1286" customWidth="1"/>
    <col min="5900" max="5900" width="11.75" style="1286" customWidth="1"/>
    <col min="5901" max="6144" width="8.125" style="1286" customWidth="1"/>
    <col min="6145" max="6145" width="8.25" style="1286" customWidth="1"/>
    <col min="6146" max="6146" width="2.125" style="1286" customWidth="1"/>
    <col min="6147" max="6147" width="16.25" style="1286" customWidth="1"/>
    <col min="6148" max="6148" width="12.25" style="1286" customWidth="1"/>
    <col min="6149" max="6149" width="12.125" style="1286" customWidth="1"/>
    <col min="6150" max="6151" width="12.25" style="1286" customWidth="1"/>
    <col min="6152" max="6153" width="12.125" style="1286" customWidth="1"/>
    <col min="6154" max="6154" width="12.25" style="1286" customWidth="1"/>
    <col min="6155" max="6155" width="12.125" style="1286" customWidth="1"/>
    <col min="6156" max="6156" width="11.75" style="1286" customWidth="1"/>
    <col min="6157" max="6400" width="8.125" style="1286" customWidth="1"/>
    <col min="6401" max="6401" width="8.25" style="1286" customWidth="1"/>
    <col min="6402" max="6402" width="2.125" style="1286" customWidth="1"/>
    <col min="6403" max="6403" width="16.25" style="1286" customWidth="1"/>
    <col min="6404" max="6404" width="12.25" style="1286" customWidth="1"/>
    <col min="6405" max="6405" width="12.125" style="1286" customWidth="1"/>
    <col min="6406" max="6407" width="12.25" style="1286" customWidth="1"/>
    <col min="6408" max="6409" width="12.125" style="1286" customWidth="1"/>
    <col min="6410" max="6410" width="12.25" style="1286" customWidth="1"/>
    <col min="6411" max="6411" width="12.125" style="1286" customWidth="1"/>
    <col min="6412" max="6412" width="11.75" style="1286" customWidth="1"/>
    <col min="6413" max="6656" width="8.125" style="1286" customWidth="1"/>
    <col min="6657" max="6657" width="8.25" style="1286" customWidth="1"/>
    <col min="6658" max="6658" width="2.125" style="1286" customWidth="1"/>
    <col min="6659" max="6659" width="16.25" style="1286" customWidth="1"/>
    <col min="6660" max="6660" width="12.25" style="1286" customWidth="1"/>
    <col min="6661" max="6661" width="12.125" style="1286" customWidth="1"/>
    <col min="6662" max="6663" width="12.25" style="1286" customWidth="1"/>
    <col min="6664" max="6665" width="12.125" style="1286" customWidth="1"/>
    <col min="6666" max="6666" width="12.25" style="1286" customWidth="1"/>
    <col min="6667" max="6667" width="12.125" style="1286" customWidth="1"/>
    <col min="6668" max="6668" width="11.75" style="1286" customWidth="1"/>
    <col min="6669" max="6912" width="8.125" style="1286" customWidth="1"/>
    <col min="6913" max="6913" width="8.25" style="1286" customWidth="1"/>
    <col min="6914" max="6914" width="2.125" style="1286" customWidth="1"/>
    <col min="6915" max="6915" width="16.25" style="1286" customWidth="1"/>
    <col min="6916" max="6916" width="12.25" style="1286" customWidth="1"/>
    <col min="6917" max="6917" width="12.125" style="1286" customWidth="1"/>
    <col min="6918" max="6919" width="12.25" style="1286" customWidth="1"/>
    <col min="6920" max="6921" width="12.125" style="1286" customWidth="1"/>
    <col min="6922" max="6922" width="12.25" style="1286" customWidth="1"/>
    <col min="6923" max="6923" width="12.125" style="1286" customWidth="1"/>
    <col min="6924" max="6924" width="11.75" style="1286" customWidth="1"/>
    <col min="6925" max="7168" width="8.125" style="1286" customWidth="1"/>
    <col min="7169" max="7169" width="8.25" style="1286" customWidth="1"/>
    <col min="7170" max="7170" width="2.125" style="1286" customWidth="1"/>
    <col min="7171" max="7171" width="16.25" style="1286" customWidth="1"/>
    <col min="7172" max="7172" width="12.25" style="1286" customWidth="1"/>
    <col min="7173" max="7173" width="12.125" style="1286" customWidth="1"/>
    <col min="7174" max="7175" width="12.25" style="1286" customWidth="1"/>
    <col min="7176" max="7177" width="12.125" style="1286" customWidth="1"/>
    <col min="7178" max="7178" width="12.25" style="1286" customWidth="1"/>
    <col min="7179" max="7179" width="12.125" style="1286" customWidth="1"/>
    <col min="7180" max="7180" width="11.75" style="1286" customWidth="1"/>
    <col min="7181" max="7424" width="8.125" style="1286" customWidth="1"/>
    <col min="7425" max="7425" width="8.25" style="1286" customWidth="1"/>
    <col min="7426" max="7426" width="2.125" style="1286" customWidth="1"/>
    <col min="7427" max="7427" width="16.25" style="1286" customWidth="1"/>
    <col min="7428" max="7428" width="12.25" style="1286" customWidth="1"/>
    <col min="7429" max="7429" width="12.125" style="1286" customWidth="1"/>
    <col min="7430" max="7431" width="12.25" style="1286" customWidth="1"/>
    <col min="7432" max="7433" width="12.125" style="1286" customWidth="1"/>
    <col min="7434" max="7434" width="12.25" style="1286" customWidth="1"/>
    <col min="7435" max="7435" width="12.125" style="1286" customWidth="1"/>
    <col min="7436" max="7436" width="11.75" style="1286" customWidth="1"/>
    <col min="7437" max="7680" width="8.125" style="1286" customWidth="1"/>
    <col min="7681" max="7681" width="8.25" style="1286" customWidth="1"/>
    <col min="7682" max="7682" width="2.125" style="1286" customWidth="1"/>
    <col min="7683" max="7683" width="16.25" style="1286" customWidth="1"/>
    <col min="7684" max="7684" width="12.25" style="1286" customWidth="1"/>
    <col min="7685" max="7685" width="12.125" style="1286" customWidth="1"/>
    <col min="7686" max="7687" width="12.25" style="1286" customWidth="1"/>
    <col min="7688" max="7689" width="12.125" style="1286" customWidth="1"/>
    <col min="7690" max="7690" width="12.25" style="1286" customWidth="1"/>
    <col min="7691" max="7691" width="12.125" style="1286" customWidth="1"/>
    <col min="7692" max="7692" width="11.75" style="1286" customWidth="1"/>
    <col min="7693" max="7936" width="8.125" style="1286" customWidth="1"/>
    <col min="7937" max="7937" width="8.25" style="1286" customWidth="1"/>
    <col min="7938" max="7938" width="2.125" style="1286" customWidth="1"/>
    <col min="7939" max="7939" width="16.25" style="1286" customWidth="1"/>
    <col min="7940" max="7940" width="12.25" style="1286" customWidth="1"/>
    <col min="7941" max="7941" width="12.125" style="1286" customWidth="1"/>
    <col min="7942" max="7943" width="12.25" style="1286" customWidth="1"/>
    <col min="7944" max="7945" width="12.125" style="1286" customWidth="1"/>
    <col min="7946" max="7946" width="12.25" style="1286" customWidth="1"/>
    <col min="7947" max="7947" width="12.125" style="1286" customWidth="1"/>
    <col min="7948" max="7948" width="11.75" style="1286" customWidth="1"/>
    <col min="7949" max="8192" width="8.125" style="1286" customWidth="1"/>
    <col min="8193" max="8193" width="8.25" style="1286" customWidth="1"/>
    <col min="8194" max="8194" width="2.125" style="1286" customWidth="1"/>
    <col min="8195" max="8195" width="16.25" style="1286" customWidth="1"/>
    <col min="8196" max="8196" width="12.25" style="1286" customWidth="1"/>
    <col min="8197" max="8197" width="12.125" style="1286" customWidth="1"/>
    <col min="8198" max="8199" width="12.25" style="1286" customWidth="1"/>
    <col min="8200" max="8201" width="12.125" style="1286" customWidth="1"/>
    <col min="8202" max="8202" width="12.25" style="1286" customWidth="1"/>
    <col min="8203" max="8203" width="12.125" style="1286" customWidth="1"/>
    <col min="8204" max="8204" width="11.75" style="1286" customWidth="1"/>
    <col min="8205" max="8448" width="8.125" style="1286" customWidth="1"/>
    <col min="8449" max="8449" width="8.25" style="1286" customWidth="1"/>
    <col min="8450" max="8450" width="2.125" style="1286" customWidth="1"/>
    <col min="8451" max="8451" width="16.25" style="1286" customWidth="1"/>
    <col min="8452" max="8452" width="12.25" style="1286" customWidth="1"/>
    <col min="8453" max="8453" width="12.125" style="1286" customWidth="1"/>
    <col min="8454" max="8455" width="12.25" style="1286" customWidth="1"/>
    <col min="8456" max="8457" width="12.125" style="1286" customWidth="1"/>
    <col min="8458" max="8458" width="12.25" style="1286" customWidth="1"/>
    <col min="8459" max="8459" width="12.125" style="1286" customWidth="1"/>
    <col min="8460" max="8460" width="11.75" style="1286" customWidth="1"/>
    <col min="8461" max="8704" width="8.125" style="1286" customWidth="1"/>
    <col min="8705" max="8705" width="8.25" style="1286" customWidth="1"/>
    <col min="8706" max="8706" width="2.125" style="1286" customWidth="1"/>
    <col min="8707" max="8707" width="16.25" style="1286" customWidth="1"/>
    <col min="8708" max="8708" width="12.25" style="1286" customWidth="1"/>
    <col min="8709" max="8709" width="12.125" style="1286" customWidth="1"/>
    <col min="8710" max="8711" width="12.25" style="1286" customWidth="1"/>
    <col min="8712" max="8713" width="12.125" style="1286" customWidth="1"/>
    <col min="8714" max="8714" width="12.25" style="1286" customWidth="1"/>
    <col min="8715" max="8715" width="12.125" style="1286" customWidth="1"/>
    <col min="8716" max="8716" width="11.75" style="1286" customWidth="1"/>
    <col min="8717" max="8960" width="8.125" style="1286" customWidth="1"/>
    <col min="8961" max="8961" width="8.25" style="1286" customWidth="1"/>
    <col min="8962" max="8962" width="2.125" style="1286" customWidth="1"/>
    <col min="8963" max="8963" width="16.25" style="1286" customWidth="1"/>
    <col min="8964" max="8964" width="12.25" style="1286" customWidth="1"/>
    <col min="8965" max="8965" width="12.125" style="1286" customWidth="1"/>
    <col min="8966" max="8967" width="12.25" style="1286" customWidth="1"/>
    <col min="8968" max="8969" width="12.125" style="1286" customWidth="1"/>
    <col min="8970" max="8970" width="12.25" style="1286" customWidth="1"/>
    <col min="8971" max="8971" width="12.125" style="1286" customWidth="1"/>
    <col min="8972" max="8972" width="11.75" style="1286" customWidth="1"/>
    <col min="8973" max="9216" width="8.125" style="1286" customWidth="1"/>
    <col min="9217" max="9217" width="8.25" style="1286" customWidth="1"/>
    <col min="9218" max="9218" width="2.125" style="1286" customWidth="1"/>
    <col min="9219" max="9219" width="16.25" style="1286" customWidth="1"/>
    <col min="9220" max="9220" width="12.25" style="1286" customWidth="1"/>
    <col min="9221" max="9221" width="12.125" style="1286" customWidth="1"/>
    <col min="9222" max="9223" width="12.25" style="1286" customWidth="1"/>
    <col min="9224" max="9225" width="12.125" style="1286" customWidth="1"/>
    <col min="9226" max="9226" width="12.25" style="1286" customWidth="1"/>
    <col min="9227" max="9227" width="12.125" style="1286" customWidth="1"/>
    <col min="9228" max="9228" width="11.75" style="1286" customWidth="1"/>
    <col min="9229" max="9472" width="8.125" style="1286" customWidth="1"/>
    <col min="9473" max="9473" width="8.25" style="1286" customWidth="1"/>
    <col min="9474" max="9474" width="2.125" style="1286" customWidth="1"/>
    <col min="9475" max="9475" width="16.25" style="1286" customWidth="1"/>
    <col min="9476" max="9476" width="12.25" style="1286" customWidth="1"/>
    <col min="9477" max="9477" width="12.125" style="1286" customWidth="1"/>
    <col min="9478" max="9479" width="12.25" style="1286" customWidth="1"/>
    <col min="9480" max="9481" width="12.125" style="1286" customWidth="1"/>
    <col min="9482" max="9482" width="12.25" style="1286" customWidth="1"/>
    <col min="9483" max="9483" width="12.125" style="1286" customWidth="1"/>
    <col min="9484" max="9484" width="11.75" style="1286" customWidth="1"/>
    <col min="9485" max="9728" width="8.125" style="1286" customWidth="1"/>
    <col min="9729" max="9729" width="8.25" style="1286" customWidth="1"/>
    <col min="9730" max="9730" width="2.125" style="1286" customWidth="1"/>
    <col min="9731" max="9731" width="16.25" style="1286" customWidth="1"/>
    <col min="9732" max="9732" width="12.25" style="1286" customWidth="1"/>
    <col min="9733" max="9733" width="12.125" style="1286" customWidth="1"/>
    <col min="9734" max="9735" width="12.25" style="1286" customWidth="1"/>
    <col min="9736" max="9737" width="12.125" style="1286" customWidth="1"/>
    <col min="9738" max="9738" width="12.25" style="1286" customWidth="1"/>
    <col min="9739" max="9739" width="12.125" style="1286" customWidth="1"/>
    <col min="9740" max="9740" width="11.75" style="1286" customWidth="1"/>
    <col min="9741" max="9984" width="8.125" style="1286" customWidth="1"/>
    <col min="9985" max="9985" width="8.25" style="1286" customWidth="1"/>
    <col min="9986" max="9986" width="2.125" style="1286" customWidth="1"/>
    <col min="9987" max="9987" width="16.25" style="1286" customWidth="1"/>
    <col min="9988" max="9988" width="12.25" style="1286" customWidth="1"/>
    <col min="9989" max="9989" width="12.125" style="1286" customWidth="1"/>
    <col min="9990" max="9991" width="12.25" style="1286" customWidth="1"/>
    <col min="9992" max="9993" width="12.125" style="1286" customWidth="1"/>
    <col min="9994" max="9994" width="12.25" style="1286" customWidth="1"/>
    <col min="9995" max="9995" width="12.125" style="1286" customWidth="1"/>
    <col min="9996" max="9996" width="11.75" style="1286" customWidth="1"/>
    <col min="9997" max="10240" width="8.125" style="1286" customWidth="1"/>
    <col min="10241" max="10241" width="8.25" style="1286" customWidth="1"/>
    <col min="10242" max="10242" width="2.125" style="1286" customWidth="1"/>
    <col min="10243" max="10243" width="16.25" style="1286" customWidth="1"/>
    <col min="10244" max="10244" width="12.25" style="1286" customWidth="1"/>
    <col min="10245" max="10245" width="12.125" style="1286" customWidth="1"/>
    <col min="10246" max="10247" width="12.25" style="1286" customWidth="1"/>
    <col min="10248" max="10249" width="12.125" style="1286" customWidth="1"/>
    <col min="10250" max="10250" width="12.25" style="1286" customWidth="1"/>
    <col min="10251" max="10251" width="12.125" style="1286" customWidth="1"/>
    <col min="10252" max="10252" width="11.75" style="1286" customWidth="1"/>
    <col min="10253" max="10496" width="8.125" style="1286" customWidth="1"/>
    <col min="10497" max="10497" width="8.25" style="1286" customWidth="1"/>
    <col min="10498" max="10498" width="2.125" style="1286" customWidth="1"/>
    <col min="10499" max="10499" width="16.25" style="1286" customWidth="1"/>
    <col min="10500" max="10500" width="12.25" style="1286" customWidth="1"/>
    <col min="10501" max="10501" width="12.125" style="1286" customWidth="1"/>
    <col min="10502" max="10503" width="12.25" style="1286" customWidth="1"/>
    <col min="10504" max="10505" width="12.125" style="1286" customWidth="1"/>
    <col min="10506" max="10506" width="12.25" style="1286" customWidth="1"/>
    <col min="10507" max="10507" width="12.125" style="1286" customWidth="1"/>
    <col min="10508" max="10508" width="11.75" style="1286" customWidth="1"/>
    <col min="10509" max="10752" width="8.125" style="1286" customWidth="1"/>
    <col min="10753" max="10753" width="8.25" style="1286" customWidth="1"/>
    <col min="10754" max="10754" width="2.125" style="1286" customWidth="1"/>
    <col min="10755" max="10755" width="16.25" style="1286" customWidth="1"/>
    <col min="10756" max="10756" width="12.25" style="1286" customWidth="1"/>
    <col min="10757" max="10757" width="12.125" style="1286" customWidth="1"/>
    <col min="10758" max="10759" width="12.25" style="1286" customWidth="1"/>
    <col min="10760" max="10761" width="12.125" style="1286" customWidth="1"/>
    <col min="10762" max="10762" width="12.25" style="1286" customWidth="1"/>
    <col min="10763" max="10763" width="12.125" style="1286" customWidth="1"/>
    <col min="10764" max="10764" width="11.75" style="1286" customWidth="1"/>
    <col min="10765" max="11008" width="8.125" style="1286" customWidth="1"/>
    <col min="11009" max="11009" width="8.25" style="1286" customWidth="1"/>
    <col min="11010" max="11010" width="2.125" style="1286" customWidth="1"/>
    <col min="11011" max="11011" width="16.25" style="1286" customWidth="1"/>
    <col min="11012" max="11012" width="12.25" style="1286" customWidth="1"/>
    <col min="11013" max="11013" width="12.125" style="1286" customWidth="1"/>
    <col min="11014" max="11015" width="12.25" style="1286" customWidth="1"/>
    <col min="11016" max="11017" width="12.125" style="1286" customWidth="1"/>
    <col min="11018" max="11018" width="12.25" style="1286" customWidth="1"/>
    <col min="11019" max="11019" width="12.125" style="1286" customWidth="1"/>
    <col min="11020" max="11020" width="11.75" style="1286" customWidth="1"/>
    <col min="11021" max="11264" width="8.125" style="1286" customWidth="1"/>
    <col min="11265" max="11265" width="8.25" style="1286" customWidth="1"/>
    <col min="11266" max="11266" width="2.125" style="1286" customWidth="1"/>
    <col min="11267" max="11267" width="16.25" style="1286" customWidth="1"/>
    <col min="11268" max="11268" width="12.25" style="1286" customWidth="1"/>
    <col min="11269" max="11269" width="12.125" style="1286" customWidth="1"/>
    <col min="11270" max="11271" width="12.25" style="1286" customWidth="1"/>
    <col min="11272" max="11273" width="12.125" style="1286" customWidth="1"/>
    <col min="11274" max="11274" width="12.25" style="1286" customWidth="1"/>
    <col min="11275" max="11275" width="12.125" style="1286" customWidth="1"/>
    <col min="11276" max="11276" width="11.75" style="1286" customWidth="1"/>
    <col min="11277" max="11520" width="8.125" style="1286" customWidth="1"/>
    <col min="11521" max="11521" width="8.25" style="1286" customWidth="1"/>
    <col min="11522" max="11522" width="2.125" style="1286" customWidth="1"/>
    <col min="11523" max="11523" width="16.25" style="1286" customWidth="1"/>
    <col min="11524" max="11524" width="12.25" style="1286" customWidth="1"/>
    <col min="11525" max="11525" width="12.125" style="1286" customWidth="1"/>
    <col min="11526" max="11527" width="12.25" style="1286" customWidth="1"/>
    <col min="11528" max="11529" width="12.125" style="1286" customWidth="1"/>
    <col min="11530" max="11530" width="12.25" style="1286" customWidth="1"/>
    <col min="11531" max="11531" width="12.125" style="1286" customWidth="1"/>
    <col min="11532" max="11532" width="11.75" style="1286" customWidth="1"/>
    <col min="11533" max="11776" width="8.125" style="1286" customWidth="1"/>
    <col min="11777" max="11777" width="8.25" style="1286" customWidth="1"/>
    <col min="11778" max="11778" width="2.125" style="1286" customWidth="1"/>
    <col min="11779" max="11779" width="16.25" style="1286" customWidth="1"/>
    <col min="11780" max="11780" width="12.25" style="1286" customWidth="1"/>
    <col min="11781" max="11781" width="12.125" style="1286" customWidth="1"/>
    <col min="11782" max="11783" width="12.25" style="1286" customWidth="1"/>
    <col min="11784" max="11785" width="12.125" style="1286" customWidth="1"/>
    <col min="11786" max="11786" width="12.25" style="1286" customWidth="1"/>
    <col min="11787" max="11787" width="12.125" style="1286" customWidth="1"/>
    <col min="11788" max="11788" width="11.75" style="1286" customWidth="1"/>
    <col min="11789" max="12032" width="8.125" style="1286" customWidth="1"/>
    <col min="12033" max="12033" width="8.25" style="1286" customWidth="1"/>
    <col min="12034" max="12034" width="2.125" style="1286" customWidth="1"/>
    <col min="12035" max="12035" width="16.25" style="1286" customWidth="1"/>
    <col min="12036" max="12036" width="12.25" style="1286" customWidth="1"/>
    <col min="12037" max="12037" width="12.125" style="1286" customWidth="1"/>
    <col min="12038" max="12039" width="12.25" style="1286" customWidth="1"/>
    <col min="12040" max="12041" width="12.125" style="1286" customWidth="1"/>
    <col min="12042" max="12042" width="12.25" style="1286" customWidth="1"/>
    <col min="12043" max="12043" width="12.125" style="1286" customWidth="1"/>
    <col min="12044" max="12044" width="11.75" style="1286" customWidth="1"/>
    <col min="12045" max="12288" width="8.125" style="1286" customWidth="1"/>
    <col min="12289" max="12289" width="8.25" style="1286" customWidth="1"/>
    <col min="12290" max="12290" width="2.125" style="1286" customWidth="1"/>
    <col min="12291" max="12291" width="16.25" style="1286" customWidth="1"/>
    <col min="12292" max="12292" width="12.25" style="1286" customWidth="1"/>
    <col min="12293" max="12293" width="12.125" style="1286" customWidth="1"/>
    <col min="12294" max="12295" width="12.25" style="1286" customWidth="1"/>
    <col min="12296" max="12297" width="12.125" style="1286" customWidth="1"/>
    <col min="12298" max="12298" width="12.25" style="1286" customWidth="1"/>
    <col min="12299" max="12299" width="12.125" style="1286" customWidth="1"/>
    <col min="12300" max="12300" width="11.75" style="1286" customWidth="1"/>
    <col min="12301" max="12544" width="8.125" style="1286" customWidth="1"/>
    <col min="12545" max="12545" width="8.25" style="1286" customWidth="1"/>
    <col min="12546" max="12546" width="2.125" style="1286" customWidth="1"/>
    <col min="12547" max="12547" width="16.25" style="1286" customWidth="1"/>
    <col min="12548" max="12548" width="12.25" style="1286" customWidth="1"/>
    <col min="12549" max="12549" width="12.125" style="1286" customWidth="1"/>
    <col min="12550" max="12551" width="12.25" style="1286" customWidth="1"/>
    <col min="12552" max="12553" width="12.125" style="1286" customWidth="1"/>
    <col min="12554" max="12554" width="12.25" style="1286" customWidth="1"/>
    <col min="12555" max="12555" width="12.125" style="1286" customWidth="1"/>
    <col min="12556" max="12556" width="11.75" style="1286" customWidth="1"/>
    <col min="12557" max="12800" width="8.125" style="1286" customWidth="1"/>
    <col min="12801" max="12801" width="8.25" style="1286" customWidth="1"/>
    <col min="12802" max="12802" width="2.125" style="1286" customWidth="1"/>
    <col min="12803" max="12803" width="16.25" style="1286" customWidth="1"/>
    <col min="12804" max="12804" width="12.25" style="1286" customWidth="1"/>
    <col min="12805" max="12805" width="12.125" style="1286" customWidth="1"/>
    <col min="12806" max="12807" width="12.25" style="1286" customWidth="1"/>
    <col min="12808" max="12809" width="12.125" style="1286" customWidth="1"/>
    <col min="12810" max="12810" width="12.25" style="1286" customWidth="1"/>
    <col min="12811" max="12811" width="12.125" style="1286" customWidth="1"/>
    <col min="12812" max="12812" width="11.75" style="1286" customWidth="1"/>
    <col min="12813" max="13056" width="8.125" style="1286" customWidth="1"/>
    <col min="13057" max="13057" width="8.25" style="1286" customWidth="1"/>
    <col min="13058" max="13058" width="2.125" style="1286" customWidth="1"/>
    <col min="13059" max="13059" width="16.25" style="1286" customWidth="1"/>
    <col min="13060" max="13060" width="12.25" style="1286" customWidth="1"/>
    <col min="13061" max="13061" width="12.125" style="1286" customWidth="1"/>
    <col min="13062" max="13063" width="12.25" style="1286" customWidth="1"/>
    <col min="13064" max="13065" width="12.125" style="1286" customWidth="1"/>
    <col min="13066" max="13066" width="12.25" style="1286" customWidth="1"/>
    <col min="13067" max="13067" width="12.125" style="1286" customWidth="1"/>
    <col min="13068" max="13068" width="11.75" style="1286" customWidth="1"/>
    <col min="13069" max="13312" width="8.125" style="1286" customWidth="1"/>
    <col min="13313" max="13313" width="8.25" style="1286" customWidth="1"/>
    <col min="13314" max="13314" width="2.125" style="1286" customWidth="1"/>
    <col min="13315" max="13315" width="16.25" style="1286" customWidth="1"/>
    <col min="13316" max="13316" width="12.25" style="1286" customWidth="1"/>
    <col min="13317" max="13317" width="12.125" style="1286" customWidth="1"/>
    <col min="13318" max="13319" width="12.25" style="1286" customWidth="1"/>
    <col min="13320" max="13321" width="12.125" style="1286" customWidth="1"/>
    <col min="13322" max="13322" width="12.25" style="1286" customWidth="1"/>
    <col min="13323" max="13323" width="12.125" style="1286" customWidth="1"/>
    <col min="13324" max="13324" width="11.75" style="1286" customWidth="1"/>
    <col min="13325" max="13568" width="8.125" style="1286" customWidth="1"/>
    <col min="13569" max="13569" width="8.25" style="1286" customWidth="1"/>
    <col min="13570" max="13570" width="2.125" style="1286" customWidth="1"/>
    <col min="13571" max="13571" width="16.25" style="1286" customWidth="1"/>
    <col min="13572" max="13572" width="12.25" style="1286" customWidth="1"/>
    <col min="13573" max="13573" width="12.125" style="1286" customWidth="1"/>
    <col min="13574" max="13575" width="12.25" style="1286" customWidth="1"/>
    <col min="13576" max="13577" width="12.125" style="1286" customWidth="1"/>
    <col min="13578" max="13578" width="12.25" style="1286" customWidth="1"/>
    <col min="13579" max="13579" width="12.125" style="1286" customWidth="1"/>
    <col min="13580" max="13580" width="11.75" style="1286" customWidth="1"/>
    <col min="13581" max="13824" width="8.125" style="1286" customWidth="1"/>
    <col min="13825" max="13825" width="8.25" style="1286" customWidth="1"/>
    <col min="13826" max="13826" width="2.125" style="1286" customWidth="1"/>
    <col min="13827" max="13827" width="16.25" style="1286" customWidth="1"/>
    <col min="13828" max="13828" width="12.25" style="1286" customWidth="1"/>
    <col min="13829" max="13829" width="12.125" style="1286" customWidth="1"/>
    <col min="13830" max="13831" width="12.25" style="1286" customWidth="1"/>
    <col min="13832" max="13833" width="12.125" style="1286" customWidth="1"/>
    <col min="13834" max="13834" width="12.25" style="1286" customWidth="1"/>
    <col min="13835" max="13835" width="12.125" style="1286" customWidth="1"/>
    <col min="13836" max="13836" width="11.75" style="1286" customWidth="1"/>
    <col min="13837" max="14080" width="8.125" style="1286" customWidth="1"/>
    <col min="14081" max="14081" width="8.25" style="1286" customWidth="1"/>
    <col min="14082" max="14082" width="2.125" style="1286" customWidth="1"/>
    <col min="14083" max="14083" width="16.25" style="1286" customWidth="1"/>
    <col min="14084" max="14084" width="12.25" style="1286" customWidth="1"/>
    <col min="14085" max="14085" width="12.125" style="1286" customWidth="1"/>
    <col min="14086" max="14087" width="12.25" style="1286" customWidth="1"/>
    <col min="14088" max="14089" width="12.125" style="1286" customWidth="1"/>
    <col min="14090" max="14090" width="12.25" style="1286" customWidth="1"/>
    <col min="14091" max="14091" width="12.125" style="1286" customWidth="1"/>
    <col min="14092" max="14092" width="11.75" style="1286" customWidth="1"/>
    <col min="14093" max="14336" width="8.125" style="1286" customWidth="1"/>
    <col min="14337" max="14337" width="8.25" style="1286" customWidth="1"/>
    <col min="14338" max="14338" width="2.125" style="1286" customWidth="1"/>
    <col min="14339" max="14339" width="16.25" style="1286" customWidth="1"/>
    <col min="14340" max="14340" width="12.25" style="1286" customWidth="1"/>
    <col min="14341" max="14341" width="12.125" style="1286" customWidth="1"/>
    <col min="14342" max="14343" width="12.25" style="1286" customWidth="1"/>
    <col min="14344" max="14345" width="12.125" style="1286" customWidth="1"/>
    <col min="14346" max="14346" width="12.25" style="1286" customWidth="1"/>
    <col min="14347" max="14347" width="12.125" style="1286" customWidth="1"/>
    <col min="14348" max="14348" width="11.75" style="1286" customWidth="1"/>
    <col min="14349" max="14592" width="8.125" style="1286" customWidth="1"/>
    <col min="14593" max="14593" width="8.25" style="1286" customWidth="1"/>
    <col min="14594" max="14594" width="2.125" style="1286" customWidth="1"/>
    <col min="14595" max="14595" width="16.25" style="1286" customWidth="1"/>
    <col min="14596" max="14596" width="12.25" style="1286" customWidth="1"/>
    <col min="14597" max="14597" width="12.125" style="1286" customWidth="1"/>
    <col min="14598" max="14599" width="12.25" style="1286" customWidth="1"/>
    <col min="14600" max="14601" width="12.125" style="1286" customWidth="1"/>
    <col min="14602" max="14602" width="12.25" style="1286" customWidth="1"/>
    <col min="14603" max="14603" width="12.125" style="1286" customWidth="1"/>
    <col min="14604" max="14604" width="11.75" style="1286" customWidth="1"/>
    <col min="14605" max="14848" width="8.125" style="1286" customWidth="1"/>
    <col min="14849" max="14849" width="8.25" style="1286" customWidth="1"/>
    <col min="14850" max="14850" width="2.125" style="1286" customWidth="1"/>
    <col min="14851" max="14851" width="16.25" style="1286" customWidth="1"/>
    <col min="14852" max="14852" width="12.25" style="1286" customWidth="1"/>
    <col min="14853" max="14853" width="12.125" style="1286" customWidth="1"/>
    <col min="14854" max="14855" width="12.25" style="1286" customWidth="1"/>
    <col min="14856" max="14857" width="12.125" style="1286" customWidth="1"/>
    <col min="14858" max="14858" width="12.25" style="1286" customWidth="1"/>
    <col min="14859" max="14859" width="12.125" style="1286" customWidth="1"/>
    <col min="14860" max="14860" width="11.75" style="1286" customWidth="1"/>
    <col min="14861" max="15104" width="8.125" style="1286" customWidth="1"/>
    <col min="15105" max="15105" width="8.25" style="1286" customWidth="1"/>
    <col min="15106" max="15106" width="2.125" style="1286" customWidth="1"/>
    <col min="15107" max="15107" width="16.25" style="1286" customWidth="1"/>
    <col min="15108" max="15108" width="12.25" style="1286" customWidth="1"/>
    <col min="15109" max="15109" width="12.125" style="1286" customWidth="1"/>
    <col min="15110" max="15111" width="12.25" style="1286" customWidth="1"/>
    <col min="15112" max="15113" width="12.125" style="1286" customWidth="1"/>
    <col min="15114" max="15114" width="12.25" style="1286" customWidth="1"/>
    <col min="15115" max="15115" width="12.125" style="1286" customWidth="1"/>
    <col min="15116" max="15116" width="11.75" style="1286" customWidth="1"/>
    <col min="15117" max="15360" width="8.125" style="1286" customWidth="1"/>
    <col min="15361" max="15361" width="8.25" style="1286" customWidth="1"/>
    <col min="15362" max="15362" width="2.125" style="1286" customWidth="1"/>
    <col min="15363" max="15363" width="16.25" style="1286" customWidth="1"/>
    <col min="15364" max="15364" width="12.25" style="1286" customWidth="1"/>
    <col min="15365" max="15365" width="12.125" style="1286" customWidth="1"/>
    <col min="15366" max="15367" width="12.25" style="1286" customWidth="1"/>
    <col min="15368" max="15369" width="12.125" style="1286" customWidth="1"/>
    <col min="15370" max="15370" width="12.25" style="1286" customWidth="1"/>
    <col min="15371" max="15371" width="12.125" style="1286" customWidth="1"/>
    <col min="15372" max="15372" width="11.75" style="1286" customWidth="1"/>
    <col min="15373" max="15616" width="8.125" style="1286" customWidth="1"/>
    <col min="15617" max="15617" width="8.25" style="1286" customWidth="1"/>
    <col min="15618" max="15618" width="2.125" style="1286" customWidth="1"/>
    <col min="15619" max="15619" width="16.25" style="1286" customWidth="1"/>
    <col min="15620" max="15620" width="12.25" style="1286" customWidth="1"/>
    <col min="15621" max="15621" width="12.125" style="1286" customWidth="1"/>
    <col min="15622" max="15623" width="12.25" style="1286" customWidth="1"/>
    <col min="15624" max="15625" width="12.125" style="1286" customWidth="1"/>
    <col min="15626" max="15626" width="12.25" style="1286" customWidth="1"/>
    <col min="15627" max="15627" width="12.125" style="1286" customWidth="1"/>
    <col min="15628" max="15628" width="11.75" style="1286" customWidth="1"/>
    <col min="15629" max="15872" width="8.125" style="1286" customWidth="1"/>
    <col min="15873" max="15873" width="8.25" style="1286" customWidth="1"/>
    <col min="15874" max="15874" width="2.125" style="1286" customWidth="1"/>
    <col min="15875" max="15875" width="16.25" style="1286" customWidth="1"/>
    <col min="15876" max="15876" width="12.25" style="1286" customWidth="1"/>
    <col min="15877" max="15877" width="12.125" style="1286" customWidth="1"/>
    <col min="15878" max="15879" width="12.25" style="1286" customWidth="1"/>
    <col min="15880" max="15881" width="12.125" style="1286" customWidth="1"/>
    <col min="15882" max="15882" width="12.25" style="1286" customWidth="1"/>
    <col min="15883" max="15883" width="12.125" style="1286" customWidth="1"/>
    <col min="15884" max="15884" width="11.75" style="1286" customWidth="1"/>
    <col min="15885" max="16128" width="8.125" style="1286" customWidth="1"/>
    <col min="16129" max="16129" width="8.25" style="1286" customWidth="1"/>
    <col min="16130" max="16130" width="2.125" style="1286" customWidth="1"/>
    <col min="16131" max="16131" width="16.25" style="1286" customWidth="1"/>
    <col min="16132" max="16132" width="12.25" style="1286" customWidth="1"/>
    <col min="16133" max="16133" width="12.125" style="1286" customWidth="1"/>
    <col min="16134" max="16135" width="12.25" style="1286" customWidth="1"/>
    <col min="16136" max="16137" width="12.125" style="1286" customWidth="1"/>
    <col min="16138" max="16138" width="12.25" style="1286" customWidth="1"/>
    <col min="16139" max="16139" width="12.125" style="1286" customWidth="1"/>
    <col min="16140" max="16140" width="11.75" style="1286" customWidth="1"/>
    <col min="16141" max="16384" width="8.125" style="1286" customWidth="1"/>
  </cols>
  <sheetData>
    <row r="1" spans="1:28" ht="24">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3.5" customHeight="1">
      <c r="A2" s="3063" t="s">
        <v>2788</v>
      </c>
      <c r="B2" s="3063"/>
      <c r="C2" s="3063"/>
      <c r="D2" s="3063"/>
      <c r="E2" s="3063"/>
      <c r="F2" s="3063"/>
      <c r="G2" s="3063"/>
      <c r="H2" s="3063"/>
      <c r="I2" s="3063"/>
      <c r="J2" s="3063"/>
      <c r="K2" s="3063"/>
      <c r="L2" s="3063"/>
    </row>
    <row r="3" spans="1:28" ht="19.5" thickBot="1">
      <c r="A3" s="3064" t="s">
        <v>2789</v>
      </c>
      <c r="B3" s="3064"/>
      <c r="C3" s="3064"/>
      <c r="D3" s="3064"/>
      <c r="E3" s="3064"/>
      <c r="F3" s="3064"/>
      <c r="G3" s="3064"/>
      <c r="H3" s="3064"/>
      <c r="I3" s="3064"/>
      <c r="J3" s="3064"/>
      <c r="K3" s="3064"/>
      <c r="L3" s="3064"/>
    </row>
    <row r="4" spans="1:28" ht="30" customHeight="1" thickBot="1">
      <c r="A4" s="3065" t="s">
        <v>2790</v>
      </c>
      <c r="B4" s="3066"/>
      <c r="C4" s="3066"/>
      <c r="D4" s="3067" t="s">
        <v>2791</v>
      </c>
      <c r="E4" s="3068"/>
      <c r="F4" s="3068"/>
      <c r="G4" s="3068"/>
      <c r="H4" s="3068"/>
      <c r="I4" s="3068"/>
      <c r="J4" s="3068"/>
      <c r="K4" s="3068"/>
      <c r="L4" s="3069"/>
    </row>
    <row r="5" spans="1:28" ht="30" customHeight="1">
      <c r="A5" s="3070" t="s">
        <v>2792</v>
      </c>
      <c r="B5" s="3071"/>
      <c r="C5" s="3072"/>
      <c r="D5" s="3045" t="s">
        <v>2793</v>
      </c>
      <c r="E5" s="3046"/>
      <c r="F5" s="3046"/>
      <c r="G5" s="3046"/>
      <c r="H5" s="3046"/>
      <c r="I5" s="3046"/>
      <c r="J5" s="3046"/>
      <c r="K5" s="3046"/>
      <c r="L5" s="3047"/>
    </row>
    <row r="6" spans="1:28" ht="30" customHeight="1">
      <c r="A6" s="3042" t="s">
        <v>2794</v>
      </c>
      <c r="B6" s="3043"/>
      <c r="C6" s="3044"/>
      <c r="D6" s="3045" t="s">
        <v>2795</v>
      </c>
      <c r="E6" s="3046"/>
      <c r="F6" s="3046"/>
      <c r="G6" s="3046"/>
      <c r="H6" s="3046"/>
      <c r="I6" s="3046"/>
      <c r="J6" s="3046"/>
      <c r="K6" s="3046"/>
      <c r="L6" s="3047"/>
    </row>
    <row r="7" spans="1:28" ht="30" customHeight="1">
      <c r="A7" s="3048" t="s">
        <v>2796</v>
      </c>
      <c r="B7" s="3049"/>
      <c r="C7" s="1287" t="s">
        <v>2797</v>
      </c>
      <c r="D7" s="3052" t="s">
        <v>2798</v>
      </c>
      <c r="E7" s="3053"/>
      <c r="F7" s="3053"/>
      <c r="G7" s="3054"/>
      <c r="H7" s="3055" t="s">
        <v>2799</v>
      </c>
      <c r="I7" s="3057" t="s">
        <v>2800</v>
      </c>
      <c r="J7" s="3058"/>
      <c r="K7" s="3058"/>
      <c r="L7" s="3059"/>
    </row>
    <row r="8" spans="1:28" ht="30" customHeight="1" thickBot="1">
      <c r="A8" s="3050"/>
      <c r="B8" s="3051"/>
      <c r="C8" s="1288" t="s">
        <v>2801</v>
      </c>
      <c r="D8" s="3060" t="s">
        <v>2798</v>
      </c>
      <c r="E8" s="3061"/>
      <c r="F8" s="3061"/>
      <c r="G8" s="3062"/>
      <c r="H8" s="3056"/>
      <c r="I8" s="3057"/>
      <c r="J8" s="3058"/>
      <c r="K8" s="3058"/>
      <c r="L8" s="3059"/>
    </row>
    <row r="9" spans="1:28" ht="30" customHeight="1" thickTop="1" thickBot="1">
      <c r="A9" s="3023" t="s">
        <v>2802</v>
      </c>
      <c r="B9" s="1289">
        <v>1</v>
      </c>
      <c r="C9" s="1290" t="s">
        <v>2803</v>
      </c>
      <c r="D9" s="3024" t="s">
        <v>2804</v>
      </c>
      <c r="E9" s="3025"/>
      <c r="F9" s="3025"/>
      <c r="G9" s="3025"/>
      <c r="H9" s="3025"/>
      <c r="I9" s="3025"/>
      <c r="J9" s="3025"/>
      <c r="K9" s="3025"/>
      <c r="L9" s="3026"/>
    </row>
    <row r="10" spans="1:28" ht="30" customHeight="1">
      <c r="A10" s="2995"/>
      <c r="B10" s="2979">
        <v>2</v>
      </c>
      <c r="C10" s="3027" t="s">
        <v>2805</v>
      </c>
      <c r="D10" s="3028" t="s">
        <v>2806</v>
      </c>
      <c r="E10" s="3029"/>
      <c r="F10" s="3032" t="s">
        <v>2807</v>
      </c>
      <c r="G10" s="3001" t="s">
        <v>2808</v>
      </c>
      <c r="H10" s="3033"/>
      <c r="I10" s="3033"/>
      <c r="J10" s="3033"/>
      <c r="K10" s="3002"/>
      <c r="L10" s="3034" t="s">
        <v>2809</v>
      </c>
    </row>
    <row r="11" spans="1:28" ht="30" customHeight="1">
      <c r="A11" s="2995"/>
      <c r="B11" s="2979"/>
      <c r="C11" s="3027"/>
      <c r="D11" s="3030"/>
      <c r="E11" s="3031"/>
      <c r="F11" s="2989"/>
      <c r="G11" s="1291" t="s">
        <v>2810</v>
      </c>
      <c r="H11" s="1292" t="s">
        <v>2811</v>
      </c>
      <c r="I11" s="1293" t="s">
        <v>2812</v>
      </c>
      <c r="J11" s="1294" t="s">
        <v>2813</v>
      </c>
      <c r="K11" s="1295" t="s">
        <v>2814</v>
      </c>
      <c r="L11" s="3035"/>
    </row>
    <row r="12" spans="1:28" ht="27.95" customHeight="1">
      <c r="A12" s="2995"/>
      <c r="B12" s="2979"/>
      <c r="C12" s="3027"/>
      <c r="D12" s="3036" t="s">
        <v>2815</v>
      </c>
      <c r="E12" s="2971"/>
      <c r="F12" s="1296">
        <v>5</v>
      </c>
      <c r="G12" s="1297">
        <v>5</v>
      </c>
      <c r="H12" s="1298"/>
      <c r="I12" s="1299"/>
      <c r="J12" s="1300"/>
      <c r="K12" s="1301"/>
      <c r="L12" s="1302" t="s">
        <v>2816</v>
      </c>
    </row>
    <row r="13" spans="1:28" ht="27.95" customHeight="1">
      <c r="A13" s="2995"/>
      <c r="B13" s="2979"/>
      <c r="C13" s="3027"/>
      <c r="D13" s="3036" t="s">
        <v>2817</v>
      </c>
      <c r="E13" s="2971"/>
      <c r="F13" s="1296">
        <v>6</v>
      </c>
      <c r="G13" s="1297"/>
      <c r="H13" s="1298">
        <v>6</v>
      </c>
      <c r="I13" s="1299"/>
      <c r="J13" s="1300"/>
      <c r="K13" s="1301"/>
      <c r="L13" s="1302" t="s">
        <v>2818</v>
      </c>
    </row>
    <row r="14" spans="1:28" ht="27.95" customHeight="1">
      <c r="A14" s="2995"/>
      <c r="B14" s="2979"/>
      <c r="C14" s="3027"/>
      <c r="D14" s="3036" t="s">
        <v>2819</v>
      </c>
      <c r="E14" s="2971"/>
      <c r="F14" s="1296">
        <v>4</v>
      </c>
      <c r="G14" s="1297"/>
      <c r="H14" s="1298"/>
      <c r="I14" s="1299">
        <v>4</v>
      </c>
      <c r="J14" s="1300"/>
      <c r="K14" s="1301"/>
      <c r="L14" s="1302" t="s">
        <v>2818</v>
      </c>
    </row>
    <row r="15" spans="1:28" ht="27.95" customHeight="1">
      <c r="A15" s="2995"/>
      <c r="B15" s="2979"/>
      <c r="C15" s="3027"/>
      <c r="D15" s="3036" t="s">
        <v>2820</v>
      </c>
      <c r="E15" s="2990"/>
      <c r="F15" s="1303">
        <v>5</v>
      </c>
      <c r="G15" s="1304"/>
      <c r="H15" s="1305"/>
      <c r="I15" s="1306"/>
      <c r="J15" s="1307">
        <v>5</v>
      </c>
      <c r="K15" s="1301"/>
      <c r="L15" s="1302" t="s">
        <v>2818</v>
      </c>
    </row>
    <row r="16" spans="1:28" ht="27.95" customHeight="1">
      <c r="A16" s="2995"/>
      <c r="B16" s="2979"/>
      <c r="C16" s="3027"/>
      <c r="D16" s="3036" t="s">
        <v>2821</v>
      </c>
      <c r="E16" s="2990"/>
      <c r="F16" s="1303">
        <v>4</v>
      </c>
      <c r="G16" s="1304"/>
      <c r="H16" s="1305"/>
      <c r="I16" s="1306"/>
      <c r="J16" s="1307">
        <v>1</v>
      </c>
      <c r="K16" s="1308">
        <v>3</v>
      </c>
      <c r="L16" s="1302" t="s">
        <v>2818</v>
      </c>
    </row>
    <row r="17" spans="1:12" ht="30" customHeight="1" thickBot="1">
      <c r="A17" s="2995"/>
      <c r="B17" s="2979"/>
      <c r="C17" s="3027"/>
      <c r="D17" s="3037" t="s">
        <v>2822</v>
      </c>
      <c r="E17" s="3038"/>
      <c r="F17" s="1309">
        <v>24</v>
      </c>
      <c r="G17" s="1310">
        <v>5</v>
      </c>
      <c r="H17" s="1311">
        <v>5</v>
      </c>
      <c r="I17" s="1312">
        <v>5</v>
      </c>
      <c r="J17" s="1313">
        <v>5</v>
      </c>
      <c r="K17" s="1314">
        <v>4</v>
      </c>
      <c r="L17" s="1315"/>
    </row>
    <row r="18" spans="1:12" ht="30" customHeight="1">
      <c r="A18" s="2995"/>
      <c r="B18" s="2988">
        <v>3</v>
      </c>
      <c r="C18" s="3020" t="s">
        <v>2823</v>
      </c>
      <c r="D18" s="1316" t="s">
        <v>2824</v>
      </c>
      <c r="E18" s="3039" t="s">
        <v>2815</v>
      </c>
      <c r="F18" s="3040"/>
      <c r="G18" s="3040"/>
      <c r="H18" s="3040"/>
      <c r="I18" s="3040"/>
      <c r="J18" s="3040"/>
      <c r="K18" s="3040"/>
      <c r="L18" s="3041"/>
    </row>
    <row r="19" spans="1:12" ht="30" customHeight="1">
      <c r="A19" s="2995"/>
      <c r="B19" s="3019"/>
      <c r="C19" s="3021"/>
      <c r="D19" s="1316" t="s">
        <v>2825</v>
      </c>
      <c r="E19" s="2970" t="s">
        <v>2817</v>
      </c>
      <c r="F19" s="2971"/>
      <c r="G19" s="2971"/>
      <c r="H19" s="2971"/>
      <c r="I19" s="2971"/>
      <c r="J19" s="2971"/>
      <c r="K19" s="2971"/>
      <c r="L19" s="2972"/>
    </row>
    <row r="20" spans="1:12" ht="30" customHeight="1">
      <c r="A20" s="2995"/>
      <c r="B20" s="3019"/>
      <c r="C20" s="3021"/>
      <c r="D20" s="1316" t="s">
        <v>2826</v>
      </c>
      <c r="E20" s="2970" t="s">
        <v>2819</v>
      </c>
      <c r="F20" s="2971"/>
      <c r="G20" s="2971"/>
      <c r="H20" s="2971"/>
      <c r="I20" s="2971"/>
      <c r="J20" s="2971"/>
      <c r="K20" s="2971"/>
      <c r="L20" s="2972"/>
    </row>
    <row r="21" spans="1:12" ht="30" customHeight="1">
      <c r="A21" s="2995"/>
      <c r="B21" s="3019"/>
      <c r="C21" s="3021"/>
      <c r="D21" s="1316" t="s">
        <v>2827</v>
      </c>
      <c r="E21" s="2970" t="s">
        <v>2820</v>
      </c>
      <c r="F21" s="2971"/>
      <c r="G21" s="2971"/>
      <c r="H21" s="2971"/>
      <c r="I21" s="2971"/>
      <c r="J21" s="2971"/>
      <c r="K21" s="2971"/>
      <c r="L21" s="2972"/>
    </row>
    <row r="22" spans="1:12" ht="30" customHeight="1">
      <c r="A22" s="2995"/>
      <c r="B22" s="2989"/>
      <c r="C22" s="3022"/>
      <c r="D22" s="1316" t="s">
        <v>2828</v>
      </c>
      <c r="E22" s="2970" t="s">
        <v>2821</v>
      </c>
      <c r="F22" s="2971"/>
      <c r="G22" s="2971"/>
      <c r="H22" s="2971"/>
      <c r="I22" s="2971"/>
      <c r="J22" s="2971"/>
      <c r="K22" s="2971"/>
      <c r="L22" s="2972"/>
    </row>
    <row r="23" spans="1:12" ht="30" customHeight="1">
      <c r="A23" s="2995"/>
      <c r="B23" s="2988">
        <v>4</v>
      </c>
      <c r="C23" s="3020" t="s">
        <v>2829</v>
      </c>
      <c r="D23" s="1316" t="s">
        <v>2824</v>
      </c>
      <c r="E23" s="2970" t="s">
        <v>2830</v>
      </c>
      <c r="F23" s="2971"/>
      <c r="G23" s="2971"/>
      <c r="H23" s="2971"/>
      <c r="I23" s="2971"/>
      <c r="J23" s="2971"/>
      <c r="K23" s="2971"/>
      <c r="L23" s="2972"/>
    </row>
    <row r="24" spans="1:12" ht="30" customHeight="1">
      <c r="A24" s="2995"/>
      <c r="B24" s="3019"/>
      <c r="C24" s="3021"/>
      <c r="D24" s="1316" t="s">
        <v>2825</v>
      </c>
      <c r="E24" s="2970" t="s">
        <v>2830</v>
      </c>
      <c r="F24" s="2971"/>
      <c r="G24" s="2971"/>
      <c r="H24" s="2971"/>
      <c r="I24" s="2971"/>
      <c r="J24" s="2971"/>
      <c r="K24" s="2971"/>
      <c r="L24" s="2972"/>
    </row>
    <row r="25" spans="1:12" ht="30" customHeight="1">
      <c r="A25" s="2995"/>
      <c r="B25" s="3019"/>
      <c r="C25" s="3021"/>
      <c r="D25" s="1316" t="s">
        <v>2826</v>
      </c>
      <c r="E25" s="2970" t="s">
        <v>2830</v>
      </c>
      <c r="F25" s="2971"/>
      <c r="G25" s="2971"/>
      <c r="H25" s="2971"/>
      <c r="I25" s="2971"/>
      <c r="J25" s="2971"/>
      <c r="K25" s="2971"/>
      <c r="L25" s="2972"/>
    </row>
    <row r="26" spans="1:12" ht="30" customHeight="1">
      <c r="A26" s="2995"/>
      <c r="B26" s="3019"/>
      <c r="C26" s="3021"/>
      <c r="D26" s="1316" t="s">
        <v>2827</v>
      </c>
      <c r="E26" s="2970" t="s">
        <v>2831</v>
      </c>
      <c r="F26" s="2971"/>
      <c r="G26" s="2971"/>
      <c r="H26" s="2971"/>
      <c r="I26" s="2971"/>
      <c r="J26" s="2971"/>
      <c r="K26" s="2971"/>
      <c r="L26" s="2972"/>
    </row>
    <row r="27" spans="1:12" ht="30" customHeight="1">
      <c r="A27" s="2995"/>
      <c r="B27" s="2989"/>
      <c r="C27" s="3022"/>
      <c r="D27" s="1316" t="s">
        <v>2828</v>
      </c>
      <c r="E27" s="2970" t="s">
        <v>2830</v>
      </c>
      <c r="F27" s="2971"/>
      <c r="G27" s="2971"/>
      <c r="H27" s="2971"/>
      <c r="I27" s="2971"/>
      <c r="J27" s="2971"/>
      <c r="K27" s="2971"/>
      <c r="L27" s="2972"/>
    </row>
    <row r="28" spans="1:12" ht="30" customHeight="1">
      <c r="A28" s="2995"/>
      <c r="B28" s="2988">
        <v>5</v>
      </c>
      <c r="C28" s="3020" t="s">
        <v>2832</v>
      </c>
      <c r="D28" s="1316" t="s">
        <v>2824</v>
      </c>
      <c r="E28" s="2970" t="s">
        <v>2830</v>
      </c>
      <c r="F28" s="2971"/>
      <c r="G28" s="2971"/>
      <c r="H28" s="2971"/>
      <c r="I28" s="2971"/>
      <c r="J28" s="2971"/>
      <c r="K28" s="2971"/>
      <c r="L28" s="2972"/>
    </row>
    <row r="29" spans="1:12" ht="30" customHeight="1">
      <c r="A29" s="2995"/>
      <c r="B29" s="3019"/>
      <c r="C29" s="3021"/>
      <c r="D29" s="1316" t="s">
        <v>2825</v>
      </c>
      <c r="E29" s="2970" t="s">
        <v>2830</v>
      </c>
      <c r="F29" s="2971"/>
      <c r="G29" s="2971"/>
      <c r="H29" s="2971"/>
      <c r="I29" s="2971"/>
      <c r="J29" s="2971"/>
      <c r="K29" s="2971"/>
      <c r="L29" s="2972"/>
    </row>
    <row r="30" spans="1:12" ht="30" customHeight="1">
      <c r="A30" s="2995"/>
      <c r="B30" s="3019"/>
      <c r="C30" s="3021"/>
      <c r="D30" s="1316" t="s">
        <v>2826</v>
      </c>
      <c r="E30" s="2970" t="s">
        <v>2830</v>
      </c>
      <c r="F30" s="2971"/>
      <c r="G30" s="2971"/>
      <c r="H30" s="2971"/>
      <c r="I30" s="2971"/>
      <c r="J30" s="2971"/>
      <c r="K30" s="2971"/>
      <c r="L30" s="2972"/>
    </row>
    <row r="31" spans="1:12" ht="30" customHeight="1">
      <c r="A31" s="2995"/>
      <c r="B31" s="3019"/>
      <c r="C31" s="3021"/>
      <c r="D31" s="1316" t="s">
        <v>2827</v>
      </c>
      <c r="E31" s="2970" t="s">
        <v>2833</v>
      </c>
      <c r="F31" s="2971"/>
      <c r="G31" s="2971"/>
      <c r="H31" s="2971"/>
      <c r="I31" s="2971"/>
      <c r="J31" s="2971"/>
      <c r="K31" s="2971"/>
      <c r="L31" s="2972"/>
    </row>
    <row r="32" spans="1:12" ht="30" customHeight="1">
      <c r="A32" s="2995"/>
      <c r="B32" s="2989"/>
      <c r="C32" s="3022"/>
      <c r="D32" s="1316" t="s">
        <v>2828</v>
      </c>
      <c r="E32" s="2970" t="s">
        <v>2830</v>
      </c>
      <c r="F32" s="2971"/>
      <c r="G32" s="2971"/>
      <c r="H32" s="2971"/>
      <c r="I32" s="2971"/>
      <c r="J32" s="2971"/>
      <c r="K32" s="2971"/>
      <c r="L32" s="2972"/>
    </row>
    <row r="33" spans="1:12" ht="19.5" customHeight="1">
      <c r="A33" s="2995"/>
      <c r="B33" s="2979">
        <v>6</v>
      </c>
      <c r="C33" s="3011" t="s">
        <v>2834</v>
      </c>
      <c r="D33" s="2982" t="s">
        <v>2835</v>
      </c>
      <c r="E33" s="2983"/>
      <c r="F33" s="2983"/>
      <c r="G33" s="2983"/>
      <c r="H33" s="2983"/>
      <c r="I33" s="2983"/>
      <c r="J33" s="2983"/>
      <c r="K33" s="2983"/>
      <c r="L33" s="2984"/>
    </row>
    <row r="34" spans="1:12" ht="19.5" customHeight="1">
      <c r="A34" s="2995"/>
      <c r="B34" s="2979"/>
      <c r="C34" s="3011"/>
      <c r="D34" s="3012"/>
      <c r="E34" s="3013"/>
      <c r="F34" s="3013"/>
      <c r="G34" s="3013"/>
      <c r="H34" s="3013"/>
      <c r="I34" s="3013"/>
      <c r="J34" s="3013"/>
      <c r="K34" s="3013"/>
      <c r="L34" s="3014"/>
    </row>
    <row r="35" spans="1:12" ht="19.5" customHeight="1">
      <c r="A35" s="2995"/>
      <c r="B35" s="3015">
        <v>7</v>
      </c>
      <c r="C35" s="2966" t="s">
        <v>2836</v>
      </c>
      <c r="D35" s="3016"/>
      <c r="E35" s="3017"/>
      <c r="F35" s="3017"/>
      <c r="G35" s="3017"/>
      <c r="H35" s="3017"/>
      <c r="I35" s="3017"/>
      <c r="J35" s="3017"/>
      <c r="K35" s="3017"/>
      <c r="L35" s="3018"/>
    </row>
    <row r="36" spans="1:12" ht="19.5" customHeight="1" thickBot="1">
      <c r="A36" s="2996"/>
      <c r="B36" s="3015"/>
      <c r="C36" s="2980"/>
      <c r="D36" s="3016"/>
      <c r="E36" s="3017"/>
      <c r="F36" s="3017"/>
      <c r="G36" s="3017"/>
      <c r="H36" s="3017"/>
      <c r="I36" s="3017"/>
      <c r="J36" s="3017"/>
      <c r="K36" s="3017"/>
      <c r="L36" s="3018"/>
    </row>
    <row r="37" spans="1:12" ht="36" customHeight="1">
      <c r="A37" s="3003" t="s">
        <v>2837</v>
      </c>
      <c r="B37" s="1317">
        <v>1</v>
      </c>
      <c r="C37" s="1317" t="s">
        <v>2838</v>
      </c>
      <c r="D37" s="3006" t="s">
        <v>2839</v>
      </c>
      <c r="E37" s="3006"/>
      <c r="F37" s="3006" t="s">
        <v>2840</v>
      </c>
      <c r="G37" s="3006"/>
      <c r="H37" s="3006" t="s">
        <v>2841</v>
      </c>
      <c r="I37" s="3006"/>
      <c r="J37" s="3007"/>
      <c r="K37" s="3007"/>
      <c r="L37" s="3008"/>
    </row>
    <row r="38" spans="1:12" ht="36" customHeight="1">
      <c r="A38" s="3004"/>
      <c r="B38" s="1318">
        <v>2</v>
      </c>
      <c r="C38" s="1318" t="s">
        <v>2842</v>
      </c>
      <c r="D38" s="2970" t="s">
        <v>2843</v>
      </c>
      <c r="E38" s="2990"/>
      <c r="F38" s="2970" t="s">
        <v>2844</v>
      </c>
      <c r="G38" s="2990"/>
      <c r="H38" s="2978"/>
      <c r="I38" s="2979"/>
      <c r="J38" s="2978"/>
      <c r="K38" s="2979"/>
      <c r="L38" s="3009"/>
    </row>
    <row r="39" spans="1:12" ht="36" customHeight="1">
      <c r="A39" s="3004"/>
      <c r="B39" s="1318">
        <v>3</v>
      </c>
      <c r="C39" s="1319" t="s">
        <v>2845</v>
      </c>
      <c r="D39" s="2978"/>
      <c r="E39" s="2979"/>
      <c r="F39" s="2978"/>
      <c r="G39" s="2979"/>
      <c r="H39" s="2970" t="s">
        <v>2846</v>
      </c>
      <c r="I39" s="2990"/>
      <c r="J39" s="2978"/>
      <c r="K39" s="2979"/>
      <c r="L39" s="3010"/>
    </row>
    <row r="40" spans="1:12" ht="36" customHeight="1" thickBot="1">
      <c r="A40" s="3005"/>
      <c r="B40" s="1320">
        <v>4</v>
      </c>
      <c r="C40" s="1320" t="s">
        <v>2836</v>
      </c>
      <c r="D40" s="2991"/>
      <c r="E40" s="2992"/>
      <c r="F40" s="2992"/>
      <c r="G40" s="2992"/>
      <c r="H40" s="2992"/>
      <c r="I40" s="2992"/>
      <c r="J40" s="2992"/>
      <c r="K40" s="2992"/>
      <c r="L40" s="2993"/>
    </row>
    <row r="41" spans="1:12" ht="36" customHeight="1">
      <c r="A41" s="2994" t="s">
        <v>2847</v>
      </c>
      <c r="B41" s="2997">
        <v>1</v>
      </c>
      <c r="C41" s="2999" t="s">
        <v>2848</v>
      </c>
      <c r="D41" s="1321"/>
      <c r="E41" s="3001" t="s">
        <v>2838</v>
      </c>
      <c r="F41" s="3002"/>
      <c r="G41" s="1322" t="s">
        <v>2849</v>
      </c>
      <c r="H41" s="3001" t="s">
        <v>2838</v>
      </c>
      <c r="I41" s="3002"/>
      <c r="J41" s="1323" t="s">
        <v>2849</v>
      </c>
      <c r="K41" s="1324" t="s">
        <v>2851</v>
      </c>
      <c r="L41" s="2985"/>
    </row>
    <row r="42" spans="1:12" ht="30" customHeight="1">
      <c r="A42" s="2995"/>
      <c r="B42" s="2980"/>
      <c r="C42" s="2981"/>
      <c r="D42" s="2988" t="s">
        <v>2852</v>
      </c>
      <c r="E42" s="2970" t="s">
        <v>2817</v>
      </c>
      <c r="F42" s="2990"/>
      <c r="G42" s="1325" t="s">
        <v>2853</v>
      </c>
      <c r="H42" s="2970" t="s">
        <v>2819</v>
      </c>
      <c r="I42" s="2990"/>
      <c r="J42" s="1326" t="s">
        <v>2854</v>
      </c>
      <c r="K42" s="2976" t="s">
        <v>2855</v>
      </c>
      <c r="L42" s="2986"/>
    </row>
    <row r="43" spans="1:12" ht="30" customHeight="1">
      <c r="A43" s="2995"/>
      <c r="B43" s="2980"/>
      <c r="C43" s="2981"/>
      <c r="D43" s="2989"/>
      <c r="E43" s="2970" t="s">
        <v>2820</v>
      </c>
      <c r="F43" s="2990"/>
      <c r="G43" s="1325" t="s">
        <v>2856</v>
      </c>
      <c r="H43" s="2978"/>
      <c r="I43" s="2979"/>
      <c r="J43" s="1327"/>
      <c r="K43" s="2977"/>
      <c r="L43" s="2986"/>
    </row>
    <row r="44" spans="1:12" ht="30" customHeight="1">
      <c r="A44" s="2995"/>
      <c r="B44" s="2980"/>
      <c r="C44" s="2981"/>
      <c r="D44" s="2988" t="s">
        <v>2857</v>
      </c>
      <c r="E44" s="2970" t="s">
        <v>2821</v>
      </c>
      <c r="F44" s="2990"/>
      <c r="G44" s="1325" t="s">
        <v>2858</v>
      </c>
      <c r="H44" s="2978"/>
      <c r="I44" s="2979"/>
      <c r="J44" s="1327"/>
      <c r="K44" s="2976" t="s">
        <v>2859</v>
      </c>
      <c r="L44" s="2986"/>
    </row>
    <row r="45" spans="1:12" ht="30" customHeight="1">
      <c r="A45" s="2995"/>
      <c r="B45" s="2998"/>
      <c r="C45" s="3000"/>
      <c r="D45" s="2989"/>
      <c r="E45" s="2978"/>
      <c r="F45" s="2979"/>
      <c r="G45" s="1316"/>
      <c r="H45" s="2978"/>
      <c r="I45" s="2979"/>
      <c r="J45" s="1327"/>
      <c r="K45" s="2977"/>
      <c r="L45" s="2987"/>
    </row>
    <row r="46" spans="1:12" ht="30" customHeight="1">
      <c r="A46" s="2995"/>
      <c r="B46" s="2966">
        <v>2</v>
      </c>
      <c r="C46" s="2968" t="s">
        <v>2860</v>
      </c>
      <c r="D46" s="1328" t="s">
        <v>2861</v>
      </c>
      <c r="E46" s="2970" t="s">
        <v>2819</v>
      </c>
      <c r="F46" s="2971"/>
      <c r="G46" s="2971"/>
      <c r="H46" s="2971"/>
      <c r="I46" s="2971"/>
      <c r="J46" s="2971"/>
      <c r="K46" s="2971"/>
      <c r="L46" s="2972"/>
    </row>
    <row r="47" spans="1:12" ht="30" customHeight="1">
      <c r="A47" s="2995"/>
      <c r="B47" s="2980"/>
      <c r="C47" s="2981"/>
      <c r="D47" s="1329" t="s">
        <v>2862</v>
      </c>
      <c r="E47" s="2982" t="s">
        <v>2821</v>
      </c>
      <c r="F47" s="2983"/>
      <c r="G47" s="2983"/>
      <c r="H47" s="2983"/>
      <c r="I47" s="2983"/>
      <c r="J47" s="2983"/>
      <c r="K47" s="2983"/>
      <c r="L47" s="2984"/>
    </row>
    <row r="48" spans="1:12" ht="30" customHeight="1">
      <c r="A48" s="2995"/>
      <c r="B48" s="2966">
        <v>3</v>
      </c>
      <c r="C48" s="2968" t="s">
        <v>2863</v>
      </c>
      <c r="D48" s="1316" t="s">
        <v>2861</v>
      </c>
      <c r="E48" s="2970" t="s">
        <v>2835</v>
      </c>
      <c r="F48" s="2971"/>
      <c r="G48" s="2971"/>
      <c r="H48" s="2971"/>
      <c r="I48" s="2971"/>
      <c r="J48" s="2971"/>
      <c r="K48" s="2971"/>
      <c r="L48" s="2972"/>
    </row>
    <row r="49" spans="1:12" ht="30" customHeight="1" thickBot="1">
      <c r="A49" s="2996"/>
      <c r="B49" s="2967"/>
      <c r="C49" s="2969"/>
      <c r="D49" s="1330" t="s">
        <v>2862</v>
      </c>
      <c r="E49" s="2973" t="s">
        <v>2858</v>
      </c>
      <c r="F49" s="2974"/>
      <c r="G49" s="2974"/>
      <c r="H49" s="2974"/>
      <c r="I49" s="2974"/>
      <c r="J49" s="2974"/>
      <c r="K49" s="2974"/>
      <c r="L49" s="2975"/>
    </row>
    <row r="50" spans="1:12" ht="21" customHeight="1">
      <c r="A50" s="2964" t="s">
        <v>2864</v>
      </c>
      <c r="B50" s="2964"/>
      <c r="C50" s="2964"/>
      <c r="D50" s="2964"/>
      <c r="E50" s="2964"/>
      <c r="F50" s="2964"/>
      <c r="G50" s="2964"/>
      <c r="H50" s="2964"/>
      <c r="I50" s="2964"/>
      <c r="J50" s="2964"/>
      <c r="K50" s="2964"/>
      <c r="L50" s="2964"/>
    </row>
    <row r="51" spans="1:12" ht="25.5" customHeight="1">
      <c r="A51" s="2965" t="s">
        <v>2865</v>
      </c>
      <c r="B51" s="2965"/>
      <c r="C51" s="2965"/>
      <c r="D51" s="2965"/>
      <c r="E51" s="2965"/>
      <c r="F51" s="2965"/>
      <c r="G51" s="2965"/>
      <c r="H51" s="2965"/>
      <c r="I51" s="2965"/>
      <c r="J51" s="2965"/>
      <c r="K51" s="2965"/>
      <c r="L51" s="2965"/>
    </row>
    <row r="52" spans="1:12" ht="39.75" customHeight="1">
      <c r="A52" s="2965" t="s">
        <v>2866</v>
      </c>
      <c r="B52" s="2965"/>
      <c r="C52" s="2965"/>
      <c r="D52" s="2965"/>
      <c r="E52" s="2965"/>
      <c r="F52" s="2965"/>
      <c r="G52" s="2965"/>
      <c r="H52" s="2965"/>
      <c r="I52" s="2965"/>
      <c r="J52" s="2965"/>
      <c r="K52" s="2965"/>
      <c r="L52" s="2965"/>
    </row>
    <row r="53" spans="1:12" ht="35.25" customHeight="1">
      <c r="A53" s="2965" t="s">
        <v>2867</v>
      </c>
      <c r="B53" s="2965"/>
      <c r="C53" s="2965"/>
      <c r="D53" s="2965"/>
      <c r="E53" s="2965"/>
      <c r="F53" s="2965"/>
      <c r="G53" s="2965"/>
      <c r="H53" s="2965"/>
      <c r="I53" s="2965"/>
      <c r="J53" s="2965"/>
      <c r="K53" s="2965"/>
      <c r="L53" s="2965"/>
    </row>
    <row r="54" spans="1:12" ht="24.75" customHeight="1">
      <c r="A54" s="2965" t="s">
        <v>2868</v>
      </c>
      <c r="B54" s="2965"/>
      <c r="C54" s="2965"/>
      <c r="D54" s="2965"/>
      <c r="E54" s="2965"/>
      <c r="F54" s="2965"/>
      <c r="G54" s="2965"/>
      <c r="H54" s="2965"/>
      <c r="I54" s="2965"/>
      <c r="J54" s="2965"/>
      <c r="K54" s="2965"/>
      <c r="L54" s="2965"/>
    </row>
    <row r="55" spans="1:12" ht="21" customHeight="1">
      <c r="A55" s="2963" t="s">
        <v>2869</v>
      </c>
      <c r="B55" s="2963"/>
      <c r="C55" s="2963"/>
      <c r="D55" s="2963"/>
      <c r="E55" s="2963"/>
      <c r="F55" s="2963"/>
      <c r="G55" s="2963"/>
      <c r="H55" s="2963"/>
      <c r="I55" s="2963"/>
      <c r="J55" s="2963"/>
      <c r="K55" s="2963"/>
      <c r="L55" s="2963"/>
    </row>
    <row r="56" spans="1:12" ht="13.5" customHeight="1">
      <c r="A56" s="2963" t="s">
        <v>2870</v>
      </c>
      <c r="B56" s="2963"/>
      <c r="C56" s="2963"/>
      <c r="D56" s="2963"/>
      <c r="E56" s="2963"/>
      <c r="F56" s="2963"/>
      <c r="G56" s="2963"/>
      <c r="H56" s="2963"/>
      <c r="I56" s="2963"/>
      <c r="J56" s="2963"/>
      <c r="K56" s="2963"/>
      <c r="L56" s="2963"/>
    </row>
    <row r="57" spans="1:12">
      <c r="A57" s="2964" t="s">
        <v>2871</v>
      </c>
      <c r="B57" s="2964"/>
      <c r="C57" s="2964"/>
      <c r="D57" s="2964"/>
      <c r="E57" s="2964"/>
      <c r="F57" s="2964"/>
      <c r="G57" s="2964"/>
      <c r="H57" s="2964"/>
      <c r="I57" s="2964"/>
      <c r="J57" s="2964"/>
      <c r="K57" s="2964"/>
      <c r="L57" s="2964"/>
    </row>
    <row r="58" spans="1:12">
      <c r="A58" s="2963" t="s">
        <v>2872</v>
      </c>
      <c r="B58" s="2964"/>
      <c r="C58" s="2964"/>
      <c r="D58" s="2964"/>
      <c r="E58" s="2964"/>
      <c r="F58" s="2964"/>
      <c r="G58" s="2964"/>
      <c r="H58" s="2964"/>
      <c r="I58" s="2964"/>
      <c r="J58" s="2964"/>
      <c r="K58" s="2964"/>
      <c r="L58" s="2964"/>
    </row>
    <row r="59" spans="1:12">
      <c r="A59" s="1331" t="s">
        <v>2873</v>
      </c>
    </row>
  </sheetData>
  <mergeCells count="106">
    <mergeCell ref="A6:C6"/>
    <mergeCell ref="D6:L6"/>
    <mergeCell ref="A7:B8"/>
    <mergeCell ref="D7:G7"/>
    <mergeCell ref="H7:H8"/>
    <mergeCell ref="I7:L8"/>
    <mergeCell ref="D8:G8"/>
    <mergeCell ref="A2:L2"/>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D14:E14"/>
    <mergeCell ref="D15:E15"/>
    <mergeCell ref="D16:E16"/>
    <mergeCell ref="D17:E17"/>
    <mergeCell ref="B18:B22"/>
    <mergeCell ref="C18:C22"/>
    <mergeCell ref="E18:L18"/>
    <mergeCell ref="E19:L19"/>
    <mergeCell ref="E20:L20"/>
    <mergeCell ref="E21:L21"/>
    <mergeCell ref="B28:B32"/>
    <mergeCell ref="C28:C32"/>
    <mergeCell ref="E28:L28"/>
    <mergeCell ref="E29:L29"/>
    <mergeCell ref="E30:L30"/>
    <mergeCell ref="E31:L31"/>
    <mergeCell ref="E32:L32"/>
    <mergeCell ref="E22:L22"/>
    <mergeCell ref="B23:B27"/>
    <mergeCell ref="C23:C27"/>
    <mergeCell ref="E23:L23"/>
    <mergeCell ref="E24:L24"/>
    <mergeCell ref="E25:L25"/>
    <mergeCell ref="E26:L26"/>
    <mergeCell ref="E27:L27"/>
    <mergeCell ref="J37:K37"/>
    <mergeCell ref="L37:L39"/>
    <mergeCell ref="D38:E38"/>
    <mergeCell ref="F38:G38"/>
    <mergeCell ref="H38:I38"/>
    <mergeCell ref="J38:K38"/>
    <mergeCell ref="B33:B34"/>
    <mergeCell ref="C33:C34"/>
    <mergeCell ref="D33:L34"/>
    <mergeCell ref="B35:B36"/>
    <mergeCell ref="C35:C36"/>
    <mergeCell ref="D35:L36"/>
    <mergeCell ref="A41:A49"/>
    <mergeCell ref="B41:B45"/>
    <mergeCell ref="C41:C45"/>
    <mergeCell ref="E41:F41"/>
    <mergeCell ref="H41:I41"/>
    <mergeCell ref="A37:A40"/>
    <mergeCell ref="D37:E37"/>
    <mergeCell ref="F37:G37"/>
    <mergeCell ref="H37:I37"/>
    <mergeCell ref="E42:F42"/>
    <mergeCell ref="H42:I42"/>
    <mergeCell ref="K42:K43"/>
    <mergeCell ref="E43:F43"/>
    <mergeCell ref="H43:I43"/>
    <mergeCell ref="D44:D45"/>
    <mergeCell ref="E44:F44"/>
    <mergeCell ref="H44:I44"/>
    <mergeCell ref="D39:E39"/>
    <mergeCell ref="F39:G39"/>
    <mergeCell ref="H39:I39"/>
    <mergeCell ref="J39:K39"/>
    <mergeCell ref="D40:L40"/>
    <mergeCell ref="A58:L58"/>
    <mergeCell ref="A1:N1"/>
    <mergeCell ref="O1:AB1"/>
    <mergeCell ref="A52:L52"/>
    <mergeCell ref="A53:L53"/>
    <mergeCell ref="A54:L54"/>
    <mergeCell ref="A55:L55"/>
    <mergeCell ref="A56:L56"/>
    <mergeCell ref="A57:L57"/>
    <mergeCell ref="B48:B49"/>
    <mergeCell ref="C48:C49"/>
    <mergeCell ref="E48:L48"/>
    <mergeCell ref="E49:L49"/>
    <mergeCell ref="A50:L50"/>
    <mergeCell ref="A51:L51"/>
    <mergeCell ref="K44:K45"/>
    <mergeCell ref="E45:F45"/>
    <mergeCell ref="H45:I45"/>
    <mergeCell ref="B46:B47"/>
    <mergeCell ref="C46:C47"/>
    <mergeCell ref="E46:L46"/>
    <mergeCell ref="E47:L47"/>
    <mergeCell ref="L41:L45"/>
    <mergeCell ref="D42:D43"/>
  </mergeCells>
  <phoneticPr fontId="15"/>
  <hyperlinks>
    <hyperlink ref="A1" location="'者一覧(ﾘﾝｸ用)'!A1" display="者一覧(ﾘﾝｸ用)シートへ戻る" xr:uid="{491E8A47-C2B9-45F9-93D1-432A30DB6497}"/>
    <hyperlink ref="O1" location="'者一覧(ﾘﾝｸ用)'!A1" display="者一覧(ﾘﾝｸ用)シートへ戻る" xr:uid="{69584C82-7883-4734-92E3-C41E0211490C}"/>
    <hyperlink ref="O1:AB1" location="'児一覧(ﾘﾝｸ用)'!A1" display="児一覧(ﾘﾝｸ用)シートへ戻る" xr:uid="{8004BFBE-D0E4-4E71-9EC7-7E70D5E3D2B1}"/>
  </hyperlinks>
  <pageMargins left="0.7" right="0.7" top="0.75" bottom="0.75" header="0.3" footer="0.3"/>
  <pageSetup paperSize="9" scale="5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2E3C9-3730-49A9-9F20-86DD8F9D913A}">
  <dimension ref="A1:AB39"/>
  <sheetViews>
    <sheetView view="pageBreakPreview" zoomScale="70" zoomScaleNormal="100" zoomScaleSheetLayoutView="70" workbookViewId="0">
      <selection activeCell="O1" sqref="O1:AB1"/>
    </sheetView>
  </sheetViews>
  <sheetFormatPr defaultRowHeight="13.5"/>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1345" t="s">
        <v>1119</v>
      </c>
      <c r="B2" s="1345"/>
      <c r="C2" s="1345"/>
      <c r="D2" s="1345"/>
      <c r="E2" s="1345"/>
      <c r="F2" s="1345"/>
    </row>
    <row r="3" spans="1:28" ht="20.100000000000001" customHeight="1">
      <c r="A3" s="1345"/>
      <c r="B3" s="1345"/>
      <c r="C3" s="1345"/>
      <c r="D3" s="1345"/>
      <c r="E3" s="2210" t="s">
        <v>480</v>
      </c>
      <c r="F3" s="2210"/>
    </row>
    <row r="4" spans="1:28" ht="20.100000000000001" customHeight="1">
      <c r="A4" s="1345"/>
      <c r="B4" s="1345"/>
      <c r="C4" s="1345"/>
      <c r="D4" s="1345"/>
      <c r="E4" s="1345"/>
      <c r="F4" s="1345"/>
    </row>
    <row r="5" spans="1:28" ht="20.100000000000001" customHeight="1">
      <c r="A5" s="2211" t="s">
        <v>1120</v>
      </c>
      <c r="B5" s="2211"/>
      <c r="C5" s="2211"/>
      <c r="D5" s="2211"/>
      <c r="E5" s="2211"/>
      <c r="F5" s="2211"/>
    </row>
    <row r="6" spans="1:28" ht="20.100000000000001" customHeight="1" thickBot="1">
      <c r="A6" s="355"/>
      <c r="B6" s="355"/>
      <c r="C6" s="355"/>
      <c r="D6" s="355"/>
      <c r="E6" s="355"/>
      <c r="F6" s="355"/>
    </row>
    <row r="7" spans="1:28" ht="46.5" customHeight="1">
      <c r="A7" s="759" t="s">
        <v>964</v>
      </c>
      <c r="B7" s="3087"/>
      <c r="C7" s="3088"/>
      <c r="D7" s="3088"/>
      <c r="E7" s="3088"/>
      <c r="F7" s="3089"/>
    </row>
    <row r="8" spans="1:28" ht="46.5" customHeight="1" thickBot="1">
      <c r="A8" s="354" t="s">
        <v>513</v>
      </c>
      <c r="B8" s="3090" t="s">
        <v>1143</v>
      </c>
      <c r="C8" s="3091"/>
      <c r="D8" s="3091"/>
      <c r="E8" s="3091"/>
      <c r="F8" s="3092"/>
    </row>
    <row r="9" spans="1:28" ht="30" customHeight="1" thickBot="1">
      <c r="A9" s="2467" t="s">
        <v>1121</v>
      </c>
      <c r="B9" s="2467"/>
      <c r="C9" s="2467"/>
      <c r="D9" s="2467"/>
      <c r="E9" s="2467"/>
      <c r="F9" s="2467"/>
    </row>
    <row r="10" spans="1:28" ht="30" customHeight="1">
      <c r="A10" s="760" t="s">
        <v>709</v>
      </c>
      <c r="B10" s="3085" t="s">
        <v>1122</v>
      </c>
      <c r="C10" s="3085"/>
      <c r="D10" s="3085"/>
      <c r="E10" s="3085"/>
      <c r="F10" s="3086"/>
    </row>
    <row r="11" spans="1:28" ht="30" customHeight="1">
      <c r="A11" s="1362" t="s">
        <v>1123</v>
      </c>
      <c r="B11" s="2243"/>
      <c r="C11" s="2243"/>
      <c r="D11" s="2243"/>
      <c r="E11" s="2243"/>
      <c r="F11" s="3073"/>
    </row>
    <row r="12" spans="1:28" ht="30" customHeight="1">
      <c r="A12" s="3074" t="s">
        <v>1124</v>
      </c>
      <c r="B12" s="3075"/>
      <c r="C12" s="3075"/>
      <c r="D12" s="3075"/>
      <c r="E12" s="3075"/>
      <c r="F12" s="3076"/>
    </row>
    <row r="13" spans="1:28" ht="30" customHeight="1">
      <c r="A13" s="3074"/>
      <c r="B13" s="3075" t="s">
        <v>1125</v>
      </c>
      <c r="C13" s="3075"/>
      <c r="D13" s="3075"/>
      <c r="E13" s="3075"/>
      <c r="F13" s="3076"/>
    </row>
    <row r="14" spans="1:28" ht="30" customHeight="1">
      <c r="A14" s="1359" t="s">
        <v>1126</v>
      </c>
      <c r="B14" s="2217" t="s">
        <v>1127</v>
      </c>
      <c r="C14" s="2218"/>
      <c r="D14" s="2218"/>
      <c r="E14" s="2218"/>
      <c r="F14" s="3077"/>
    </row>
    <row r="15" spans="1:28" ht="30" customHeight="1">
      <c r="A15" s="3078" t="s">
        <v>1128</v>
      </c>
      <c r="B15" s="3079" t="s">
        <v>1129</v>
      </c>
      <c r="C15" s="2658"/>
      <c r="D15" s="2658"/>
      <c r="E15" s="2658"/>
      <c r="F15" s="3080"/>
    </row>
    <row r="16" spans="1:28" ht="30" customHeight="1">
      <c r="A16" s="3078"/>
      <c r="B16" s="3081"/>
      <c r="C16" s="3081"/>
      <c r="D16" s="3081"/>
      <c r="E16" s="3081"/>
      <c r="F16" s="3082"/>
    </row>
    <row r="17" spans="1:6" ht="30" customHeight="1">
      <c r="A17" s="3078"/>
      <c r="B17" s="3081"/>
      <c r="C17" s="3081"/>
      <c r="D17" s="3081"/>
      <c r="E17" s="3081"/>
      <c r="F17" s="3082"/>
    </row>
    <row r="18" spans="1:6" ht="30" customHeight="1">
      <c r="A18" s="1362" t="s">
        <v>1130</v>
      </c>
      <c r="B18" s="2243"/>
      <c r="C18" s="2243"/>
      <c r="D18" s="2243"/>
      <c r="E18" s="2243"/>
      <c r="F18" s="3073"/>
    </row>
    <row r="19" spans="1:6" ht="30" customHeight="1" thickBot="1">
      <c r="A19" s="353" t="s">
        <v>1131</v>
      </c>
      <c r="B19" s="3083" t="s">
        <v>1132</v>
      </c>
      <c r="C19" s="3083"/>
      <c r="D19" s="3083"/>
      <c r="E19" s="3083"/>
      <c r="F19" s="3084"/>
    </row>
    <row r="20" spans="1:6" ht="11.25" customHeight="1">
      <c r="A20" s="1345"/>
      <c r="B20" s="1345"/>
      <c r="C20" s="1345"/>
      <c r="D20" s="1345"/>
      <c r="E20" s="1345"/>
      <c r="F20" s="1345"/>
    </row>
    <row r="21" spans="1:6" ht="20.100000000000001" customHeight="1">
      <c r="A21" s="1345" t="s">
        <v>1133</v>
      </c>
      <c r="B21" s="1345"/>
      <c r="C21" s="1345"/>
      <c r="D21" s="1345"/>
      <c r="E21" s="1345"/>
      <c r="F21" s="1345"/>
    </row>
    <row r="22" spans="1:6" ht="32.25" customHeight="1">
      <c r="A22" s="2209" t="s">
        <v>1134</v>
      </c>
      <c r="B22" s="2209"/>
      <c r="C22" s="2209"/>
      <c r="D22" s="2209"/>
      <c r="E22" s="2209"/>
      <c r="F22" s="2209"/>
    </row>
    <row r="23" spans="1:6" ht="20.100000000000001" customHeight="1">
      <c r="A23" s="1345" t="s">
        <v>1135</v>
      </c>
      <c r="B23" s="1345"/>
      <c r="C23" s="1345"/>
      <c r="D23" s="1345"/>
      <c r="E23" s="1345"/>
      <c r="F23" s="1345"/>
    </row>
    <row r="24" spans="1:6" ht="20.100000000000001" customHeight="1">
      <c r="A24" s="1345" t="s">
        <v>1136</v>
      </c>
      <c r="B24" s="1345"/>
      <c r="C24" s="1345"/>
      <c r="D24" s="1345"/>
      <c r="E24" s="1345"/>
      <c r="F24" s="1345"/>
    </row>
    <row r="25" spans="1:6" ht="20.100000000000001" customHeight="1">
      <c r="A25" s="1345" t="s">
        <v>1137</v>
      </c>
      <c r="B25" s="1345"/>
      <c r="C25" s="1345"/>
      <c r="D25" s="1345"/>
      <c r="E25" s="1345"/>
      <c r="F25" s="1345"/>
    </row>
    <row r="26" spans="1:6" ht="12.75"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sheetData>
  <mergeCells count="19">
    <mergeCell ref="A1:N1"/>
    <mergeCell ref="O1:AB1"/>
    <mergeCell ref="B18:F18"/>
    <mergeCell ref="B19:F19"/>
    <mergeCell ref="B10:F10"/>
    <mergeCell ref="E3:F3"/>
    <mergeCell ref="A5:F5"/>
    <mergeCell ref="B7:F7"/>
    <mergeCell ref="B8:F8"/>
    <mergeCell ref="A9:F9"/>
    <mergeCell ref="A22:F22"/>
    <mergeCell ref="B11:F11"/>
    <mergeCell ref="A12:A13"/>
    <mergeCell ref="B12:F12"/>
    <mergeCell ref="B13:F13"/>
    <mergeCell ref="B14:F14"/>
    <mergeCell ref="A15:A17"/>
    <mergeCell ref="B15:F15"/>
    <mergeCell ref="B16:F17"/>
  </mergeCells>
  <phoneticPr fontId="15"/>
  <hyperlinks>
    <hyperlink ref="A1" location="'者一覧(ﾘﾝｸ用)'!A1" display="者一覧(ﾘﾝｸ用)シートへ戻る" xr:uid="{42D9C853-CD8C-4786-95B6-EA54BBD05E4B}"/>
    <hyperlink ref="O1" location="'者一覧(ﾘﾝｸ用)'!A1" display="者一覧(ﾘﾝｸ用)シートへ戻る" xr:uid="{CF4E245D-E9B7-4B80-9DF2-5CC3E4AB5671}"/>
    <hyperlink ref="O1:AB1" location="'児一覧(ﾘﾝｸ用)'!A1" display="児一覧(ﾘﾝｸ用)シートへ戻る" xr:uid="{A2C8E18A-7554-4AA2-B28C-C39DBAFD7BE1}"/>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AB148"/>
  <sheetViews>
    <sheetView view="pageBreakPreview" zoomScale="85" zoomScaleNormal="130" zoomScaleSheetLayoutView="85" workbookViewId="0">
      <selection sqref="A1:N1"/>
    </sheetView>
  </sheetViews>
  <sheetFormatPr defaultColWidth="4" defaultRowHeight="13.5"/>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5" customHeight="1">
      <c r="A2" s="1116"/>
      <c r="B2" s="20"/>
      <c r="C2" s="20"/>
      <c r="D2" s="20"/>
      <c r="E2" s="20"/>
      <c r="F2" s="20"/>
      <c r="G2" s="20"/>
      <c r="H2" s="20"/>
      <c r="I2" s="20"/>
      <c r="J2" s="20"/>
      <c r="K2" s="20"/>
      <c r="L2" s="20"/>
      <c r="M2" s="20"/>
      <c r="N2" s="20"/>
      <c r="O2" s="20"/>
      <c r="P2" s="20"/>
      <c r="Q2" s="20"/>
      <c r="R2" s="20"/>
      <c r="S2" s="20"/>
      <c r="T2" s="20"/>
      <c r="U2" s="20"/>
      <c r="V2" s="20"/>
      <c r="W2" s="20"/>
      <c r="X2" s="20"/>
      <c r="Y2" s="20"/>
    </row>
    <row r="3" spans="1:28" ht="15" customHeight="1">
      <c r="A3" s="1116"/>
      <c r="B3" s="20"/>
      <c r="C3" s="20" t="s">
        <v>2473</v>
      </c>
      <c r="D3" s="20"/>
      <c r="E3" s="20"/>
      <c r="F3" s="20"/>
      <c r="G3" s="20"/>
      <c r="H3" s="20"/>
      <c r="I3" s="20"/>
      <c r="J3" s="20"/>
      <c r="K3" s="20"/>
      <c r="L3" s="20"/>
      <c r="M3" s="20"/>
      <c r="N3" s="20"/>
      <c r="O3" s="20"/>
      <c r="P3" s="20"/>
      <c r="Q3" s="1995" t="s">
        <v>345</v>
      </c>
      <c r="R3" s="1995"/>
      <c r="S3" s="1995"/>
      <c r="T3" s="1995"/>
      <c r="U3" s="1995"/>
      <c r="V3" s="1995"/>
      <c r="W3" s="1995"/>
      <c r="X3" s="1995"/>
      <c r="Y3" s="1995"/>
    </row>
    <row r="4" spans="1:28" ht="15" customHeight="1">
      <c r="A4" s="1116"/>
      <c r="B4" s="20"/>
      <c r="C4" s="20"/>
      <c r="D4" s="20"/>
      <c r="E4" s="20"/>
      <c r="F4" s="20"/>
      <c r="G4" s="20"/>
      <c r="H4" s="20"/>
      <c r="I4" s="20"/>
      <c r="J4" s="20"/>
      <c r="K4" s="20"/>
      <c r="L4" s="20"/>
      <c r="M4" s="20"/>
      <c r="N4" s="20"/>
      <c r="O4" s="20"/>
      <c r="P4" s="20"/>
      <c r="Q4" s="20"/>
      <c r="R4" s="20"/>
      <c r="S4" s="21"/>
      <c r="T4" s="20"/>
      <c r="U4" s="20"/>
      <c r="V4" s="20"/>
      <c r="W4" s="20"/>
      <c r="X4" s="20"/>
      <c r="Y4" s="20"/>
    </row>
    <row r="5" spans="1:28" ht="15" customHeight="1">
      <c r="A5" s="1116"/>
      <c r="B5" s="1996" t="s">
        <v>346</v>
      </c>
      <c r="C5" s="1996"/>
      <c r="D5" s="1996"/>
      <c r="E5" s="1996"/>
      <c r="F5" s="1996"/>
      <c r="G5" s="1996"/>
      <c r="H5" s="1996"/>
      <c r="I5" s="1996"/>
      <c r="J5" s="1996"/>
      <c r="K5" s="1996"/>
      <c r="L5" s="1996"/>
      <c r="M5" s="1996"/>
      <c r="N5" s="1996"/>
      <c r="O5" s="1996"/>
      <c r="P5" s="1996"/>
      <c r="Q5" s="1996"/>
      <c r="R5" s="1996"/>
      <c r="S5" s="1996"/>
      <c r="T5" s="1996"/>
      <c r="U5" s="1996"/>
      <c r="V5" s="1996"/>
      <c r="W5" s="1996"/>
      <c r="X5" s="1996"/>
      <c r="Y5" s="1996"/>
    </row>
    <row r="6" spans="1:28" ht="15" customHeight="1">
      <c r="A6" s="1116"/>
      <c r="B6" s="20"/>
      <c r="C6" s="20"/>
      <c r="D6" s="20"/>
      <c r="E6" s="20"/>
      <c r="F6" s="20"/>
      <c r="G6" s="20"/>
      <c r="H6" s="20"/>
      <c r="I6" s="20"/>
      <c r="J6" s="20"/>
      <c r="K6" s="20"/>
      <c r="L6" s="20"/>
      <c r="M6" s="20"/>
      <c r="N6" s="20"/>
      <c r="O6" s="20"/>
      <c r="P6" s="20"/>
      <c r="Q6" s="20"/>
      <c r="R6" s="20"/>
      <c r="S6" s="20"/>
      <c r="T6" s="20"/>
      <c r="U6" s="20"/>
      <c r="V6" s="20"/>
      <c r="W6" s="20"/>
      <c r="X6" s="20"/>
      <c r="Y6" s="20"/>
    </row>
    <row r="7" spans="1:28" ht="22.5" customHeight="1">
      <c r="A7" s="1116"/>
      <c r="B7" s="1997" t="s">
        <v>347</v>
      </c>
      <c r="C7" s="1998"/>
      <c r="D7" s="1998"/>
      <c r="E7" s="1998"/>
      <c r="F7" s="1999"/>
      <c r="G7" s="1997"/>
      <c r="H7" s="1998"/>
      <c r="I7" s="1998"/>
      <c r="J7" s="1998"/>
      <c r="K7" s="1998"/>
      <c r="L7" s="1998"/>
      <c r="M7" s="1998"/>
      <c r="N7" s="1998"/>
      <c r="O7" s="1998"/>
      <c r="P7" s="1998"/>
      <c r="Q7" s="1998"/>
      <c r="R7" s="1998"/>
      <c r="S7" s="1998"/>
      <c r="T7" s="1998"/>
      <c r="U7" s="1998"/>
      <c r="V7" s="1998"/>
      <c r="W7" s="1998"/>
      <c r="X7" s="1998"/>
      <c r="Y7" s="1999"/>
    </row>
    <row r="8" spans="1:28" ht="22.5" customHeight="1">
      <c r="A8" s="1116"/>
      <c r="B8" s="1997" t="s">
        <v>348</v>
      </c>
      <c r="C8" s="1998"/>
      <c r="D8" s="1998"/>
      <c r="E8" s="1998"/>
      <c r="F8" s="1999"/>
      <c r="G8" s="1997" t="s">
        <v>349</v>
      </c>
      <c r="H8" s="1998"/>
      <c r="I8" s="1998"/>
      <c r="J8" s="1998"/>
      <c r="K8" s="1998"/>
      <c r="L8" s="1998"/>
      <c r="M8" s="1998"/>
      <c r="N8" s="1998"/>
      <c r="O8" s="1998"/>
      <c r="P8" s="1998"/>
      <c r="Q8" s="1998"/>
      <c r="R8" s="1998"/>
      <c r="S8" s="1998"/>
      <c r="T8" s="1998"/>
      <c r="U8" s="1998"/>
      <c r="V8" s="1998"/>
      <c r="W8" s="1998"/>
      <c r="X8" s="1998"/>
      <c r="Y8" s="1999"/>
    </row>
    <row r="9" spans="1:28" ht="22.5" customHeight="1">
      <c r="A9" s="1116"/>
      <c r="B9" s="2003" t="s">
        <v>350</v>
      </c>
      <c r="C9" s="2003"/>
      <c r="D9" s="2003"/>
      <c r="E9" s="2003"/>
      <c r="F9" s="2003"/>
      <c r="G9" s="2004" t="s">
        <v>351</v>
      </c>
      <c r="H9" s="2005"/>
      <c r="I9" s="2005"/>
      <c r="J9" s="2005"/>
      <c r="K9" s="2005"/>
      <c r="L9" s="2005"/>
      <c r="M9" s="2005"/>
      <c r="N9" s="2005"/>
      <c r="O9" s="2005"/>
      <c r="P9" s="2005"/>
      <c r="Q9" s="2005"/>
      <c r="R9" s="2005"/>
      <c r="S9" s="2005"/>
      <c r="T9" s="2005"/>
      <c r="U9" s="2005"/>
      <c r="V9" s="2005"/>
      <c r="W9" s="2005"/>
      <c r="X9" s="2005"/>
      <c r="Y9" s="2006"/>
    </row>
    <row r="10" spans="1:28" ht="15" customHeight="1">
      <c r="A10" s="1116"/>
      <c r="B10" s="20"/>
      <c r="C10" s="20"/>
      <c r="D10" s="20"/>
      <c r="E10" s="20"/>
      <c r="F10" s="20"/>
      <c r="G10" s="20"/>
      <c r="H10" s="20"/>
      <c r="I10" s="20"/>
      <c r="J10" s="20"/>
      <c r="K10" s="20"/>
      <c r="L10" s="20"/>
      <c r="M10" s="20"/>
      <c r="N10" s="20"/>
      <c r="O10" s="20"/>
      <c r="P10" s="20"/>
      <c r="Q10" s="20"/>
      <c r="R10" s="20"/>
      <c r="S10" s="20"/>
      <c r="T10" s="20"/>
      <c r="U10" s="20"/>
      <c r="V10" s="20"/>
      <c r="W10" s="20"/>
      <c r="X10" s="20"/>
      <c r="Y10" s="20"/>
    </row>
    <row r="11" spans="1:28" ht="15" customHeight="1">
      <c r="A11" s="1116"/>
      <c r="B11" s="1121"/>
      <c r="C11" s="1122"/>
      <c r="D11" s="1122"/>
      <c r="E11" s="1122"/>
      <c r="F11" s="1122"/>
      <c r="G11" s="1122"/>
      <c r="H11" s="1122"/>
      <c r="I11" s="1122"/>
      <c r="J11" s="1122"/>
      <c r="K11" s="1122"/>
      <c r="L11" s="1122"/>
      <c r="M11" s="1122"/>
      <c r="N11" s="1122"/>
      <c r="O11" s="1122"/>
      <c r="P11" s="1122"/>
      <c r="Q11" s="1122"/>
      <c r="R11" s="1122"/>
      <c r="S11" s="1122"/>
      <c r="T11" s="1122"/>
      <c r="U11" s="1121"/>
      <c r="V11" s="1122"/>
      <c r="W11" s="1122"/>
      <c r="X11" s="1122"/>
      <c r="Y11" s="1123"/>
    </row>
    <row r="12" spans="1:28" ht="17.25">
      <c r="A12" s="1116"/>
      <c r="B12" s="643" t="s">
        <v>352</v>
      </c>
      <c r="C12" s="20"/>
      <c r="D12" s="20"/>
      <c r="E12" s="20"/>
      <c r="F12" s="20"/>
      <c r="G12" s="20"/>
      <c r="H12" s="20"/>
      <c r="I12" s="20"/>
      <c r="J12" s="20"/>
      <c r="K12" s="20"/>
      <c r="L12" s="20"/>
      <c r="M12" s="20"/>
      <c r="N12" s="20"/>
      <c r="O12" s="20"/>
      <c r="P12" s="20"/>
      <c r="Q12" s="20"/>
      <c r="R12" s="20"/>
      <c r="S12" s="20"/>
      <c r="T12" s="20"/>
      <c r="U12" s="644"/>
      <c r="V12" s="2001" t="s">
        <v>353</v>
      </c>
      <c r="W12" s="2001"/>
      <c r="X12" s="2001"/>
      <c r="Y12" s="22"/>
    </row>
    <row r="13" spans="1:28" ht="15" customHeight="1">
      <c r="A13" s="1116"/>
      <c r="B13" s="643"/>
      <c r="C13" s="20"/>
      <c r="D13" s="20"/>
      <c r="E13" s="20"/>
      <c r="F13" s="20"/>
      <c r="G13" s="20"/>
      <c r="H13" s="20"/>
      <c r="I13" s="20"/>
      <c r="J13" s="20"/>
      <c r="K13" s="20"/>
      <c r="L13" s="20"/>
      <c r="M13" s="20"/>
      <c r="N13" s="20"/>
      <c r="O13" s="20"/>
      <c r="P13" s="20"/>
      <c r="Q13" s="20"/>
      <c r="R13" s="20"/>
      <c r="S13" s="20"/>
      <c r="T13" s="20"/>
      <c r="U13" s="643"/>
      <c r="V13" s="20"/>
      <c r="W13" s="20"/>
      <c r="X13" s="20"/>
      <c r="Y13" s="1111"/>
    </row>
    <row r="14" spans="1:28" ht="15" customHeight="1">
      <c r="A14" s="1116"/>
      <c r="B14" s="643"/>
      <c r="C14" s="1113" t="s">
        <v>354</v>
      </c>
      <c r="D14" s="2007" t="s">
        <v>355</v>
      </c>
      <c r="E14" s="2007"/>
      <c r="F14" s="2007"/>
      <c r="G14" s="2007"/>
      <c r="H14" s="2007"/>
      <c r="I14" s="2007"/>
      <c r="J14" s="2007"/>
      <c r="K14" s="2007"/>
      <c r="L14" s="2007"/>
      <c r="M14" s="2007"/>
      <c r="N14" s="2007"/>
      <c r="O14" s="2007"/>
      <c r="P14" s="2007"/>
      <c r="Q14" s="2007"/>
      <c r="R14" s="2007"/>
      <c r="S14" s="2007"/>
      <c r="T14" s="2008"/>
      <c r="U14" s="645"/>
      <c r="V14" s="23" t="s">
        <v>356</v>
      </c>
      <c r="W14" s="23" t="s">
        <v>357</v>
      </c>
      <c r="X14" s="23" t="s">
        <v>356</v>
      </c>
      <c r="Y14" s="24"/>
    </row>
    <row r="15" spans="1:28" ht="15" customHeight="1">
      <c r="A15" s="1116"/>
      <c r="B15" s="643"/>
      <c r="C15" s="20"/>
      <c r="D15" s="2007"/>
      <c r="E15" s="2007"/>
      <c r="F15" s="2007"/>
      <c r="G15" s="2007"/>
      <c r="H15" s="2007"/>
      <c r="I15" s="2007"/>
      <c r="J15" s="2007"/>
      <c r="K15" s="2007"/>
      <c r="L15" s="2007"/>
      <c r="M15" s="2007"/>
      <c r="N15" s="2007"/>
      <c r="O15" s="2007"/>
      <c r="P15" s="2007"/>
      <c r="Q15" s="2007"/>
      <c r="R15" s="2007"/>
      <c r="S15" s="2007"/>
      <c r="T15" s="2008"/>
      <c r="U15" s="1118"/>
      <c r="V15" s="25"/>
      <c r="W15" s="25"/>
      <c r="X15" s="25"/>
      <c r="Y15" s="1119"/>
    </row>
    <row r="16" spans="1:28" ht="15" customHeight="1">
      <c r="A16" s="1116"/>
      <c r="B16" s="643"/>
      <c r="C16" s="1113" t="s">
        <v>358</v>
      </c>
      <c r="D16" s="2007" t="s">
        <v>359</v>
      </c>
      <c r="E16" s="2007"/>
      <c r="F16" s="2007"/>
      <c r="G16" s="2007"/>
      <c r="H16" s="2007"/>
      <c r="I16" s="2007"/>
      <c r="J16" s="2007"/>
      <c r="K16" s="2007"/>
      <c r="L16" s="2007"/>
      <c r="M16" s="2007"/>
      <c r="N16" s="2007"/>
      <c r="O16" s="2007"/>
      <c r="P16" s="2007"/>
      <c r="Q16" s="2007"/>
      <c r="R16" s="2007"/>
      <c r="S16" s="2007"/>
      <c r="T16" s="2008"/>
      <c r="U16" s="645"/>
      <c r="V16" s="23" t="s">
        <v>356</v>
      </c>
      <c r="W16" s="23" t="s">
        <v>357</v>
      </c>
      <c r="X16" s="23" t="s">
        <v>356</v>
      </c>
      <c r="Y16" s="24"/>
    </row>
    <row r="17" spans="1:25" ht="15" customHeight="1">
      <c r="A17" s="1116"/>
      <c r="B17" s="643"/>
      <c r="C17" s="20"/>
      <c r="D17" s="2007"/>
      <c r="E17" s="2007"/>
      <c r="F17" s="2007"/>
      <c r="G17" s="2007"/>
      <c r="H17" s="2007"/>
      <c r="I17" s="2007"/>
      <c r="J17" s="2007"/>
      <c r="K17" s="2007"/>
      <c r="L17" s="2007"/>
      <c r="M17" s="2007"/>
      <c r="N17" s="2007"/>
      <c r="O17" s="2007"/>
      <c r="P17" s="2007"/>
      <c r="Q17" s="2007"/>
      <c r="R17" s="2007"/>
      <c r="S17" s="2007"/>
      <c r="T17" s="2008"/>
      <c r="U17" s="645"/>
      <c r="V17" s="23"/>
      <c r="W17" s="23"/>
      <c r="X17" s="23"/>
      <c r="Y17" s="24"/>
    </row>
    <row r="18" spans="1:25">
      <c r="A18" s="1116"/>
      <c r="B18" s="643"/>
      <c r="C18" s="1113" t="s">
        <v>360</v>
      </c>
      <c r="D18" s="2009" t="s">
        <v>361</v>
      </c>
      <c r="E18" s="2009"/>
      <c r="F18" s="2009"/>
      <c r="G18" s="2009"/>
      <c r="H18" s="2009"/>
      <c r="I18" s="2009"/>
      <c r="J18" s="2009"/>
      <c r="K18" s="2009"/>
      <c r="L18" s="2009"/>
      <c r="M18" s="2009"/>
      <c r="N18" s="2009"/>
      <c r="O18" s="2009"/>
      <c r="P18" s="2009"/>
      <c r="Q18" s="2009"/>
      <c r="R18" s="2009"/>
      <c r="S18" s="2009"/>
      <c r="T18" s="2010"/>
      <c r="U18" s="645"/>
      <c r="V18" s="23" t="s">
        <v>356</v>
      </c>
      <c r="W18" s="23" t="s">
        <v>357</v>
      </c>
      <c r="X18" s="23" t="s">
        <v>356</v>
      </c>
      <c r="Y18" s="24"/>
    </row>
    <row r="19" spans="1:25" ht="15" customHeight="1">
      <c r="A19" s="1116"/>
      <c r="B19" s="643"/>
      <c r="C19" s="26" t="s">
        <v>362</v>
      </c>
      <c r="D19" s="26" t="s">
        <v>363</v>
      </c>
      <c r="E19" s="1125"/>
      <c r="F19" s="1125"/>
      <c r="G19" s="1125"/>
      <c r="H19" s="1125"/>
      <c r="I19" s="1125"/>
      <c r="J19" s="1125"/>
      <c r="K19" s="1125"/>
      <c r="L19" s="1125"/>
      <c r="M19" s="1125"/>
      <c r="N19" s="1125"/>
      <c r="O19" s="1125"/>
      <c r="P19" s="1125"/>
      <c r="Q19" s="1125"/>
      <c r="R19" s="1125"/>
      <c r="S19" s="1125"/>
      <c r="T19" s="27"/>
      <c r="U19" s="645"/>
      <c r="V19" s="23" t="s">
        <v>356</v>
      </c>
      <c r="W19" s="23" t="s">
        <v>357</v>
      </c>
      <c r="X19" s="23" t="s">
        <v>356</v>
      </c>
      <c r="Y19" s="24"/>
    </row>
    <row r="20" spans="1:25" ht="15" customHeight="1">
      <c r="A20" s="1116"/>
      <c r="B20" s="643"/>
      <c r="C20" s="20" t="s">
        <v>364</v>
      </c>
      <c r="D20" s="2009" t="s">
        <v>365</v>
      </c>
      <c r="E20" s="2009"/>
      <c r="F20" s="2009"/>
      <c r="G20" s="2009"/>
      <c r="H20" s="2009"/>
      <c r="I20" s="2009"/>
      <c r="J20" s="2009"/>
      <c r="K20" s="2009"/>
      <c r="L20" s="2009"/>
      <c r="M20" s="2009"/>
      <c r="N20" s="2009"/>
      <c r="O20" s="2009"/>
      <c r="P20" s="2009"/>
      <c r="Q20" s="2009"/>
      <c r="R20" s="2009"/>
      <c r="S20" s="2009"/>
      <c r="T20" s="2010"/>
      <c r="U20" s="645"/>
      <c r="V20" s="23" t="s">
        <v>356</v>
      </c>
      <c r="W20" s="23" t="s">
        <v>357</v>
      </c>
      <c r="X20" s="23" t="s">
        <v>356</v>
      </c>
      <c r="Y20" s="24"/>
    </row>
    <row r="21" spans="1:25" ht="15" customHeight="1">
      <c r="A21" s="1116"/>
      <c r="B21" s="643"/>
      <c r="C21" s="20" t="s">
        <v>366</v>
      </c>
      <c r="D21" s="2009" t="s">
        <v>367</v>
      </c>
      <c r="E21" s="2009"/>
      <c r="F21" s="2009"/>
      <c r="G21" s="2009"/>
      <c r="H21" s="2009"/>
      <c r="I21" s="2009"/>
      <c r="J21" s="2009"/>
      <c r="K21" s="2009"/>
      <c r="L21" s="2009"/>
      <c r="M21" s="2009"/>
      <c r="N21" s="2009"/>
      <c r="O21" s="2009"/>
      <c r="P21" s="2009"/>
      <c r="Q21" s="2009"/>
      <c r="R21" s="2009"/>
      <c r="S21" s="2009"/>
      <c r="T21" s="2010"/>
      <c r="U21" s="645"/>
      <c r="V21" s="23" t="s">
        <v>356</v>
      </c>
      <c r="W21" s="23" t="s">
        <v>357</v>
      </c>
      <c r="X21" s="23" t="s">
        <v>356</v>
      </c>
      <c r="Y21" s="24"/>
    </row>
    <row r="22" spans="1:25" ht="15" customHeight="1">
      <c r="A22" s="1116"/>
      <c r="B22" s="643"/>
      <c r="C22" s="20" t="s">
        <v>368</v>
      </c>
      <c r="D22" s="2011" t="s">
        <v>369</v>
      </c>
      <c r="E22" s="2011"/>
      <c r="F22" s="2011"/>
      <c r="G22" s="2011"/>
      <c r="H22" s="2011"/>
      <c r="I22" s="2011"/>
      <c r="J22" s="2011"/>
      <c r="K22" s="2011"/>
      <c r="L22" s="2011"/>
      <c r="M22" s="2011"/>
      <c r="N22" s="2011"/>
      <c r="O22" s="2011"/>
      <c r="P22" s="2011"/>
      <c r="Q22" s="2011"/>
      <c r="R22" s="2011"/>
      <c r="S22" s="2011"/>
      <c r="T22" s="2012"/>
      <c r="U22" s="645"/>
      <c r="V22" s="23" t="s">
        <v>356</v>
      </c>
      <c r="W22" s="23" t="s">
        <v>357</v>
      </c>
      <c r="X22" s="23" t="s">
        <v>356</v>
      </c>
      <c r="Y22" s="24"/>
    </row>
    <row r="23" spans="1:25" ht="15" customHeight="1">
      <c r="A23" s="1116"/>
      <c r="B23" s="643"/>
      <c r="C23" s="20" t="s">
        <v>29</v>
      </c>
      <c r="D23" s="2011"/>
      <c r="E23" s="2011"/>
      <c r="F23" s="2011"/>
      <c r="G23" s="2011"/>
      <c r="H23" s="2011"/>
      <c r="I23" s="2011"/>
      <c r="J23" s="2011"/>
      <c r="K23" s="2011"/>
      <c r="L23" s="2011"/>
      <c r="M23" s="2011"/>
      <c r="N23" s="2011"/>
      <c r="O23" s="2011"/>
      <c r="P23" s="2011"/>
      <c r="Q23" s="2011"/>
      <c r="R23" s="2011"/>
      <c r="S23" s="2011"/>
      <c r="T23" s="2012"/>
      <c r="U23" s="645"/>
      <c r="V23" s="23"/>
      <c r="W23" s="23"/>
      <c r="X23" s="23"/>
      <c r="Y23" s="24"/>
    </row>
    <row r="24" spans="1:25" ht="15" customHeight="1">
      <c r="A24" s="1116"/>
      <c r="B24" s="643"/>
      <c r="C24" s="20"/>
      <c r="D24" s="20"/>
      <c r="E24" s="20"/>
      <c r="F24" s="20"/>
      <c r="G24" s="20"/>
      <c r="H24" s="20"/>
      <c r="I24" s="20"/>
      <c r="J24" s="20"/>
      <c r="K24" s="20"/>
      <c r="L24" s="20"/>
      <c r="M24" s="20"/>
      <c r="N24" s="20"/>
      <c r="O24" s="20"/>
      <c r="P24" s="20"/>
      <c r="Q24" s="20"/>
      <c r="R24" s="20"/>
      <c r="S24" s="20"/>
      <c r="T24" s="20"/>
      <c r="U24" s="645"/>
      <c r="V24" s="23"/>
      <c r="W24" s="23"/>
      <c r="X24" s="23"/>
      <c r="Y24" s="24"/>
    </row>
    <row r="25" spans="1:25" ht="15" customHeight="1">
      <c r="A25" s="1116"/>
      <c r="B25" s="643" t="s">
        <v>370</v>
      </c>
      <c r="C25" s="20"/>
      <c r="D25" s="20"/>
      <c r="E25" s="20"/>
      <c r="F25" s="20"/>
      <c r="G25" s="20"/>
      <c r="H25" s="20"/>
      <c r="I25" s="20"/>
      <c r="J25" s="20"/>
      <c r="K25" s="20"/>
      <c r="L25" s="20"/>
      <c r="M25" s="20"/>
      <c r="N25" s="20"/>
      <c r="O25" s="20"/>
      <c r="P25" s="20"/>
      <c r="Q25" s="20"/>
      <c r="R25" s="20"/>
      <c r="S25" s="20"/>
      <c r="T25" s="20"/>
      <c r="U25" s="2000"/>
      <c r="V25" s="2001"/>
      <c r="W25" s="2001"/>
      <c r="X25" s="2001"/>
      <c r="Y25" s="2002"/>
    </row>
    <row r="26" spans="1:25" ht="15" customHeight="1">
      <c r="A26" s="1116"/>
      <c r="B26" s="643"/>
      <c r="C26" s="20"/>
      <c r="D26" s="20"/>
      <c r="E26" s="20"/>
      <c r="F26" s="20"/>
      <c r="G26" s="20"/>
      <c r="H26" s="20"/>
      <c r="I26" s="20"/>
      <c r="J26" s="20"/>
      <c r="K26" s="20"/>
      <c r="L26" s="20"/>
      <c r="M26" s="20"/>
      <c r="N26" s="20"/>
      <c r="O26" s="20"/>
      <c r="P26" s="20"/>
      <c r="Q26" s="20"/>
      <c r="R26" s="20"/>
      <c r="S26" s="20"/>
      <c r="T26" s="20"/>
      <c r="U26" s="643"/>
      <c r="V26" s="20"/>
      <c r="W26" s="20"/>
      <c r="X26" s="20"/>
      <c r="Y26" s="1111"/>
    </row>
    <row r="27" spans="1:25" ht="15" customHeight="1">
      <c r="A27" s="1116"/>
      <c r="B27" s="643"/>
      <c r="C27" s="20" t="s">
        <v>371</v>
      </c>
      <c r="D27" s="20"/>
      <c r="E27" s="20"/>
      <c r="F27" s="20"/>
      <c r="G27" s="20"/>
      <c r="H27" s="20"/>
      <c r="I27" s="20"/>
      <c r="J27" s="20"/>
      <c r="K27" s="20"/>
      <c r="L27" s="20"/>
      <c r="M27" s="20"/>
      <c r="N27" s="20"/>
      <c r="O27" s="20"/>
      <c r="P27" s="20"/>
      <c r="Q27" s="20"/>
      <c r="R27" s="20"/>
      <c r="S27" s="20"/>
      <c r="T27" s="20"/>
      <c r="U27" s="645"/>
      <c r="V27" s="23"/>
      <c r="W27" s="23"/>
      <c r="X27" s="23"/>
      <c r="Y27" s="24"/>
    </row>
    <row r="28" spans="1:25" ht="15" customHeight="1">
      <c r="A28" s="1116"/>
      <c r="B28" s="643"/>
      <c r="C28" s="26" t="s">
        <v>372</v>
      </c>
      <c r="D28" s="1125"/>
      <c r="E28" s="1125"/>
      <c r="F28" s="1125"/>
      <c r="G28" s="1125"/>
      <c r="H28" s="1125"/>
      <c r="I28" s="1125"/>
      <c r="J28" s="1125"/>
      <c r="K28" s="1125"/>
      <c r="L28" s="1125"/>
      <c r="M28" s="1125"/>
      <c r="N28" s="1125"/>
      <c r="O28" s="1125"/>
      <c r="P28" s="1125"/>
      <c r="Q28" s="1125"/>
      <c r="R28" s="1125"/>
      <c r="S28" s="1125"/>
      <c r="T28" s="27"/>
      <c r="U28" s="645"/>
      <c r="V28" s="23"/>
      <c r="W28" s="23"/>
      <c r="X28" s="23"/>
      <c r="Y28" s="24"/>
    </row>
    <row r="29" spans="1:25" ht="30" customHeight="1">
      <c r="A29" s="1116"/>
      <c r="B29" s="643"/>
      <c r="C29" s="646"/>
      <c r="D29" s="2013"/>
      <c r="E29" s="2014"/>
      <c r="F29" s="2014"/>
      <c r="G29" s="2014"/>
      <c r="H29" s="2014"/>
      <c r="I29" s="2014"/>
      <c r="J29" s="2014"/>
      <c r="K29" s="2015"/>
      <c r="L29" s="2016" t="s">
        <v>373</v>
      </c>
      <c r="M29" s="1998"/>
      <c r="N29" s="1999"/>
      <c r="O29" s="2016" t="s">
        <v>374</v>
      </c>
      <c r="P29" s="2017"/>
      <c r="Q29" s="2018"/>
      <c r="R29" s="29"/>
      <c r="S29" s="29"/>
      <c r="T29" s="29"/>
      <c r="U29" s="645"/>
      <c r="V29" s="23"/>
      <c r="W29" s="23"/>
      <c r="X29" s="23"/>
      <c r="Y29" s="24"/>
    </row>
    <row r="30" spans="1:25" ht="54" customHeight="1">
      <c r="A30" s="1116"/>
      <c r="B30" s="643"/>
      <c r="C30" s="647" t="s">
        <v>375</v>
      </c>
      <c r="D30" s="2019" t="s">
        <v>376</v>
      </c>
      <c r="E30" s="2019"/>
      <c r="F30" s="2019"/>
      <c r="G30" s="2019"/>
      <c r="H30" s="2019"/>
      <c r="I30" s="2019"/>
      <c r="J30" s="2019"/>
      <c r="K30" s="2019"/>
      <c r="L30" s="2020" t="s">
        <v>377</v>
      </c>
      <c r="M30" s="2021"/>
      <c r="N30" s="2022"/>
      <c r="O30" s="2023" t="s">
        <v>378</v>
      </c>
      <c r="P30" s="2023"/>
      <c r="Q30" s="2023"/>
      <c r="R30" s="30"/>
      <c r="S30" s="30"/>
      <c r="T30" s="30"/>
      <c r="U30" s="644"/>
      <c r="V30" s="2001" t="s">
        <v>353</v>
      </c>
      <c r="W30" s="2001"/>
      <c r="X30" s="2001"/>
      <c r="Y30" s="22"/>
    </row>
    <row r="31" spans="1:25" ht="54" customHeight="1">
      <c r="A31" s="1116"/>
      <c r="B31" s="643"/>
      <c r="C31" s="647" t="s">
        <v>379</v>
      </c>
      <c r="D31" s="2019" t="s">
        <v>380</v>
      </c>
      <c r="E31" s="2019"/>
      <c r="F31" s="2019"/>
      <c r="G31" s="2019"/>
      <c r="H31" s="2019"/>
      <c r="I31" s="2019"/>
      <c r="J31" s="2019"/>
      <c r="K31" s="2019"/>
      <c r="L31" s="2020" t="s">
        <v>377</v>
      </c>
      <c r="M31" s="2021"/>
      <c r="N31" s="2022"/>
      <c r="O31" s="2024"/>
      <c r="P31" s="2024"/>
      <c r="Q31" s="2024"/>
      <c r="R31" s="1124"/>
      <c r="S31" s="2025" t="s">
        <v>381</v>
      </c>
      <c r="T31" s="2026"/>
      <c r="U31" s="645"/>
      <c r="V31" s="23" t="s">
        <v>356</v>
      </c>
      <c r="W31" s="23" t="s">
        <v>357</v>
      </c>
      <c r="X31" s="23" t="s">
        <v>356</v>
      </c>
      <c r="Y31" s="24"/>
    </row>
    <row r="32" spans="1:25" ht="54" customHeight="1">
      <c r="A32" s="1116"/>
      <c r="B32" s="643"/>
      <c r="C32" s="647" t="s">
        <v>382</v>
      </c>
      <c r="D32" s="2019" t="s">
        <v>383</v>
      </c>
      <c r="E32" s="2019"/>
      <c r="F32" s="2019"/>
      <c r="G32" s="2019"/>
      <c r="H32" s="2019"/>
      <c r="I32" s="2019"/>
      <c r="J32" s="2019"/>
      <c r="K32" s="2019"/>
      <c r="L32" s="2023" t="s">
        <v>377</v>
      </c>
      <c r="M32" s="2023"/>
      <c r="N32" s="2023"/>
      <c r="O32" s="2024"/>
      <c r="P32" s="2024"/>
      <c r="Q32" s="2024"/>
      <c r="R32" s="1124"/>
      <c r="S32" s="2025" t="s">
        <v>384</v>
      </c>
      <c r="T32" s="2026"/>
      <c r="U32" s="645"/>
      <c r="V32" s="23" t="s">
        <v>356</v>
      </c>
      <c r="W32" s="23" t="s">
        <v>357</v>
      </c>
      <c r="X32" s="23" t="s">
        <v>356</v>
      </c>
      <c r="Y32" s="24"/>
    </row>
    <row r="33" spans="1:25" ht="54" customHeight="1">
      <c r="A33" s="1116"/>
      <c r="B33" s="643"/>
      <c r="C33" s="647" t="s">
        <v>385</v>
      </c>
      <c r="D33" s="2019" t="s">
        <v>386</v>
      </c>
      <c r="E33" s="2019"/>
      <c r="F33" s="2019"/>
      <c r="G33" s="2019"/>
      <c r="H33" s="2019"/>
      <c r="I33" s="2019"/>
      <c r="J33" s="2019"/>
      <c r="K33" s="2019"/>
      <c r="L33" s="2027"/>
      <c r="M33" s="2027"/>
      <c r="N33" s="2027"/>
      <c r="O33" s="2023" t="s">
        <v>378</v>
      </c>
      <c r="P33" s="2023"/>
      <c r="Q33" s="2023"/>
      <c r="R33" s="31"/>
      <c r="S33" s="2025" t="s">
        <v>387</v>
      </c>
      <c r="T33" s="2026"/>
      <c r="U33" s="645"/>
      <c r="V33" s="23" t="s">
        <v>356</v>
      </c>
      <c r="W33" s="23" t="s">
        <v>357</v>
      </c>
      <c r="X33" s="23" t="s">
        <v>356</v>
      </c>
      <c r="Y33" s="24"/>
    </row>
    <row r="34" spans="1:25" ht="15" customHeight="1">
      <c r="A34" s="1116"/>
      <c r="B34" s="643"/>
      <c r="C34" s="20"/>
      <c r="D34" s="20"/>
      <c r="E34" s="20"/>
      <c r="F34" s="20"/>
      <c r="G34" s="20"/>
      <c r="H34" s="20"/>
      <c r="I34" s="20"/>
      <c r="J34" s="20"/>
      <c r="K34" s="20"/>
      <c r="L34" s="20"/>
      <c r="M34" s="20"/>
      <c r="N34" s="20"/>
      <c r="O34" s="20"/>
      <c r="P34" s="20"/>
      <c r="Q34" s="20"/>
      <c r="R34" s="20"/>
      <c r="S34" s="20"/>
      <c r="T34" s="20"/>
      <c r="U34" s="645"/>
      <c r="V34" s="23"/>
      <c r="W34" s="23"/>
      <c r="X34" s="23"/>
      <c r="Y34" s="24"/>
    </row>
    <row r="35" spans="1:25" ht="17.25">
      <c r="A35" s="1116"/>
      <c r="B35" s="643"/>
      <c r="C35" s="20" t="s">
        <v>388</v>
      </c>
      <c r="D35" s="20"/>
      <c r="E35" s="20"/>
      <c r="F35" s="20"/>
      <c r="G35" s="20"/>
      <c r="H35" s="20"/>
      <c r="I35" s="20"/>
      <c r="J35" s="20"/>
      <c r="K35" s="20"/>
      <c r="L35" s="20"/>
      <c r="M35" s="20"/>
      <c r="N35" s="20"/>
      <c r="O35" s="20"/>
      <c r="P35" s="20"/>
      <c r="Q35" s="20"/>
      <c r="R35" s="20"/>
      <c r="S35" s="20"/>
      <c r="T35" s="20"/>
      <c r="U35" s="644"/>
      <c r="V35" s="2001" t="s">
        <v>353</v>
      </c>
      <c r="W35" s="2001"/>
      <c r="X35" s="2001"/>
      <c r="Y35" s="22"/>
    </row>
    <row r="36" spans="1:25" ht="45" customHeight="1">
      <c r="A36" s="1116"/>
      <c r="B36" s="643"/>
      <c r="C36" s="32" t="s">
        <v>389</v>
      </c>
      <c r="D36" s="2007" t="s">
        <v>390</v>
      </c>
      <c r="E36" s="2007"/>
      <c r="F36" s="2007"/>
      <c r="G36" s="2007"/>
      <c r="H36" s="2007"/>
      <c r="I36" s="2007"/>
      <c r="J36" s="2007"/>
      <c r="K36" s="2007"/>
      <c r="L36" s="2007"/>
      <c r="M36" s="2007"/>
      <c r="N36" s="2007"/>
      <c r="O36" s="2007"/>
      <c r="P36" s="2007"/>
      <c r="Q36" s="2007"/>
      <c r="R36" s="2007"/>
      <c r="S36" s="2007"/>
      <c r="T36" s="2008"/>
      <c r="U36" s="645"/>
      <c r="V36" s="23" t="s">
        <v>356</v>
      </c>
      <c r="W36" s="23" t="s">
        <v>357</v>
      </c>
      <c r="X36" s="23" t="s">
        <v>356</v>
      </c>
      <c r="Y36" s="24"/>
    </row>
    <row r="37" spans="1:25" ht="30" customHeight="1">
      <c r="A37" s="1116"/>
      <c r="B37" s="643"/>
      <c r="C37" s="32" t="s">
        <v>391</v>
      </c>
      <c r="D37" s="2007" t="s">
        <v>392</v>
      </c>
      <c r="E37" s="2007"/>
      <c r="F37" s="2007"/>
      <c r="G37" s="2007"/>
      <c r="H37" s="2007"/>
      <c r="I37" s="2007"/>
      <c r="J37" s="2007"/>
      <c r="K37" s="2007"/>
      <c r="L37" s="2007"/>
      <c r="M37" s="2007"/>
      <c r="N37" s="2007"/>
      <c r="O37" s="2007"/>
      <c r="P37" s="2007"/>
      <c r="Q37" s="2007"/>
      <c r="R37" s="2007"/>
      <c r="S37" s="2007"/>
      <c r="T37" s="2008"/>
      <c r="U37" s="645"/>
      <c r="V37" s="23" t="s">
        <v>356</v>
      </c>
      <c r="W37" s="23" t="s">
        <v>357</v>
      </c>
      <c r="X37" s="23" t="s">
        <v>356</v>
      </c>
      <c r="Y37" s="24"/>
    </row>
    <row r="38" spans="1:25" ht="45" customHeight="1">
      <c r="A38" s="1116"/>
      <c r="B38" s="643"/>
      <c r="C38" s="32" t="s">
        <v>393</v>
      </c>
      <c r="D38" s="2007" t="s">
        <v>394</v>
      </c>
      <c r="E38" s="2007"/>
      <c r="F38" s="2007"/>
      <c r="G38" s="2007"/>
      <c r="H38" s="2007"/>
      <c r="I38" s="2007"/>
      <c r="J38" s="2007"/>
      <c r="K38" s="2007"/>
      <c r="L38" s="2007"/>
      <c r="M38" s="2007"/>
      <c r="N38" s="2007"/>
      <c r="O38" s="2007"/>
      <c r="P38" s="2007"/>
      <c r="Q38" s="2007"/>
      <c r="R38" s="2007"/>
      <c r="S38" s="2007"/>
      <c r="T38" s="2008"/>
      <c r="U38" s="645"/>
      <c r="V38" s="23" t="s">
        <v>356</v>
      </c>
      <c r="W38" s="23" t="s">
        <v>357</v>
      </c>
      <c r="X38" s="23" t="s">
        <v>356</v>
      </c>
      <c r="Y38" s="24"/>
    </row>
    <row r="39" spans="1:25" ht="26.25" customHeight="1">
      <c r="A39" s="1116"/>
      <c r="B39" s="643"/>
      <c r="C39" s="1997" t="s">
        <v>395</v>
      </c>
      <c r="D39" s="1998"/>
      <c r="E39" s="1998"/>
      <c r="F39" s="1998"/>
      <c r="G39" s="1998"/>
      <c r="H39" s="1999"/>
      <c r="I39" s="2028" t="s">
        <v>378</v>
      </c>
      <c r="J39" s="2029"/>
      <c r="K39" s="645"/>
      <c r="L39" s="1997" t="s">
        <v>396</v>
      </c>
      <c r="M39" s="1998"/>
      <c r="N39" s="1998"/>
      <c r="O39" s="1998"/>
      <c r="P39" s="1998"/>
      <c r="Q39" s="1999"/>
      <c r="R39" s="2028" t="s">
        <v>377</v>
      </c>
      <c r="S39" s="2030"/>
      <c r="T39" s="20"/>
      <c r="U39" s="645"/>
      <c r="V39" s="23"/>
      <c r="W39" s="23"/>
      <c r="X39" s="23"/>
      <c r="Y39" s="24"/>
    </row>
    <row r="40" spans="1:25" ht="18.75" customHeight="1">
      <c r="A40" s="1116"/>
      <c r="B40" s="643"/>
      <c r="C40" s="20"/>
      <c r="D40" s="20"/>
      <c r="E40" s="20"/>
      <c r="F40" s="20"/>
      <c r="G40" s="20"/>
      <c r="H40" s="20"/>
      <c r="I40" s="20"/>
      <c r="J40" s="20"/>
      <c r="K40" s="20"/>
      <c r="L40" s="20"/>
      <c r="M40" s="20"/>
      <c r="N40" s="20"/>
      <c r="O40" s="20"/>
      <c r="P40" s="20"/>
      <c r="Q40" s="20"/>
      <c r="R40" s="20"/>
      <c r="S40" s="20"/>
      <c r="T40" s="20"/>
      <c r="U40" s="645"/>
      <c r="V40" s="23"/>
      <c r="W40" s="23"/>
      <c r="X40" s="23"/>
      <c r="Y40" s="24"/>
    </row>
    <row r="41" spans="1:25" ht="22.5" customHeight="1">
      <c r="A41" s="1116"/>
      <c r="B41" s="643"/>
      <c r="C41" s="2031"/>
      <c r="D41" s="2032"/>
      <c r="E41" s="2032"/>
      <c r="F41" s="2032"/>
      <c r="G41" s="2032"/>
      <c r="H41" s="2032"/>
      <c r="I41" s="2033"/>
      <c r="J41" s="2003" t="s">
        <v>397</v>
      </c>
      <c r="K41" s="2003"/>
      <c r="L41" s="2003"/>
      <c r="M41" s="2003"/>
      <c r="N41" s="2003"/>
      <c r="O41" s="2003" t="s">
        <v>398</v>
      </c>
      <c r="P41" s="2003"/>
      <c r="Q41" s="2003"/>
      <c r="R41" s="2003"/>
      <c r="S41" s="2003"/>
      <c r="T41" s="20"/>
      <c r="U41" s="645"/>
      <c r="V41" s="23"/>
      <c r="W41" s="23"/>
      <c r="X41" s="23"/>
      <c r="Y41" s="24"/>
    </row>
    <row r="42" spans="1:25" ht="22.5" customHeight="1">
      <c r="A42" s="1116"/>
      <c r="B42" s="643"/>
      <c r="C42" s="2034" t="s">
        <v>399</v>
      </c>
      <c r="D42" s="2035"/>
      <c r="E42" s="2035"/>
      <c r="F42" s="2035"/>
      <c r="G42" s="2035"/>
      <c r="H42" s="2036"/>
      <c r="I42" s="648" t="s">
        <v>400</v>
      </c>
      <c r="J42" s="2023" t="s">
        <v>377</v>
      </c>
      <c r="K42" s="2023"/>
      <c r="L42" s="2023"/>
      <c r="M42" s="2023"/>
      <c r="N42" s="2023"/>
      <c r="O42" s="2027"/>
      <c r="P42" s="2027"/>
      <c r="Q42" s="2027"/>
      <c r="R42" s="2027"/>
      <c r="S42" s="2027"/>
      <c r="T42" s="20"/>
      <c r="U42" s="645"/>
      <c r="V42" s="23"/>
      <c r="W42" s="23"/>
      <c r="X42" s="23"/>
      <c r="Y42" s="24"/>
    </row>
    <row r="43" spans="1:25" ht="22.5" customHeight="1">
      <c r="A43" s="1116"/>
      <c r="B43" s="643"/>
      <c r="C43" s="2037"/>
      <c r="D43" s="2038"/>
      <c r="E43" s="2038"/>
      <c r="F43" s="2038"/>
      <c r="G43" s="2038"/>
      <c r="H43" s="2039"/>
      <c r="I43" s="648" t="s">
        <v>401</v>
      </c>
      <c r="J43" s="2023" t="s">
        <v>377</v>
      </c>
      <c r="K43" s="2023"/>
      <c r="L43" s="2023"/>
      <c r="M43" s="2023"/>
      <c r="N43" s="2023"/>
      <c r="O43" s="2023" t="s">
        <v>377</v>
      </c>
      <c r="P43" s="2023"/>
      <c r="Q43" s="2023"/>
      <c r="R43" s="2023"/>
      <c r="S43" s="2023"/>
      <c r="T43" s="20"/>
      <c r="U43" s="645"/>
      <c r="V43" s="23"/>
      <c r="W43" s="23"/>
      <c r="X43" s="23"/>
      <c r="Y43" s="24"/>
    </row>
    <row r="44" spans="1:25" ht="15" customHeight="1">
      <c r="A44" s="1116"/>
      <c r="B44" s="643"/>
      <c r="C44" s="20"/>
      <c r="D44" s="20"/>
      <c r="E44" s="20"/>
      <c r="F44" s="20"/>
      <c r="G44" s="20"/>
      <c r="H44" s="20"/>
      <c r="I44" s="20"/>
      <c r="J44" s="20"/>
      <c r="K44" s="20"/>
      <c r="L44" s="20"/>
      <c r="M44" s="20"/>
      <c r="N44" s="20"/>
      <c r="O44" s="20"/>
      <c r="P44" s="20"/>
      <c r="Q44" s="20"/>
      <c r="R44" s="20"/>
      <c r="S44" s="20"/>
      <c r="T44" s="20"/>
      <c r="U44" s="645"/>
      <c r="V44" s="23"/>
      <c r="W44" s="23"/>
      <c r="X44" s="23"/>
      <c r="Y44" s="24"/>
    </row>
    <row r="45" spans="1:25" ht="22.5" customHeight="1">
      <c r="A45" s="1116"/>
      <c r="B45" s="643" t="s">
        <v>402</v>
      </c>
      <c r="C45" s="20"/>
      <c r="D45" s="20"/>
      <c r="E45" s="20"/>
      <c r="F45" s="20"/>
      <c r="G45" s="20"/>
      <c r="H45" s="20"/>
      <c r="I45" s="20"/>
      <c r="J45" s="20"/>
      <c r="K45" s="20"/>
      <c r="L45" s="20"/>
      <c r="M45" s="20"/>
      <c r="N45" s="20"/>
      <c r="O45" s="20"/>
      <c r="P45" s="20"/>
      <c r="Q45" s="20"/>
      <c r="R45" s="20"/>
      <c r="S45" s="20"/>
      <c r="T45" s="20"/>
      <c r="U45" s="644"/>
      <c r="V45" s="2001" t="s">
        <v>353</v>
      </c>
      <c r="W45" s="2001"/>
      <c r="X45" s="2001"/>
      <c r="Y45" s="22"/>
    </row>
    <row r="46" spans="1:25" ht="15" customHeight="1">
      <c r="A46" s="1116"/>
      <c r="B46" s="643"/>
      <c r="C46" s="20"/>
      <c r="D46" s="20"/>
      <c r="E46" s="20"/>
      <c r="F46" s="20"/>
      <c r="G46" s="20"/>
      <c r="H46" s="20"/>
      <c r="I46" s="20"/>
      <c r="J46" s="20"/>
      <c r="K46" s="20"/>
      <c r="L46" s="20"/>
      <c r="M46" s="20"/>
      <c r="N46" s="20"/>
      <c r="O46" s="20"/>
      <c r="P46" s="20"/>
      <c r="Q46" s="20"/>
      <c r="R46" s="20"/>
      <c r="S46" s="20"/>
      <c r="T46" s="20"/>
      <c r="U46" s="643"/>
      <c r="V46" s="20"/>
      <c r="W46" s="20"/>
      <c r="X46" s="20"/>
      <c r="Y46" s="1111"/>
    </row>
    <row r="47" spans="1:25" ht="15" customHeight="1">
      <c r="A47" s="1116"/>
      <c r="B47" s="643"/>
      <c r="C47" s="1109" t="s">
        <v>403</v>
      </c>
      <c r="D47" s="2007" t="s">
        <v>404</v>
      </c>
      <c r="E47" s="2007"/>
      <c r="F47" s="2007"/>
      <c r="G47" s="2007"/>
      <c r="H47" s="2007"/>
      <c r="I47" s="2007"/>
      <c r="J47" s="2007"/>
      <c r="K47" s="2007"/>
      <c r="L47" s="2007"/>
      <c r="M47" s="2007"/>
      <c r="N47" s="2007"/>
      <c r="O47" s="2007"/>
      <c r="P47" s="2007"/>
      <c r="Q47" s="2007"/>
      <c r="R47" s="2007"/>
      <c r="S47" s="2007"/>
      <c r="T47" s="2008"/>
      <c r="U47" s="645"/>
      <c r="V47" s="23" t="s">
        <v>356</v>
      </c>
      <c r="W47" s="23" t="s">
        <v>357</v>
      </c>
      <c r="X47" s="23" t="s">
        <v>356</v>
      </c>
      <c r="Y47" s="24"/>
    </row>
    <row r="48" spans="1:25" ht="15" customHeight="1">
      <c r="A48" s="1116"/>
      <c r="B48" s="643"/>
      <c r="C48" s="1109"/>
      <c r="D48" s="2007"/>
      <c r="E48" s="2007"/>
      <c r="F48" s="2007"/>
      <c r="G48" s="2007"/>
      <c r="H48" s="2007"/>
      <c r="I48" s="2007"/>
      <c r="J48" s="2007"/>
      <c r="K48" s="2007"/>
      <c r="L48" s="2007"/>
      <c r="M48" s="2007"/>
      <c r="N48" s="2007"/>
      <c r="O48" s="2007"/>
      <c r="P48" s="2007"/>
      <c r="Q48" s="2007"/>
      <c r="R48" s="2007"/>
      <c r="S48" s="2007"/>
      <c r="T48" s="2008"/>
      <c r="U48" s="645"/>
      <c r="V48" s="23"/>
      <c r="W48" s="23"/>
      <c r="X48" s="23"/>
      <c r="Y48" s="24"/>
    </row>
    <row r="49" spans="1:26" ht="15" customHeight="1">
      <c r="A49" s="1116"/>
      <c r="B49" s="643"/>
      <c r="C49" s="1109" t="s">
        <v>360</v>
      </c>
      <c r="D49" s="2007" t="s">
        <v>405</v>
      </c>
      <c r="E49" s="2007"/>
      <c r="F49" s="2007"/>
      <c r="G49" s="2007"/>
      <c r="H49" s="2007"/>
      <c r="I49" s="2007"/>
      <c r="J49" s="2007"/>
      <c r="K49" s="2007"/>
      <c r="L49" s="2007"/>
      <c r="M49" s="2007"/>
      <c r="N49" s="2007"/>
      <c r="O49" s="2007"/>
      <c r="P49" s="2007"/>
      <c r="Q49" s="2007"/>
      <c r="R49" s="2007"/>
      <c r="S49" s="2007"/>
      <c r="T49" s="2008"/>
      <c r="U49" s="645"/>
      <c r="V49" s="23" t="s">
        <v>356</v>
      </c>
      <c r="W49" s="23" t="s">
        <v>357</v>
      </c>
      <c r="X49" s="23" t="s">
        <v>356</v>
      </c>
      <c r="Y49" s="24"/>
    </row>
    <row r="50" spans="1:26" ht="15" customHeight="1">
      <c r="A50" s="1116"/>
      <c r="B50" s="643"/>
      <c r="C50" s="30"/>
      <c r="D50" s="2007"/>
      <c r="E50" s="2007"/>
      <c r="F50" s="2007"/>
      <c r="G50" s="2007"/>
      <c r="H50" s="2007"/>
      <c r="I50" s="2007"/>
      <c r="J50" s="2007"/>
      <c r="K50" s="2007"/>
      <c r="L50" s="2007"/>
      <c r="M50" s="2007"/>
      <c r="N50" s="2007"/>
      <c r="O50" s="2007"/>
      <c r="P50" s="2007"/>
      <c r="Q50" s="2007"/>
      <c r="R50" s="2007"/>
      <c r="S50" s="2007"/>
      <c r="T50" s="2008"/>
      <c r="U50" s="645"/>
      <c r="V50" s="23"/>
      <c r="W50" s="23"/>
      <c r="X50" s="23"/>
      <c r="Y50" s="24"/>
    </row>
    <row r="51" spans="1:26" ht="15" customHeight="1">
      <c r="A51" s="1116"/>
      <c r="B51" s="1072"/>
      <c r="C51" s="1073"/>
      <c r="D51" s="1073"/>
      <c r="E51" s="1073"/>
      <c r="F51" s="1073"/>
      <c r="G51" s="1073"/>
      <c r="H51" s="1073"/>
      <c r="I51" s="1073"/>
      <c r="J51" s="1073"/>
      <c r="K51" s="1073"/>
      <c r="L51" s="1073"/>
      <c r="M51" s="1073"/>
      <c r="N51" s="1073"/>
      <c r="O51" s="1073"/>
      <c r="P51" s="1073"/>
      <c r="Q51" s="1073"/>
      <c r="R51" s="1073"/>
      <c r="S51" s="1073"/>
      <c r="T51" s="1073"/>
      <c r="U51" s="1072"/>
      <c r="V51" s="1073"/>
      <c r="W51" s="1073"/>
      <c r="X51" s="1073"/>
      <c r="Y51" s="1074"/>
    </row>
    <row r="52" spans="1:26" ht="15" customHeight="1">
      <c r="A52" s="1116"/>
      <c r="B52" s="20"/>
      <c r="C52" s="20"/>
      <c r="D52" s="20"/>
      <c r="E52" s="20"/>
      <c r="F52" s="20"/>
      <c r="G52" s="20"/>
      <c r="H52" s="20"/>
      <c r="I52" s="20"/>
      <c r="J52" s="20"/>
      <c r="K52" s="20"/>
      <c r="L52" s="20"/>
      <c r="M52" s="20"/>
      <c r="N52" s="20"/>
      <c r="O52" s="20"/>
      <c r="P52" s="20"/>
      <c r="Q52" s="20"/>
      <c r="R52" s="20"/>
      <c r="S52" s="20"/>
      <c r="T52" s="20"/>
      <c r="U52" s="20"/>
      <c r="V52" s="20"/>
      <c r="W52" s="20"/>
      <c r="X52" s="20"/>
      <c r="Y52" s="20"/>
    </row>
    <row r="53" spans="1:26" ht="17.25" customHeight="1">
      <c r="A53" s="1116"/>
      <c r="B53" s="2009" t="s">
        <v>406</v>
      </c>
      <c r="C53" s="2009"/>
      <c r="D53" s="20"/>
      <c r="E53" s="20"/>
      <c r="F53" s="20"/>
      <c r="G53" s="20"/>
      <c r="H53" s="20"/>
      <c r="I53" s="20"/>
      <c r="J53" s="20"/>
      <c r="K53" s="20"/>
      <c r="L53" s="20"/>
      <c r="M53" s="20"/>
      <c r="N53" s="20"/>
      <c r="O53" s="20"/>
      <c r="P53" s="20"/>
      <c r="Q53" s="20"/>
      <c r="R53" s="20"/>
      <c r="S53" s="20"/>
      <c r="T53" s="20"/>
      <c r="U53" s="20"/>
      <c r="V53" s="20"/>
      <c r="W53" s="20"/>
      <c r="X53" s="20"/>
      <c r="Y53" s="20"/>
    </row>
    <row r="54" spans="1:26" ht="15" customHeight="1">
      <c r="A54" s="1116"/>
      <c r="B54" s="25">
        <v>1</v>
      </c>
      <c r="C54" s="2009" t="s">
        <v>407</v>
      </c>
      <c r="D54" s="2009"/>
      <c r="E54" s="2009"/>
      <c r="F54" s="2009"/>
      <c r="G54" s="2009"/>
      <c r="H54" s="2009"/>
      <c r="I54" s="2009"/>
      <c r="J54" s="2009"/>
      <c r="K54" s="2009"/>
      <c r="L54" s="2009"/>
      <c r="M54" s="2009"/>
      <c r="N54" s="2009"/>
      <c r="O54" s="2009"/>
      <c r="P54" s="2009"/>
      <c r="Q54" s="2009"/>
      <c r="R54" s="2009"/>
      <c r="S54" s="2009"/>
      <c r="T54" s="2009"/>
      <c r="U54" s="2009"/>
      <c r="V54" s="2009"/>
      <c r="W54" s="2009"/>
      <c r="X54" s="2009"/>
      <c r="Y54" s="2009"/>
      <c r="Z54" s="26"/>
    </row>
    <row r="55" spans="1:26" ht="15" customHeight="1">
      <c r="A55" s="1116"/>
      <c r="B55" s="25">
        <v>2</v>
      </c>
      <c r="C55" s="2011" t="s">
        <v>408</v>
      </c>
      <c r="D55" s="2011"/>
      <c r="E55" s="2011"/>
      <c r="F55" s="2011"/>
      <c r="G55" s="2011"/>
      <c r="H55" s="2011"/>
      <c r="I55" s="2011"/>
      <c r="J55" s="2011"/>
      <c r="K55" s="2011"/>
      <c r="L55" s="2011"/>
      <c r="M55" s="2011"/>
      <c r="N55" s="2011"/>
      <c r="O55" s="2011"/>
      <c r="P55" s="2011"/>
      <c r="Q55" s="2011"/>
      <c r="R55" s="2011"/>
      <c r="S55" s="2011"/>
      <c r="T55" s="2011"/>
      <c r="U55" s="2011"/>
      <c r="V55" s="2011"/>
      <c r="W55" s="2011"/>
      <c r="X55" s="2011"/>
      <c r="Y55" s="2011"/>
      <c r="Z55" s="1125"/>
    </row>
    <row r="56" spans="1:26" ht="15" customHeight="1">
      <c r="A56" s="1116"/>
      <c r="B56" s="1125"/>
      <c r="C56" s="2011"/>
      <c r="D56" s="2011"/>
      <c r="E56" s="2011"/>
      <c r="F56" s="2011"/>
      <c r="G56" s="2011"/>
      <c r="H56" s="2011"/>
      <c r="I56" s="2011"/>
      <c r="J56" s="2011"/>
      <c r="K56" s="2011"/>
      <c r="L56" s="2011"/>
      <c r="M56" s="2011"/>
      <c r="N56" s="2011"/>
      <c r="O56" s="2011"/>
      <c r="P56" s="2011"/>
      <c r="Q56" s="2011"/>
      <c r="R56" s="2011"/>
      <c r="S56" s="2011"/>
      <c r="T56" s="2011"/>
      <c r="U56" s="2011"/>
      <c r="V56" s="2011"/>
      <c r="W56" s="2011"/>
      <c r="X56" s="2011"/>
      <c r="Y56" s="2011"/>
      <c r="Z56" s="1125"/>
    </row>
    <row r="57" spans="1:26" ht="15" customHeight="1">
      <c r="A57" s="1116"/>
      <c r="B57" s="32">
        <v>3</v>
      </c>
      <c r="C57" s="2011" t="s">
        <v>409</v>
      </c>
      <c r="D57" s="2011"/>
      <c r="E57" s="2011"/>
      <c r="F57" s="2011"/>
      <c r="G57" s="2011"/>
      <c r="H57" s="2011"/>
      <c r="I57" s="2011"/>
      <c r="J57" s="2011"/>
      <c r="K57" s="2011"/>
      <c r="L57" s="2011"/>
      <c r="M57" s="2011"/>
      <c r="N57" s="2011"/>
      <c r="O57" s="2011"/>
      <c r="P57" s="2011"/>
      <c r="Q57" s="2011"/>
      <c r="R57" s="2011"/>
      <c r="S57" s="2011"/>
      <c r="T57" s="2011"/>
      <c r="U57" s="2011"/>
      <c r="V57" s="2011"/>
      <c r="W57" s="2011"/>
      <c r="X57" s="2011"/>
      <c r="Y57" s="2011"/>
      <c r="Z57" s="30"/>
    </row>
    <row r="58" spans="1:26" ht="45" customHeight="1">
      <c r="A58" s="1116"/>
      <c r="B58" s="32">
        <v>4</v>
      </c>
      <c r="C58" s="2011" t="s">
        <v>410</v>
      </c>
      <c r="D58" s="2011"/>
      <c r="E58" s="2011"/>
      <c r="F58" s="2011"/>
      <c r="G58" s="2011"/>
      <c r="H58" s="2011"/>
      <c r="I58" s="2011"/>
      <c r="J58" s="2011"/>
      <c r="K58" s="2011"/>
      <c r="L58" s="2011"/>
      <c r="M58" s="2011"/>
      <c r="N58" s="2011"/>
      <c r="O58" s="2011"/>
      <c r="P58" s="2011"/>
      <c r="Q58" s="2011"/>
      <c r="R58" s="2011"/>
      <c r="S58" s="2011"/>
      <c r="T58" s="2011"/>
      <c r="U58" s="2011"/>
      <c r="V58" s="2011"/>
      <c r="W58" s="2011"/>
      <c r="X58" s="2011"/>
      <c r="Y58" s="2011"/>
      <c r="Z58" s="35"/>
    </row>
    <row r="59" spans="1:26" ht="15" customHeight="1">
      <c r="A59" s="1116"/>
      <c r="B59" s="34"/>
      <c r="C59" s="1116"/>
      <c r="D59" s="34"/>
      <c r="E59" s="34"/>
      <c r="F59" s="34"/>
      <c r="G59" s="34"/>
      <c r="H59" s="34"/>
      <c r="I59" s="34"/>
      <c r="J59" s="34"/>
      <c r="K59" s="34"/>
      <c r="L59" s="34"/>
      <c r="M59" s="34"/>
      <c r="N59" s="34"/>
      <c r="O59" s="34"/>
      <c r="P59" s="34"/>
      <c r="Q59" s="34"/>
      <c r="R59" s="34"/>
      <c r="S59" s="34"/>
      <c r="T59" s="34"/>
      <c r="U59" s="34"/>
      <c r="V59" s="34"/>
      <c r="W59" s="34"/>
      <c r="X59" s="34"/>
      <c r="Y59" s="34"/>
    </row>
    <row r="60" spans="1:26">
      <c r="A60" s="1116"/>
      <c r="B60" s="1116"/>
      <c r="C60" s="1116" t="s">
        <v>411</v>
      </c>
      <c r="D60" s="1116"/>
      <c r="E60" s="1116"/>
      <c r="F60" s="1116"/>
      <c r="G60" s="1116"/>
      <c r="H60" s="1116"/>
      <c r="I60" s="1116"/>
      <c r="J60" s="1116"/>
      <c r="K60" s="1116"/>
      <c r="L60" s="1116"/>
      <c r="M60" s="1116"/>
      <c r="N60" s="1116"/>
      <c r="O60" s="1116"/>
      <c r="P60" s="1116"/>
      <c r="Q60" s="1116"/>
      <c r="R60" s="1116"/>
      <c r="S60" s="1116"/>
      <c r="T60" s="1116"/>
      <c r="U60" s="1116"/>
      <c r="V60" s="1116"/>
      <c r="W60" s="1116"/>
      <c r="X60" s="1116"/>
      <c r="Y60" s="1116"/>
    </row>
    <row r="61" spans="1:26">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row r="148" spans="2:25">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row>
  </sheetData>
  <mergeCells count="61">
    <mergeCell ref="C57:Y57"/>
    <mergeCell ref="C58:Y58"/>
    <mergeCell ref="V45:X45"/>
    <mergeCell ref="D47:T48"/>
    <mergeCell ref="D49:T50"/>
    <mergeCell ref="B53:C53"/>
    <mergeCell ref="C54:Y54"/>
    <mergeCell ref="C55:Y56"/>
    <mergeCell ref="O43:S43"/>
    <mergeCell ref="D37:T37"/>
    <mergeCell ref="D38:T38"/>
    <mergeCell ref="C39:H39"/>
    <mergeCell ref="I39:J39"/>
    <mergeCell ref="L39:Q39"/>
    <mergeCell ref="R39:S39"/>
    <mergeCell ref="C41:I41"/>
    <mergeCell ref="J41:N41"/>
    <mergeCell ref="O41:S41"/>
    <mergeCell ref="C42:H43"/>
    <mergeCell ref="J42:N42"/>
    <mergeCell ref="O42:S42"/>
    <mergeCell ref="J43:N43"/>
    <mergeCell ref="D36:T36"/>
    <mergeCell ref="V30:X30"/>
    <mergeCell ref="D31:K31"/>
    <mergeCell ref="L31:N31"/>
    <mergeCell ref="O31:Q31"/>
    <mergeCell ref="S31:T31"/>
    <mergeCell ref="D32:K32"/>
    <mergeCell ref="L32:N32"/>
    <mergeCell ref="O32:Q32"/>
    <mergeCell ref="S32:T32"/>
    <mergeCell ref="D33:K33"/>
    <mergeCell ref="L33:N33"/>
    <mergeCell ref="O33:Q33"/>
    <mergeCell ref="S33:T33"/>
    <mergeCell ref="V35:X35"/>
    <mergeCell ref="D29:K29"/>
    <mergeCell ref="L29:N29"/>
    <mergeCell ref="O29:Q29"/>
    <mergeCell ref="D30:K30"/>
    <mergeCell ref="L30:N30"/>
    <mergeCell ref="O30:Q30"/>
    <mergeCell ref="U25:Y25"/>
    <mergeCell ref="B8:F8"/>
    <mergeCell ref="G8:Y8"/>
    <mergeCell ref="B9:F9"/>
    <mergeCell ref="G9:Y9"/>
    <mergeCell ref="V12:X12"/>
    <mergeCell ref="D14:T15"/>
    <mergeCell ref="D16:T17"/>
    <mergeCell ref="D18:T18"/>
    <mergeCell ref="D20:T20"/>
    <mergeCell ref="D21:T21"/>
    <mergeCell ref="D22:T23"/>
    <mergeCell ref="A1:N1"/>
    <mergeCell ref="O1:AB1"/>
    <mergeCell ref="Q3:Y3"/>
    <mergeCell ref="B5:Y5"/>
    <mergeCell ref="B7:F7"/>
    <mergeCell ref="G7:Y7"/>
  </mergeCells>
  <phoneticPr fontId="15"/>
  <dataValidations count="1">
    <dataValidation type="list" allowBlank="1" showInputMessage="1" showErrorMessage="1" sqref="V14 X14 V16 X16 V18:V22 X18:X22 V31:V33 X31:X33 V36:V38 X36:X38 V47 X47 V49 X49" xr:uid="{942A6861-4B1D-4A33-9F21-9E8530C3F7B8}">
      <formula1>"□,■"</formula1>
    </dataValidation>
  </dataValidations>
  <hyperlinks>
    <hyperlink ref="A1" location="'者一覧(ﾘﾝｸ用)'!A1" display="者一覧(ﾘﾝｸ用)シートへ戻る" xr:uid="{07457705-916E-414A-B58A-6442E010EEFE}"/>
    <hyperlink ref="O1" location="'者一覧(ﾘﾝｸ用)'!A1" display="者一覧(ﾘﾝｸ用)シートへ戻る" xr:uid="{756A87DB-551C-4F0C-818B-46BE37C53148}"/>
    <hyperlink ref="O1:AB1" location="'児一覧(ﾘﾝｸ用)'!A1" display="児一覧(ﾘﾝｸ用)シートへ戻る" xr:uid="{BCF28FED-0192-4F0A-ACD0-379C78B843B2}"/>
  </hyperlink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6"/>
  <sheetViews>
    <sheetView view="pageBreakPreview" zoomScale="110" zoomScaleNormal="120" zoomScaleSheetLayoutView="110" workbookViewId="0">
      <selection activeCell="O1" sqref="O1:AB1"/>
    </sheetView>
  </sheetViews>
  <sheetFormatPr defaultColWidth="2.25" defaultRowHeight="18.75"/>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8" customFormat="1" ht="20.100000000000001" customHeight="1">
      <c r="B2" s="2580" t="s">
        <v>1138</v>
      </c>
      <c r="C2" s="2580"/>
      <c r="D2" s="2580"/>
      <c r="E2" s="2580"/>
      <c r="F2" s="2580"/>
    </row>
    <row r="3" spans="1:38" customFormat="1" ht="20.100000000000001" customHeight="1">
      <c r="F3" s="3097"/>
      <c r="G3" s="3097"/>
      <c r="AC3" s="2579" t="s">
        <v>1139</v>
      </c>
      <c r="AD3" s="2579"/>
      <c r="AE3" s="2579"/>
      <c r="AF3" s="2579"/>
      <c r="AG3" s="2579"/>
      <c r="AH3" s="2579"/>
      <c r="AI3" s="2579"/>
      <c r="AJ3" s="2579"/>
      <c r="AK3" s="2579"/>
    </row>
    <row r="4" spans="1:38" customFormat="1" ht="20.100000000000001" customHeight="1">
      <c r="F4" s="362"/>
      <c r="G4" s="362"/>
      <c r="AC4" s="361"/>
      <c r="AD4" s="361"/>
      <c r="AE4" s="361"/>
      <c r="AF4" s="361"/>
      <c r="AG4" s="361"/>
      <c r="AH4" s="361"/>
      <c r="AI4" s="361"/>
      <c r="AJ4" s="361"/>
      <c r="AK4" s="361"/>
    </row>
    <row r="5" spans="1:38" ht="20.100000000000001" customHeight="1">
      <c r="A5" s="3098" t="s">
        <v>1140</v>
      </c>
      <c r="B5" s="3098"/>
      <c r="C5" s="3098"/>
      <c r="D5" s="3098"/>
      <c r="E5" s="3098"/>
      <c r="F5" s="3098"/>
      <c r="G5" s="3098"/>
      <c r="H5" s="3098"/>
      <c r="I5" s="3098"/>
      <c r="J5" s="3098"/>
      <c r="K5" s="3098"/>
      <c r="L5" s="3098"/>
      <c r="M5" s="3098"/>
      <c r="N5" s="3098"/>
      <c r="O5" s="3098"/>
      <c r="P5" s="3098"/>
      <c r="Q5" s="3098"/>
      <c r="R5" s="3098"/>
      <c r="S5" s="3098"/>
      <c r="T5" s="3098"/>
      <c r="U5" s="3098"/>
      <c r="V5" s="3098"/>
      <c r="W5" s="3098"/>
      <c r="X5" s="3098"/>
      <c r="Y5" s="3098"/>
      <c r="Z5" s="3098"/>
      <c r="AA5" s="3098"/>
      <c r="AB5" s="3098"/>
      <c r="AC5" s="3098"/>
      <c r="AD5" s="3098"/>
      <c r="AE5" s="3098"/>
      <c r="AF5" s="3098"/>
      <c r="AG5" s="3098"/>
      <c r="AH5" s="3098"/>
      <c r="AI5" s="3098"/>
      <c r="AJ5" s="3098"/>
      <c r="AK5" s="3098"/>
      <c r="AL5" s="3098"/>
    </row>
    <row r="6" spans="1:38" ht="20.100000000000001" customHeight="1">
      <c r="A6" s="26"/>
      <c r="B6" s="25"/>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row>
    <row r="7" spans="1:38" ht="50.1" customHeight="1">
      <c r="A7" s="26"/>
      <c r="B7" s="3093" t="s">
        <v>1141</v>
      </c>
      <c r="C7" s="3094"/>
      <c r="D7" s="3094"/>
      <c r="E7" s="3094"/>
      <c r="F7" s="3094"/>
      <c r="G7" s="3094"/>
      <c r="H7" s="3094"/>
      <c r="I7" s="3094"/>
      <c r="J7" s="3094"/>
      <c r="K7" s="3095"/>
      <c r="L7" s="2003"/>
      <c r="M7" s="2003"/>
      <c r="N7" s="2003"/>
      <c r="O7" s="2003"/>
      <c r="P7" s="2003"/>
      <c r="Q7" s="2003"/>
      <c r="R7" s="2003"/>
      <c r="S7" s="2003"/>
      <c r="T7" s="2003"/>
      <c r="U7" s="2003"/>
      <c r="V7" s="2003"/>
      <c r="W7" s="2003"/>
      <c r="X7" s="2003"/>
      <c r="Y7" s="2003"/>
      <c r="Z7" s="2003"/>
      <c r="AA7" s="2003"/>
      <c r="AB7" s="2003"/>
      <c r="AC7" s="2003"/>
      <c r="AD7" s="2003"/>
      <c r="AE7" s="2003"/>
      <c r="AF7" s="2003"/>
      <c r="AG7" s="2003"/>
      <c r="AH7" s="2003"/>
      <c r="AI7" s="2003"/>
      <c r="AJ7" s="2003"/>
      <c r="AK7" s="2003"/>
      <c r="AL7" s="26"/>
    </row>
    <row r="8" spans="1:38" s="360" customFormat="1" ht="50.1" customHeight="1">
      <c r="A8" s="26"/>
      <c r="B8" s="2046" t="s">
        <v>1142</v>
      </c>
      <c r="C8" s="2046"/>
      <c r="D8" s="2046"/>
      <c r="E8" s="2046"/>
      <c r="F8" s="2046"/>
      <c r="G8" s="2046"/>
      <c r="H8" s="2046"/>
      <c r="I8" s="2046"/>
      <c r="J8" s="2046"/>
      <c r="K8" s="2046"/>
      <c r="L8" s="2003" t="s">
        <v>1143</v>
      </c>
      <c r="M8" s="2003"/>
      <c r="N8" s="2003"/>
      <c r="O8" s="2003"/>
      <c r="P8" s="2003"/>
      <c r="Q8" s="2003"/>
      <c r="R8" s="2003"/>
      <c r="S8" s="2003"/>
      <c r="T8" s="2003"/>
      <c r="U8" s="2003"/>
      <c r="V8" s="2003"/>
      <c r="W8" s="2003"/>
      <c r="X8" s="2003"/>
      <c r="Y8" s="2003"/>
      <c r="Z8" s="2003"/>
      <c r="AA8" s="2003"/>
      <c r="AB8" s="2003"/>
      <c r="AC8" s="2003"/>
      <c r="AD8" s="2003"/>
      <c r="AE8" s="2003"/>
      <c r="AF8" s="2003"/>
      <c r="AG8" s="2003"/>
      <c r="AH8" s="2003"/>
      <c r="AI8" s="2003"/>
      <c r="AJ8" s="2003"/>
      <c r="AK8" s="2003"/>
      <c r="AL8" s="26"/>
    </row>
    <row r="9" spans="1:38" ht="50.1" customHeight="1">
      <c r="A9" s="26"/>
      <c r="B9" s="2019" t="s">
        <v>1144</v>
      </c>
      <c r="C9" s="2019"/>
      <c r="D9" s="2019"/>
      <c r="E9" s="2019"/>
      <c r="F9" s="2019"/>
      <c r="G9" s="2019"/>
      <c r="H9" s="2019"/>
      <c r="I9" s="2019"/>
      <c r="J9" s="2019"/>
      <c r="K9" s="2019"/>
      <c r="L9" s="2019" t="s">
        <v>1145</v>
      </c>
      <c r="M9" s="2019"/>
      <c r="N9" s="2019"/>
      <c r="O9" s="2019"/>
      <c r="P9" s="2019"/>
      <c r="Q9" s="2019"/>
      <c r="R9" s="2019"/>
      <c r="S9" s="2019"/>
      <c r="T9" s="2019"/>
      <c r="U9" s="2019"/>
      <c r="V9" s="2019"/>
      <c r="W9" s="2019"/>
      <c r="X9" s="2019"/>
      <c r="Y9" s="2019"/>
      <c r="Z9" s="2019"/>
      <c r="AA9" s="2019"/>
      <c r="AB9" s="2019"/>
      <c r="AC9" s="2019"/>
      <c r="AD9" s="2019"/>
      <c r="AE9" s="2019"/>
      <c r="AF9" s="2019"/>
      <c r="AG9" s="2003" t="s">
        <v>777</v>
      </c>
      <c r="AH9" s="2003"/>
      <c r="AI9" s="2003"/>
      <c r="AJ9" s="2003"/>
      <c r="AK9" s="2003"/>
      <c r="AL9" s="26"/>
    </row>
    <row r="10" spans="1:38" ht="50.1" customHeight="1">
      <c r="A10" s="26"/>
      <c r="B10" s="2019" t="s">
        <v>1146</v>
      </c>
      <c r="C10" s="2019"/>
      <c r="D10" s="2019"/>
      <c r="E10" s="2019"/>
      <c r="F10" s="2019"/>
      <c r="G10" s="2019"/>
      <c r="H10" s="2019"/>
      <c r="I10" s="2019"/>
      <c r="J10" s="2019"/>
      <c r="K10" s="2019"/>
      <c r="L10" s="2019" t="s">
        <v>1147</v>
      </c>
      <c r="M10" s="2019"/>
      <c r="N10" s="2019"/>
      <c r="O10" s="2019"/>
      <c r="P10" s="2019"/>
      <c r="Q10" s="2019"/>
      <c r="R10" s="2019"/>
      <c r="S10" s="2019"/>
      <c r="T10" s="2019"/>
      <c r="U10" s="2019"/>
      <c r="V10" s="2019"/>
      <c r="W10" s="2019"/>
      <c r="X10" s="2019"/>
      <c r="Y10" s="2019"/>
      <c r="Z10" s="2019"/>
      <c r="AA10" s="2019"/>
      <c r="AB10" s="2019"/>
      <c r="AC10" s="2019"/>
      <c r="AD10" s="2019"/>
      <c r="AE10" s="2019"/>
      <c r="AF10" s="2019"/>
      <c r="AG10" s="2003" t="s">
        <v>777</v>
      </c>
      <c r="AH10" s="2003"/>
      <c r="AI10" s="2003"/>
      <c r="AJ10" s="2003"/>
      <c r="AK10" s="2003"/>
      <c r="AL10" s="26"/>
    </row>
    <row r="11" spans="1:38" ht="49.5" customHeight="1">
      <c r="A11" s="26"/>
      <c r="B11" s="2019" t="s">
        <v>1148</v>
      </c>
      <c r="C11" s="2019"/>
      <c r="D11" s="2019"/>
      <c r="E11" s="2019"/>
      <c r="F11" s="2019"/>
      <c r="G11" s="2019"/>
      <c r="H11" s="2019"/>
      <c r="I11" s="2019"/>
      <c r="J11" s="2019"/>
      <c r="K11" s="2019"/>
      <c r="L11" s="2019" t="s">
        <v>1149</v>
      </c>
      <c r="M11" s="2019"/>
      <c r="N11" s="2019"/>
      <c r="O11" s="2019"/>
      <c r="P11" s="2019"/>
      <c r="Q11" s="2019"/>
      <c r="R11" s="2019"/>
      <c r="S11" s="2019"/>
      <c r="T11" s="2019"/>
      <c r="U11" s="2019"/>
      <c r="V11" s="2019"/>
      <c r="W11" s="2019"/>
      <c r="X11" s="2019"/>
      <c r="Y11" s="2019"/>
      <c r="Z11" s="2019"/>
      <c r="AA11" s="2019"/>
      <c r="AB11" s="2019"/>
      <c r="AC11" s="2019"/>
      <c r="AD11" s="2019"/>
      <c r="AE11" s="2019"/>
      <c r="AF11" s="2019"/>
      <c r="AG11" s="2003" t="s">
        <v>777</v>
      </c>
      <c r="AH11" s="2003"/>
      <c r="AI11" s="2003"/>
      <c r="AJ11" s="2003"/>
      <c r="AK11" s="2003"/>
      <c r="AL11" s="26"/>
    </row>
    <row r="12" spans="1:38" ht="50.25" customHeight="1">
      <c r="A12" s="26"/>
      <c r="B12" s="3096" t="s">
        <v>1150</v>
      </c>
      <c r="C12" s="3096"/>
      <c r="D12" s="3096"/>
      <c r="E12" s="3096"/>
      <c r="F12" s="3096"/>
      <c r="G12" s="3096"/>
      <c r="H12" s="3096"/>
      <c r="I12" s="3096"/>
      <c r="J12" s="3096"/>
      <c r="K12" s="3096"/>
      <c r="L12" s="3096"/>
      <c r="M12" s="3096"/>
      <c r="N12" s="3096"/>
      <c r="O12" s="3096"/>
      <c r="P12" s="3096"/>
      <c r="Q12" s="3096"/>
      <c r="R12" s="3096"/>
      <c r="S12" s="3096"/>
      <c r="T12" s="3096"/>
      <c r="U12" s="3096"/>
      <c r="V12" s="3096"/>
      <c r="W12" s="3096"/>
      <c r="X12" s="3096"/>
      <c r="Y12" s="3096"/>
      <c r="Z12" s="3096"/>
      <c r="AA12" s="3096"/>
      <c r="AB12" s="3096"/>
      <c r="AC12" s="3096"/>
      <c r="AD12" s="3096"/>
      <c r="AE12" s="3096"/>
      <c r="AF12" s="3096"/>
      <c r="AG12" s="3096"/>
      <c r="AH12" s="3096"/>
      <c r="AI12" s="3096"/>
      <c r="AJ12" s="3096"/>
      <c r="AK12" s="3096"/>
      <c r="AL12" s="26"/>
    </row>
    <row r="13" spans="1:38">
      <c r="B13" s="358"/>
      <c r="C13" s="358"/>
      <c r="G13" s="359"/>
      <c r="R13" s="358"/>
      <c r="S13" s="358"/>
    </row>
    <row r="14" spans="1:38">
      <c r="B14" s="358"/>
      <c r="C14" s="358"/>
      <c r="G14" s="359"/>
      <c r="R14" s="358"/>
      <c r="S14" s="358"/>
    </row>
    <row r="15" spans="1:38">
      <c r="B15" s="358"/>
      <c r="C15" s="358"/>
      <c r="R15" s="358"/>
      <c r="S15" s="358"/>
    </row>
    <row r="16" spans="1:38">
      <c r="B16" s="358"/>
      <c r="C16" s="358"/>
      <c r="R16" s="358"/>
      <c r="S16" s="358"/>
    </row>
  </sheetData>
  <mergeCells count="20">
    <mergeCell ref="B2:F2"/>
    <mergeCell ref="F3:G3"/>
    <mergeCell ref="AC3:AK3"/>
    <mergeCell ref="A5:AL5"/>
    <mergeCell ref="A1:N1"/>
    <mergeCell ref="O1:AB1"/>
    <mergeCell ref="B7:K7"/>
    <mergeCell ref="L7:AK7"/>
    <mergeCell ref="B8:K8"/>
    <mergeCell ref="L8:AK8"/>
    <mergeCell ref="B12:AK12"/>
    <mergeCell ref="B9:K9"/>
    <mergeCell ref="L9:AF9"/>
    <mergeCell ref="AG9:AK9"/>
    <mergeCell ref="B10:K10"/>
    <mergeCell ref="L10:AF10"/>
    <mergeCell ref="AG10:AK10"/>
    <mergeCell ref="B11:K11"/>
    <mergeCell ref="L11:AF11"/>
    <mergeCell ref="AG11:AK11"/>
  </mergeCells>
  <phoneticPr fontId="15"/>
  <hyperlinks>
    <hyperlink ref="A1" location="'者一覧(ﾘﾝｸ用)'!A1" display="者一覧(ﾘﾝｸ用)シートへ戻る" xr:uid="{05890153-D85A-44FA-8566-2B3A0B14C0A1}"/>
    <hyperlink ref="O1" location="'者一覧(ﾘﾝｸ用)'!A1" display="者一覧(ﾘﾝｸ用)シートへ戻る" xr:uid="{273835CB-27AE-49A6-9C5A-F509826F22BB}"/>
    <hyperlink ref="O1:AB1" location="'児一覧(ﾘﾝｸ用)'!A1" display="児一覧(ﾘﾝｸ用)シートへ戻る" xr:uid="{781F1F37-ADC3-4EB8-BFC0-9C0BF14DE1A6}"/>
  </hyperlinks>
  <pageMargins left="0.7" right="0.7" top="0.75" bottom="0.75" header="0.3" footer="0.3"/>
  <pageSetup paperSize="9" scale="8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07914-4321-47E5-B079-7A7B95A36EC3}">
  <dimension ref="A1:AB58"/>
  <sheetViews>
    <sheetView view="pageBreakPreview" zoomScale="85" zoomScaleNormal="100" zoomScaleSheetLayoutView="85" workbookViewId="0">
      <selection activeCell="O1" sqref="O1:AB1"/>
    </sheetView>
  </sheetViews>
  <sheetFormatPr defaultRowHeight="13.5"/>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211" t="s">
        <v>1151</v>
      </c>
    </row>
    <row r="3" spans="1:28" ht="20.100000000000001" customHeight="1">
      <c r="F3" s="2655" t="s">
        <v>510</v>
      </c>
      <c r="G3" s="2655"/>
    </row>
    <row r="4" spans="1:28" ht="20.100000000000001" customHeight="1"/>
    <row r="5" spans="1:28" ht="20.100000000000001" customHeight="1">
      <c r="A5" s="2646" t="s">
        <v>1152</v>
      </c>
      <c r="B5" s="2646"/>
      <c r="C5" s="2646"/>
      <c r="D5" s="2646"/>
      <c r="E5" s="2646"/>
      <c r="F5" s="2646"/>
      <c r="G5" s="2646"/>
    </row>
    <row r="6" spans="1:28" ht="20.100000000000001" customHeight="1" thickBot="1">
      <c r="A6" s="1346"/>
      <c r="B6" s="1346"/>
      <c r="C6" s="1346"/>
      <c r="D6" s="1346"/>
      <c r="E6" s="1346"/>
      <c r="F6" s="1346"/>
      <c r="G6" s="1346"/>
    </row>
    <row r="7" spans="1:28" ht="30" customHeight="1">
      <c r="A7" s="3124" t="s">
        <v>964</v>
      </c>
      <c r="B7" s="3125"/>
      <c r="C7" s="3130"/>
      <c r="D7" s="3130"/>
      <c r="E7" s="3130"/>
      <c r="F7" s="3130"/>
      <c r="G7" s="3131"/>
    </row>
    <row r="8" spans="1:28" ht="30" customHeight="1" thickBot="1">
      <c r="A8" s="3115" t="s">
        <v>513</v>
      </c>
      <c r="B8" s="3116"/>
      <c r="C8" s="3117" t="s">
        <v>349</v>
      </c>
      <c r="D8" s="3117"/>
      <c r="E8" s="3117"/>
      <c r="F8" s="3117"/>
      <c r="G8" s="3118"/>
    </row>
    <row r="9" spans="1:28" ht="30" customHeight="1">
      <c r="A9" s="3124" t="s">
        <v>2915</v>
      </c>
      <c r="B9" s="3125"/>
      <c r="C9" s="3125"/>
      <c r="D9" s="3125"/>
      <c r="E9" s="3125"/>
      <c r="F9" s="3126"/>
      <c r="G9" s="3127"/>
    </row>
    <row r="10" spans="1:28" ht="30" customHeight="1">
      <c r="A10" s="3128" t="s">
        <v>2914</v>
      </c>
      <c r="B10" s="2647"/>
      <c r="C10" s="2647"/>
      <c r="D10" s="2647"/>
      <c r="E10" s="2647"/>
      <c r="F10" s="2638">
        <f>F9/6</f>
        <v>0</v>
      </c>
      <c r="G10" s="3129"/>
    </row>
    <row r="11" spans="1:28" ht="30" customHeight="1" thickBot="1">
      <c r="A11" s="3115" t="s">
        <v>2913</v>
      </c>
      <c r="B11" s="3116"/>
      <c r="C11" s="3116"/>
      <c r="D11" s="3116"/>
      <c r="E11" s="3116"/>
      <c r="F11" s="3117">
        <f>F9/5</f>
        <v>0</v>
      </c>
      <c r="G11" s="3118"/>
    </row>
    <row r="12" spans="1:28" ht="30" customHeight="1" thickBot="1">
      <c r="A12" s="1387"/>
      <c r="B12" s="1387"/>
      <c r="C12" s="1387"/>
      <c r="D12" s="1387"/>
      <c r="E12" s="1387"/>
      <c r="F12" s="212"/>
      <c r="G12" s="212"/>
    </row>
    <row r="13" spans="1:28" ht="30" customHeight="1">
      <c r="A13" s="3119" t="s">
        <v>1153</v>
      </c>
      <c r="B13" s="3120"/>
      <c r="C13" s="3120"/>
      <c r="D13" s="3120"/>
      <c r="E13" s="3121"/>
      <c r="F13" s="3122" t="s">
        <v>2911</v>
      </c>
      <c r="G13" s="3123"/>
    </row>
    <row r="14" spans="1:28" ht="30" customHeight="1">
      <c r="A14" s="364">
        <v>1</v>
      </c>
      <c r="B14" s="2632"/>
      <c r="C14" s="2633"/>
      <c r="D14" s="2633"/>
      <c r="E14" s="2634"/>
      <c r="F14" s="2632"/>
      <c r="G14" s="2796"/>
    </row>
    <row r="15" spans="1:28" ht="30" customHeight="1">
      <c r="A15" s="364">
        <v>2</v>
      </c>
      <c r="B15" s="2632"/>
      <c r="C15" s="2633"/>
      <c r="D15" s="2633"/>
      <c r="E15" s="2634"/>
      <c r="F15" s="2632"/>
      <c r="G15" s="2796"/>
    </row>
    <row r="16" spans="1:28" ht="30" customHeight="1">
      <c r="A16" s="364">
        <v>3</v>
      </c>
      <c r="B16" s="2632"/>
      <c r="C16" s="2633"/>
      <c r="D16" s="2633"/>
      <c r="E16" s="2634"/>
      <c r="F16" s="2632"/>
      <c r="G16" s="2796"/>
    </row>
    <row r="17" spans="1:7" ht="30" customHeight="1">
      <c r="A17" s="364">
        <v>4</v>
      </c>
      <c r="B17" s="2632"/>
      <c r="C17" s="2633"/>
      <c r="D17" s="2633"/>
      <c r="E17" s="2634"/>
      <c r="F17" s="2632"/>
      <c r="G17" s="2796"/>
    </row>
    <row r="18" spans="1:7" ht="30" customHeight="1">
      <c r="A18" s="364">
        <v>5</v>
      </c>
      <c r="B18" s="2632"/>
      <c r="C18" s="2633"/>
      <c r="D18" s="2633"/>
      <c r="E18" s="2634"/>
      <c r="F18" s="2632"/>
      <c r="G18" s="2796"/>
    </row>
    <row r="19" spans="1:7" ht="30" customHeight="1">
      <c r="A19" s="364">
        <v>6</v>
      </c>
      <c r="B19" s="2632"/>
      <c r="C19" s="2633"/>
      <c r="D19" s="2633"/>
      <c r="E19" s="2634"/>
      <c r="F19" s="2632"/>
      <c r="G19" s="2796"/>
    </row>
    <row r="20" spans="1:7" ht="30" customHeight="1">
      <c r="A20" s="364">
        <v>7</v>
      </c>
      <c r="B20" s="2632"/>
      <c r="C20" s="2633"/>
      <c r="D20" s="2633"/>
      <c r="E20" s="2634"/>
      <c r="F20" s="2632"/>
      <c r="G20" s="2796"/>
    </row>
    <row r="21" spans="1:7" ht="30" customHeight="1">
      <c r="A21" s="364">
        <v>8</v>
      </c>
      <c r="B21" s="2632"/>
      <c r="C21" s="2633"/>
      <c r="D21" s="2633"/>
      <c r="E21" s="2634"/>
      <c r="F21" s="2632"/>
      <c r="G21" s="2796"/>
    </row>
    <row r="22" spans="1:7" ht="30" customHeight="1">
      <c r="A22" s="364">
        <v>9</v>
      </c>
      <c r="B22" s="2632"/>
      <c r="C22" s="2633"/>
      <c r="D22" s="2633"/>
      <c r="E22" s="2634"/>
      <c r="F22" s="2632"/>
      <c r="G22" s="2796"/>
    </row>
    <row r="23" spans="1:7" ht="30" customHeight="1" thickBot="1">
      <c r="A23" s="363">
        <v>10</v>
      </c>
      <c r="B23" s="3100"/>
      <c r="C23" s="3101"/>
      <c r="D23" s="3101"/>
      <c r="E23" s="3102"/>
      <c r="F23" s="3100"/>
      <c r="G23" s="3103"/>
    </row>
    <row r="24" spans="1:7" ht="30" customHeight="1" thickBot="1">
      <c r="A24" s="1419" t="s">
        <v>2910</v>
      </c>
      <c r="B24" s="3104" t="s">
        <v>2912</v>
      </c>
      <c r="C24" s="3104"/>
      <c r="D24" s="3104"/>
      <c r="E24" s="3105"/>
      <c r="F24" s="1418">
        <f>SUM(F14:G23)</f>
        <v>0</v>
      </c>
      <c r="G24" s="1417" t="s">
        <v>2455</v>
      </c>
    </row>
    <row r="25" spans="1:7" ht="30" customHeight="1" thickBot="1">
      <c r="A25" s="1422"/>
      <c r="B25" s="212"/>
      <c r="C25" s="212"/>
      <c r="D25" s="212"/>
      <c r="E25" s="212"/>
      <c r="F25" s="1421"/>
      <c r="G25" s="1420"/>
    </row>
    <row r="26" spans="1:7" ht="30" customHeight="1" thickBot="1">
      <c r="A26" s="3112" t="s">
        <v>1154</v>
      </c>
      <c r="B26" s="3112"/>
      <c r="C26" s="3112"/>
      <c r="D26" s="3112"/>
      <c r="E26" s="3113"/>
      <c r="F26" s="3114" t="s">
        <v>2911</v>
      </c>
      <c r="G26" s="3112"/>
    </row>
    <row r="27" spans="1:7" ht="30" customHeight="1">
      <c r="A27" s="1364">
        <v>1</v>
      </c>
      <c r="B27" s="3108"/>
      <c r="C27" s="3109"/>
      <c r="D27" s="3109"/>
      <c r="E27" s="3110"/>
      <c r="F27" s="3108"/>
      <c r="G27" s="3111"/>
    </row>
    <row r="28" spans="1:7" ht="30" customHeight="1">
      <c r="A28" s="364">
        <v>2</v>
      </c>
      <c r="B28" s="2632"/>
      <c r="C28" s="2633"/>
      <c r="D28" s="2633"/>
      <c r="E28" s="2634"/>
      <c r="F28" s="2632"/>
      <c r="G28" s="2796"/>
    </row>
    <row r="29" spans="1:7" ht="30" customHeight="1">
      <c r="A29" s="364">
        <v>3</v>
      </c>
      <c r="B29" s="2632"/>
      <c r="C29" s="2633"/>
      <c r="D29" s="2633"/>
      <c r="E29" s="2634"/>
      <c r="F29" s="2632"/>
      <c r="G29" s="2796"/>
    </row>
    <row r="30" spans="1:7" ht="30" customHeight="1">
      <c r="A30" s="364">
        <v>4</v>
      </c>
      <c r="B30" s="2632"/>
      <c r="C30" s="2633"/>
      <c r="D30" s="2633"/>
      <c r="E30" s="2634"/>
      <c r="F30" s="2632"/>
      <c r="G30" s="2796"/>
    </row>
    <row r="31" spans="1:7" ht="30" customHeight="1" thickBot="1">
      <c r="A31" s="363">
        <v>5</v>
      </c>
      <c r="B31" s="3100"/>
      <c r="C31" s="3101"/>
      <c r="D31" s="3101"/>
      <c r="E31" s="3102"/>
      <c r="F31" s="3100"/>
      <c r="G31" s="3103"/>
    </row>
    <row r="32" spans="1:7" ht="30" customHeight="1" thickBot="1">
      <c r="A32" s="1419" t="s">
        <v>2910</v>
      </c>
      <c r="B32" s="3104" t="s">
        <v>2909</v>
      </c>
      <c r="C32" s="3104"/>
      <c r="D32" s="3104"/>
      <c r="E32" s="3105"/>
      <c r="F32" s="1418">
        <f>SUM(F27:G31)</f>
        <v>0</v>
      </c>
      <c r="G32" s="1417" t="s">
        <v>2456</v>
      </c>
    </row>
    <row r="33" spans="1:7" ht="30" customHeight="1" thickBot="1">
      <c r="A33" s="212"/>
      <c r="B33" s="212"/>
      <c r="C33" s="212"/>
      <c r="D33" s="212"/>
      <c r="E33" s="212"/>
      <c r="F33" s="212"/>
      <c r="G33" s="212"/>
    </row>
    <row r="34" spans="1:7" ht="30" customHeight="1" thickBot="1">
      <c r="A34" s="212"/>
      <c r="B34" s="3106" t="s">
        <v>2908</v>
      </c>
      <c r="C34" s="3106"/>
      <c r="D34" s="3107"/>
      <c r="E34" s="1416" t="s">
        <v>2907</v>
      </c>
      <c r="F34" s="1415">
        <f>F24+F32</f>
        <v>0</v>
      </c>
      <c r="G34" s="1414" t="s">
        <v>2906</v>
      </c>
    </row>
    <row r="35" spans="1:7" ht="15" customHeight="1"/>
    <row r="36" spans="1:7" ht="33" customHeight="1">
      <c r="A36" s="3099" t="s">
        <v>2905</v>
      </c>
      <c r="B36" s="3099"/>
      <c r="C36" s="3099"/>
      <c r="D36" s="3099"/>
      <c r="E36" s="3099"/>
      <c r="F36" s="3099"/>
      <c r="G36" s="3099"/>
    </row>
    <row r="37" spans="1:7" ht="27.75" customHeight="1">
      <c r="A37" s="3099" t="s">
        <v>2904</v>
      </c>
      <c r="B37" s="3099"/>
      <c r="C37" s="3099"/>
      <c r="D37" s="3099"/>
      <c r="E37" s="3099"/>
      <c r="F37" s="3099"/>
      <c r="G37" s="3099"/>
    </row>
    <row r="38" spans="1:7" ht="15.7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row r="58" ht="24.95" customHeight="1"/>
  </sheetData>
  <mergeCells count="53">
    <mergeCell ref="A1:N1"/>
    <mergeCell ref="O1:AB1"/>
    <mergeCell ref="F3:G3"/>
    <mergeCell ref="A5:G5"/>
    <mergeCell ref="A7:B7"/>
    <mergeCell ref="C7:G7"/>
    <mergeCell ref="A8:B8"/>
    <mergeCell ref="C8:G8"/>
    <mergeCell ref="A9:E9"/>
    <mergeCell ref="F9:G9"/>
    <mergeCell ref="A10:E10"/>
    <mergeCell ref="F10:G10"/>
    <mergeCell ref="A11:E11"/>
    <mergeCell ref="F11:G11"/>
    <mergeCell ref="A13:E13"/>
    <mergeCell ref="F13:G13"/>
    <mergeCell ref="B14:E14"/>
    <mergeCell ref="F14:G14"/>
    <mergeCell ref="B15:E15"/>
    <mergeCell ref="F15:G15"/>
    <mergeCell ref="B23:E23"/>
    <mergeCell ref="F23:G23"/>
    <mergeCell ref="B24:E24"/>
    <mergeCell ref="B16:E16"/>
    <mergeCell ref="F16:G16"/>
    <mergeCell ref="B17:E17"/>
    <mergeCell ref="F17:G17"/>
    <mergeCell ref="B18:E18"/>
    <mergeCell ref="F18:G18"/>
    <mergeCell ref="A26:E26"/>
    <mergeCell ref="F26:G26"/>
    <mergeCell ref="B19:E19"/>
    <mergeCell ref="F19:G19"/>
    <mergeCell ref="B20:E20"/>
    <mergeCell ref="F20:G20"/>
    <mergeCell ref="B21:E21"/>
    <mergeCell ref="F21:G21"/>
    <mergeCell ref="B22:E22"/>
    <mergeCell ref="F22:G22"/>
    <mergeCell ref="B27:E27"/>
    <mergeCell ref="F27:G27"/>
    <mergeCell ref="B28:E28"/>
    <mergeCell ref="F28:G28"/>
    <mergeCell ref="B29:E29"/>
    <mergeCell ref="F29:G29"/>
    <mergeCell ref="A36:G36"/>
    <mergeCell ref="A37:G37"/>
    <mergeCell ref="B30:E30"/>
    <mergeCell ref="F30:G30"/>
    <mergeCell ref="B31:E31"/>
    <mergeCell ref="F31:G31"/>
    <mergeCell ref="B32:E32"/>
    <mergeCell ref="B34:D34"/>
  </mergeCells>
  <phoneticPr fontId="15"/>
  <hyperlinks>
    <hyperlink ref="A1" location="'者一覧(ﾘﾝｸ用)'!A1" display="者一覧(ﾘﾝｸ用)シートへ戻る" xr:uid="{6DADAA20-53D5-497B-8A47-E38EE49661CC}"/>
    <hyperlink ref="O1" location="'者一覧(ﾘﾝｸ用)'!A1" display="者一覧(ﾘﾝｸ用)シートへ戻る" xr:uid="{FE0338CA-E0E7-4F75-911F-474208AE4F0B}"/>
    <hyperlink ref="O1:AB1" location="'児一覧(ﾘﾝｸ用)'!A1" display="児一覧(ﾘﾝｸ用)シートへ戻る" xr:uid="{F1FE8409-6ED7-43E1-B73A-932692FBA26D}"/>
  </hyperlinks>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4EB3-E811-493B-ACDC-E8B7B94D2A87}">
  <dimension ref="A1:AB28"/>
  <sheetViews>
    <sheetView view="pageBreakPreview" zoomScale="85" zoomScaleNormal="100" zoomScaleSheetLayoutView="85" workbookViewId="0">
      <selection activeCell="O1" sqref="O1:AB1"/>
    </sheetView>
  </sheetViews>
  <sheetFormatPr defaultRowHeight="13.5"/>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3.25" customHeight="1">
      <c r="B2" s="232" t="s">
        <v>1155</v>
      </c>
    </row>
    <row r="3" spans="1:28" ht="22.5" customHeight="1">
      <c r="F3" s="2666" t="s">
        <v>510</v>
      </c>
      <c r="G3" s="2666"/>
    </row>
    <row r="4" spans="1:28" ht="15.75" customHeight="1">
      <c r="F4" s="1350"/>
      <c r="G4" s="1350"/>
    </row>
    <row r="5" spans="1:28" ht="27.75" customHeight="1">
      <c r="B5" s="2670" t="s">
        <v>1156</v>
      </c>
      <c r="C5" s="2670"/>
      <c r="D5" s="2670"/>
      <c r="E5" s="2670"/>
      <c r="F5" s="2670"/>
      <c r="G5" s="2670"/>
    </row>
    <row r="6" spans="1:28" ht="21.75" customHeight="1">
      <c r="B6" s="235"/>
      <c r="C6" s="235"/>
      <c r="D6" s="235"/>
      <c r="E6" s="235"/>
      <c r="F6" s="235"/>
      <c r="G6" s="235"/>
    </row>
    <row r="7" spans="1:28" ht="21.75" customHeight="1">
      <c r="B7" s="2764" t="s">
        <v>1157</v>
      </c>
      <c r="C7" s="2764"/>
      <c r="D7" s="2671"/>
      <c r="E7" s="2672"/>
      <c r="F7" s="2672"/>
      <c r="G7" s="2673"/>
    </row>
    <row r="8" spans="1:28" ht="21.75" customHeight="1">
      <c r="B8" s="2764" t="s">
        <v>1158</v>
      </c>
      <c r="C8" s="2764"/>
      <c r="D8" s="2671" t="s">
        <v>1159</v>
      </c>
      <c r="E8" s="2672"/>
      <c r="F8" s="2672"/>
      <c r="G8" s="2673"/>
    </row>
    <row r="9" spans="1:28" ht="18" customHeight="1" thickBot="1">
      <c r="B9" s="369"/>
      <c r="C9" s="369"/>
      <c r="D9" s="369"/>
      <c r="E9" s="369"/>
      <c r="F9" s="369"/>
      <c r="G9" s="369"/>
    </row>
    <row r="10" spans="1:28" ht="22.5" customHeight="1">
      <c r="B10" s="3150" t="s">
        <v>1160</v>
      </c>
      <c r="C10" s="3153" t="s">
        <v>2923</v>
      </c>
      <c r="D10" s="3144"/>
      <c r="E10" s="3144"/>
      <c r="F10" s="3144"/>
      <c r="G10" s="3145"/>
    </row>
    <row r="11" spans="1:28" ht="35.25" customHeight="1">
      <c r="B11" s="3151"/>
      <c r="C11" s="368"/>
      <c r="D11" s="3134" t="s">
        <v>1161</v>
      </c>
      <c r="E11" s="3134"/>
      <c r="F11" s="3134"/>
      <c r="G11" s="3135"/>
    </row>
    <row r="12" spans="1:28" ht="22.5" customHeight="1">
      <c r="B12" s="3151"/>
      <c r="C12" s="3136" t="s">
        <v>2922</v>
      </c>
      <c r="D12" s="3137"/>
      <c r="E12" s="3137"/>
      <c r="F12" s="3137"/>
      <c r="G12" s="3138"/>
    </row>
    <row r="13" spans="1:28" ht="35.25" customHeight="1">
      <c r="B13" s="3151"/>
      <c r="C13" s="368"/>
      <c r="D13" s="3134" t="s">
        <v>1161</v>
      </c>
      <c r="E13" s="3134"/>
      <c r="F13" s="3134"/>
      <c r="G13" s="3135"/>
    </row>
    <row r="14" spans="1:28" ht="22.5" customHeight="1">
      <c r="B14" s="3151"/>
      <c r="C14" s="3136" t="s">
        <v>2921</v>
      </c>
      <c r="D14" s="3137"/>
      <c r="E14" s="3137"/>
      <c r="F14" s="3137"/>
      <c r="G14" s="3138"/>
    </row>
    <row r="15" spans="1:28" ht="35.25" customHeight="1">
      <c r="B15" s="3151"/>
      <c r="C15" s="368"/>
      <c r="D15" s="3134" t="s">
        <v>1161</v>
      </c>
      <c r="E15" s="3134"/>
      <c r="F15" s="3134"/>
      <c r="G15" s="3135"/>
    </row>
    <row r="16" spans="1:28" ht="22.5" customHeight="1">
      <c r="B16" s="3151"/>
      <c r="C16" s="3136" t="s">
        <v>2920</v>
      </c>
      <c r="D16" s="3137"/>
      <c r="E16" s="3137"/>
      <c r="F16" s="3137"/>
      <c r="G16" s="3138"/>
    </row>
    <row r="17" spans="2:7" ht="35.25" customHeight="1">
      <c r="B17" s="3151"/>
      <c r="C17" s="368"/>
      <c r="D17" s="3134" t="s">
        <v>1161</v>
      </c>
      <c r="E17" s="3134"/>
      <c r="F17" s="3134"/>
      <c r="G17" s="3135"/>
    </row>
    <row r="18" spans="2:7" ht="22.5" customHeight="1">
      <c r="B18" s="3151"/>
      <c r="C18" s="3136" t="s">
        <v>2919</v>
      </c>
      <c r="D18" s="3137"/>
      <c r="E18" s="3137"/>
      <c r="F18" s="3137"/>
      <c r="G18" s="3138"/>
    </row>
    <row r="19" spans="2:7" ht="35.25" customHeight="1">
      <c r="B19" s="3151"/>
      <c r="C19" s="368"/>
      <c r="D19" s="3134" t="s">
        <v>1161</v>
      </c>
      <c r="E19" s="3134"/>
      <c r="F19" s="3134"/>
      <c r="G19" s="3135"/>
    </row>
    <row r="20" spans="2:7" ht="22.5" customHeight="1">
      <c r="B20" s="3151"/>
      <c r="C20" s="3136" t="s">
        <v>2918</v>
      </c>
      <c r="D20" s="3137"/>
      <c r="E20" s="3137"/>
      <c r="F20" s="3137"/>
      <c r="G20" s="3138"/>
    </row>
    <row r="21" spans="2:7" ht="35.25" customHeight="1" thickBot="1">
      <c r="B21" s="3152"/>
      <c r="C21" s="367"/>
      <c r="D21" s="3139" t="s">
        <v>1161</v>
      </c>
      <c r="E21" s="3139"/>
      <c r="F21" s="3139"/>
      <c r="G21" s="3140"/>
    </row>
    <row r="22" spans="2:7" ht="33" customHeight="1">
      <c r="B22" s="3141" t="s">
        <v>1162</v>
      </c>
      <c r="C22" s="3144" t="s">
        <v>2917</v>
      </c>
      <c r="D22" s="3144"/>
      <c r="E22" s="3144"/>
      <c r="F22" s="3144"/>
      <c r="G22" s="3145"/>
    </row>
    <row r="23" spans="2:7" ht="42" customHeight="1">
      <c r="B23" s="3142"/>
      <c r="C23" s="366"/>
      <c r="D23" s="3146" t="s">
        <v>1163</v>
      </c>
      <c r="E23" s="3146"/>
      <c r="F23" s="3146"/>
      <c r="G23" s="3147"/>
    </row>
    <row r="24" spans="2:7" ht="29.25" customHeight="1">
      <c r="B24" s="3142"/>
      <c r="C24" s="3137" t="s">
        <v>2916</v>
      </c>
      <c r="D24" s="3137"/>
      <c r="E24" s="3137"/>
      <c r="F24" s="3137"/>
      <c r="G24" s="3138"/>
    </row>
    <row r="25" spans="2:7" ht="35.25" customHeight="1" thickBot="1">
      <c r="B25" s="3143"/>
      <c r="C25" s="365"/>
      <c r="D25" s="3148" t="s">
        <v>1163</v>
      </c>
      <c r="E25" s="3148"/>
      <c r="F25" s="3148"/>
      <c r="G25" s="3149"/>
    </row>
    <row r="26" spans="2:7" ht="13.5" customHeight="1">
      <c r="B26" s="3132"/>
      <c r="C26" s="3132"/>
      <c r="D26" s="3132"/>
      <c r="E26" s="3132"/>
      <c r="F26" s="3132"/>
      <c r="G26" s="3132"/>
    </row>
    <row r="27" spans="2:7">
      <c r="B27" s="3133"/>
      <c r="C27" s="3133"/>
      <c r="D27" s="3133"/>
      <c r="E27" s="3133"/>
      <c r="F27" s="3133"/>
      <c r="G27" s="3133"/>
    </row>
    <row r="28" spans="2:7">
      <c r="B28" s="3133"/>
      <c r="C28" s="3133"/>
      <c r="D28" s="3133"/>
      <c r="E28" s="3133"/>
      <c r="F28" s="3133"/>
      <c r="G28" s="3133"/>
    </row>
  </sheetData>
  <mergeCells count="28">
    <mergeCell ref="A1:N1"/>
    <mergeCell ref="O1:AB1"/>
    <mergeCell ref="F3:G3"/>
    <mergeCell ref="B5:G5"/>
    <mergeCell ref="B7:C7"/>
    <mergeCell ref="D7:G7"/>
    <mergeCell ref="B8:C8"/>
    <mergeCell ref="D8:G8"/>
    <mergeCell ref="B10:B21"/>
    <mergeCell ref="C10:G10"/>
    <mergeCell ref="D11:G11"/>
    <mergeCell ref="C12:G12"/>
    <mergeCell ref="D13:G13"/>
    <mergeCell ref="C14:G14"/>
    <mergeCell ref="D15:G15"/>
    <mergeCell ref="C16:G16"/>
    <mergeCell ref="D17:G17"/>
    <mergeCell ref="C18:G18"/>
    <mergeCell ref="B26:G26"/>
    <mergeCell ref="B27:G28"/>
    <mergeCell ref="D19:G19"/>
    <mergeCell ref="C20:G20"/>
    <mergeCell ref="D21:G21"/>
    <mergeCell ref="B22:B25"/>
    <mergeCell ref="C22:G22"/>
    <mergeCell ref="D23:G23"/>
    <mergeCell ref="C24:G24"/>
    <mergeCell ref="D25:G25"/>
  </mergeCells>
  <phoneticPr fontId="15"/>
  <hyperlinks>
    <hyperlink ref="A1" location="'者一覧(ﾘﾝｸ用)'!A1" display="者一覧(ﾘﾝｸ用)シートへ戻る" xr:uid="{8A271D74-307C-456A-ABE5-DB66CD896213}"/>
    <hyperlink ref="O1" location="'者一覧(ﾘﾝｸ用)'!A1" display="者一覧(ﾘﾝｸ用)シートへ戻る" xr:uid="{41B93100-36AC-41B1-A3B6-3530F1278748}"/>
    <hyperlink ref="O1:AB1" location="'児一覧(ﾘﾝｸ用)'!A1" display="児一覧(ﾘﾝｸ用)シートへ戻る" xr:uid="{50EEF18E-8D0B-42D6-9FFD-9702691BE6F8}"/>
  </hyperlinks>
  <pageMargins left="0.70866141732283472" right="0.70866141732283472" top="0.74803149606299213" bottom="0.74803149606299213" header="0.31496062992125984" footer="0.31496062992125984"/>
  <pageSetup paperSize="9" scale="82"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AB29"/>
  <sheetViews>
    <sheetView view="pageBreakPreview" zoomScale="86" zoomScaleNormal="100" zoomScaleSheetLayoutView="86" workbookViewId="0">
      <selection activeCell="O1" sqref="O1:AB1"/>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B2" s="44" t="s">
        <v>1164</v>
      </c>
    </row>
    <row r="3" spans="1:28" ht="20.100000000000001" customHeight="1">
      <c r="A3" s="196"/>
      <c r="B3" s="370"/>
      <c r="C3" s="370"/>
      <c r="D3" s="370"/>
      <c r="E3" s="370"/>
      <c r="F3" s="370"/>
      <c r="G3" s="370"/>
      <c r="H3" s="370"/>
      <c r="I3" s="361" t="s">
        <v>1165</v>
      </c>
      <c r="J3" s="370"/>
    </row>
    <row r="4" spans="1:28" ht="20.100000000000001" customHeight="1">
      <c r="A4" s="196"/>
      <c r="B4" s="370"/>
      <c r="C4" s="370"/>
      <c r="D4" s="370"/>
      <c r="E4" s="370"/>
      <c r="F4" s="370"/>
      <c r="G4" s="370"/>
      <c r="H4" s="370"/>
      <c r="I4" s="373"/>
      <c r="J4" s="370"/>
    </row>
    <row r="5" spans="1:28" ht="20.100000000000001" customHeight="1">
      <c r="A5" s="196"/>
      <c r="B5" s="3169" t="s">
        <v>1166</v>
      </c>
      <c r="C5" s="3169"/>
      <c r="D5" s="3169"/>
      <c r="E5" s="3169"/>
      <c r="F5" s="3169"/>
      <c r="G5" s="3169"/>
      <c r="H5" s="3169"/>
      <c r="I5" s="3169"/>
      <c r="J5" s="370"/>
    </row>
    <row r="6" spans="1:28" ht="20.100000000000001" customHeight="1">
      <c r="A6" s="196"/>
      <c r="B6" s="44"/>
      <c r="C6" s="44"/>
      <c r="D6" s="372"/>
      <c r="E6" s="44"/>
      <c r="F6" s="361"/>
      <c r="G6" s="44"/>
      <c r="H6" s="44"/>
      <c r="I6" s="44"/>
      <c r="J6" s="370"/>
    </row>
    <row r="7" spans="1:28" ht="30" customHeight="1">
      <c r="A7" s="194"/>
      <c r="B7" s="655" t="s">
        <v>577</v>
      </c>
      <c r="C7" s="1997"/>
      <c r="D7" s="1998"/>
      <c r="E7" s="1998"/>
      <c r="F7" s="1998"/>
      <c r="G7" s="1998"/>
      <c r="H7" s="1998"/>
      <c r="I7" s="1999"/>
      <c r="J7" s="370"/>
    </row>
    <row r="8" spans="1:28" ht="30" customHeight="1">
      <c r="A8" s="370"/>
      <c r="B8" s="655" t="s">
        <v>482</v>
      </c>
      <c r="C8" s="1997" t="s">
        <v>1167</v>
      </c>
      <c r="D8" s="1998"/>
      <c r="E8" s="1998"/>
      <c r="F8" s="1998"/>
      <c r="G8" s="1998"/>
      <c r="H8" s="1998"/>
      <c r="I8" s="1999"/>
      <c r="J8" s="370"/>
    </row>
    <row r="9" spans="1:28" ht="30" customHeight="1">
      <c r="A9" s="370"/>
      <c r="B9" s="25"/>
      <c r="C9" s="25"/>
      <c r="D9" s="25"/>
      <c r="E9" s="25"/>
      <c r="F9" s="25"/>
      <c r="G9" s="25"/>
      <c r="H9" s="25"/>
      <c r="I9" s="25"/>
      <c r="J9" s="370"/>
    </row>
    <row r="10" spans="1:28" ht="19.5" customHeight="1">
      <c r="A10" s="370"/>
      <c r="B10" s="20" t="s">
        <v>1168</v>
      </c>
      <c r="C10" s="25"/>
      <c r="D10" s="25"/>
      <c r="E10" s="25"/>
      <c r="F10" s="25"/>
      <c r="G10" s="25"/>
      <c r="H10" s="25"/>
      <c r="I10" s="25"/>
      <c r="J10" s="370"/>
    </row>
    <row r="11" spans="1:28" ht="19.5" customHeight="1">
      <c r="A11" s="370"/>
      <c r="B11" s="1997" t="s">
        <v>1169</v>
      </c>
      <c r="C11" s="1998"/>
      <c r="D11" s="1998"/>
      <c r="E11" s="1998"/>
      <c r="F11" s="1998"/>
      <c r="G11" s="1998"/>
      <c r="H11" s="1997" t="s">
        <v>1170</v>
      </c>
      <c r="I11" s="1999"/>
      <c r="J11" s="370"/>
    </row>
    <row r="12" spans="1:28" ht="75" customHeight="1">
      <c r="A12" s="370"/>
      <c r="B12" s="3159" t="s">
        <v>1171</v>
      </c>
      <c r="C12" s="3157" t="s">
        <v>1172</v>
      </c>
      <c r="D12" s="3158"/>
      <c r="E12" s="3158"/>
      <c r="F12" s="3158"/>
      <c r="G12" s="3158"/>
      <c r="H12" s="1997"/>
      <c r="I12" s="1999"/>
      <c r="J12" s="370"/>
    </row>
    <row r="13" spans="1:28" ht="75" customHeight="1">
      <c r="A13" s="370"/>
      <c r="B13" s="3160"/>
      <c r="C13" s="3157" t="s">
        <v>1173</v>
      </c>
      <c r="D13" s="3158"/>
      <c r="E13" s="3158"/>
      <c r="F13" s="3158"/>
      <c r="G13" s="3158"/>
      <c r="H13" s="1997"/>
      <c r="I13" s="1999"/>
      <c r="J13" s="370"/>
    </row>
    <row r="14" spans="1:28" ht="75" customHeight="1">
      <c r="A14" s="370"/>
      <c r="B14" s="3159" t="s">
        <v>1174</v>
      </c>
      <c r="C14" s="3157" t="s">
        <v>1175</v>
      </c>
      <c r="D14" s="3158"/>
      <c r="E14" s="3158"/>
      <c r="F14" s="3158"/>
      <c r="G14" s="3158"/>
      <c r="H14" s="1997"/>
      <c r="I14" s="1999"/>
      <c r="J14" s="370"/>
    </row>
    <row r="15" spans="1:28" ht="75" customHeight="1">
      <c r="A15" s="370"/>
      <c r="B15" s="3170"/>
      <c r="C15" s="3157" t="s">
        <v>1176</v>
      </c>
      <c r="D15" s="3158"/>
      <c r="E15" s="3158"/>
      <c r="F15" s="3158"/>
      <c r="G15" s="3158"/>
      <c r="H15" s="1997"/>
      <c r="I15" s="1999"/>
      <c r="J15" s="370"/>
    </row>
    <row r="16" spans="1:28" ht="75" customHeight="1">
      <c r="A16" s="370"/>
      <c r="B16" s="3159" t="s">
        <v>1177</v>
      </c>
      <c r="C16" s="3157" t="s">
        <v>1178</v>
      </c>
      <c r="D16" s="3158"/>
      <c r="E16" s="3158"/>
      <c r="F16" s="3158"/>
      <c r="G16" s="3161"/>
      <c r="H16" s="1997"/>
      <c r="I16" s="1999"/>
      <c r="J16" s="370"/>
    </row>
    <row r="17" spans="1:11" ht="75" customHeight="1">
      <c r="A17" s="370"/>
      <c r="B17" s="3160"/>
      <c r="C17" s="3167" t="s">
        <v>1179</v>
      </c>
      <c r="D17" s="3168"/>
      <c r="E17" s="3168"/>
      <c r="F17" s="3168"/>
      <c r="G17" s="3168"/>
      <c r="H17" s="1997"/>
      <c r="I17" s="1999"/>
      <c r="J17" s="370"/>
    </row>
    <row r="18" spans="1:11" ht="15" customHeight="1">
      <c r="A18" s="370"/>
      <c r="B18" s="49"/>
      <c r="C18" s="49"/>
      <c r="D18" s="49"/>
      <c r="E18" s="49"/>
      <c r="F18" s="49"/>
      <c r="G18" s="49"/>
      <c r="H18" s="43"/>
      <c r="I18" s="43"/>
      <c r="J18" s="370"/>
    </row>
    <row r="19" spans="1:11" ht="15" customHeight="1">
      <c r="A19" s="370"/>
      <c r="B19" s="26" t="s">
        <v>1180</v>
      </c>
      <c r="C19" s="26"/>
      <c r="D19" s="26"/>
      <c r="E19" s="26"/>
      <c r="F19" s="26"/>
      <c r="G19" s="26"/>
      <c r="H19" s="26"/>
      <c r="I19" s="26"/>
      <c r="J19" s="370"/>
    </row>
    <row r="20" spans="1:11">
      <c r="A20" s="370"/>
      <c r="B20" s="3162" t="s">
        <v>728</v>
      </c>
      <c r="C20" s="3163"/>
      <c r="D20" s="3163"/>
      <c r="E20" s="3163"/>
      <c r="F20" s="3163"/>
      <c r="G20" s="3164"/>
      <c r="H20" s="761" t="s">
        <v>729</v>
      </c>
      <c r="I20" s="761"/>
      <c r="J20" s="370"/>
    </row>
    <row r="21" spans="1:11">
      <c r="A21" s="370"/>
      <c r="B21" s="762">
        <v>1</v>
      </c>
      <c r="C21" s="3154" t="s">
        <v>1181</v>
      </c>
      <c r="D21" s="3155"/>
      <c r="E21" s="3155"/>
      <c r="F21" s="3155"/>
      <c r="G21" s="3156"/>
      <c r="H21" s="1997"/>
      <c r="I21" s="1999"/>
      <c r="J21" s="370"/>
    </row>
    <row r="22" spans="1:11" ht="18.75" customHeight="1">
      <c r="A22" s="370"/>
      <c r="B22" s="762">
        <v>2</v>
      </c>
      <c r="C22" s="3154" t="s">
        <v>752</v>
      </c>
      <c r="D22" s="3155"/>
      <c r="E22" s="3155"/>
      <c r="F22" s="3155"/>
      <c r="G22" s="3156"/>
      <c r="H22" s="1997"/>
      <c r="I22" s="1999"/>
      <c r="J22" s="370"/>
    </row>
    <row r="23" spans="1:11" ht="17.25" customHeight="1">
      <c r="A23" s="370"/>
      <c r="B23" s="762">
        <v>3</v>
      </c>
      <c r="C23" s="3165" t="s">
        <v>753</v>
      </c>
      <c r="D23" s="3165"/>
      <c r="E23" s="3165"/>
      <c r="F23" s="3166"/>
      <c r="G23" s="3166"/>
      <c r="H23" s="1997"/>
      <c r="I23" s="1999"/>
      <c r="J23" s="144"/>
      <c r="K23" s="144"/>
    </row>
    <row r="24" spans="1:11" ht="17.25" customHeight="1">
      <c r="A24" s="370"/>
      <c r="B24" s="371"/>
      <c r="C24" s="144"/>
      <c r="D24" s="144"/>
      <c r="E24" s="144"/>
      <c r="F24" s="144"/>
      <c r="G24" s="144"/>
      <c r="H24" s="144"/>
      <c r="I24" s="144"/>
      <c r="J24" s="144"/>
      <c r="K24" s="144"/>
    </row>
    <row r="25" spans="1:11" ht="17.25" customHeight="1">
      <c r="A25" s="370"/>
      <c r="B25" s="2007" t="s">
        <v>1182</v>
      </c>
      <c r="C25" s="2007"/>
      <c r="D25" s="2007"/>
      <c r="E25" s="2007"/>
      <c r="F25" s="2007"/>
      <c r="G25" s="2007"/>
      <c r="H25" s="2007"/>
      <c r="I25" s="2007"/>
      <c r="J25" s="144"/>
      <c r="K25" s="144"/>
    </row>
    <row r="26" spans="1:11" ht="17.25" customHeight="1">
      <c r="A26" s="370"/>
      <c r="B26" s="2007"/>
      <c r="C26" s="2007"/>
      <c r="D26" s="2007"/>
      <c r="E26" s="2007"/>
      <c r="F26" s="2007"/>
      <c r="G26" s="2007"/>
      <c r="H26" s="2007"/>
      <c r="I26" s="2007"/>
      <c r="J26" s="144"/>
      <c r="K26" s="144"/>
    </row>
    <row r="27" spans="1:11">
      <c r="A27" s="370"/>
      <c r="B27" s="2007"/>
      <c r="C27" s="2007"/>
      <c r="D27" s="2007"/>
      <c r="E27" s="2007"/>
      <c r="F27" s="2007"/>
      <c r="G27" s="2007"/>
      <c r="H27" s="2007"/>
      <c r="I27" s="2007"/>
      <c r="J27" s="370"/>
    </row>
    <row r="28" spans="1:11" ht="44.25" customHeight="1">
      <c r="A28" s="370"/>
      <c r="B28" s="2007"/>
      <c r="C28" s="2007"/>
      <c r="D28" s="2007"/>
      <c r="E28" s="2007"/>
      <c r="F28" s="2007"/>
      <c r="G28" s="2007"/>
      <c r="H28" s="2007"/>
      <c r="I28" s="2007"/>
      <c r="J28" s="370"/>
    </row>
    <row r="29" spans="1:11">
      <c r="A29" s="370"/>
      <c r="B29" s="370"/>
      <c r="C29" s="370"/>
      <c r="D29" s="370"/>
      <c r="E29" s="370"/>
      <c r="F29" s="370"/>
      <c r="G29" s="370"/>
      <c r="H29" s="370"/>
      <c r="I29" s="370"/>
      <c r="J29" s="370"/>
    </row>
  </sheetData>
  <mergeCells count="30">
    <mergeCell ref="B5:I5"/>
    <mergeCell ref="C7:I7"/>
    <mergeCell ref="A1:N1"/>
    <mergeCell ref="H17:I17"/>
    <mergeCell ref="C8:I8"/>
    <mergeCell ref="B12:B13"/>
    <mergeCell ref="C14:G14"/>
    <mergeCell ref="B14:B15"/>
    <mergeCell ref="B11:G11"/>
    <mergeCell ref="H12:I12"/>
    <mergeCell ref="H13:I13"/>
    <mergeCell ref="H14:I14"/>
    <mergeCell ref="H15:I15"/>
    <mergeCell ref="H11:I11"/>
    <mergeCell ref="O1:AB1"/>
    <mergeCell ref="B25:I28"/>
    <mergeCell ref="C21:G21"/>
    <mergeCell ref="H21:I21"/>
    <mergeCell ref="C12:G12"/>
    <mergeCell ref="C13:G13"/>
    <mergeCell ref="B16:B17"/>
    <mergeCell ref="C15:G15"/>
    <mergeCell ref="C16:G16"/>
    <mergeCell ref="H22:I22"/>
    <mergeCell ref="H23:I23"/>
    <mergeCell ref="B20:G20"/>
    <mergeCell ref="C22:G22"/>
    <mergeCell ref="C23:G23"/>
    <mergeCell ref="C17:G17"/>
    <mergeCell ref="H16:I16"/>
  </mergeCells>
  <phoneticPr fontId="15"/>
  <dataValidations count="1">
    <dataValidation type="list" allowBlank="1" showInputMessage="1" showErrorMessage="1" sqref="H12:I17 H21:I23" xr:uid="{ECDED7D8-99DC-481E-B085-2D4976578CFA}">
      <formula1>"✓"</formula1>
    </dataValidation>
  </dataValidations>
  <hyperlinks>
    <hyperlink ref="A1" location="'者一覧(ﾘﾝｸ用)'!A1" display="者一覧(ﾘﾝｸ用)シートへ戻る" xr:uid="{26C51E0A-D9C7-4030-97FA-468F3D2FFBC7}"/>
    <hyperlink ref="O1" location="'者一覧(ﾘﾝｸ用)'!A1" display="者一覧(ﾘﾝｸ用)シートへ戻る" xr:uid="{3F669A37-676A-49EF-9775-DFCCF80A8F7B}"/>
    <hyperlink ref="O1:AB1" location="'児一覧(ﾘﾝｸ用)'!A1" display="児一覧(ﾘﾝｸ用)シートへ戻る" xr:uid="{C29AB806-98C0-4741-A759-4CC82A248564}"/>
  </hyperlink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7"/>
  <sheetViews>
    <sheetView view="pageBreakPreview" zoomScale="85" zoomScaleNormal="100" zoomScaleSheetLayoutView="85" workbookViewId="0">
      <selection activeCell="O1" sqref="O1:AB1"/>
    </sheetView>
  </sheetViews>
  <sheetFormatPr defaultColWidth="9" defaultRowHeight="13.5"/>
  <cols>
    <col min="1" max="6" width="2.5" style="374" customWidth="1"/>
    <col min="7" max="7" width="6.5" style="374" customWidth="1"/>
    <col min="8" max="34" width="2.5" style="374" customWidth="1"/>
    <col min="35" max="51" width="3.625" style="374" customWidth="1"/>
    <col min="52" max="16384" width="9" style="374"/>
  </cols>
  <sheetData>
    <row r="1" spans="1:34"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4" ht="20.100000000000001" customHeight="1">
      <c r="A2" s="3180" t="s">
        <v>1183</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row>
    <row r="3" spans="1:34" ht="20.100000000000001" customHeight="1">
      <c r="A3" s="3182" t="s">
        <v>1184</v>
      </c>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row>
    <row r="4" spans="1:34" ht="20.100000000000001" customHeight="1">
      <c r="A4" s="3183"/>
      <c r="B4" s="3183"/>
      <c r="C4" s="3183"/>
      <c r="D4" s="3183"/>
      <c r="E4" s="3183"/>
      <c r="F4" s="3183"/>
      <c r="G4" s="3183"/>
      <c r="H4" s="3183"/>
      <c r="I4" s="3183"/>
      <c r="J4" s="3183"/>
      <c r="K4" s="3183"/>
      <c r="L4" s="3183"/>
      <c r="M4" s="3183"/>
      <c r="N4" s="3183"/>
      <c r="O4" s="3183"/>
      <c r="P4" s="3183"/>
      <c r="Q4" s="3183"/>
      <c r="R4" s="3183"/>
      <c r="S4" s="3183"/>
      <c r="T4" s="3183"/>
      <c r="U4" s="3183"/>
      <c r="V4" s="3183"/>
      <c r="W4" s="3183"/>
      <c r="X4" s="3183"/>
      <c r="Y4" s="3183"/>
      <c r="Z4" s="3183"/>
      <c r="AA4" s="3183"/>
      <c r="AB4" s="3183"/>
      <c r="AC4" s="3183"/>
      <c r="AD4" s="3183"/>
      <c r="AE4" s="3183"/>
      <c r="AF4" s="3183"/>
      <c r="AG4" s="3183"/>
      <c r="AH4" s="3183"/>
    </row>
    <row r="5" spans="1:34" ht="20.100000000000001" customHeight="1">
      <c r="A5" s="3184" t="s">
        <v>1185</v>
      </c>
      <c r="B5" s="3184"/>
      <c r="C5" s="3184"/>
      <c r="D5" s="3184"/>
      <c r="E5" s="3184"/>
      <c r="F5" s="3184"/>
      <c r="G5" s="3184"/>
      <c r="H5" s="3184"/>
      <c r="I5" s="3184"/>
      <c r="J5" s="3184"/>
      <c r="K5" s="3184"/>
      <c r="L5" s="3184"/>
      <c r="M5" s="3184"/>
      <c r="N5" s="3184"/>
      <c r="O5" s="3184"/>
      <c r="P5" s="3184"/>
      <c r="Q5" s="3184"/>
      <c r="R5" s="3184"/>
      <c r="S5" s="3184"/>
      <c r="T5" s="3184"/>
      <c r="U5" s="3184"/>
      <c r="V5" s="3184"/>
      <c r="W5" s="3184"/>
      <c r="X5" s="3184"/>
      <c r="Y5" s="3184"/>
      <c r="Z5" s="3184"/>
      <c r="AA5" s="3184"/>
      <c r="AB5" s="3184"/>
      <c r="AC5" s="3184"/>
      <c r="AD5" s="3184"/>
      <c r="AE5" s="3184"/>
      <c r="AF5" s="3184"/>
      <c r="AG5" s="3184"/>
      <c r="AH5" s="3184"/>
    </row>
    <row r="6" spans="1:34" ht="20.100000000000001" customHeight="1" thickBot="1">
      <c r="A6" s="3183"/>
      <c r="B6" s="3183"/>
      <c r="C6" s="3183"/>
      <c r="D6" s="3183"/>
      <c r="E6" s="3183"/>
      <c r="F6" s="3183"/>
      <c r="G6" s="3183"/>
      <c r="H6" s="3183"/>
      <c r="I6" s="3183"/>
      <c r="J6" s="3183"/>
      <c r="K6" s="3183"/>
      <c r="L6" s="3183"/>
      <c r="M6" s="3183"/>
      <c r="N6" s="3183"/>
      <c r="O6" s="3183"/>
      <c r="P6" s="3183"/>
      <c r="Q6" s="3183"/>
      <c r="R6" s="3183"/>
      <c r="S6" s="3183"/>
      <c r="T6" s="3183"/>
      <c r="U6" s="3183"/>
      <c r="V6" s="3183"/>
      <c r="W6" s="3183"/>
      <c r="X6" s="3183"/>
      <c r="Y6" s="3183"/>
      <c r="Z6" s="3183"/>
      <c r="AA6" s="3183"/>
      <c r="AB6" s="3183"/>
      <c r="AC6" s="3183"/>
      <c r="AD6" s="3183"/>
      <c r="AE6" s="3183"/>
      <c r="AF6" s="3183"/>
      <c r="AG6" s="3183"/>
      <c r="AH6" s="3183"/>
    </row>
    <row r="7" spans="1:34" ht="39.950000000000003" customHeight="1">
      <c r="A7" s="3185" t="s">
        <v>512</v>
      </c>
      <c r="B7" s="3186"/>
      <c r="C7" s="3186"/>
      <c r="D7" s="3186"/>
      <c r="E7" s="3186"/>
      <c r="F7" s="3186"/>
      <c r="G7" s="3186"/>
      <c r="H7" s="3187"/>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9"/>
    </row>
    <row r="8" spans="1:34" ht="39.950000000000003" customHeight="1" thickBot="1">
      <c r="A8" s="3175" t="s">
        <v>1186</v>
      </c>
      <c r="B8" s="3176"/>
      <c r="C8" s="3176"/>
      <c r="D8" s="3176"/>
      <c r="E8" s="3176"/>
      <c r="F8" s="3176"/>
      <c r="G8" s="3176"/>
      <c r="H8" s="3177" t="s">
        <v>1039</v>
      </c>
      <c r="I8" s="3178"/>
      <c r="J8" s="3178"/>
      <c r="K8" s="3178"/>
      <c r="L8" s="3178"/>
      <c r="M8" s="3178"/>
      <c r="N8" s="3178"/>
      <c r="O8" s="3178"/>
      <c r="P8" s="3178"/>
      <c r="Q8" s="3178"/>
      <c r="R8" s="3178"/>
      <c r="S8" s="3178"/>
      <c r="T8" s="3178"/>
      <c r="U8" s="3178"/>
      <c r="V8" s="3178"/>
      <c r="W8" s="3178"/>
      <c r="X8" s="3178"/>
      <c r="Y8" s="3178"/>
      <c r="Z8" s="3178"/>
      <c r="AA8" s="3178"/>
      <c r="AB8" s="3178"/>
      <c r="AC8" s="3178"/>
      <c r="AD8" s="3178"/>
      <c r="AE8" s="3178"/>
      <c r="AF8" s="3178"/>
      <c r="AG8" s="3178"/>
      <c r="AH8" s="3179"/>
    </row>
    <row r="9" spans="1:34" ht="39.950000000000003" customHeight="1">
      <c r="A9" s="3171" t="s">
        <v>1187</v>
      </c>
      <c r="B9" s="3172"/>
      <c r="C9" s="3172"/>
      <c r="D9" s="3172"/>
      <c r="E9" s="3172"/>
      <c r="F9" s="3172"/>
      <c r="G9" s="3172"/>
      <c r="H9" s="3172"/>
      <c r="I9" s="3172"/>
      <c r="J9" s="3172"/>
      <c r="K9" s="3172"/>
      <c r="L9" s="3172"/>
      <c r="M9" s="3172"/>
      <c r="N9" s="3172"/>
      <c r="O9" s="3172"/>
      <c r="P9" s="3172"/>
      <c r="Q9" s="3172"/>
      <c r="R9" s="3172"/>
      <c r="S9" s="3172" t="s">
        <v>1188</v>
      </c>
      <c r="T9" s="3172"/>
      <c r="U9" s="3172"/>
      <c r="V9" s="3172"/>
      <c r="W9" s="3172"/>
      <c r="X9" s="3172"/>
      <c r="Y9" s="3172"/>
      <c r="Z9" s="3172"/>
      <c r="AA9" s="3173" t="s">
        <v>1189</v>
      </c>
      <c r="AB9" s="3173"/>
      <c r="AC9" s="3173"/>
      <c r="AD9" s="3173"/>
      <c r="AE9" s="3173"/>
      <c r="AF9" s="3173"/>
      <c r="AG9" s="3173"/>
      <c r="AH9" s="3174"/>
    </row>
    <row r="10" spans="1:34" ht="39.950000000000003" customHeight="1">
      <c r="A10" s="3196">
        <v>1</v>
      </c>
      <c r="B10" s="3197"/>
      <c r="C10" s="3198"/>
      <c r="D10" s="3198"/>
      <c r="E10" s="3198"/>
      <c r="F10" s="3198"/>
      <c r="G10" s="3198"/>
      <c r="H10" s="3198"/>
      <c r="I10" s="3198"/>
      <c r="J10" s="3198"/>
      <c r="K10" s="3198"/>
      <c r="L10" s="3198"/>
      <c r="M10" s="3198"/>
      <c r="N10" s="3198"/>
      <c r="O10" s="3198"/>
      <c r="P10" s="3198"/>
      <c r="Q10" s="3198"/>
      <c r="R10" s="3198"/>
      <c r="S10" s="3197" t="s">
        <v>1190</v>
      </c>
      <c r="T10" s="3197"/>
      <c r="U10" s="3197"/>
      <c r="V10" s="3197"/>
      <c r="W10" s="3197"/>
      <c r="X10" s="3197"/>
      <c r="Y10" s="3197"/>
      <c r="Z10" s="3197"/>
      <c r="AA10" s="3199" t="s">
        <v>1191</v>
      </c>
      <c r="AB10" s="3199"/>
      <c r="AC10" s="3199"/>
      <c r="AD10" s="3199"/>
      <c r="AE10" s="3199"/>
      <c r="AF10" s="3199"/>
      <c r="AG10" s="3199"/>
      <c r="AH10" s="3200"/>
    </row>
    <row r="11" spans="1:34" ht="39.950000000000003" customHeight="1">
      <c r="A11" s="3196">
        <v>2</v>
      </c>
      <c r="B11" s="3197"/>
      <c r="C11" s="3198"/>
      <c r="D11" s="3198"/>
      <c r="E11" s="3198"/>
      <c r="F11" s="3198"/>
      <c r="G11" s="3198"/>
      <c r="H11" s="3198"/>
      <c r="I11" s="3198"/>
      <c r="J11" s="3198"/>
      <c r="K11" s="3198"/>
      <c r="L11" s="3198"/>
      <c r="M11" s="3198"/>
      <c r="N11" s="3198"/>
      <c r="O11" s="3198"/>
      <c r="P11" s="3198"/>
      <c r="Q11" s="3198"/>
      <c r="R11" s="3198"/>
      <c r="S11" s="3197" t="s">
        <v>1190</v>
      </c>
      <c r="T11" s="3197"/>
      <c r="U11" s="3197"/>
      <c r="V11" s="3197"/>
      <c r="W11" s="3197"/>
      <c r="X11" s="3197"/>
      <c r="Y11" s="3197"/>
      <c r="Z11" s="3197"/>
      <c r="AA11" s="3199" t="s">
        <v>1191</v>
      </c>
      <c r="AB11" s="3199"/>
      <c r="AC11" s="3199"/>
      <c r="AD11" s="3199"/>
      <c r="AE11" s="3199"/>
      <c r="AF11" s="3199"/>
      <c r="AG11" s="3199"/>
      <c r="AH11" s="3200"/>
    </row>
    <row r="12" spans="1:34" ht="39.950000000000003" customHeight="1" thickBot="1">
      <c r="A12" s="3190">
        <v>3</v>
      </c>
      <c r="B12" s="3191"/>
      <c r="C12" s="3192"/>
      <c r="D12" s="3192"/>
      <c r="E12" s="3192"/>
      <c r="F12" s="3192"/>
      <c r="G12" s="3192"/>
      <c r="H12" s="3192"/>
      <c r="I12" s="3192"/>
      <c r="J12" s="3192"/>
      <c r="K12" s="3192"/>
      <c r="L12" s="3192"/>
      <c r="M12" s="3192"/>
      <c r="N12" s="3192"/>
      <c r="O12" s="3192"/>
      <c r="P12" s="3192"/>
      <c r="Q12" s="3192"/>
      <c r="R12" s="3192"/>
      <c r="S12" s="3191" t="s">
        <v>1190</v>
      </c>
      <c r="T12" s="3191"/>
      <c r="U12" s="3191"/>
      <c r="V12" s="3191"/>
      <c r="W12" s="3191"/>
      <c r="X12" s="3191"/>
      <c r="Y12" s="3191"/>
      <c r="Z12" s="3191"/>
      <c r="AA12" s="3193" t="s">
        <v>1191</v>
      </c>
      <c r="AB12" s="3193"/>
      <c r="AC12" s="3193"/>
      <c r="AD12" s="3193"/>
      <c r="AE12" s="3193"/>
      <c r="AF12" s="3193"/>
      <c r="AG12" s="3193"/>
      <c r="AH12" s="3194"/>
    </row>
    <row r="14" spans="1:34" ht="17.25" customHeight="1">
      <c r="A14" s="374" t="s">
        <v>1192</v>
      </c>
      <c r="B14" s="374">
        <v>1</v>
      </c>
      <c r="C14" s="3195" t="s">
        <v>1193</v>
      </c>
      <c r="D14" s="3195"/>
      <c r="E14" s="3195"/>
      <c r="F14" s="3195"/>
      <c r="G14" s="3195"/>
      <c r="H14" s="3195"/>
      <c r="I14" s="3195"/>
      <c r="J14" s="3195"/>
      <c r="K14" s="3195"/>
      <c r="L14" s="3195"/>
      <c r="M14" s="3195"/>
      <c r="N14" s="3195"/>
      <c r="O14" s="3195"/>
      <c r="P14" s="3195"/>
      <c r="Q14" s="3195"/>
      <c r="R14" s="3195"/>
      <c r="S14" s="3195"/>
      <c r="T14" s="3195"/>
      <c r="U14" s="3195"/>
      <c r="V14" s="3195"/>
      <c r="W14" s="3195"/>
      <c r="X14" s="3195"/>
      <c r="Y14" s="3195"/>
      <c r="Z14" s="3195"/>
      <c r="AA14" s="3195"/>
      <c r="AB14" s="3195"/>
      <c r="AC14" s="3195"/>
      <c r="AD14" s="3195"/>
      <c r="AE14" s="3195"/>
      <c r="AF14" s="3195"/>
      <c r="AG14" s="3195"/>
      <c r="AH14" s="3195"/>
    </row>
    <row r="15" spans="1:34" ht="17.25" customHeight="1">
      <c r="B15" s="374">
        <v>2</v>
      </c>
      <c r="C15" s="3180" t="s">
        <v>1194</v>
      </c>
      <c r="D15" s="3180"/>
      <c r="E15" s="3180"/>
      <c r="F15" s="3180"/>
      <c r="G15" s="3180"/>
      <c r="H15" s="3180"/>
      <c r="I15" s="3180"/>
      <c r="J15" s="3180"/>
      <c r="K15" s="3180"/>
      <c r="L15" s="3180"/>
      <c r="M15" s="3180"/>
      <c r="N15" s="3180"/>
      <c r="O15" s="3180"/>
      <c r="P15" s="3180"/>
      <c r="Q15" s="3180"/>
      <c r="R15" s="3180"/>
      <c r="S15" s="3180"/>
      <c r="T15" s="3180"/>
      <c r="U15" s="3180"/>
      <c r="V15" s="3180"/>
      <c r="W15" s="3180"/>
      <c r="X15" s="3180"/>
      <c r="Y15" s="3180"/>
      <c r="Z15" s="3180"/>
      <c r="AA15" s="3180"/>
      <c r="AB15" s="3180"/>
      <c r="AC15" s="3180"/>
      <c r="AD15" s="3180"/>
      <c r="AE15" s="3180"/>
      <c r="AF15" s="3180"/>
      <c r="AG15" s="3180"/>
    </row>
    <row r="16" spans="1:34" ht="17.25" customHeight="1">
      <c r="C16" s="374" t="s">
        <v>1195</v>
      </c>
    </row>
    <row r="17" spans="2:34" ht="17.25" customHeight="1">
      <c r="B17" s="374">
        <v>3</v>
      </c>
      <c r="C17" s="374" t="s">
        <v>1196</v>
      </c>
    </row>
    <row r="18" spans="2:34" ht="17.25" customHeight="1">
      <c r="B18" s="374">
        <v>4</v>
      </c>
      <c r="C18" s="374" t="s">
        <v>1197</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19" spans="2:34" ht="17.25" customHeight="1">
      <c r="C19" s="374" t="s">
        <v>1198</v>
      </c>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row>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row r="37" ht="24.95" customHeight="1"/>
  </sheetData>
  <mergeCells count="28">
    <mergeCell ref="A11:B11"/>
    <mergeCell ref="C11:R11"/>
    <mergeCell ref="S11:Z11"/>
    <mergeCell ref="AA11:AH11"/>
    <mergeCell ref="A10:B10"/>
    <mergeCell ref="C10:R10"/>
    <mergeCell ref="S10:Z10"/>
    <mergeCell ref="AA10:AH10"/>
    <mergeCell ref="C15:AG15"/>
    <mergeCell ref="A12:B12"/>
    <mergeCell ref="C12:R12"/>
    <mergeCell ref="S12:Z12"/>
    <mergeCell ref="AA12:AH12"/>
    <mergeCell ref="C14:AH14"/>
    <mergeCell ref="A1:N1"/>
    <mergeCell ref="O1:AB1"/>
    <mergeCell ref="A9:R9"/>
    <mergeCell ref="S9:Z9"/>
    <mergeCell ref="AA9:AH9"/>
    <mergeCell ref="A8:G8"/>
    <mergeCell ref="H8:AH8"/>
    <mergeCell ref="A2:AH2"/>
    <mergeCell ref="A3:AH3"/>
    <mergeCell ref="A4:AH4"/>
    <mergeCell ref="A5:AH5"/>
    <mergeCell ref="A6:AH6"/>
    <mergeCell ref="A7:G7"/>
    <mergeCell ref="H7:AH7"/>
  </mergeCells>
  <phoneticPr fontId="15"/>
  <hyperlinks>
    <hyperlink ref="A1" location="'者一覧(ﾘﾝｸ用)'!A1" display="者一覧(ﾘﾝｸ用)シートへ戻る" xr:uid="{03714FE1-24E1-4EB2-B80D-6711052AFFA1}"/>
    <hyperlink ref="O1" location="'者一覧(ﾘﾝｸ用)'!A1" display="者一覧(ﾘﾝｸ用)シートへ戻る" xr:uid="{0F3F3D20-B214-4006-93C5-3CEA18E72528}"/>
    <hyperlink ref="O1:AB1" location="'児一覧(ﾘﾝｸ用)'!A1" display="児一覧(ﾘﾝｸ用)シートへ戻る" xr:uid="{57F491D4-DAAD-49DF-814E-D38852116BA7}"/>
  </hyperlinks>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A1:AF54"/>
  <sheetViews>
    <sheetView view="pageBreakPreview" zoomScale="85" zoomScaleNormal="100" zoomScaleSheetLayoutView="85" workbookViewId="0">
      <selection activeCell="O1" sqref="O1:AB1"/>
    </sheetView>
  </sheetViews>
  <sheetFormatPr defaultColWidth="4" defaultRowHeight="13.5"/>
  <cols>
    <col min="1" max="1" width="3.6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1:32"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2">
      <c r="B2" s="3201" t="s">
        <v>1199</v>
      </c>
      <c r="C2" s="3201"/>
      <c r="D2" s="3201"/>
      <c r="E2" s="3201"/>
      <c r="F2" s="377"/>
      <c r="G2" s="377"/>
      <c r="H2" s="377"/>
      <c r="I2" s="377"/>
      <c r="J2" s="377"/>
      <c r="K2" s="377"/>
      <c r="L2" s="377"/>
      <c r="M2" s="377"/>
      <c r="N2" s="377"/>
      <c r="O2" s="377"/>
      <c r="P2" s="377"/>
      <c r="Q2" s="377"/>
      <c r="R2" s="377"/>
      <c r="S2" s="377"/>
      <c r="T2" s="377"/>
      <c r="U2" s="377"/>
      <c r="V2" s="377"/>
      <c r="W2" s="419"/>
      <c r="X2" s="419"/>
      <c r="Y2" s="377"/>
      <c r="Z2" s="377"/>
      <c r="AA2" s="377"/>
      <c r="AB2" s="377"/>
      <c r="AC2" s="377"/>
    </row>
    <row r="3" spans="1:32">
      <c r="B3" s="377"/>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row>
    <row r="4" spans="1:32">
      <c r="B4" s="377"/>
      <c r="C4" s="377"/>
      <c r="D4" s="377"/>
      <c r="E4" s="377"/>
      <c r="F4" s="377"/>
      <c r="G4" s="377"/>
      <c r="H4" s="377"/>
      <c r="I4" s="377"/>
      <c r="J4" s="377"/>
      <c r="K4" s="377"/>
      <c r="L4" s="377"/>
      <c r="M4" s="377"/>
      <c r="N4" s="377"/>
      <c r="O4" s="377"/>
      <c r="P4" s="377"/>
      <c r="Q4" s="377"/>
      <c r="R4" s="377"/>
      <c r="S4" s="377"/>
      <c r="T4" s="377"/>
      <c r="U4" s="3283" t="s">
        <v>1200</v>
      </c>
      <c r="V4" s="3283"/>
      <c r="W4" s="3283"/>
      <c r="X4" s="3283"/>
      <c r="Y4" s="3283"/>
      <c r="Z4" s="3283"/>
      <c r="AA4" s="3283"/>
      <c r="AB4" s="3283"/>
      <c r="AC4" s="377"/>
    </row>
    <row r="5" spans="1:32">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row>
    <row r="6" spans="1:32">
      <c r="B6" s="378"/>
      <c r="C6" s="3208"/>
      <c r="D6" s="3208"/>
      <c r="E6" s="3208"/>
      <c r="F6" s="3208"/>
      <c r="G6" s="3208"/>
      <c r="H6" s="3208"/>
      <c r="I6" s="3208"/>
      <c r="J6" s="3208"/>
      <c r="K6" s="3208"/>
      <c r="L6" s="3208"/>
      <c r="M6" s="3208"/>
      <c r="N6" s="3208"/>
      <c r="O6" s="3208"/>
      <c r="P6" s="3208"/>
      <c r="Q6" s="3208"/>
      <c r="R6" s="3208"/>
      <c r="S6" s="3208"/>
      <c r="T6" s="3208"/>
      <c r="U6" s="3208"/>
      <c r="V6" s="3208"/>
      <c r="W6" s="3208"/>
      <c r="X6" s="3208"/>
      <c r="Y6" s="3208"/>
      <c r="Z6" s="3208"/>
      <c r="AA6" s="3208"/>
      <c r="AB6" s="3208"/>
      <c r="AC6" s="378"/>
    </row>
    <row r="7" spans="1:32" ht="17.25">
      <c r="B7" s="378"/>
      <c r="C7" s="3209" t="s">
        <v>1201</v>
      </c>
      <c r="D7" s="3209"/>
      <c r="E7" s="3209"/>
      <c r="F7" s="3209"/>
      <c r="G7" s="3209"/>
      <c r="H7" s="3209"/>
      <c r="I7" s="3209"/>
      <c r="J7" s="3209"/>
      <c r="K7" s="3209"/>
      <c r="L7" s="3209"/>
      <c r="M7" s="3209"/>
      <c r="N7" s="3209"/>
      <c r="O7" s="3209"/>
      <c r="P7" s="3209"/>
      <c r="Q7" s="3209"/>
      <c r="R7" s="3209"/>
      <c r="S7" s="3209"/>
      <c r="T7" s="3209"/>
      <c r="U7" s="3209"/>
      <c r="V7" s="3209"/>
      <c r="W7" s="3209"/>
      <c r="X7" s="3209"/>
      <c r="Y7" s="3209"/>
      <c r="Z7" s="3209"/>
      <c r="AA7" s="3209"/>
      <c r="AB7" s="3209"/>
      <c r="AC7" s="378"/>
    </row>
    <row r="8" spans="1:32">
      <c r="B8" s="378"/>
      <c r="C8" s="378"/>
      <c r="D8" s="378"/>
      <c r="E8" s="378"/>
      <c r="F8" s="378"/>
      <c r="G8" s="378"/>
      <c r="H8" s="378"/>
      <c r="I8" s="378"/>
      <c r="J8" s="378"/>
      <c r="K8" s="378"/>
      <c r="L8" s="378"/>
      <c r="M8" s="378"/>
      <c r="N8" s="378"/>
      <c r="O8" s="378"/>
      <c r="P8" s="378"/>
      <c r="Q8" s="378"/>
      <c r="R8" s="378"/>
      <c r="S8" s="378"/>
      <c r="T8" s="378"/>
      <c r="U8" s="378"/>
      <c r="V8" s="378"/>
      <c r="W8" s="378"/>
      <c r="X8" s="378"/>
      <c r="Y8" s="378"/>
      <c r="Z8" s="378"/>
      <c r="AA8" s="378"/>
      <c r="AB8" s="378"/>
      <c r="AC8" s="378"/>
    </row>
    <row r="9" spans="1:32" ht="23.25" customHeight="1">
      <c r="B9" s="378"/>
      <c r="C9" s="2704" t="s">
        <v>1202</v>
      </c>
      <c r="D9" s="3210"/>
      <c r="E9" s="3210"/>
      <c r="F9" s="3210"/>
      <c r="G9" s="2705"/>
      <c r="H9" s="3211"/>
      <c r="I9" s="3211"/>
      <c r="J9" s="3211"/>
      <c r="K9" s="3211"/>
      <c r="L9" s="3211"/>
      <c r="M9" s="3211"/>
      <c r="N9" s="3211"/>
      <c r="O9" s="3211"/>
      <c r="P9" s="3211"/>
      <c r="Q9" s="3211"/>
      <c r="R9" s="3211"/>
      <c r="S9" s="3211"/>
      <c r="T9" s="3211"/>
      <c r="U9" s="3211"/>
      <c r="V9" s="3211"/>
      <c r="W9" s="3211"/>
      <c r="X9" s="3211"/>
      <c r="Y9" s="3211"/>
      <c r="Z9" s="3211"/>
      <c r="AA9" s="3211"/>
      <c r="AB9" s="3212"/>
      <c r="AC9" s="378"/>
    </row>
    <row r="10" spans="1:32" ht="23.25" customHeight="1">
      <c r="B10" s="378"/>
      <c r="C10" s="2704" t="s">
        <v>1203</v>
      </c>
      <c r="D10" s="3210"/>
      <c r="E10" s="3210"/>
      <c r="F10" s="3210"/>
      <c r="G10" s="2705"/>
      <c r="H10" s="3210" t="s">
        <v>1204</v>
      </c>
      <c r="I10" s="3210"/>
      <c r="J10" s="3210"/>
      <c r="K10" s="3210"/>
      <c r="L10" s="3210"/>
      <c r="M10" s="3210"/>
      <c r="N10" s="3210"/>
      <c r="O10" s="3210"/>
      <c r="P10" s="3210"/>
      <c r="Q10" s="3210"/>
      <c r="R10" s="3210"/>
      <c r="S10" s="3210"/>
      <c r="T10" s="3210"/>
      <c r="U10" s="3210"/>
      <c r="V10" s="3210"/>
      <c r="W10" s="3210"/>
      <c r="X10" s="3210"/>
      <c r="Y10" s="3210"/>
      <c r="Z10" s="3210"/>
      <c r="AA10" s="3210"/>
      <c r="AB10" s="2705"/>
      <c r="AC10" s="378"/>
    </row>
    <row r="11" spans="1:32" ht="3" customHeight="1">
      <c r="B11" s="378"/>
      <c r="C11" s="418"/>
      <c r="D11" s="418"/>
      <c r="E11" s="418"/>
      <c r="F11" s="418"/>
      <c r="G11" s="418"/>
      <c r="H11" s="417"/>
      <c r="I11" s="417"/>
      <c r="J11" s="417"/>
      <c r="K11" s="417"/>
      <c r="L11" s="417"/>
      <c r="M11" s="417"/>
      <c r="N11" s="417"/>
      <c r="O11" s="417"/>
      <c r="P11" s="417"/>
      <c r="Q11" s="417"/>
      <c r="R11" s="417"/>
      <c r="S11" s="417"/>
      <c r="T11" s="417"/>
      <c r="U11" s="417"/>
      <c r="V11" s="417"/>
      <c r="W11" s="417"/>
      <c r="X11" s="417"/>
      <c r="Y11" s="417"/>
      <c r="Z11" s="417"/>
      <c r="AA11" s="417"/>
      <c r="AB11" s="417"/>
      <c r="AC11" s="378"/>
      <c r="AF11" s="416"/>
    </row>
    <row r="12" spans="1:32" ht="13.5" customHeight="1">
      <c r="B12" s="378"/>
      <c r="C12" s="3213"/>
      <c r="D12" s="3213"/>
      <c r="E12" s="3213"/>
      <c r="F12" s="3213"/>
      <c r="G12" s="3213"/>
      <c r="H12" s="3213"/>
      <c r="I12" s="3213"/>
      <c r="J12" s="3213"/>
      <c r="K12" s="3213"/>
      <c r="L12" s="3213"/>
      <c r="M12" s="3213"/>
      <c r="N12" s="3213"/>
      <c r="O12" s="3213"/>
      <c r="P12" s="3213"/>
      <c r="Q12" s="3213"/>
      <c r="R12" s="3213"/>
      <c r="S12" s="3213"/>
      <c r="T12" s="3213"/>
      <c r="U12" s="3213"/>
      <c r="V12" s="3213"/>
      <c r="W12" s="3213"/>
      <c r="X12" s="3213"/>
      <c r="Y12" s="3213"/>
      <c r="Z12" s="3213"/>
      <c r="AA12" s="3213"/>
      <c r="AB12" s="3213"/>
      <c r="AC12" s="378"/>
      <c r="AF12" s="416"/>
    </row>
    <row r="13" spans="1:32" ht="6" customHeight="1">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row>
    <row r="14" spans="1:32" ht="17.25" customHeight="1">
      <c r="B14" s="415"/>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3"/>
    </row>
    <row r="15" spans="1:32" ht="37.5" customHeight="1">
      <c r="B15" s="1126"/>
      <c r="C15" s="378"/>
      <c r="D15" s="3222" t="s">
        <v>1205</v>
      </c>
      <c r="E15" s="3294"/>
      <c r="F15" s="3294"/>
      <c r="G15" s="3294"/>
      <c r="H15" s="3294"/>
      <c r="I15" s="3294"/>
      <c r="J15" s="3294"/>
      <c r="K15" s="3294"/>
      <c r="L15" s="3294"/>
      <c r="M15" s="3294"/>
      <c r="N15" s="3294"/>
      <c r="O15" s="3294"/>
      <c r="P15" s="3294"/>
      <c r="Q15" s="3294"/>
      <c r="R15" s="3294"/>
      <c r="S15" s="3294"/>
      <c r="T15" s="3294"/>
      <c r="U15" s="3294"/>
      <c r="V15" s="3294"/>
      <c r="W15" s="3294"/>
      <c r="X15" s="3294"/>
      <c r="Y15" s="3294"/>
      <c r="Z15" s="3294"/>
      <c r="AA15" s="3294"/>
      <c r="AB15" s="3294"/>
      <c r="AC15" s="412"/>
    </row>
    <row r="16" spans="1:32" ht="9" customHeight="1" thickBot="1">
      <c r="B16" s="1126"/>
      <c r="C16" s="378"/>
      <c r="D16" s="394"/>
      <c r="E16" s="393"/>
      <c r="F16" s="393"/>
      <c r="G16" s="393"/>
      <c r="H16" s="393"/>
      <c r="I16" s="393"/>
      <c r="J16" s="391"/>
      <c r="K16" s="391"/>
      <c r="L16" s="391"/>
      <c r="M16" s="391"/>
      <c r="N16" s="391"/>
      <c r="O16" s="391"/>
      <c r="P16" s="391"/>
      <c r="Q16" s="391"/>
      <c r="R16" s="391"/>
      <c r="S16" s="391"/>
      <c r="T16" s="391"/>
      <c r="U16" s="391"/>
      <c r="V16" s="391"/>
      <c r="W16" s="391"/>
      <c r="X16" s="391"/>
      <c r="Y16" s="398"/>
      <c r="Z16" s="398"/>
      <c r="AA16" s="398"/>
      <c r="AB16" s="398"/>
      <c r="AC16" s="412"/>
    </row>
    <row r="17" spans="2:29" ht="17.25" customHeight="1" thickBot="1">
      <c r="B17" s="1126"/>
      <c r="C17" s="378"/>
      <c r="D17" s="398"/>
      <c r="E17" s="393"/>
      <c r="F17" s="393"/>
      <c r="G17" s="393"/>
      <c r="H17" s="393"/>
      <c r="I17" s="393"/>
      <c r="J17" s="391"/>
      <c r="K17" s="391"/>
      <c r="L17" s="391"/>
      <c r="M17" s="391"/>
      <c r="N17" s="391"/>
      <c r="O17" s="391"/>
      <c r="P17" s="391"/>
      <c r="Q17" s="391"/>
      <c r="R17" s="391"/>
      <c r="S17" s="391"/>
      <c r="T17" s="391"/>
      <c r="U17" s="411"/>
      <c r="V17" s="410" t="s">
        <v>1206</v>
      </c>
      <c r="W17" s="391"/>
      <c r="X17" s="391"/>
      <c r="Y17" s="3214" t="s">
        <v>1207</v>
      </c>
      <c r="Z17" s="3215"/>
      <c r="AA17" s="3216"/>
      <c r="AB17" s="378"/>
      <c r="AC17" s="382"/>
    </row>
    <row r="18" spans="2:29" ht="17.25" customHeight="1">
      <c r="B18" s="1126"/>
      <c r="C18" s="378"/>
      <c r="D18" s="398"/>
      <c r="E18" s="393"/>
      <c r="F18" s="393"/>
      <c r="G18" s="393"/>
      <c r="H18" s="393"/>
      <c r="I18" s="393"/>
      <c r="J18" s="391"/>
      <c r="K18" s="391"/>
      <c r="L18" s="391"/>
      <c r="M18" s="391"/>
      <c r="N18" s="391"/>
      <c r="O18" s="391"/>
      <c r="P18" s="391"/>
      <c r="Q18" s="391"/>
      <c r="R18" s="391"/>
      <c r="S18" s="391"/>
      <c r="T18" s="391"/>
      <c r="U18" s="391"/>
      <c r="V18" s="391"/>
      <c r="W18" s="391"/>
      <c r="X18" s="391"/>
      <c r="Y18" s="385"/>
      <c r="Z18" s="385"/>
      <c r="AA18" s="385"/>
      <c r="AB18" s="378"/>
      <c r="AC18" s="382"/>
    </row>
    <row r="19" spans="2:29" ht="37.5" customHeight="1">
      <c r="B19" s="1126"/>
      <c r="C19" s="378"/>
      <c r="D19" s="3222" t="s">
        <v>1208</v>
      </c>
      <c r="E19" s="3222"/>
      <c r="F19" s="3222"/>
      <c r="G19" s="3222"/>
      <c r="H19" s="3222"/>
      <c r="I19" s="3222"/>
      <c r="J19" s="3222"/>
      <c r="K19" s="3222"/>
      <c r="L19" s="3222"/>
      <c r="M19" s="3222"/>
      <c r="N19" s="3222"/>
      <c r="O19" s="3222"/>
      <c r="P19" s="3222"/>
      <c r="Q19" s="3222"/>
      <c r="R19" s="3222"/>
      <c r="S19" s="3222"/>
      <c r="T19" s="3222"/>
      <c r="U19" s="3222"/>
      <c r="V19" s="3222"/>
      <c r="W19" s="3222"/>
      <c r="X19" s="3222"/>
      <c r="Y19" s="3222"/>
      <c r="Z19" s="3222"/>
      <c r="AA19" s="3222"/>
      <c r="AB19" s="3222"/>
      <c r="AC19" s="382"/>
    </row>
    <row r="20" spans="2:29" ht="20.25" customHeight="1">
      <c r="B20" s="1126"/>
      <c r="C20" s="378"/>
      <c r="D20" s="398"/>
      <c r="E20" s="398" t="s">
        <v>1209</v>
      </c>
      <c r="F20" s="378"/>
      <c r="G20" s="378"/>
      <c r="H20" s="378"/>
      <c r="I20" s="378"/>
      <c r="J20" s="378"/>
      <c r="K20" s="378"/>
      <c r="L20" s="378"/>
      <c r="M20" s="378"/>
      <c r="N20" s="378"/>
      <c r="O20" s="378"/>
      <c r="P20" s="378"/>
      <c r="Q20" s="378"/>
      <c r="R20" s="378"/>
      <c r="S20" s="378"/>
      <c r="T20" s="378"/>
      <c r="U20" s="378"/>
      <c r="V20" s="378"/>
      <c r="W20" s="378"/>
      <c r="X20" s="378"/>
      <c r="Y20" s="378"/>
      <c r="Z20" s="378"/>
      <c r="AA20" s="402"/>
      <c r="AB20" s="378"/>
      <c r="AC20" s="382"/>
    </row>
    <row r="21" spans="2:29" ht="18.75" customHeight="1">
      <c r="B21" s="1126"/>
      <c r="C21" s="378"/>
      <c r="D21" s="378"/>
      <c r="E21" s="409" t="s">
        <v>1210</v>
      </c>
      <c r="F21" s="409"/>
      <c r="G21" s="408"/>
      <c r="H21" s="408"/>
      <c r="I21" s="408"/>
      <c r="J21" s="407"/>
      <c r="K21" s="407"/>
      <c r="L21" s="407"/>
      <c r="M21" s="407"/>
      <c r="N21" s="407"/>
      <c r="O21" s="407"/>
      <c r="P21" s="407"/>
      <c r="Q21" s="407"/>
      <c r="R21" s="407"/>
      <c r="S21" s="407"/>
      <c r="T21" s="407"/>
      <c r="U21" s="407"/>
      <c r="V21" s="378"/>
      <c r="W21" s="378"/>
      <c r="X21" s="378"/>
      <c r="Y21" s="378"/>
      <c r="Z21" s="378"/>
      <c r="AA21" s="402"/>
      <c r="AB21" s="378"/>
      <c r="AC21" s="382"/>
    </row>
    <row r="22" spans="2:29" ht="18.75" customHeight="1">
      <c r="B22" s="1126"/>
      <c r="C22" s="378"/>
      <c r="D22" s="378"/>
      <c r="E22" s="398"/>
      <c r="F22" s="378"/>
      <c r="G22" s="398"/>
      <c r="H22" s="405" t="s">
        <v>1211</v>
      </c>
      <c r="I22" s="405"/>
      <c r="J22" s="404"/>
      <c r="K22" s="404"/>
      <c r="L22" s="404"/>
      <c r="M22" s="404"/>
      <c r="N22" s="404"/>
      <c r="O22" s="403"/>
      <c r="P22" s="403"/>
      <c r="Q22" s="403"/>
      <c r="R22" s="403"/>
      <c r="S22" s="403"/>
      <c r="T22" s="403"/>
      <c r="U22" s="403"/>
      <c r="V22" s="378"/>
      <c r="W22" s="378"/>
      <c r="X22" s="378"/>
      <c r="Y22" s="378"/>
      <c r="Z22" s="378"/>
      <c r="AA22" s="402"/>
      <c r="AB22" s="378"/>
      <c r="AC22" s="382"/>
    </row>
    <row r="23" spans="2:29" ht="8.25" customHeight="1">
      <c r="B23" s="1126"/>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402"/>
      <c r="AB23" s="378"/>
      <c r="AC23" s="382"/>
    </row>
    <row r="24" spans="2:29" ht="18.75" customHeight="1">
      <c r="B24" s="1126"/>
      <c r="C24" s="378"/>
      <c r="D24" s="378"/>
      <c r="E24" s="409" t="s">
        <v>1212</v>
      </c>
      <c r="F24" s="409"/>
      <c r="G24" s="408"/>
      <c r="H24" s="408"/>
      <c r="I24" s="408"/>
      <c r="J24" s="407"/>
      <c r="K24" s="407"/>
      <c r="L24" s="407"/>
      <c r="M24" s="407"/>
      <c r="N24" s="407"/>
      <c r="O24" s="406"/>
      <c r="P24" s="406"/>
      <c r="Q24" s="406"/>
      <c r="R24" s="406"/>
      <c r="S24" s="406"/>
      <c r="T24" s="406"/>
      <c r="U24" s="406"/>
      <c r="V24" s="378"/>
      <c r="W24" s="378"/>
      <c r="X24" s="378"/>
      <c r="Y24" s="378"/>
      <c r="Z24" s="378"/>
      <c r="AA24" s="402"/>
      <c r="AB24" s="378"/>
      <c r="AC24" s="382"/>
    </row>
    <row r="25" spans="2:29" ht="18.75" customHeight="1">
      <c r="B25" s="1126"/>
      <c r="C25" s="378"/>
      <c r="D25" s="378"/>
      <c r="E25" s="378"/>
      <c r="F25" s="378"/>
      <c r="G25" s="398"/>
      <c r="H25" s="405" t="s">
        <v>1211</v>
      </c>
      <c r="I25" s="405"/>
      <c r="J25" s="404"/>
      <c r="K25" s="404"/>
      <c r="L25" s="404"/>
      <c r="M25" s="404"/>
      <c r="N25" s="404"/>
      <c r="O25" s="403"/>
      <c r="P25" s="403"/>
      <c r="Q25" s="403"/>
      <c r="R25" s="403"/>
      <c r="S25" s="403"/>
      <c r="T25" s="403"/>
      <c r="U25" s="403"/>
      <c r="V25" s="378"/>
      <c r="W25" s="378"/>
      <c r="X25" s="378"/>
      <c r="Y25" s="378"/>
      <c r="Z25" s="378"/>
      <c r="AA25" s="402"/>
      <c r="AB25" s="378"/>
      <c r="AC25" s="382"/>
    </row>
    <row r="26" spans="2:29" ht="13.5" customHeight="1" thickBot="1">
      <c r="B26" s="1126"/>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402"/>
      <c r="AB26" s="378"/>
      <c r="AC26" s="382"/>
    </row>
    <row r="27" spans="2:29" ht="15" customHeight="1" thickBot="1">
      <c r="B27" s="1126"/>
      <c r="C27" s="378"/>
      <c r="D27" s="378"/>
      <c r="E27" s="378"/>
      <c r="F27" s="378"/>
      <c r="G27" s="378"/>
      <c r="H27" s="378"/>
      <c r="I27" s="378"/>
      <c r="J27" s="3233" t="s">
        <v>1213</v>
      </c>
      <c r="K27" s="3233"/>
      <c r="L27" s="3233"/>
      <c r="M27" s="3233"/>
      <c r="N27" s="3233"/>
      <c r="O27" s="3233"/>
      <c r="P27" s="3233"/>
      <c r="Q27" s="3233"/>
      <c r="R27" s="3233"/>
      <c r="S27" s="3233"/>
      <c r="T27" s="3233"/>
      <c r="U27" s="3233"/>
      <c r="V27" s="3233"/>
      <c r="W27" s="378" t="s">
        <v>1214</v>
      </c>
      <c r="X27" s="400" t="s">
        <v>1215</v>
      </c>
      <c r="Y27" s="3214"/>
      <c r="Z27" s="3216"/>
      <c r="AA27" s="399" t="s">
        <v>765</v>
      </c>
      <c r="AB27" s="378"/>
      <c r="AC27" s="382"/>
    </row>
    <row r="28" spans="2:29" ht="15" customHeight="1" thickBot="1">
      <c r="B28" s="1126"/>
      <c r="C28" s="378"/>
      <c r="D28" s="378"/>
      <c r="E28" s="378"/>
      <c r="F28" s="378"/>
      <c r="G28" s="378"/>
      <c r="H28" s="378"/>
      <c r="I28" s="378"/>
      <c r="J28" s="378"/>
      <c r="K28" s="398"/>
      <c r="L28" s="378"/>
      <c r="M28" s="378"/>
      <c r="N28" s="378"/>
      <c r="O28" s="378"/>
      <c r="P28" s="378"/>
      <c r="Q28" s="378"/>
      <c r="R28" s="378"/>
      <c r="S28" s="378"/>
      <c r="T28" s="378"/>
      <c r="U28" s="378"/>
      <c r="V28" s="378"/>
      <c r="W28" s="378"/>
      <c r="X28" s="378"/>
      <c r="Y28" s="385"/>
      <c r="Z28" s="385"/>
      <c r="AA28" s="378"/>
      <c r="AB28" s="378"/>
      <c r="AC28" s="382"/>
    </row>
    <row r="29" spans="2:29" ht="19.5" customHeight="1" thickBot="1">
      <c r="B29" s="1126"/>
      <c r="C29" s="378"/>
      <c r="D29" s="398"/>
      <c r="E29" s="393"/>
      <c r="F29" s="401"/>
      <c r="G29" s="3233" t="s">
        <v>1216</v>
      </c>
      <c r="H29" s="3233"/>
      <c r="I29" s="3233"/>
      <c r="J29" s="3233"/>
      <c r="K29" s="3233"/>
      <c r="L29" s="3233"/>
      <c r="M29" s="3233"/>
      <c r="N29" s="3233"/>
      <c r="O29" s="3233"/>
      <c r="P29" s="3233"/>
      <c r="Q29" s="3233"/>
      <c r="R29" s="3233"/>
      <c r="S29" s="3233"/>
      <c r="T29" s="3233"/>
      <c r="U29" s="3233"/>
      <c r="V29" s="3233"/>
      <c r="W29" s="378" t="s">
        <v>1214</v>
      </c>
      <c r="X29" s="400" t="s">
        <v>1217</v>
      </c>
      <c r="Y29" s="3217">
        <f>Y27*100</f>
        <v>0</v>
      </c>
      <c r="Z29" s="3218"/>
      <c r="AA29" s="399" t="s">
        <v>1218</v>
      </c>
      <c r="AB29" s="378"/>
      <c r="AC29" s="397"/>
    </row>
    <row r="30" spans="2:29" ht="19.5" customHeight="1">
      <c r="B30" s="1126"/>
      <c r="C30" s="378"/>
      <c r="D30" s="398"/>
      <c r="E30" s="393"/>
      <c r="F30" s="393"/>
      <c r="G30" s="398"/>
      <c r="H30" s="393"/>
      <c r="I30" s="393"/>
      <c r="J30" s="391"/>
      <c r="K30" s="391"/>
      <c r="L30" s="391"/>
      <c r="M30" s="391"/>
      <c r="N30" s="391"/>
      <c r="O30" s="391"/>
      <c r="P30" s="391"/>
      <c r="Q30" s="391"/>
      <c r="R30" s="391"/>
      <c r="S30" s="391"/>
      <c r="T30" s="391"/>
      <c r="U30" s="391"/>
      <c r="V30" s="385"/>
      <c r="W30" s="378" t="s">
        <v>1219</v>
      </c>
      <c r="X30" s="378"/>
      <c r="Y30" s="378"/>
      <c r="Z30" s="385"/>
      <c r="AA30" s="385"/>
      <c r="AB30" s="378"/>
      <c r="AC30" s="397"/>
    </row>
    <row r="31" spans="2:29" ht="19.5" customHeight="1">
      <c r="B31" s="1126"/>
      <c r="C31" s="378"/>
      <c r="D31" s="398"/>
      <c r="E31" s="393"/>
      <c r="F31" s="393"/>
      <c r="G31" s="398"/>
      <c r="H31" s="393"/>
      <c r="I31" s="393"/>
      <c r="J31" s="391"/>
      <c r="K31" s="391"/>
      <c r="L31" s="391"/>
      <c r="M31" s="391"/>
      <c r="N31" s="391"/>
      <c r="O31" s="391"/>
      <c r="P31" s="391"/>
      <c r="Q31" s="391"/>
      <c r="R31" s="391"/>
      <c r="S31" s="378"/>
      <c r="T31" s="391"/>
      <c r="U31" s="391"/>
      <c r="V31" s="391"/>
      <c r="W31" s="391"/>
      <c r="X31" s="391"/>
      <c r="Y31" s="385"/>
      <c r="Z31" s="385"/>
      <c r="AA31" s="385"/>
      <c r="AB31" s="378"/>
      <c r="AC31" s="397"/>
    </row>
    <row r="32" spans="2:29" ht="18.75" customHeight="1">
      <c r="B32" s="1126"/>
      <c r="C32" s="378"/>
      <c r="D32" s="394" t="s">
        <v>1220</v>
      </c>
      <c r="E32" s="393"/>
      <c r="F32" s="393"/>
      <c r="G32" s="393"/>
      <c r="H32" s="393"/>
      <c r="I32" s="393"/>
      <c r="J32" s="391"/>
      <c r="K32" s="391"/>
      <c r="L32" s="391"/>
      <c r="M32" s="391"/>
      <c r="N32" s="391"/>
      <c r="O32" s="391"/>
      <c r="P32" s="391"/>
      <c r="Q32" s="391"/>
      <c r="R32" s="391"/>
      <c r="S32" s="391"/>
      <c r="T32" s="391"/>
      <c r="U32" s="391"/>
      <c r="V32" s="391"/>
      <c r="W32" s="391"/>
      <c r="X32" s="391"/>
      <c r="Y32" s="385"/>
      <c r="Z32" s="385"/>
      <c r="AA32" s="385"/>
      <c r="AB32" s="378"/>
      <c r="AC32" s="382"/>
    </row>
    <row r="33" spans="2:29" ht="18.75" customHeight="1" thickBot="1">
      <c r="B33" s="1126"/>
      <c r="C33" s="378"/>
      <c r="D33" s="394"/>
      <c r="E33" s="394" t="s">
        <v>1221</v>
      </c>
      <c r="F33" s="396"/>
      <c r="G33" s="396"/>
      <c r="H33" s="396"/>
      <c r="I33" s="396"/>
      <c r="J33" s="395"/>
      <c r="K33" s="395"/>
      <c r="L33" s="395"/>
      <c r="M33" s="395"/>
      <c r="N33" s="395"/>
      <c r="O33" s="392"/>
      <c r="P33" s="392"/>
      <c r="Q33" s="395"/>
      <c r="R33" s="395"/>
      <c r="S33" s="391"/>
      <c r="T33" s="391"/>
      <c r="U33" s="391"/>
      <c r="V33" s="391"/>
      <c r="W33" s="391"/>
      <c r="X33" s="391"/>
      <c r="Y33" s="385"/>
      <c r="Z33" s="385"/>
      <c r="AA33" s="385"/>
      <c r="AB33" s="378"/>
      <c r="AC33" s="382"/>
    </row>
    <row r="34" spans="2:29" ht="21" customHeight="1" thickBot="1">
      <c r="B34" s="1126"/>
      <c r="C34" s="378"/>
      <c r="D34" s="394"/>
      <c r="E34" s="393"/>
      <c r="F34" s="393"/>
      <c r="G34" s="393"/>
      <c r="H34" s="393"/>
      <c r="I34" s="393"/>
      <c r="J34" s="391"/>
      <c r="K34" s="391"/>
      <c r="L34" s="392" t="s">
        <v>1206</v>
      </c>
      <c r="M34" s="391"/>
      <c r="N34" s="391"/>
      <c r="O34" s="3219" t="s">
        <v>1222</v>
      </c>
      <c r="P34" s="3220"/>
      <c r="Q34" s="3220"/>
      <c r="R34" s="3220"/>
      <c r="S34" s="3220"/>
      <c r="T34" s="3220"/>
      <c r="U34" s="3220"/>
      <c r="V34" s="3220"/>
      <c r="W34" s="3220"/>
      <c r="X34" s="3220"/>
      <c r="Y34" s="3220"/>
      <c r="Z34" s="3221"/>
      <c r="AA34" s="382"/>
      <c r="AB34" s="378"/>
      <c r="AC34" s="382"/>
    </row>
    <row r="35" spans="2:29" ht="12.75" customHeight="1">
      <c r="B35" s="1126"/>
      <c r="C35" s="378"/>
      <c r="D35" s="394"/>
      <c r="E35" s="393"/>
      <c r="F35" s="393"/>
      <c r="G35" s="393"/>
      <c r="H35" s="393"/>
      <c r="I35" s="393"/>
      <c r="J35" s="391"/>
      <c r="K35" s="391"/>
      <c r="L35" s="392"/>
      <c r="M35" s="391"/>
      <c r="N35" s="391"/>
      <c r="O35" s="391"/>
      <c r="P35" s="391"/>
      <c r="Q35" s="391"/>
      <c r="R35" s="391"/>
      <c r="S35" s="391"/>
      <c r="T35" s="391"/>
      <c r="U35" s="385"/>
      <c r="V35" s="385"/>
      <c r="W35" s="385"/>
      <c r="X35" s="378"/>
      <c r="Y35" s="391"/>
      <c r="Z35" s="385"/>
      <c r="AA35" s="378"/>
      <c r="AB35" s="378"/>
      <c r="AC35" s="382"/>
    </row>
    <row r="36" spans="2:29" ht="18.75" customHeight="1" thickBot="1">
      <c r="B36" s="1126"/>
      <c r="C36" s="385"/>
      <c r="D36" s="378"/>
      <c r="E36" s="390" t="s">
        <v>1223</v>
      </c>
      <c r="F36" s="387"/>
      <c r="G36" s="387"/>
      <c r="H36" s="387"/>
      <c r="I36" s="387"/>
      <c r="J36" s="385"/>
      <c r="K36" s="385"/>
      <c r="L36" s="385"/>
      <c r="M36" s="385"/>
      <c r="N36" s="385"/>
      <c r="O36" s="385"/>
      <c r="P36" s="385"/>
      <c r="Q36" s="385"/>
      <c r="R36" s="385"/>
      <c r="S36" s="385"/>
      <c r="T36" s="385"/>
      <c r="U36" s="385"/>
      <c r="V36" s="385"/>
      <c r="W36" s="385"/>
      <c r="X36" s="385"/>
      <c r="Y36" s="385"/>
      <c r="Z36" s="385"/>
      <c r="AA36" s="385"/>
      <c r="AB36" s="378"/>
      <c r="AC36" s="382"/>
    </row>
    <row r="37" spans="2:29" ht="18.75" customHeight="1">
      <c r="B37" s="1126"/>
      <c r="C37" s="3241" t="s">
        <v>1224</v>
      </c>
      <c r="D37" s="3242"/>
      <c r="E37" s="3245" t="s">
        <v>1225</v>
      </c>
      <c r="F37" s="3246"/>
      <c r="G37" s="3246"/>
      <c r="H37" s="3246"/>
      <c r="I37" s="3246"/>
      <c r="J37" s="3246"/>
      <c r="K37" s="3246"/>
      <c r="L37" s="3246"/>
      <c r="M37" s="3246"/>
      <c r="N37" s="3246"/>
      <c r="O37" s="3247"/>
      <c r="P37" s="3251" t="s">
        <v>1226</v>
      </c>
      <c r="Q37" s="3252"/>
      <c r="R37" s="3252"/>
      <c r="S37" s="3252"/>
      <c r="T37" s="3252"/>
      <c r="U37" s="3252"/>
      <c r="V37" s="3252"/>
      <c r="W37" s="3252"/>
      <c r="X37" s="3253"/>
      <c r="Y37" s="3202" t="s">
        <v>1227</v>
      </c>
      <c r="Z37" s="3203"/>
      <c r="AA37" s="3204"/>
      <c r="AB37" s="378"/>
      <c r="AC37" s="382"/>
    </row>
    <row r="38" spans="2:29" ht="18.75" customHeight="1" thickBot="1">
      <c r="B38" s="1126"/>
      <c r="C38" s="3243"/>
      <c r="D38" s="3244"/>
      <c r="E38" s="3248"/>
      <c r="F38" s="3249"/>
      <c r="G38" s="3249"/>
      <c r="H38" s="3249"/>
      <c r="I38" s="3249"/>
      <c r="J38" s="3249"/>
      <c r="K38" s="3249"/>
      <c r="L38" s="3249"/>
      <c r="M38" s="3249"/>
      <c r="N38" s="3249"/>
      <c r="O38" s="3250"/>
      <c r="P38" s="3254"/>
      <c r="Q38" s="3255"/>
      <c r="R38" s="3255"/>
      <c r="S38" s="3255"/>
      <c r="T38" s="3255"/>
      <c r="U38" s="3255"/>
      <c r="V38" s="3255"/>
      <c r="W38" s="3255"/>
      <c r="X38" s="3256"/>
      <c r="Y38" s="3205"/>
      <c r="Z38" s="3206"/>
      <c r="AA38" s="3207"/>
      <c r="AB38" s="378"/>
      <c r="AC38" s="382"/>
    </row>
    <row r="39" spans="2:29" ht="56.25" customHeight="1" thickBot="1">
      <c r="B39" s="1126"/>
      <c r="C39" s="3224"/>
      <c r="D39" s="3225"/>
      <c r="E39" s="3234"/>
      <c r="F39" s="3234"/>
      <c r="G39" s="3234"/>
      <c r="H39" s="3234"/>
      <c r="I39" s="3234"/>
      <c r="J39" s="3234"/>
      <c r="K39" s="3234"/>
      <c r="L39" s="3234"/>
      <c r="M39" s="3234"/>
      <c r="N39" s="3234"/>
      <c r="O39" s="3235"/>
      <c r="P39" s="3236" t="s">
        <v>1228</v>
      </c>
      <c r="Q39" s="3237"/>
      <c r="R39" s="3237"/>
      <c r="S39" s="3237"/>
      <c r="T39" s="3237"/>
      <c r="U39" s="3237"/>
      <c r="V39" s="3237"/>
      <c r="W39" s="3237"/>
      <c r="X39" s="3238"/>
      <c r="Y39" s="3239"/>
      <c r="Z39" s="3240"/>
      <c r="AA39" s="3223" t="s">
        <v>1218</v>
      </c>
      <c r="AB39" s="378"/>
      <c r="AC39" s="382"/>
    </row>
    <row r="40" spans="2:29" ht="56.25" customHeight="1" thickBot="1">
      <c r="B40" s="1126"/>
      <c r="C40" s="3224"/>
      <c r="D40" s="3225"/>
      <c r="E40" s="3226"/>
      <c r="F40" s="3226"/>
      <c r="G40" s="3226"/>
      <c r="H40" s="3226"/>
      <c r="I40" s="3226"/>
      <c r="J40" s="3226"/>
      <c r="K40" s="3226"/>
      <c r="L40" s="3226"/>
      <c r="M40" s="3226"/>
      <c r="N40" s="3226"/>
      <c r="O40" s="3227"/>
      <c r="P40" s="3228" t="s">
        <v>174</v>
      </c>
      <c r="Q40" s="3229"/>
      <c r="R40" s="3229"/>
      <c r="S40" s="3229"/>
      <c r="T40" s="3229"/>
      <c r="U40" s="3229"/>
      <c r="V40" s="3229"/>
      <c r="W40" s="3229"/>
      <c r="X40" s="3230"/>
      <c r="Y40" s="3231"/>
      <c r="Z40" s="3232"/>
      <c r="AA40" s="3223"/>
      <c r="AB40" s="378"/>
      <c r="AC40" s="382"/>
    </row>
    <row r="41" spans="2:29" ht="56.25" customHeight="1" thickBot="1">
      <c r="B41" s="1126"/>
      <c r="C41" s="3224"/>
      <c r="D41" s="3225"/>
      <c r="E41" s="3226"/>
      <c r="F41" s="3226"/>
      <c r="G41" s="3226"/>
      <c r="H41" s="3226"/>
      <c r="I41" s="3226"/>
      <c r="J41" s="3226"/>
      <c r="K41" s="3226"/>
      <c r="L41" s="3226"/>
      <c r="M41" s="3226"/>
      <c r="N41" s="3226"/>
      <c r="O41" s="3227"/>
      <c r="P41" s="3228" t="s">
        <v>194</v>
      </c>
      <c r="Q41" s="3229"/>
      <c r="R41" s="3229"/>
      <c r="S41" s="3229"/>
      <c r="T41" s="3229"/>
      <c r="U41" s="3229"/>
      <c r="V41" s="3229"/>
      <c r="W41" s="3229"/>
      <c r="X41" s="3230"/>
      <c r="Y41" s="3231"/>
      <c r="Z41" s="3232"/>
      <c r="AA41" s="3223"/>
      <c r="AB41" s="378"/>
      <c r="AC41" s="382"/>
    </row>
    <row r="42" spans="2:29" ht="54.75" customHeight="1" thickBot="1">
      <c r="B42" s="1126"/>
      <c r="C42" s="3224"/>
      <c r="D42" s="3225"/>
      <c r="E42" s="3226"/>
      <c r="F42" s="3226"/>
      <c r="G42" s="3226"/>
      <c r="H42" s="3226"/>
      <c r="I42" s="3226"/>
      <c r="J42" s="3226"/>
      <c r="K42" s="3226"/>
      <c r="L42" s="3226"/>
      <c r="M42" s="3226"/>
      <c r="N42" s="3226"/>
      <c r="O42" s="3227"/>
      <c r="P42" s="3228" t="s">
        <v>196</v>
      </c>
      <c r="Q42" s="3229"/>
      <c r="R42" s="3229"/>
      <c r="S42" s="3229"/>
      <c r="T42" s="3229"/>
      <c r="U42" s="3229"/>
      <c r="V42" s="3229"/>
      <c r="W42" s="3229"/>
      <c r="X42" s="3230"/>
      <c r="Y42" s="3231"/>
      <c r="Z42" s="3232"/>
      <c r="AA42" s="3223"/>
      <c r="AB42" s="378"/>
      <c r="AC42" s="382"/>
    </row>
    <row r="43" spans="2:29" ht="56.25" customHeight="1" thickBot="1">
      <c r="B43" s="1126"/>
      <c r="C43" s="3224"/>
      <c r="D43" s="3225"/>
      <c r="E43" s="3289"/>
      <c r="F43" s="3289"/>
      <c r="G43" s="3289"/>
      <c r="H43" s="3289"/>
      <c r="I43" s="3289"/>
      <c r="J43" s="3289"/>
      <c r="K43" s="3289"/>
      <c r="L43" s="3289"/>
      <c r="M43" s="3289"/>
      <c r="N43" s="3289"/>
      <c r="O43" s="3290"/>
      <c r="P43" s="3291"/>
      <c r="Q43" s="3292"/>
      <c r="R43" s="3292"/>
      <c r="S43" s="3292"/>
      <c r="T43" s="3292"/>
      <c r="U43" s="3292"/>
      <c r="V43" s="3292"/>
      <c r="W43" s="3292"/>
      <c r="X43" s="3293"/>
      <c r="Y43" s="3287"/>
      <c r="Z43" s="3288"/>
      <c r="AA43" s="3223"/>
      <c r="AB43" s="378"/>
      <c r="AC43" s="382"/>
    </row>
    <row r="44" spans="2:29" ht="18.75" customHeight="1" thickBot="1">
      <c r="B44" s="1126"/>
      <c r="C44" s="3224" t="s">
        <v>1229</v>
      </c>
      <c r="D44" s="3284"/>
      <c r="E44" s="3284"/>
      <c r="F44" s="3284"/>
      <c r="G44" s="3284"/>
      <c r="H44" s="3284"/>
      <c r="I44" s="3284"/>
      <c r="J44" s="3284"/>
      <c r="K44" s="3284"/>
      <c r="L44" s="3284"/>
      <c r="M44" s="3284"/>
      <c r="N44" s="3284"/>
      <c r="O44" s="3284"/>
      <c r="P44" s="3284"/>
      <c r="Q44" s="3284"/>
      <c r="R44" s="3284"/>
      <c r="S44" s="3284"/>
      <c r="T44" s="3284"/>
      <c r="U44" s="3284"/>
      <c r="V44" s="3284"/>
      <c r="W44" s="3225"/>
      <c r="X44" s="389" t="s">
        <v>1230</v>
      </c>
      <c r="Y44" s="3285">
        <f>SUM(Y39:Z43)</f>
        <v>0</v>
      </c>
      <c r="Z44" s="3286"/>
      <c r="AA44" s="388"/>
      <c r="AB44" s="378"/>
      <c r="AC44" s="382"/>
    </row>
    <row r="45" spans="2:29" ht="18" customHeight="1" thickBot="1">
      <c r="B45" s="1126"/>
      <c r="C45" s="3267" t="s">
        <v>1231</v>
      </c>
      <c r="D45" s="3268"/>
      <c r="E45" s="3268"/>
      <c r="F45" s="3268"/>
      <c r="G45" s="3268"/>
      <c r="H45" s="3268"/>
      <c r="I45" s="3268"/>
      <c r="J45" s="3268"/>
      <c r="K45" s="3268"/>
      <c r="L45" s="3268"/>
      <c r="M45" s="3268"/>
      <c r="N45" s="3268"/>
      <c r="O45" s="3268"/>
      <c r="P45" s="3268"/>
      <c r="Q45" s="3268"/>
      <c r="R45" s="3268"/>
      <c r="S45" s="3269"/>
      <c r="T45" s="3270" t="s">
        <v>1232</v>
      </c>
      <c r="U45" s="3271"/>
      <c r="V45" s="3271"/>
      <c r="W45" s="3271"/>
      <c r="X45" s="3274" t="s">
        <v>1233</v>
      </c>
      <c r="Y45" s="3276" t="s">
        <v>1234</v>
      </c>
      <c r="Z45" s="3277"/>
      <c r="AA45" s="378"/>
      <c r="AB45" s="378"/>
      <c r="AC45" s="382"/>
    </row>
    <row r="46" spans="2:29" ht="34.5" customHeight="1" thickBot="1">
      <c r="B46" s="1126"/>
      <c r="C46" s="3278" t="s">
        <v>1235</v>
      </c>
      <c r="D46" s="3279"/>
      <c r="E46" s="3279"/>
      <c r="F46" s="3279"/>
      <c r="G46" s="3279"/>
      <c r="H46" s="3279"/>
      <c r="I46" s="3279"/>
      <c r="J46" s="3279"/>
      <c r="K46" s="3279"/>
      <c r="L46" s="3279"/>
      <c r="M46" s="3279"/>
      <c r="N46" s="3279"/>
      <c r="O46" s="3279"/>
      <c r="P46" s="3279"/>
      <c r="Q46" s="3279"/>
      <c r="R46" s="3279"/>
      <c r="S46" s="3280"/>
      <c r="T46" s="3272"/>
      <c r="U46" s="3273"/>
      <c r="V46" s="3273"/>
      <c r="W46" s="3273"/>
      <c r="X46" s="3275"/>
      <c r="Y46" s="3281" t="str">
        <f>IF(Y44&lt;=Y29,"OK","上限超え")</f>
        <v>OK</v>
      </c>
      <c r="Z46" s="3282"/>
      <c r="AA46" s="378"/>
      <c r="AB46" s="378"/>
      <c r="AC46" s="382"/>
    </row>
    <row r="47" spans="2:29" ht="18.75" customHeight="1">
      <c r="B47" s="1126"/>
      <c r="C47" s="378"/>
      <c r="D47" s="378" t="s">
        <v>1236</v>
      </c>
      <c r="E47" s="378"/>
      <c r="F47" s="378"/>
      <c r="G47" s="378"/>
      <c r="H47" s="378"/>
      <c r="I47" s="378"/>
      <c r="J47" s="378"/>
      <c r="K47" s="378"/>
      <c r="L47" s="378"/>
      <c r="M47" s="378"/>
      <c r="N47" s="378"/>
      <c r="O47" s="378"/>
      <c r="P47" s="378"/>
      <c r="Q47" s="378"/>
      <c r="R47" s="387"/>
      <c r="S47" s="387"/>
      <c r="T47" s="378"/>
      <c r="U47" s="387"/>
      <c r="V47" s="387"/>
      <c r="W47" s="387"/>
      <c r="X47" s="387"/>
      <c r="Y47" s="378"/>
      <c r="Z47" s="387"/>
      <c r="AA47" s="385"/>
      <c r="AB47" s="378"/>
      <c r="AC47" s="382"/>
    </row>
    <row r="48" spans="2:29" ht="18.75" customHeight="1">
      <c r="B48" s="1126"/>
      <c r="C48" s="378"/>
      <c r="D48" s="378" t="s">
        <v>1237</v>
      </c>
      <c r="E48" s="386"/>
      <c r="F48" s="386"/>
      <c r="G48" s="378"/>
      <c r="H48" s="386"/>
      <c r="I48" s="386"/>
      <c r="J48" s="378"/>
      <c r="K48" s="386"/>
      <c r="L48" s="386"/>
      <c r="M48" s="378"/>
      <c r="N48" s="378"/>
      <c r="O48" s="386"/>
      <c r="P48" s="386"/>
      <c r="Q48" s="378"/>
      <c r="R48" s="386"/>
      <c r="S48" s="386"/>
      <c r="T48" s="378"/>
      <c r="U48" s="386"/>
      <c r="V48" s="386"/>
      <c r="W48" s="386"/>
      <c r="X48" s="386"/>
      <c r="Y48" s="378"/>
      <c r="Z48" s="386"/>
      <c r="AA48" s="378"/>
      <c r="AB48" s="378"/>
      <c r="AC48" s="382"/>
    </row>
    <row r="49" spans="2:29" ht="14.25" thickBot="1">
      <c r="B49" s="1126"/>
      <c r="C49" s="378"/>
      <c r="D49" s="378"/>
      <c r="E49" s="378"/>
      <c r="F49" s="378"/>
      <c r="G49" s="378"/>
      <c r="H49" s="378"/>
      <c r="I49" s="378"/>
      <c r="J49" s="378"/>
      <c r="K49" s="378"/>
      <c r="L49" s="378"/>
      <c r="M49" s="378"/>
      <c r="N49" s="378"/>
      <c r="O49" s="378"/>
      <c r="P49" s="378"/>
      <c r="Q49" s="378"/>
      <c r="R49" s="378"/>
      <c r="S49" s="378"/>
      <c r="T49" s="378"/>
      <c r="U49" s="378"/>
      <c r="V49" s="378"/>
      <c r="W49" s="378"/>
      <c r="X49" s="378"/>
      <c r="Y49" s="385"/>
      <c r="Z49" s="385"/>
      <c r="AA49" s="385"/>
      <c r="AB49" s="378"/>
      <c r="AC49" s="382"/>
    </row>
    <row r="50" spans="2:29">
      <c r="B50" s="1126"/>
      <c r="C50" s="3257" t="s">
        <v>1238</v>
      </c>
      <c r="D50" s="3258"/>
      <c r="E50" s="3258"/>
      <c r="F50" s="3258"/>
      <c r="G50" s="3258"/>
      <c r="H50" s="3258"/>
      <c r="I50" s="3258"/>
      <c r="J50" s="3258"/>
      <c r="K50" s="3258"/>
      <c r="L50" s="3258"/>
      <c r="M50" s="3258"/>
      <c r="N50" s="3258"/>
      <c r="O50" s="3258"/>
      <c r="P50" s="3258"/>
      <c r="Q50" s="3258"/>
      <c r="R50" s="3258"/>
      <c r="S50" s="3258"/>
      <c r="T50" s="3258"/>
      <c r="U50" s="3258"/>
      <c r="V50" s="3258"/>
      <c r="W50" s="3258"/>
      <c r="X50" s="384"/>
      <c r="Y50" s="3261" t="s">
        <v>1207</v>
      </c>
      <c r="Z50" s="3262"/>
      <c r="AA50" s="3263"/>
      <c r="AB50" s="378"/>
      <c r="AC50" s="382"/>
    </row>
    <row r="51" spans="2:29" ht="18.75" customHeight="1" thickBot="1">
      <c r="B51" s="1126"/>
      <c r="C51" s="3259"/>
      <c r="D51" s="3260"/>
      <c r="E51" s="3260"/>
      <c r="F51" s="3260"/>
      <c r="G51" s="3260"/>
      <c r="H51" s="3260"/>
      <c r="I51" s="3260"/>
      <c r="J51" s="3260"/>
      <c r="K51" s="3260"/>
      <c r="L51" s="3260"/>
      <c r="M51" s="3260"/>
      <c r="N51" s="3260"/>
      <c r="O51" s="3260"/>
      <c r="P51" s="3260"/>
      <c r="Q51" s="3260"/>
      <c r="R51" s="3260"/>
      <c r="S51" s="3260"/>
      <c r="T51" s="3260"/>
      <c r="U51" s="3260"/>
      <c r="V51" s="3260"/>
      <c r="W51" s="3260"/>
      <c r="X51" s="383"/>
      <c r="Y51" s="3264"/>
      <c r="Z51" s="3265"/>
      <c r="AA51" s="3266"/>
      <c r="AB51" s="378"/>
      <c r="AC51" s="382"/>
    </row>
    <row r="52" spans="2:29" ht="9" customHeight="1">
      <c r="B52" s="381"/>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79"/>
    </row>
    <row r="53" spans="2:29">
      <c r="B53" s="378"/>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row>
    <row r="54" spans="2:29">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row>
  </sheetData>
  <mergeCells count="54">
    <mergeCell ref="U4:AB4"/>
    <mergeCell ref="C44:W44"/>
    <mergeCell ref="Y44:Z44"/>
    <mergeCell ref="E41:O41"/>
    <mergeCell ref="P41:X41"/>
    <mergeCell ref="Y41:Z41"/>
    <mergeCell ref="C42:D42"/>
    <mergeCell ref="Y43:Z43"/>
    <mergeCell ref="E42:O42"/>
    <mergeCell ref="P42:X42"/>
    <mergeCell ref="Y42:Z42"/>
    <mergeCell ref="C43:D43"/>
    <mergeCell ref="E43:O43"/>
    <mergeCell ref="P43:X43"/>
    <mergeCell ref="D15:AB15"/>
    <mergeCell ref="J27:V27"/>
    <mergeCell ref="C50:W51"/>
    <mergeCell ref="Y50:AA51"/>
    <mergeCell ref="C45:S45"/>
    <mergeCell ref="T45:W46"/>
    <mergeCell ref="X45:X46"/>
    <mergeCell ref="Y45:Z45"/>
    <mergeCell ref="C46:S46"/>
    <mergeCell ref="Y46:Z46"/>
    <mergeCell ref="G29:V29"/>
    <mergeCell ref="C39:D39"/>
    <mergeCell ref="E39:O39"/>
    <mergeCell ref="P39:X39"/>
    <mergeCell ref="Y39:Z39"/>
    <mergeCell ref="C37:D38"/>
    <mergeCell ref="E37:O38"/>
    <mergeCell ref="P37:X38"/>
    <mergeCell ref="AA39:AA43"/>
    <mergeCell ref="C40:D40"/>
    <mergeCell ref="E40:O40"/>
    <mergeCell ref="P40:X40"/>
    <mergeCell ref="Y40:Z40"/>
    <mergeCell ref="C41:D41"/>
    <mergeCell ref="A1:N1"/>
    <mergeCell ref="O1:AB1"/>
    <mergeCell ref="B2:E2"/>
    <mergeCell ref="Y37:AA38"/>
    <mergeCell ref="C6:AB6"/>
    <mergeCell ref="C7:AB7"/>
    <mergeCell ref="C9:G9"/>
    <mergeCell ref="H9:AB9"/>
    <mergeCell ref="C10:G10"/>
    <mergeCell ref="H10:AB10"/>
    <mergeCell ref="C12:AB12"/>
    <mergeCell ref="Y17:AA17"/>
    <mergeCell ref="Y27:Z27"/>
    <mergeCell ref="Y29:Z29"/>
    <mergeCell ref="O34:Z34"/>
    <mergeCell ref="D19:AB19"/>
  </mergeCells>
  <phoneticPr fontId="15"/>
  <hyperlinks>
    <hyperlink ref="A1" location="'者一覧(ﾘﾝｸ用)'!A1" display="者一覧(ﾘﾝｸ用)シートへ戻る" xr:uid="{5FCE105F-49AD-40F6-AFD5-59F8C7B88C9E}"/>
    <hyperlink ref="O1" location="'者一覧(ﾘﾝｸ用)'!A1" display="者一覧(ﾘﾝｸ用)シートへ戻る" xr:uid="{F1CF793D-8A28-41C5-8AEB-112CD1B71311}"/>
    <hyperlink ref="O1:AB1" location="'児一覧(ﾘﾝｸ用)'!A1" display="児一覧(ﾘﾝｸ用)シートへ戻る" xr:uid="{093BE8F7-7319-4773-BEEC-F7CC621E7140}"/>
  </hyperlinks>
  <pageMargins left="0.7" right="0.7" top="0.75" bottom="0.75" header="0.3" footer="0.3"/>
  <pageSetup paperSize="9" scale="6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CFD06-32B1-439E-A5A8-93C01E037951}">
  <sheetPr>
    <pageSetUpPr fitToPage="1"/>
  </sheetPr>
  <dimension ref="A1:AB55"/>
  <sheetViews>
    <sheetView view="pageBreakPreview" zoomScale="85" zoomScaleNormal="55" zoomScaleSheetLayoutView="85" workbookViewId="0">
      <selection activeCell="O1" sqref="O1:AB1"/>
    </sheetView>
  </sheetViews>
  <sheetFormatPr defaultRowHeight="13.5"/>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3324" t="s">
        <v>1239</v>
      </c>
      <c r="B2" s="3324"/>
      <c r="C2" s="1345"/>
      <c r="D2" s="1345"/>
      <c r="E2" s="1345"/>
      <c r="F2" s="1345"/>
      <c r="G2" s="1345"/>
      <c r="H2" s="1345"/>
      <c r="I2" s="1345"/>
      <c r="J2" s="1345"/>
      <c r="K2" s="1345"/>
      <c r="L2" s="1345"/>
    </row>
    <row r="3" spans="1:28" s="211" customFormat="1" ht="16.899999999999999" customHeight="1">
      <c r="A3" s="217"/>
      <c r="I3" s="2655" t="s">
        <v>510</v>
      </c>
      <c r="J3" s="2655"/>
      <c r="K3" s="2655"/>
    </row>
    <row r="4" spans="1:28" s="211" customFormat="1" ht="16.899999999999999" customHeight="1">
      <c r="A4" s="217"/>
      <c r="I4" s="1349"/>
      <c r="J4" s="1349"/>
      <c r="K4" s="1349"/>
    </row>
    <row r="5" spans="1:28" s="211" customFormat="1" ht="24.6" customHeight="1">
      <c r="A5" s="2646" t="s">
        <v>1240</v>
      </c>
      <c r="B5" s="2646"/>
      <c r="C5" s="2646"/>
      <c r="D5" s="2646"/>
      <c r="E5" s="2646"/>
      <c r="F5" s="2646"/>
      <c r="G5" s="2646"/>
      <c r="H5" s="2646"/>
      <c r="I5" s="2646"/>
      <c r="J5" s="2646"/>
      <c r="K5" s="2646"/>
    </row>
    <row r="6" spans="1:28" s="211" customFormat="1" ht="13.15" customHeight="1">
      <c r="A6" s="1386"/>
      <c r="B6" s="1386"/>
      <c r="C6" s="1386"/>
      <c r="D6" s="1386"/>
      <c r="E6" s="1386"/>
      <c r="F6" s="1386"/>
      <c r="G6" s="1386"/>
      <c r="H6" s="1386"/>
      <c r="I6" s="1386"/>
      <c r="J6" s="1386"/>
      <c r="K6" s="1386"/>
    </row>
    <row r="7" spans="1:28" s="211" customFormat="1" ht="22.9" customHeight="1">
      <c r="A7" s="1386"/>
      <c r="B7" s="1347" t="s">
        <v>1241</v>
      </c>
      <c r="C7" s="1351"/>
      <c r="D7" s="1352"/>
      <c r="E7" s="1352"/>
      <c r="F7" s="1352"/>
      <c r="G7" s="1352"/>
      <c r="H7" s="1352"/>
      <c r="I7" s="1352"/>
      <c r="J7" s="1352"/>
      <c r="K7" s="1353"/>
    </row>
    <row r="8" spans="1:28" s="211" customFormat="1" ht="27.6" customHeight="1">
      <c r="B8" s="1348" t="s">
        <v>513</v>
      </c>
      <c r="C8" s="2656" t="s">
        <v>1242</v>
      </c>
      <c r="D8" s="2656"/>
      <c r="E8" s="2656"/>
      <c r="F8" s="2656"/>
      <c r="G8" s="2656"/>
      <c r="H8" s="2656"/>
      <c r="I8" s="2656"/>
      <c r="J8" s="2656"/>
      <c r="K8" s="2657"/>
    </row>
    <row r="9" spans="1:28" s="211" customFormat="1" ht="27.6" customHeight="1">
      <c r="B9" s="1177" t="s">
        <v>1243</v>
      </c>
      <c r="C9" s="2632" t="s">
        <v>1244</v>
      </c>
      <c r="D9" s="2633"/>
      <c r="E9" s="2633"/>
      <c r="F9" s="2633"/>
      <c r="G9" s="2633"/>
      <c r="H9" s="2633"/>
      <c r="I9" s="2633"/>
      <c r="J9" s="2633"/>
      <c r="K9" s="2634"/>
    </row>
    <row r="10" spans="1:28" s="211" customFormat="1" ht="27.6" customHeight="1">
      <c r="B10" s="709" t="s">
        <v>559</v>
      </c>
      <c r="C10" s="2632" t="s">
        <v>2449</v>
      </c>
      <c r="D10" s="2633"/>
      <c r="E10" s="2633"/>
      <c r="F10" s="2633"/>
      <c r="G10" s="2633"/>
      <c r="H10" s="2633"/>
      <c r="I10" s="2633"/>
      <c r="J10" s="2633"/>
      <c r="K10" s="2634"/>
    </row>
    <row r="11" spans="1:28" s="211" customFormat="1" ht="18.600000000000001" customHeight="1">
      <c r="B11" s="3311" t="s">
        <v>561</v>
      </c>
      <c r="C11" s="1369"/>
      <c r="K11" s="222"/>
    </row>
    <row r="12" spans="1:28" s="211" customFormat="1" ht="28.9" customHeight="1">
      <c r="B12" s="3311"/>
      <c r="C12" s="1369"/>
      <c r="D12" s="3313" t="s">
        <v>562</v>
      </c>
      <c r="E12" s="3313"/>
      <c r="F12" s="1178"/>
      <c r="G12" s="720"/>
      <c r="H12" s="720" t="s">
        <v>377</v>
      </c>
      <c r="I12" s="1349"/>
      <c r="J12" s="1349"/>
      <c r="K12" s="222"/>
    </row>
    <row r="13" spans="1:28" s="211" customFormat="1" ht="22.9" customHeight="1">
      <c r="B13" s="3312"/>
      <c r="C13" s="1370"/>
      <c r="D13" s="1179" t="s">
        <v>1245</v>
      </c>
      <c r="E13" s="1179"/>
      <c r="F13" s="221"/>
      <c r="G13" s="221"/>
      <c r="H13" s="221"/>
      <c r="I13" s="221"/>
      <c r="J13" s="221"/>
      <c r="K13" s="220"/>
    </row>
    <row r="14" spans="1:28" s="211" customFormat="1" ht="27.6" customHeight="1">
      <c r="B14" s="1358" t="s">
        <v>1246</v>
      </c>
      <c r="C14" s="2632" t="s">
        <v>1247</v>
      </c>
      <c r="D14" s="2633"/>
      <c r="E14" s="2633"/>
      <c r="F14" s="2633"/>
      <c r="G14" s="2633"/>
      <c r="H14" s="2633"/>
      <c r="I14" s="2633"/>
      <c r="J14" s="2633"/>
      <c r="K14" s="2634"/>
    </row>
    <row r="15" spans="1:28" s="211" customFormat="1" ht="27.6" customHeight="1">
      <c r="A15" s="350"/>
      <c r="B15" s="3314" t="s">
        <v>1248</v>
      </c>
      <c r="C15" s="3317" t="s">
        <v>2450</v>
      </c>
      <c r="D15" s="3318"/>
      <c r="E15" s="3318"/>
      <c r="F15" s="3318"/>
      <c r="G15" s="3318"/>
      <c r="H15" s="3318"/>
      <c r="I15" s="3318"/>
      <c r="J15" s="3318"/>
      <c r="K15" s="3319"/>
    </row>
    <row r="16" spans="1:28" s="211" customFormat="1" ht="27.6" customHeight="1" thickBot="1">
      <c r="A16" s="350"/>
      <c r="B16" s="3315"/>
      <c r="C16" s="1367"/>
      <c r="D16" s="350" t="s">
        <v>2451</v>
      </c>
      <c r="E16" s="350"/>
      <c r="F16" s="350"/>
      <c r="G16" s="350"/>
      <c r="H16" s="350"/>
      <c r="I16" s="350"/>
      <c r="J16" s="350"/>
      <c r="K16" s="1180"/>
    </row>
    <row r="17" spans="1:11" s="211" customFormat="1" ht="21" customHeight="1">
      <c r="A17" s="350"/>
      <c r="B17" s="3315"/>
      <c r="C17" s="1367"/>
      <c r="D17" s="1181"/>
      <c r="E17" s="3320" t="s">
        <v>1249</v>
      </c>
      <c r="F17" s="3321"/>
      <c r="G17" s="1365" t="s">
        <v>1250</v>
      </c>
      <c r="H17" s="1182"/>
      <c r="I17" s="3322" t="s">
        <v>2452</v>
      </c>
      <c r="J17" s="3323"/>
      <c r="K17" s="1180"/>
    </row>
    <row r="18" spans="1:11" s="211" customFormat="1" ht="25.9" customHeight="1">
      <c r="A18" s="350"/>
      <c r="B18" s="3315"/>
      <c r="C18" s="1367"/>
      <c r="D18" s="1365" t="s">
        <v>2453</v>
      </c>
      <c r="E18" s="1183"/>
      <c r="F18" s="1184" t="s">
        <v>377</v>
      </c>
      <c r="G18" s="1183"/>
      <c r="H18" s="1185" t="s">
        <v>377</v>
      </c>
      <c r="I18" s="1186"/>
      <c r="J18" s="1187" t="s">
        <v>377</v>
      </c>
      <c r="K18" s="1180"/>
    </row>
    <row r="19" spans="1:11" s="211" customFormat="1" ht="25.9" customHeight="1" thickBot="1">
      <c r="A19" s="350"/>
      <c r="B19" s="3315"/>
      <c r="C19" s="1367"/>
      <c r="D19" s="1188" t="s">
        <v>2454</v>
      </c>
      <c r="E19" s="1183" t="s">
        <v>2455</v>
      </c>
      <c r="F19" s="1189" t="s">
        <v>378</v>
      </c>
      <c r="G19" s="1183" t="s">
        <v>2456</v>
      </c>
      <c r="H19" s="1190" t="s">
        <v>378</v>
      </c>
      <c r="I19" s="1191" t="s">
        <v>2457</v>
      </c>
      <c r="J19" s="1192" t="s">
        <v>378</v>
      </c>
      <c r="K19" s="1180"/>
    </row>
    <row r="20" spans="1:11" s="211" customFormat="1" ht="25.9" customHeight="1" thickBot="1">
      <c r="A20" s="350"/>
      <c r="B20" s="3315"/>
      <c r="C20" s="1367"/>
      <c r="D20" s="350" t="s">
        <v>2458</v>
      </c>
      <c r="E20" s="350"/>
      <c r="F20" s="350"/>
      <c r="G20" s="1193"/>
      <c r="H20" s="1193"/>
      <c r="I20" s="1193"/>
      <c r="J20" s="1193"/>
      <c r="K20" s="1180"/>
    </row>
    <row r="21" spans="1:11" s="211" customFormat="1" ht="33" customHeight="1">
      <c r="A21" s="350"/>
      <c r="B21" s="3315"/>
      <c r="C21" s="1367"/>
      <c r="D21" s="1194"/>
      <c r="E21" s="1195" t="s">
        <v>2459</v>
      </c>
      <c r="F21" s="1196"/>
      <c r="G21" s="1197"/>
      <c r="H21" s="1194"/>
      <c r="I21" s="1198" t="s">
        <v>2460</v>
      </c>
      <c r="J21" s="1196"/>
      <c r="K21" s="1180"/>
    </row>
    <row r="22" spans="1:11" s="211" customFormat="1" ht="25.9" customHeight="1" thickBot="1">
      <c r="A22" s="350"/>
      <c r="B22" s="3315"/>
      <c r="C22" s="1367"/>
      <c r="D22" s="1366" t="s">
        <v>2461</v>
      </c>
      <c r="E22" s="1199" t="s">
        <v>2462</v>
      </c>
      <c r="F22" s="1192" t="s">
        <v>378</v>
      </c>
      <c r="G22" s="1197"/>
      <c r="H22" s="1366" t="s">
        <v>2461</v>
      </c>
      <c r="I22" s="1199" t="s">
        <v>2463</v>
      </c>
      <c r="J22" s="1192" t="s">
        <v>378</v>
      </c>
      <c r="K22" s="1180"/>
    </row>
    <row r="23" spans="1:11" s="211" customFormat="1" ht="29.25" customHeight="1" thickBot="1">
      <c r="A23" s="350"/>
      <c r="B23" s="3315"/>
      <c r="C23" s="1369"/>
      <c r="D23" s="211" t="s">
        <v>2928</v>
      </c>
      <c r="E23" s="238"/>
      <c r="F23" s="238"/>
      <c r="G23" s="238"/>
      <c r="H23" s="238"/>
      <c r="I23" s="238"/>
      <c r="J23" s="238"/>
      <c r="K23" s="222"/>
    </row>
    <row r="24" spans="1:11" s="211" customFormat="1" ht="25.9" customHeight="1">
      <c r="A24" s="350"/>
      <c r="B24" s="3315"/>
      <c r="C24" s="1369"/>
      <c r="D24" s="238"/>
      <c r="E24" s="238"/>
      <c r="F24" s="3299"/>
      <c r="G24" s="3300"/>
      <c r="H24" s="3301"/>
      <c r="I24" s="1434" t="s">
        <v>1251</v>
      </c>
      <c r="J24" s="1433"/>
      <c r="K24" s="222"/>
    </row>
    <row r="25" spans="1:11" s="211" customFormat="1" ht="25.9" customHeight="1">
      <c r="A25" s="350"/>
      <c r="B25" s="3315"/>
      <c r="C25" s="1369"/>
      <c r="D25" s="238"/>
      <c r="E25" s="238"/>
      <c r="F25" s="3302" t="s">
        <v>2464</v>
      </c>
      <c r="G25" s="3303"/>
      <c r="H25" s="3303"/>
      <c r="I25" s="1432" t="s">
        <v>2467</v>
      </c>
      <c r="J25" s="1363" t="s">
        <v>377</v>
      </c>
      <c r="K25" s="222"/>
    </row>
    <row r="26" spans="1:11" s="211" customFormat="1" ht="25.9" customHeight="1" thickBot="1">
      <c r="A26" s="350"/>
      <c r="B26" s="3315"/>
      <c r="C26" s="1369"/>
      <c r="D26" s="1429"/>
      <c r="E26" s="212"/>
      <c r="F26" s="3304" t="s">
        <v>2466</v>
      </c>
      <c r="G26" s="3305"/>
      <c r="H26" s="3305"/>
      <c r="I26" s="1436" t="s">
        <v>2465</v>
      </c>
      <c r="J26" s="1430" t="s">
        <v>378</v>
      </c>
      <c r="K26" s="222"/>
    </row>
    <row r="27" spans="1:11" s="211" customFormat="1" ht="20.45" customHeight="1">
      <c r="A27" s="350"/>
      <c r="B27" s="3315"/>
      <c r="C27" s="1369"/>
      <c r="D27" s="1429"/>
      <c r="E27" s="212"/>
      <c r="F27" s="1429"/>
      <c r="G27" s="212"/>
      <c r="H27" s="238"/>
      <c r="I27" s="238"/>
      <c r="J27" s="238"/>
      <c r="K27" s="222"/>
    </row>
    <row r="28" spans="1:11" s="211" customFormat="1" ht="20.45" customHeight="1">
      <c r="A28" s="350"/>
      <c r="B28" s="3315"/>
      <c r="C28" s="3296" t="s">
        <v>2927</v>
      </c>
      <c r="D28" s="3297"/>
      <c r="E28" s="3297"/>
      <c r="F28" s="3297"/>
      <c r="G28" s="3297"/>
      <c r="H28" s="3297"/>
      <c r="I28" s="3297"/>
      <c r="J28" s="3297"/>
      <c r="K28" s="3298"/>
    </row>
    <row r="29" spans="1:11" s="211" customFormat="1" ht="20.45" customHeight="1" thickBot="1">
      <c r="A29" s="350"/>
      <c r="B29" s="3315"/>
      <c r="C29" s="1369"/>
      <c r="D29" s="1435"/>
      <c r="E29" s="238"/>
      <c r="F29" s="238"/>
      <c r="G29" s="238"/>
      <c r="H29" s="238"/>
      <c r="I29" s="238"/>
      <c r="J29" s="238"/>
      <c r="K29" s="222"/>
    </row>
    <row r="30" spans="1:11" s="211" customFormat="1" ht="20.45" customHeight="1">
      <c r="A30" s="350"/>
      <c r="B30" s="3315"/>
      <c r="C30" s="1369"/>
      <c r="F30" s="3299"/>
      <c r="G30" s="3300"/>
      <c r="H30" s="3301"/>
      <c r="I30" s="1434" t="s">
        <v>1251</v>
      </c>
      <c r="J30" s="1433"/>
      <c r="K30" s="222"/>
    </row>
    <row r="31" spans="1:11" s="211" customFormat="1" ht="20.45" customHeight="1">
      <c r="A31" s="350"/>
      <c r="B31" s="3315"/>
      <c r="C31" s="1369"/>
      <c r="D31" s="1427"/>
      <c r="E31" s="1427"/>
      <c r="F31" s="3302" t="s">
        <v>2464</v>
      </c>
      <c r="G31" s="3303"/>
      <c r="H31" s="3303"/>
      <c r="I31" s="1432" t="s">
        <v>2926</v>
      </c>
      <c r="J31" s="1363" t="s">
        <v>377</v>
      </c>
      <c r="K31" s="222"/>
    </row>
    <row r="32" spans="1:11" s="211" customFormat="1" ht="20.45" customHeight="1" thickBot="1">
      <c r="A32" s="350"/>
      <c r="B32" s="3315"/>
      <c r="C32" s="1369"/>
      <c r="D32" s="1429"/>
      <c r="E32" s="1429"/>
      <c r="F32" s="3304" t="s">
        <v>2466</v>
      </c>
      <c r="G32" s="3305"/>
      <c r="H32" s="3305"/>
      <c r="I32" s="1431"/>
      <c r="J32" s="1430" t="s">
        <v>378</v>
      </c>
      <c r="K32" s="222"/>
    </row>
    <row r="33" spans="1:12" s="211" customFormat="1" ht="20.45" customHeight="1">
      <c r="A33" s="350"/>
      <c r="B33" s="3315"/>
      <c r="C33" s="1369"/>
      <c r="D33" s="1429"/>
      <c r="F33" s="238"/>
      <c r="H33" s="238"/>
      <c r="J33" s="238"/>
      <c r="K33" s="222"/>
    </row>
    <row r="34" spans="1:12" s="211" customFormat="1" ht="21" customHeight="1">
      <c r="A34" s="350"/>
      <c r="B34" s="3315"/>
      <c r="C34" s="3306" t="s">
        <v>2468</v>
      </c>
      <c r="D34" s="3297"/>
      <c r="E34" s="3297"/>
      <c r="F34" s="3297"/>
      <c r="G34" s="3297"/>
      <c r="H34" s="3297"/>
      <c r="I34" s="3297"/>
      <c r="J34" s="3297"/>
      <c r="K34" s="3298"/>
    </row>
    <row r="35" spans="1:12" s="211" customFormat="1" ht="21" customHeight="1" thickBot="1">
      <c r="A35" s="350"/>
      <c r="B35" s="3315"/>
      <c r="C35" s="1428"/>
      <c r="D35" s="1427"/>
      <c r="E35" s="1427"/>
      <c r="F35" s="1427"/>
      <c r="G35" s="1427"/>
      <c r="H35" s="1427"/>
      <c r="I35" s="1427"/>
      <c r="J35" s="1427"/>
      <c r="K35" s="1423"/>
    </row>
    <row r="36" spans="1:12" s="211" customFormat="1" ht="21" customHeight="1" thickBot="1">
      <c r="A36" s="350"/>
      <c r="B36" s="3315"/>
      <c r="C36" s="1426"/>
      <c r="D36" s="1425" t="s">
        <v>2469</v>
      </c>
      <c r="E36" s="3307" t="s">
        <v>2925</v>
      </c>
      <c r="F36" s="3307"/>
      <c r="G36" s="3307"/>
      <c r="H36" s="3307"/>
      <c r="I36" s="3307"/>
      <c r="J36" s="3308"/>
      <c r="K36" s="1423"/>
    </row>
    <row r="37" spans="1:12" s="211" customFormat="1" ht="21" customHeight="1" thickBot="1">
      <c r="A37" s="350"/>
      <c r="B37" s="3315"/>
      <c r="C37" s="1369"/>
      <c r="D37" s="1424" t="s">
        <v>2470</v>
      </c>
      <c r="E37" s="3309" t="s">
        <v>2924</v>
      </c>
      <c r="F37" s="3309"/>
      <c r="G37" s="3309"/>
      <c r="H37" s="3309"/>
      <c r="I37" s="3309"/>
      <c r="J37" s="3310"/>
      <c r="K37" s="1423"/>
    </row>
    <row r="38" spans="1:12" s="211" customFormat="1" ht="21" customHeight="1">
      <c r="A38" s="350"/>
      <c r="B38" s="3316"/>
      <c r="C38" s="1370"/>
      <c r="D38" s="221"/>
      <c r="E38" s="221"/>
      <c r="F38" s="221"/>
      <c r="G38" s="221"/>
      <c r="H38" s="221"/>
      <c r="I38" s="221"/>
      <c r="J38" s="221"/>
      <c r="K38" s="220"/>
    </row>
    <row r="39" spans="1:12" s="211" customFormat="1">
      <c r="B39" s="1200"/>
      <c r="C39" s="1200"/>
      <c r="D39" s="1200"/>
      <c r="E39" s="1200"/>
      <c r="F39" s="1200"/>
      <c r="G39" s="1200"/>
      <c r="H39" s="1200"/>
      <c r="I39" s="1200"/>
      <c r="J39" s="1200"/>
      <c r="K39" s="1200"/>
    </row>
    <row r="40" spans="1:12" s="211" customFormat="1" ht="14.45" customHeight="1">
      <c r="B40" s="3295" t="s">
        <v>2471</v>
      </c>
      <c r="C40" s="3295"/>
      <c r="D40" s="3295"/>
      <c r="E40" s="3295"/>
      <c r="F40" s="3295"/>
      <c r="G40" s="3295"/>
      <c r="H40" s="3295"/>
      <c r="I40" s="3295"/>
      <c r="J40" s="3295"/>
      <c r="K40" s="3295"/>
    </row>
    <row r="41" spans="1:12" s="211" customFormat="1" ht="14.45" customHeight="1">
      <c r="B41" s="3295"/>
      <c r="C41" s="3295"/>
      <c r="D41" s="3295"/>
      <c r="E41" s="3295"/>
      <c r="F41" s="3295"/>
      <c r="G41" s="3295"/>
      <c r="H41" s="3295"/>
      <c r="I41" s="3295"/>
      <c r="J41" s="3295"/>
      <c r="K41" s="3295"/>
    </row>
    <row r="42" spans="1:12" s="211" customFormat="1" ht="14.45" customHeight="1">
      <c r="B42" s="3295"/>
      <c r="C42" s="3295"/>
      <c r="D42" s="3295"/>
      <c r="E42" s="3295"/>
      <c r="F42" s="3295"/>
      <c r="G42" s="3295"/>
      <c r="H42" s="3295"/>
      <c r="I42" s="3295"/>
      <c r="J42" s="3295"/>
      <c r="K42" s="3295"/>
    </row>
    <row r="43" spans="1:12" s="211" customFormat="1" ht="14.45" customHeight="1">
      <c r="B43" s="3295"/>
      <c r="C43" s="3295"/>
      <c r="D43" s="3295"/>
      <c r="E43" s="3295"/>
      <c r="F43" s="3295"/>
      <c r="G43" s="3295"/>
      <c r="H43" s="3295"/>
      <c r="I43" s="3295"/>
      <c r="J43" s="3295"/>
      <c r="K43" s="3295"/>
    </row>
    <row r="44" spans="1:12" s="211" customFormat="1" ht="14.45" customHeight="1">
      <c r="B44" s="3295"/>
      <c r="C44" s="3295"/>
      <c r="D44" s="3295"/>
      <c r="E44" s="3295"/>
      <c r="F44" s="3295"/>
      <c r="G44" s="3295"/>
      <c r="H44" s="3295"/>
      <c r="I44" s="3295"/>
      <c r="J44" s="3295"/>
      <c r="K44" s="3295"/>
    </row>
    <row r="45" spans="1:12" s="211" customFormat="1" ht="14.45" customHeight="1">
      <c r="B45" s="3295"/>
      <c r="C45" s="3295"/>
      <c r="D45" s="3295"/>
      <c r="E45" s="3295"/>
      <c r="F45" s="3295"/>
      <c r="G45" s="3295"/>
      <c r="H45" s="3295"/>
      <c r="I45" s="3295"/>
      <c r="J45" s="3295"/>
      <c r="K45" s="3295"/>
    </row>
    <row r="46" spans="1:12" ht="17.25" customHeight="1">
      <c r="A46" s="1345"/>
      <c r="B46" s="1383"/>
      <c r="C46" s="1383"/>
      <c r="D46" s="1383"/>
      <c r="E46" s="1383"/>
      <c r="F46" s="1383"/>
      <c r="G46" s="1383"/>
      <c r="H46" s="1383"/>
      <c r="I46" s="1383"/>
      <c r="J46" s="1383"/>
      <c r="K46" s="1383"/>
      <c r="L46" s="1345"/>
    </row>
    <row r="50" spans="2:2">
      <c r="B50" s="420"/>
    </row>
    <row r="51" spans="2:2">
      <c r="B51" s="237"/>
    </row>
    <row r="52" spans="2:2">
      <c r="B52" s="237"/>
    </row>
    <row r="53" spans="2:2">
      <c r="B53" s="237"/>
    </row>
    <row r="54" spans="2:2">
      <c r="B54" s="237"/>
    </row>
    <row r="55" spans="2:2">
      <c r="B55" s="237"/>
    </row>
  </sheetData>
  <mergeCells count="26">
    <mergeCell ref="A1:N1"/>
    <mergeCell ref="O1:AB1"/>
    <mergeCell ref="C10:K10"/>
    <mergeCell ref="A2:B2"/>
    <mergeCell ref="I3:K3"/>
    <mergeCell ref="A5:K5"/>
    <mergeCell ref="C8:K8"/>
    <mergeCell ref="C9:K9"/>
    <mergeCell ref="B11:B13"/>
    <mergeCell ref="D12:E12"/>
    <mergeCell ref="C14:K14"/>
    <mergeCell ref="B15:B38"/>
    <mergeCell ref="C15:K15"/>
    <mergeCell ref="E17:F17"/>
    <mergeCell ref="I17:J17"/>
    <mergeCell ref="F24:H24"/>
    <mergeCell ref="F25:H25"/>
    <mergeCell ref="F26:H26"/>
    <mergeCell ref="B40:K45"/>
    <mergeCell ref="C28:K28"/>
    <mergeCell ref="F30:H30"/>
    <mergeCell ref="F31:H31"/>
    <mergeCell ref="F32:H32"/>
    <mergeCell ref="C34:K34"/>
    <mergeCell ref="E36:J36"/>
    <mergeCell ref="E37:J37"/>
  </mergeCells>
  <phoneticPr fontId="15"/>
  <hyperlinks>
    <hyperlink ref="A1" location="'者一覧(ﾘﾝｸ用)'!A1" display="者一覧(ﾘﾝｸ用)シートへ戻る" xr:uid="{977D46A9-B10D-4715-8C90-F55388F20A94}"/>
    <hyperlink ref="O1" location="'者一覧(ﾘﾝｸ用)'!A1" display="者一覧(ﾘﾝｸ用)シートへ戻る" xr:uid="{9F8461E3-4543-4E90-B240-35DC13965837}"/>
    <hyperlink ref="O1:AB1" location="'児一覧(ﾘﾝｸ用)'!A1" display="児一覧(ﾘﾝｸ用)シートへ戻る" xr:uid="{C73C4E38-13BF-4BFE-AB37-A4C9F231A328}"/>
  </hyperlinks>
  <pageMargins left="0.7" right="0.7" top="0.75" bottom="0.75" header="0.3" footer="0.3"/>
  <pageSetup paperSize="9" scale="6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AB21"/>
  <sheetViews>
    <sheetView view="pageBreakPreview" zoomScaleNormal="100" zoomScaleSheetLayoutView="100" workbookViewId="0">
      <selection activeCell="O1" sqref="O1:AB1"/>
    </sheetView>
  </sheetViews>
  <sheetFormatPr defaultRowHeight="13.5"/>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3325" t="s">
        <v>1252</v>
      </c>
      <c r="B2" s="3325"/>
    </row>
    <row r="3" spans="1:28" ht="20.100000000000001" customHeight="1">
      <c r="A3" s="196"/>
      <c r="F3" s="2579" t="s">
        <v>510</v>
      </c>
      <c r="G3" s="2579"/>
    </row>
    <row r="4" spans="1:28" ht="20.100000000000001" customHeight="1">
      <c r="A4" s="196"/>
      <c r="F4" s="373"/>
      <c r="G4" s="373"/>
    </row>
    <row r="5" spans="1:28" ht="20.100000000000001" customHeight="1">
      <c r="A5" s="3098" t="s">
        <v>1253</v>
      </c>
      <c r="B5" s="3098"/>
      <c r="C5" s="3098"/>
      <c r="D5" s="3098"/>
      <c r="E5" s="3098"/>
      <c r="F5" s="3098"/>
      <c r="G5" s="3098"/>
      <c r="H5" s="3098"/>
    </row>
    <row r="6" spans="1:28" ht="20.100000000000001" customHeight="1">
      <c r="A6" s="194"/>
      <c r="B6" s="194"/>
      <c r="C6" s="194"/>
      <c r="D6" s="194"/>
      <c r="E6" s="194"/>
      <c r="F6" s="194"/>
      <c r="G6" s="194"/>
    </row>
    <row r="7" spans="1:28" ht="30" customHeight="1">
      <c r="A7" s="194"/>
      <c r="B7" s="766" t="s">
        <v>512</v>
      </c>
      <c r="C7" s="3328"/>
      <c r="D7" s="3329"/>
      <c r="E7" s="3329"/>
      <c r="F7" s="3329"/>
      <c r="G7" s="3330"/>
    </row>
    <row r="8" spans="1:28" ht="30" customHeight="1">
      <c r="B8" s="767" t="s">
        <v>513</v>
      </c>
      <c r="C8" s="3331" t="s">
        <v>783</v>
      </c>
      <c r="D8" s="3331"/>
      <c r="E8" s="3331"/>
      <c r="F8" s="3331"/>
      <c r="G8" s="3332"/>
    </row>
    <row r="9" spans="1:28" ht="15" customHeight="1">
      <c r="B9" s="3333" t="s">
        <v>1254</v>
      </c>
      <c r="C9" s="432"/>
      <c r="D9" s="768"/>
      <c r="E9" s="768"/>
      <c r="F9" s="768"/>
      <c r="G9" s="54"/>
    </row>
    <row r="10" spans="1:28" ht="30" customHeight="1">
      <c r="B10" s="3334"/>
      <c r="C10" s="431"/>
      <c r="D10" s="648" t="s">
        <v>1255</v>
      </c>
      <c r="E10" s="654" t="s">
        <v>1256</v>
      </c>
      <c r="F10" s="654" t="s">
        <v>1257</v>
      </c>
      <c r="G10" s="430"/>
    </row>
    <row r="11" spans="1:28" ht="30" customHeight="1">
      <c r="B11" s="3334"/>
      <c r="C11" s="431"/>
      <c r="D11" s="769"/>
      <c r="E11" s="769"/>
      <c r="F11" s="654" t="s">
        <v>777</v>
      </c>
      <c r="G11" s="430"/>
    </row>
    <row r="12" spans="1:28" ht="30" customHeight="1">
      <c r="B12" s="3334"/>
      <c r="C12" s="431"/>
      <c r="D12" s="769"/>
      <c r="E12" s="769"/>
      <c r="F12" s="654" t="s">
        <v>777</v>
      </c>
      <c r="G12" s="430"/>
    </row>
    <row r="13" spans="1:28" ht="30" customHeight="1">
      <c r="B13" s="3334"/>
      <c r="C13" s="431"/>
      <c r="D13" s="769"/>
      <c r="E13" s="769"/>
      <c r="F13" s="654" t="s">
        <v>777</v>
      </c>
      <c r="G13" s="430"/>
    </row>
    <row r="14" spans="1:28" ht="30" customHeight="1">
      <c r="B14" s="3334"/>
      <c r="C14" s="431"/>
      <c r="D14" s="769"/>
      <c r="E14" s="769"/>
      <c r="F14" s="654" t="s">
        <v>777</v>
      </c>
      <c r="G14" s="430"/>
    </row>
    <row r="15" spans="1:28" ht="30" customHeight="1">
      <c r="B15" s="3334"/>
      <c r="C15" s="431"/>
      <c r="D15" s="769"/>
      <c r="E15" s="769"/>
      <c r="F15" s="654" t="s">
        <v>777</v>
      </c>
      <c r="G15" s="430"/>
    </row>
    <row r="16" spans="1:28" ht="15" customHeight="1">
      <c r="B16" s="3335"/>
      <c r="C16" s="429"/>
      <c r="D16" s="768"/>
      <c r="E16" s="768"/>
      <c r="F16" s="768"/>
      <c r="G16" s="428"/>
    </row>
    <row r="17" spans="2:9" ht="20.100000000000001" customHeight="1">
      <c r="B17" s="427"/>
      <c r="C17" s="427"/>
      <c r="D17" s="426"/>
      <c r="E17" s="426"/>
      <c r="F17" s="426"/>
      <c r="G17" s="426"/>
    </row>
    <row r="18" spans="2:9" ht="20.100000000000001" customHeight="1">
      <c r="B18" s="425" t="s">
        <v>695</v>
      </c>
      <c r="C18" s="425"/>
      <c r="D18" s="425"/>
      <c r="E18" s="425"/>
      <c r="F18" s="425"/>
      <c r="G18" s="425"/>
      <c r="H18" s="144"/>
      <c r="I18" s="144"/>
    </row>
    <row r="19" spans="2:9" ht="45" customHeight="1">
      <c r="B19" s="3336" t="s">
        <v>1258</v>
      </c>
      <c r="C19" s="3337"/>
      <c r="D19" s="3337"/>
      <c r="E19" s="3337"/>
      <c r="F19" s="3337"/>
      <c r="G19" s="3337"/>
      <c r="H19" s="144"/>
      <c r="I19" s="144"/>
    </row>
    <row r="20" spans="2:9" ht="20.100000000000001" customHeight="1">
      <c r="B20" s="3326"/>
      <c r="C20" s="3327"/>
      <c r="D20" s="3327"/>
      <c r="E20" s="3327"/>
      <c r="F20" s="3327"/>
      <c r="G20" s="3327"/>
    </row>
    <row r="21" spans="2:9">
      <c r="B21" s="144"/>
    </row>
  </sheetData>
  <mergeCells count="10">
    <mergeCell ref="O1:AB1"/>
    <mergeCell ref="A2:B2"/>
    <mergeCell ref="B20:G20"/>
    <mergeCell ref="F3:G3"/>
    <mergeCell ref="C7:G7"/>
    <mergeCell ref="C8:G8"/>
    <mergeCell ref="B9:B16"/>
    <mergeCell ref="B19:G19"/>
    <mergeCell ref="A5:H5"/>
    <mergeCell ref="A1:N1"/>
  </mergeCells>
  <phoneticPr fontId="15"/>
  <hyperlinks>
    <hyperlink ref="A1" location="'者一覧(ﾘﾝｸ用)'!A1" display="者一覧(ﾘﾝｸ用)シートへ戻る" xr:uid="{A5A72499-3F29-4F6E-BB12-4CFE646BFA90}"/>
    <hyperlink ref="O1" location="'者一覧(ﾘﾝｸ用)'!A1" display="者一覧(ﾘﾝｸ用)シートへ戻る" xr:uid="{2CF1546D-16CD-4DC8-9D8B-64FBB468BF85}"/>
    <hyperlink ref="O1:AB1" location="'児一覧(ﾘﾝｸ用)'!A1" display="児一覧(ﾘﾝｸ用)シートへ戻る" xr:uid="{80232E5B-EA65-49E1-990F-FDD8C3307825}"/>
  </hyperlinks>
  <pageMargins left="0.7" right="0.7" top="0.75" bottom="0.75" header="0.3" footer="0.3"/>
  <pageSetup paperSize="9" scale="8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1:AB21"/>
  <sheetViews>
    <sheetView view="pageBreakPreview" zoomScaleNormal="100" zoomScaleSheetLayoutView="100" workbookViewId="0">
      <selection sqref="A1:N1"/>
    </sheetView>
  </sheetViews>
  <sheetFormatPr defaultColWidth="8.125" defaultRowHeight="13.5"/>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3" spans="1:28" ht="20.100000000000001" customHeight="1">
      <c r="A3" s="433" t="s">
        <v>1259</v>
      </c>
      <c r="B3" s="433"/>
      <c r="C3" s="433"/>
      <c r="D3" s="433"/>
      <c r="E3" s="433"/>
      <c r="F3" s="433"/>
      <c r="G3" s="433"/>
      <c r="H3" s="456"/>
      <c r="I3" s="457"/>
      <c r="J3" s="457"/>
      <c r="K3" s="433"/>
    </row>
    <row r="4" spans="1:28" ht="20.100000000000001" customHeight="1">
      <c r="A4" s="433"/>
      <c r="B4" s="433"/>
      <c r="C4" s="433"/>
      <c r="D4" s="433"/>
      <c r="E4" s="433"/>
      <c r="F4" s="433"/>
      <c r="G4" s="433"/>
      <c r="H4" s="3339"/>
      <c r="I4" s="3339"/>
      <c r="J4" s="3339"/>
      <c r="K4" s="433"/>
    </row>
    <row r="5" spans="1:28" ht="20.100000000000001" customHeight="1">
      <c r="A5" s="433"/>
      <c r="B5" s="433"/>
      <c r="C5" s="433"/>
      <c r="D5" s="433"/>
      <c r="E5" s="433"/>
      <c r="F5" s="433"/>
      <c r="G5" s="433"/>
      <c r="H5" s="456"/>
      <c r="I5" s="456"/>
      <c r="J5" s="456"/>
      <c r="K5" s="433"/>
    </row>
    <row r="6" spans="1:28" ht="20.100000000000001" customHeight="1">
      <c r="A6" s="3340" t="s">
        <v>1260</v>
      </c>
      <c r="B6" s="3340"/>
      <c r="C6" s="3340"/>
      <c r="D6" s="3340"/>
      <c r="E6" s="3340"/>
      <c r="F6" s="3340"/>
      <c r="G6" s="3340"/>
      <c r="H6" s="3340"/>
      <c r="I6" s="3340"/>
      <c r="J6" s="3340"/>
      <c r="K6" s="433"/>
    </row>
    <row r="7" spans="1:28" ht="20.100000000000001" customHeight="1">
      <c r="A7" s="455"/>
      <c r="B7" s="455"/>
      <c r="C7" s="455"/>
      <c r="D7" s="455"/>
      <c r="E7" s="455"/>
      <c r="F7" s="455"/>
      <c r="G7" s="455"/>
      <c r="H7" s="455"/>
      <c r="I7" s="455"/>
      <c r="J7" s="455"/>
      <c r="K7" s="433"/>
    </row>
    <row r="8" spans="1:28" ht="39.950000000000003" customHeight="1">
      <c r="A8" s="770" t="s">
        <v>512</v>
      </c>
      <c r="B8" s="3341"/>
      <c r="C8" s="3342"/>
      <c r="D8" s="3342"/>
      <c r="E8" s="3342"/>
      <c r="F8" s="3342"/>
      <c r="G8" s="3342"/>
      <c r="H8" s="3342"/>
      <c r="I8" s="3342"/>
      <c r="J8" s="3343"/>
      <c r="K8" s="433"/>
    </row>
    <row r="9" spans="1:28" ht="39.950000000000003" customHeight="1">
      <c r="A9" s="771" t="s">
        <v>513</v>
      </c>
      <c r="B9" s="3344" t="s">
        <v>878</v>
      </c>
      <c r="C9" s="3345"/>
      <c r="D9" s="3345"/>
      <c r="E9" s="3345"/>
      <c r="F9" s="3345"/>
      <c r="G9" s="3345"/>
      <c r="H9" s="3345"/>
      <c r="I9" s="3345"/>
      <c r="J9" s="3346"/>
      <c r="K9" s="433"/>
    </row>
    <row r="10" spans="1:28" ht="19.5" customHeight="1">
      <c r="A10" s="3347" t="s">
        <v>1261</v>
      </c>
      <c r="B10" s="442"/>
      <c r="C10" s="772"/>
      <c r="D10" s="772"/>
      <c r="E10" s="772"/>
      <c r="F10" s="772"/>
      <c r="G10" s="772"/>
      <c r="H10" s="772"/>
      <c r="I10" s="772"/>
      <c r="J10" s="454"/>
      <c r="K10" s="433"/>
    </row>
    <row r="11" spans="1:28" ht="33" customHeight="1">
      <c r="A11" s="3348"/>
      <c r="B11" s="453"/>
      <c r="C11" s="773"/>
      <c r="D11" s="3344" t="s">
        <v>400</v>
      </c>
      <c r="E11" s="3346"/>
      <c r="F11" s="3344" t="s">
        <v>401</v>
      </c>
      <c r="G11" s="3346"/>
      <c r="H11" s="3344" t="s">
        <v>565</v>
      </c>
      <c r="I11" s="3346"/>
      <c r="J11" s="450"/>
      <c r="K11" s="433"/>
    </row>
    <row r="12" spans="1:28" ht="33" customHeight="1" thickBot="1">
      <c r="A12" s="3348"/>
      <c r="B12" s="453"/>
      <c r="C12" s="773" t="s">
        <v>997</v>
      </c>
      <c r="D12" s="774"/>
      <c r="E12" s="775" t="s">
        <v>1262</v>
      </c>
      <c r="F12" s="776"/>
      <c r="G12" s="775" t="s">
        <v>1262</v>
      </c>
      <c r="H12" s="452">
        <f>D12+F12</f>
        <v>0</v>
      </c>
      <c r="I12" s="451" t="s">
        <v>1262</v>
      </c>
      <c r="J12" s="450"/>
      <c r="K12" s="433"/>
      <c r="M12" s="449"/>
    </row>
    <row r="13" spans="1:28" ht="33" customHeight="1" thickTop="1" thickBot="1">
      <c r="A13" s="3348"/>
      <c r="B13" s="1128"/>
      <c r="C13" s="777" t="s">
        <v>1263</v>
      </c>
      <c r="D13" s="778"/>
      <c r="E13" s="775" t="s">
        <v>1262</v>
      </c>
      <c r="F13" s="776"/>
      <c r="G13" s="779" t="s">
        <v>1262</v>
      </c>
      <c r="H13" s="448">
        <f>D13+F13</f>
        <v>0</v>
      </c>
      <c r="I13" s="447" t="s">
        <v>1262</v>
      </c>
      <c r="J13" s="446"/>
      <c r="K13" s="433"/>
    </row>
    <row r="14" spans="1:28" ht="19.5" customHeight="1" thickTop="1">
      <c r="A14" s="3349"/>
      <c r="B14" s="445"/>
      <c r="C14" s="772"/>
      <c r="D14" s="772"/>
      <c r="E14" s="772"/>
      <c r="F14" s="772"/>
      <c r="G14" s="772"/>
      <c r="H14" s="444"/>
      <c r="I14" s="444"/>
      <c r="J14" s="443"/>
      <c r="K14" s="433"/>
    </row>
    <row r="15" spans="1:28" ht="17.25" customHeight="1">
      <c r="A15" s="3347" t="s">
        <v>1264</v>
      </c>
      <c r="B15" s="442"/>
      <c r="C15" s="441"/>
      <c r="D15" s="441"/>
      <c r="E15" s="441"/>
      <c r="F15" s="441"/>
      <c r="G15" s="441"/>
      <c r="H15" s="441"/>
      <c r="I15" s="441"/>
      <c r="J15" s="440"/>
      <c r="K15" s="433"/>
    </row>
    <row r="16" spans="1:28" ht="42" customHeight="1">
      <c r="A16" s="3348"/>
      <c r="B16" s="1129" t="s">
        <v>1265</v>
      </c>
      <c r="C16" s="433" t="s">
        <v>1266</v>
      </c>
      <c r="D16" s="433"/>
      <c r="E16" s="433"/>
      <c r="F16" s="433"/>
      <c r="G16" s="3344"/>
      <c r="H16" s="3346"/>
      <c r="I16" s="433" t="s">
        <v>377</v>
      </c>
      <c r="J16" s="439"/>
      <c r="K16" s="433"/>
    </row>
    <row r="17" spans="1:12" ht="17.25" customHeight="1">
      <c r="A17" s="3349"/>
      <c r="B17" s="438"/>
      <c r="C17" s="437"/>
      <c r="D17" s="437"/>
      <c r="E17" s="437"/>
      <c r="F17" s="437"/>
      <c r="G17" s="437"/>
      <c r="H17" s="437"/>
      <c r="I17" s="437"/>
      <c r="J17" s="436"/>
      <c r="K17" s="433"/>
    </row>
    <row r="18" spans="1:12">
      <c r="A18" s="435"/>
      <c r="B18" s="435"/>
      <c r="C18" s="435"/>
      <c r="D18" s="435"/>
      <c r="E18" s="435"/>
      <c r="F18" s="435"/>
      <c r="G18" s="435"/>
      <c r="H18" s="435"/>
      <c r="I18" s="435"/>
      <c r="J18" s="435"/>
      <c r="K18" s="433"/>
    </row>
    <row r="19" spans="1:12" ht="27.75" customHeight="1">
      <c r="A19" s="3338" t="s">
        <v>1267</v>
      </c>
      <c r="B19" s="3338"/>
      <c r="C19" s="3338"/>
      <c r="D19" s="3338"/>
      <c r="E19" s="3338"/>
      <c r="F19" s="3338"/>
      <c r="G19" s="3338"/>
      <c r="H19" s="3338"/>
      <c r="I19" s="3338"/>
      <c r="J19" s="3338"/>
      <c r="K19" s="434"/>
      <c r="L19" s="300"/>
    </row>
    <row r="20" spans="1:12" ht="7.5" customHeight="1">
      <c r="A20" s="3338"/>
      <c r="B20" s="3338"/>
      <c r="C20" s="3338"/>
      <c r="D20" s="3338"/>
      <c r="E20" s="3338"/>
      <c r="F20" s="3338"/>
      <c r="G20" s="3338"/>
      <c r="H20" s="3338"/>
      <c r="I20" s="3338"/>
      <c r="J20" s="3338"/>
      <c r="K20" s="433"/>
    </row>
    <row r="21" spans="1:12">
      <c r="A21" s="300"/>
    </row>
  </sheetData>
  <mergeCells count="14">
    <mergeCell ref="O1:AB1"/>
    <mergeCell ref="A20:J20"/>
    <mergeCell ref="H4:J4"/>
    <mergeCell ref="A6:J6"/>
    <mergeCell ref="B8:J8"/>
    <mergeCell ref="B9:J9"/>
    <mergeCell ref="A10:A14"/>
    <mergeCell ref="D11:E11"/>
    <mergeCell ref="F11:G11"/>
    <mergeCell ref="H11:I11"/>
    <mergeCell ref="A15:A17"/>
    <mergeCell ref="G16:H16"/>
    <mergeCell ref="A19:J19"/>
    <mergeCell ref="A1:N1"/>
  </mergeCells>
  <phoneticPr fontId="15"/>
  <hyperlinks>
    <hyperlink ref="A1" location="'者一覧(ﾘﾝｸ用)'!A1" display="者一覧(ﾘﾝｸ用)シートへ戻る" xr:uid="{AFCAD005-AD1A-4FC5-873A-6ED3F08CCE18}"/>
    <hyperlink ref="O1" location="'者一覧(ﾘﾝｸ用)'!A1" display="者一覧(ﾘﾝｸ用)シートへ戻る" xr:uid="{D28F1E93-22C8-4A73-A6DB-C84B8DFF65CA}"/>
    <hyperlink ref="O1:AB1" location="'児一覧(ﾘﾝｸ用)'!A1" display="児一覧(ﾘﾝｸ用)シートへ戻る" xr:uid="{B6D0A5DF-D3A2-4403-8760-42533A25E489}"/>
  </hyperlinks>
  <printOptions horizontalCentered="1"/>
  <pageMargins left="0.78740157480314965" right="0" top="0" bottom="0" header="0" footer="0"/>
  <pageSetup paperSize="9" orientation="portrait" horizontalDpi="300" verticalDpi="300" r:id="rId1"/>
  <headerFooter alignWithMargins="0"/>
  <rowBreaks count="1" manualBreakCount="1">
    <brk id="44" max="16383" man="1"/>
  </rowBreaks>
  <colBreaks count="1" manualBreakCount="1">
    <brk id="17"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AB44"/>
  <sheetViews>
    <sheetView view="pageBreakPreview" zoomScale="70" zoomScaleNormal="86" zoomScaleSheetLayoutView="70" workbookViewId="0">
      <selection activeCell="I20" sqref="I20:J21"/>
    </sheetView>
  </sheetViews>
  <sheetFormatPr defaultRowHeight="13.5"/>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8.75" customHeight="1">
      <c r="I2" s="3350"/>
      <c r="J2" s="3350"/>
    </row>
    <row r="3" spans="1:28" ht="18.75" customHeight="1">
      <c r="B3" s="3355" t="s">
        <v>1268</v>
      </c>
      <c r="C3" s="3355"/>
      <c r="I3" s="3350" t="s">
        <v>1269</v>
      </c>
      <c r="J3" s="3350"/>
    </row>
    <row r="4" spans="1:28" s="482" customFormat="1">
      <c r="A4" s="1130"/>
      <c r="B4" s="3355"/>
      <c r="C4" s="3355"/>
      <c r="R4" s="3378"/>
      <c r="S4" s="3378"/>
      <c r="T4" s="3378"/>
      <c r="U4" s="3378"/>
      <c r="V4" s="3378"/>
      <c r="W4" s="3378"/>
      <c r="X4" s="3378"/>
      <c r="Y4" s="3378"/>
    </row>
    <row r="5" spans="1:28" ht="32.25" customHeight="1">
      <c r="B5" s="3351" t="s">
        <v>1270</v>
      </c>
      <c r="C5" s="3351"/>
      <c r="D5" s="3351"/>
      <c r="E5" s="3351"/>
      <c r="F5" s="3351"/>
      <c r="G5" s="3351"/>
      <c r="H5" s="3351"/>
      <c r="I5" s="3351"/>
      <c r="J5" s="3351"/>
    </row>
    <row r="6" spans="1:28" ht="15" customHeight="1" thickBot="1"/>
    <row r="7" spans="1:28" ht="36.75" customHeight="1">
      <c r="A7" s="459"/>
      <c r="B7" s="780" t="s">
        <v>703</v>
      </c>
      <c r="C7" s="3352"/>
      <c r="D7" s="3353"/>
      <c r="E7" s="3353"/>
      <c r="F7" s="3353"/>
      <c r="G7" s="3353"/>
      <c r="H7" s="3353"/>
      <c r="I7" s="3353"/>
      <c r="J7" s="3354"/>
    </row>
    <row r="8" spans="1:28" ht="36.75" customHeight="1" thickBot="1">
      <c r="A8" s="459"/>
      <c r="B8" s="481" t="s">
        <v>704</v>
      </c>
      <c r="C8" s="3356" t="s">
        <v>760</v>
      </c>
      <c r="D8" s="3357"/>
      <c r="E8" s="3357"/>
      <c r="F8" s="3357"/>
      <c r="G8" s="3357"/>
      <c r="H8" s="3357"/>
      <c r="I8" s="3357"/>
      <c r="J8" s="3358"/>
    </row>
    <row r="9" spans="1:28" ht="16.5" customHeight="1">
      <c r="A9" s="459"/>
      <c r="B9" s="459"/>
      <c r="C9" s="459"/>
      <c r="D9" s="459"/>
      <c r="E9" s="459"/>
      <c r="F9" s="459"/>
      <c r="G9" s="459"/>
      <c r="H9" s="459"/>
      <c r="I9" s="459"/>
      <c r="J9" s="459"/>
    </row>
    <row r="10" spans="1:28" ht="16.5" customHeight="1" thickBot="1">
      <c r="A10" s="459"/>
      <c r="B10" s="459" t="s">
        <v>1271</v>
      </c>
      <c r="C10" s="459"/>
      <c r="D10" s="459"/>
      <c r="E10" s="459"/>
      <c r="F10" s="459"/>
      <c r="G10" s="459"/>
      <c r="H10" s="459"/>
      <c r="I10" s="459"/>
      <c r="J10" s="459"/>
    </row>
    <row r="11" spans="1:28" ht="80.25" customHeight="1">
      <c r="A11" s="459"/>
      <c r="B11" s="3371" t="s">
        <v>1272</v>
      </c>
      <c r="C11" s="3372"/>
      <c r="D11" s="3372"/>
      <c r="E11" s="3372"/>
      <c r="F11" s="3372"/>
      <c r="G11" s="3372"/>
      <c r="H11" s="3372"/>
      <c r="I11" s="3372"/>
      <c r="J11" s="3373"/>
    </row>
    <row r="12" spans="1:28" ht="21" customHeight="1">
      <c r="A12" s="459"/>
      <c r="B12" s="3359" t="s">
        <v>1273</v>
      </c>
      <c r="C12" s="3362" t="s">
        <v>2444</v>
      </c>
      <c r="D12" s="3363"/>
      <c r="E12" s="3364"/>
      <c r="F12" s="3407" t="s">
        <v>1274</v>
      </c>
      <c r="G12" s="3410" t="s">
        <v>1275</v>
      </c>
      <c r="H12" s="2538"/>
      <c r="I12" s="2538"/>
      <c r="J12" s="3411"/>
    </row>
    <row r="13" spans="1:28" ht="36.75" customHeight="1">
      <c r="A13" s="459"/>
      <c r="B13" s="3360"/>
      <c r="C13" s="3365"/>
      <c r="D13" s="3366"/>
      <c r="E13" s="3367"/>
      <c r="F13" s="3408"/>
      <c r="G13" s="3365"/>
      <c r="H13" s="3366"/>
      <c r="I13" s="3366"/>
      <c r="J13" s="3412"/>
    </row>
    <row r="14" spans="1:28" ht="36.75" customHeight="1">
      <c r="A14" s="459"/>
      <c r="B14" s="3360"/>
      <c r="C14" s="3365"/>
      <c r="D14" s="3366"/>
      <c r="E14" s="3367"/>
      <c r="F14" s="3408"/>
      <c r="G14" s="2555" t="s">
        <v>1276</v>
      </c>
      <c r="H14" s="2555"/>
      <c r="I14" s="2555" t="s">
        <v>1277</v>
      </c>
      <c r="J14" s="3374"/>
    </row>
    <row r="15" spans="1:28" ht="36.75" customHeight="1">
      <c r="A15" s="459"/>
      <c r="B15" s="3360"/>
      <c r="C15" s="3365"/>
      <c r="D15" s="3366"/>
      <c r="E15" s="3367"/>
      <c r="F15" s="3408"/>
      <c r="G15" s="3381" t="s">
        <v>1278</v>
      </c>
      <c r="H15" s="3381"/>
      <c r="I15" s="2555" t="s">
        <v>1279</v>
      </c>
      <c r="J15" s="3374"/>
    </row>
    <row r="16" spans="1:28" ht="21" customHeight="1">
      <c r="A16" s="459"/>
      <c r="B16" s="3360"/>
      <c r="C16" s="3365"/>
      <c r="D16" s="3366"/>
      <c r="E16" s="3367"/>
      <c r="F16" s="3407" t="s">
        <v>1280</v>
      </c>
      <c r="G16" s="3410" t="s">
        <v>1275</v>
      </c>
      <c r="H16" s="2538"/>
      <c r="I16" s="2538"/>
      <c r="J16" s="3411"/>
    </row>
    <row r="17" spans="1:10" ht="36.75" customHeight="1">
      <c r="A17" s="459"/>
      <c r="B17" s="3360"/>
      <c r="C17" s="3365"/>
      <c r="D17" s="3366"/>
      <c r="E17" s="3367"/>
      <c r="F17" s="3408"/>
      <c r="G17" s="3365"/>
      <c r="H17" s="3366"/>
      <c r="I17" s="3366"/>
      <c r="J17" s="3412"/>
    </row>
    <row r="18" spans="1:10" ht="36.75" customHeight="1">
      <c r="A18" s="459"/>
      <c r="B18" s="3360"/>
      <c r="C18" s="3365"/>
      <c r="D18" s="3366"/>
      <c r="E18" s="3367"/>
      <c r="F18" s="3408"/>
      <c r="G18" s="2555" t="s">
        <v>1276</v>
      </c>
      <c r="H18" s="2555"/>
      <c r="I18" s="2555" t="s">
        <v>1277</v>
      </c>
      <c r="J18" s="3374"/>
    </row>
    <row r="19" spans="1:10" ht="36.75" customHeight="1">
      <c r="A19" s="459"/>
      <c r="B19" s="3361"/>
      <c r="C19" s="3368"/>
      <c r="D19" s="3369"/>
      <c r="E19" s="3370"/>
      <c r="F19" s="3409"/>
      <c r="G19" s="3381" t="s">
        <v>1278</v>
      </c>
      <c r="H19" s="3381"/>
      <c r="I19" s="2555" t="s">
        <v>1279</v>
      </c>
      <c r="J19" s="3374"/>
    </row>
    <row r="20" spans="1:10" ht="29.25" customHeight="1">
      <c r="A20" s="459"/>
      <c r="B20" s="3379" t="s">
        <v>1281</v>
      </c>
      <c r="C20" s="3392" t="s">
        <v>1282</v>
      </c>
      <c r="D20" s="3413"/>
      <c r="E20" s="3414"/>
      <c r="F20" s="3417" t="s">
        <v>1283</v>
      </c>
      <c r="G20" s="3413"/>
      <c r="H20" s="3413"/>
      <c r="I20" s="3392" t="s">
        <v>1284</v>
      </c>
      <c r="J20" s="3393"/>
    </row>
    <row r="21" spans="1:10" ht="30.75" customHeight="1" thickBot="1">
      <c r="A21" s="459"/>
      <c r="B21" s="3380"/>
      <c r="C21" s="3394"/>
      <c r="D21" s="3415"/>
      <c r="E21" s="3416"/>
      <c r="F21" s="3415"/>
      <c r="G21" s="3415"/>
      <c r="H21" s="3415"/>
      <c r="I21" s="3394"/>
      <c r="J21" s="3395"/>
    </row>
    <row r="22" spans="1:10" ht="30.75" customHeight="1" thickBot="1">
      <c r="A22" s="459"/>
      <c r="B22" s="480" t="s">
        <v>1285</v>
      </c>
      <c r="C22" s="459"/>
      <c r="D22" s="459"/>
      <c r="E22" s="479" t="str" cm="1">
        <f t="array" ref="E22">IF(AND(2&gt;=I24:I26,8&lt;=I24:I26),"規定されている定員を超過しています。","")</f>
        <v/>
      </c>
      <c r="F22" s="479"/>
      <c r="G22" s="479"/>
      <c r="H22" s="479"/>
      <c r="I22" s="459"/>
      <c r="J22" s="459"/>
    </row>
    <row r="23" spans="1:10" ht="46.5" customHeight="1" thickBot="1">
      <c r="A23" s="459"/>
      <c r="B23" s="3400"/>
      <c r="C23" s="3401"/>
      <c r="D23" s="3402" t="s">
        <v>1286</v>
      </c>
      <c r="E23" s="3403"/>
      <c r="F23" s="3403"/>
      <c r="G23" s="3403"/>
      <c r="H23" s="3404"/>
      <c r="I23" s="478" t="s">
        <v>1287</v>
      </c>
      <c r="J23" s="477" t="s">
        <v>1288</v>
      </c>
    </row>
    <row r="24" spans="1:10" ht="29.25" customHeight="1">
      <c r="A24" s="459"/>
      <c r="B24" s="3375" t="s">
        <v>1289</v>
      </c>
      <c r="C24" s="476" t="s">
        <v>1290</v>
      </c>
      <c r="D24" s="3382"/>
      <c r="E24" s="3383"/>
      <c r="F24" s="3383"/>
      <c r="G24" s="3383"/>
      <c r="H24" s="3384"/>
      <c r="I24" s="469"/>
      <c r="J24" s="781"/>
    </row>
    <row r="25" spans="1:10" ht="29.25" customHeight="1">
      <c r="A25" s="459"/>
      <c r="B25" s="3376"/>
      <c r="C25" s="475" t="s">
        <v>1291</v>
      </c>
      <c r="D25" s="3385"/>
      <c r="E25" s="3386"/>
      <c r="F25" s="3386"/>
      <c r="G25" s="3386"/>
      <c r="H25" s="3387"/>
      <c r="I25" s="467"/>
      <c r="J25" s="466"/>
    </row>
    <row r="26" spans="1:10" ht="29.25" customHeight="1" thickBot="1">
      <c r="A26" s="459"/>
      <c r="B26" s="3376"/>
      <c r="C26" s="474" t="s">
        <v>1292</v>
      </c>
      <c r="D26" s="3388"/>
      <c r="E26" s="3389"/>
      <c r="F26" s="3389"/>
      <c r="G26" s="3389"/>
      <c r="H26" s="3390"/>
      <c r="I26" s="464"/>
      <c r="J26" s="463"/>
    </row>
    <row r="27" spans="1:10" ht="29.25" customHeight="1" thickBot="1">
      <c r="A27" s="459"/>
      <c r="B27" s="3377"/>
      <c r="C27" s="3391" t="s">
        <v>1293</v>
      </c>
      <c r="D27" s="3391"/>
      <c r="E27" s="3391"/>
      <c r="F27" s="3391"/>
      <c r="G27" s="3391"/>
      <c r="H27" s="3391"/>
      <c r="I27" s="462">
        <f>SUM(I24:I26)</f>
        <v>0</v>
      </c>
      <c r="J27" s="461">
        <f>SUM(J24:J26)</f>
        <v>0</v>
      </c>
    </row>
    <row r="28" spans="1:10" ht="29.25" customHeight="1" thickBot="1">
      <c r="A28" s="459"/>
      <c r="B28" s="473"/>
      <c r="C28" s="473"/>
      <c r="D28" s="472"/>
      <c r="E28" s="472"/>
      <c r="F28" s="472"/>
      <c r="G28" s="472"/>
      <c r="H28" s="472"/>
      <c r="I28" s="460" t="str">
        <f>(IF(OR(I27&lt;=1,I27&gt;=8),"↑住居の定員が規定の定員数を満たしていません。",""))</f>
        <v>↑住居の定員が規定の定員数を満たしていません。</v>
      </c>
      <c r="J28" s="471"/>
    </row>
    <row r="29" spans="1:10" ht="29.25" customHeight="1">
      <c r="A29" s="459"/>
      <c r="B29" s="3375" t="s">
        <v>1294</v>
      </c>
      <c r="C29" s="470" t="s">
        <v>1290</v>
      </c>
      <c r="D29" s="3382"/>
      <c r="E29" s="3383"/>
      <c r="F29" s="3383"/>
      <c r="G29" s="3383"/>
      <c r="H29" s="3384"/>
      <c r="I29" s="469"/>
      <c r="J29" s="781">
        <v>1</v>
      </c>
    </row>
    <row r="30" spans="1:10" ht="29.25" customHeight="1">
      <c r="A30" s="459"/>
      <c r="B30" s="3376"/>
      <c r="C30" s="468" t="s">
        <v>1291</v>
      </c>
      <c r="D30" s="3385"/>
      <c r="E30" s="3386"/>
      <c r="F30" s="3386"/>
      <c r="G30" s="3386"/>
      <c r="H30" s="3387"/>
      <c r="I30" s="467"/>
      <c r="J30" s="466"/>
    </row>
    <row r="31" spans="1:10" ht="29.25" customHeight="1" thickBot="1">
      <c r="A31" s="459"/>
      <c r="B31" s="3376"/>
      <c r="C31" s="465" t="s">
        <v>1292</v>
      </c>
      <c r="D31" s="3388"/>
      <c r="E31" s="3389"/>
      <c r="F31" s="3389"/>
      <c r="G31" s="3389"/>
      <c r="H31" s="3390"/>
      <c r="I31" s="464"/>
      <c r="J31" s="463"/>
    </row>
    <row r="32" spans="1:10" ht="29.25" customHeight="1" thickBot="1">
      <c r="A32" s="459"/>
      <c r="B32" s="3377"/>
      <c r="C32" s="3391" t="s">
        <v>1293</v>
      </c>
      <c r="D32" s="3391"/>
      <c r="E32" s="3391"/>
      <c r="F32" s="3391"/>
      <c r="G32" s="3391"/>
      <c r="H32" s="3391"/>
      <c r="I32" s="462">
        <f>SUM(I29:I31)</f>
        <v>0</v>
      </c>
      <c r="J32" s="461">
        <f>SUM(J29:J31)</f>
        <v>1</v>
      </c>
    </row>
    <row r="33" spans="1:10" ht="29.25" customHeight="1" thickBot="1">
      <c r="A33" s="459"/>
      <c r="B33" s="473"/>
      <c r="C33" s="473"/>
      <c r="D33" s="472"/>
      <c r="E33" s="472"/>
      <c r="F33" s="472"/>
      <c r="G33" s="472"/>
      <c r="H33" s="472"/>
      <c r="I33" s="460" t="str">
        <f>(IF(OR(I32&lt;=1,I32&gt;=8),"↑住居の定員が規定の定員数を満たしていません。",""))</f>
        <v>↑住居の定員が規定の定員数を満たしていません。</v>
      </c>
      <c r="J33" s="471"/>
    </row>
    <row r="34" spans="1:10" ht="29.25" customHeight="1">
      <c r="A34" s="459"/>
      <c r="B34" s="3375" t="s">
        <v>1295</v>
      </c>
      <c r="C34" s="470" t="s">
        <v>1290</v>
      </c>
      <c r="D34" s="3405"/>
      <c r="E34" s="3406"/>
      <c r="F34" s="3406"/>
      <c r="G34" s="3406"/>
      <c r="H34" s="3406"/>
      <c r="I34" s="469"/>
      <c r="J34" s="781">
        <v>1</v>
      </c>
    </row>
    <row r="35" spans="1:10" ht="29.25" customHeight="1">
      <c r="A35" s="459"/>
      <c r="B35" s="3376"/>
      <c r="C35" s="468" t="s">
        <v>1291</v>
      </c>
      <c r="D35" s="3396"/>
      <c r="E35" s="3397"/>
      <c r="F35" s="3397"/>
      <c r="G35" s="3397"/>
      <c r="H35" s="3397"/>
      <c r="I35" s="467"/>
      <c r="J35" s="466"/>
    </row>
    <row r="36" spans="1:10" ht="29.25" customHeight="1" thickBot="1">
      <c r="A36" s="459"/>
      <c r="B36" s="3376"/>
      <c r="C36" s="465" t="s">
        <v>1292</v>
      </c>
      <c r="D36" s="3398"/>
      <c r="E36" s="3399"/>
      <c r="F36" s="3399"/>
      <c r="G36" s="3399"/>
      <c r="H36" s="3399"/>
      <c r="I36" s="464"/>
      <c r="J36" s="463"/>
    </row>
    <row r="37" spans="1:10" ht="29.25" customHeight="1" thickBot="1">
      <c r="A37" s="459"/>
      <c r="B37" s="3377"/>
      <c r="C37" s="3391" t="s">
        <v>1293</v>
      </c>
      <c r="D37" s="3391"/>
      <c r="E37" s="3391"/>
      <c r="F37" s="3391"/>
      <c r="G37" s="3391"/>
      <c r="H37" s="3391"/>
      <c r="I37" s="462">
        <f>SUM(I34:I36)</f>
        <v>0</v>
      </c>
      <c r="J37" s="461">
        <f>SUM(J34:J36)</f>
        <v>1</v>
      </c>
    </row>
    <row r="38" spans="1:10" ht="29.25" customHeight="1" thickBot="1">
      <c r="A38" s="459"/>
      <c r="B38" s="473"/>
      <c r="C38" s="473"/>
      <c r="D38" s="472"/>
      <c r="E38" s="472"/>
      <c r="F38" s="472"/>
      <c r="G38" s="472"/>
      <c r="H38" s="472"/>
      <c r="I38" s="460" t="str">
        <f>(IF(OR(I37&lt;=1,I37&gt;=8),"↑住居の定員が規定の定員数を満たしていません。",""))</f>
        <v>↑住居の定員が規定の定員数を満たしていません。</v>
      </c>
      <c r="J38" s="471"/>
    </row>
    <row r="39" spans="1:10" ht="29.25" customHeight="1">
      <c r="A39" s="459"/>
      <c r="B39" s="3375" t="s">
        <v>1296</v>
      </c>
      <c r="C39" s="470" t="s">
        <v>1290</v>
      </c>
      <c r="D39" s="3405"/>
      <c r="E39" s="3406"/>
      <c r="F39" s="3406"/>
      <c r="G39" s="3406"/>
      <c r="H39" s="3406"/>
      <c r="I39" s="469"/>
      <c r="J39" s="781">
        <v>1</v>
      </c>
    </row>
    <row r="40" spans="1:10" ht="29.25" customHeight="1">
      <c r="A40" s="459"/>
      <c r="B40" s="3376"/>
      <c r="C40" s="468" t="s">
        <v>1291</v>
      </c>
      <c r="D40" s="3396"/>
      <c r="E40" s="3397"/>
      <c r="F40" s="3397"/>
      <c r="G40" s="3397"/>
      <c r="H40" s="3397"/>
      <c r="I40" s="467"/>
      <c r="J40" s="466"/>
    </row>
    <row r="41" spans="1:10" ht="29.25" customHeight="1" thickBot="1">
      <c r="A41" s="459"/>
      <c r="B41" s="3376"/>
      <c r="C41" s="465" t="s">
        <v>1292</v>
      </c>
      <c r="D41" s="3398"/>
      <c r="E41" s="3399"/>
      <c r="F41" s="3399"/>
      <c r="G41" s="3399"/>
      <c r="H41" s="3399"/>
      <c r="I41" s="464"/>
      <c r="J41" s="463"/>
    </row>
    <row r="42" spans="1:10" ht="29.25" customHeight="1" thickBot="1">
      <c r="A42" s="459"/>
      <c r="B42" s="3377"/>
      <c r="C42" s="3391" t="s">
        <v>1293</v>
      </c>
      <c r="D42" s="3391"/>
      <c r="E42" s="3391"/>
      <c r="F42" s="3391"/>
      <c r="G42" s="3391"/>
      <c r="H42" s="3391"/>
      <c r="I42" s="462">
        <f>SUM(I39:I41)</f>
        <v>0</v>
      </c>
      <c r="J42" s="461">
        <f>SUM(J39:J41)</f>
        <v>1</v>
      </c>
    </row>
    <row r="43" spans="1:10" ht="29.25" customHeight="1">
      <c r="B43" s="459"/>
      <c r="C43" s="459"/>
      <c r="D43" s="459"/>
      <c r="E43" s="459"/>
      <c r="F43" s="459"/>
      <c r="G43" s="459"/>
      <c r="H43" s="459"/>
      <c r="I43" s="460" t="str">
        <f>(IF(OR(I42&lt;=1,I42&gt;=8),"↑住居の定員が規定の定員数を満たしていません。",""))</f>
        <v>↑住居の定員が規定の定員数を満たしていません。</v>
      </c>
      <c r="J43" s="459"/>
    </row>
    <row r="44" spans="1:10" ht="14.25">
      <c r="B44" s="459" t="s">
        <v>1297</v>
      </c>
      <c r="C44" s="459"/>
      <c r="D44" s="459"/>
      <c r="E44" s="459"/>
      <c r="F44" s="459"/>
      <c r="G44" s="459"/>
      <c r="H44" s="459"/>
      <c r="I44" s="459"/>
      <c r="J44" s="459"/>
    </row>
  </sheetData>
  <mergeCells count="52">
    <mergeCell ref="D34:H34"/>
    <mergeCell ref="F12:F15"/>
    <mergeCell ref="F16:F19"/>
    <mergeCell ref="I14:J14"/>
    <mergeCell ref="I18:J18"/>
    <mergeCell ref="G12:J12"/>
    <mergeCell ref="G13:J13"/>
    <mergeCell ref="G14:H14"/>
    <mergeCell ref="G18:H18"/>
    <mergeCell ref="G19:H19"/>
    <mergeCell ref="G16:J16"/>
    <mergeCell ref="I15:J15"/>
    <mergeCell ref="G17:J17"/>
    <mergeCell ref="C20:E21"/>
    <mergeCell ref="F20:H21"/>
    <mergeCell ref="B24:B27"/>
    <mergeCell ref="D24:H24"/>
    <mergeCell ref="D25:H25"/>
    <mergeCell ref="D26:H26"/>
    <mergeCell ref="C27:H27"/>
    <mergeCell ref="B39:B42"/>
    <mergeCell ref="D39:H39"/>
    <mergeCell ref="D40:H40"/>
    <mergeCell ref="D41:H41"/>
    <mergeCell ref="C42:H42"/>
    <mergeCell ref="B34:B37"/>
    <mergeCell ref="R4:Y4"/>
    <mergeCell ref="I3:J3"/>
    <mergeCell ref="B20:B21"/>
    <mergeCell ref="G15:H15"/>
    <mergeCell ref="B29:B32"/>
    <mergeCell ref="D29:H29"/>
    <mergeCell ref="D30:H30"/>
    <mergeCell ref="D31:H31"/>
    <mergeCell ref="C32:H32"/>
    <mergeCell ref="I20:J21"/>
    <mergeCell ref="D35:H35"/>
    <mergeCell ref="D36:H36"/>
    <mergeCell ref="C37:H37"/>
    <mergeCell ref="B23:C23"/>
    <mergeCell ref="D23:H23"/>
    <mergeCell ref="C8:J8"/>
    <mergeCell ref="B12:B19"/>
    <mergeCell ref="C12:E19"/>
    <mergeCell ref="B11:J11"/>
    <mergeCell ref="I19:J19"/>
    <mergeCell ref="A1:N1"/>
    <mergeCell ref="O1:AB1"/>
    <mergeCell ref="I2:J2"/>
    <mergeCell ref="B5:J5"/>
    <mergeCell ref="C7:J7"/>
    <mergeCell ref="B3:C4"/>
  </mergeCells>
  <phoneticPr fontId="15"/>
  <conditionalFormatting sqref="I24">
    <cfRule type="cellIs" dxfId="3" priority="4" operator="notBetween">
      <formula>2</formula>
      <formula>7</formula>
    </cfRule>
  </conditionalFormatting>
  <conditionalFormatting sqref="I29">
    <cfRule type="cellIs" dxfId="2" priority="3" operator="notBetween">
      <formula>2</formula>
      <formula>7</formula>
    </cfRule>
  </conditionalFormatting>
  <conditionalFormatting sqref="I34">
    <cfRule type="cellIs" dxfId="1" priority="2" operator="notBetween">
      <formula>2</formula>
      <formula>7</formula>
    </cfRule>
  </conditionalFormatting>
  <conditionalFormatting sqref="I39">
    <cfRule type="cellIs" dxfId="0" priority="1" operator="notBetween">
      <formula>2</formula>
      <formula>7</formula>
    </cfRule>
  </conditionalFormatting>
  <hyperlinks>
    <hyperlink ref="A1" location="'者一覧(ﾘﾝｸ用)'!A1" display="者一覧(ﾘﾝｸ用)シートへ戻る" xr:uid="{502BC39C-01B5-480E-B191-FBF15287FE47}"/>
    <hyperlink ref="O1" location="'者一覧(ﾘﾝｸ用)'!A1" display="者一覧(ﾘﾝｸ用)シートへ戻る" xr:uid="{425F4154-F519-48CF-B57E-CE9A3DFE748A}"/>
    <hyperlink ref="O1:AB1" location="'児一覧(ﾘﾝｸ用)'!A1" display="児一覧(ﾘﾝｸ用)シートへ戻る" xr:uid="{9E0F38B6-8B2B-4129-A228-D1C4F1524780}"/>
  </hyperlinks>
  <pageMargins left="0.75" right="0.75" top="1" bottom="1" header="0.51200000000000001" footer="0.51200000000000001"/>
  <pageSetup paperSize="9" scale="5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9"/>
  <sheetViews>
    <sheetView view="pageBreakPreview" zoomScaleNormal="100" zoomScaleSheetLayoutView="100" workbookViewId="0">
      <selection sqref="A1:N1"/>
    </sheetView>
  </sheetViews>
  <sheetFormatPr defaultColWidth="4" defaultRowHeight="13.5"/>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A2" s="20"/>
      <c r="B2" s="20"/>
      <c r="C2" s="20"/>
      <c r="D2" s="20"/>
      <c r="E2" s="20"/>
      <c r="F2" s="20"/>
      <c r="G2" s="20"/>
      <c r="H2" s="20"/>
      <c r="I2" s="20"/>
      <c r="J2" s="20"/>
      <c r="K2" s="20"/>
      <c r="L2" s="20"/>
      <c r="M2" s="20"/>
      <c r="N2" s="20"/>
      <c r="O2" s="20"/>
      <c r="P2" s="20"/>
      <c r="Q2" s="20"/>
      <c r="R2" s="20"/>
      <c r="S2" s="20"/>
      <c r="T2" s="20"/>
      <c r="U2" s="20"/>
      <c r="V2" s="20"/>
      <c r="W2" s="20"/>
      <c r="X2" s="20"/>
      <c r="Y2" s="20"/>
      <c r="Z2" s="20"/>
    </row>
    <row r="3" spans="1:28" ht="15" customHeight="1">
      <c r="A3" s="20"/>
      <c r="B3" s="20"/>
      <c r="C3" s="20" t="s">
        <v>412</v>
      </c>
      <c r="D3" s="20"/>
      <c r="E3" s="20"/>
      <c r="F3" s="20"/>
      <c r="G3" s="20"/>
      <c r="H3" s="20"/>
      <c r="I3" s="20"/>
      <c r="J3" s="20"/>
      <c r="K3" s="20"/>
      <c r="L3" s="20"/>
      <c r="M3" s="20"/>
      <c r="N3" s="20"/>
      <c r="O3" s="20"/>
      <c r="P3" s="20"/>
      <c r="Q3" s="1995" t="s">
        <v>345</v>
      </c>
      <c r="R3" s="1995"/>
      <c r="S3" s="1995"/>
      <c r="T3" s="1995"/>
      <c r="U3" s="1995"/>
      <c r="V3" s="1995"/>
      <c r="W3" s="1995"/>
      <c r="X3" s="1995"/>
      <c r="Y3" s="1995"/>
      <c r="Z3" s="20"/>
    </row>
    <row r="4" spans="1:28" ht="15" customHeight="1">
      <c r="A4" s="20"/>
      <c r="B4" s="20"/>
      <c r="C4" s="20"/>
      <c r="D4" s="20"/>
      <c r="E4" s="20"/>
      <c r="F4" s="20"/>
      <c r="G4" s="20"/>
      <c r="H4" s="20"/>
      <c r="I4" s="20"/>
      <c r="J4" s="20"/>
      <c r="K4" s="20"/>
      <c r="L4" s="20"/>
      <c r="M4" s="20"/>
      <c r="N4" s="20"/>
      <c r="O4" s="20"/>
      <c r="P4" s="20"/>
      <c r="Q4" s="20"/>
      <c r="R4" s="20"/>
      <c r="S4" s="21"/>
      <c r="T4" s="20"/>
      <c r="U4" s="20"/>
      <c r="V4" s="20"/>
      <c r="W4" s="20"/>
      <c r="X4" s="20"/>
      <c r="Y4" s="20"/>
      <c r="Z4" s="20"/>
    </row>
    <row r="5" spans="1:28" ht="15" customHeight="1">
      <c r="A5" s="20"/>
      <c r="B5" s="1996" t="s">
        <v>413</v>
      </c>
      <c r="C5" s="1996"/>
      <c r="D5" s="1996"/>
      <c r="E5" s="1996"/>
      <c r="F5" s="1996"/>
      <c r="G5" s="1996"/>
      <c r="H5" s="1996"/>
      <c r="I5" s="1996"/>
      <c r="J5" s="1996"/>
      <c r="K5" s="1996"/>
      <c r="L5" s="1996"/>
      <c r="M5" s="1996"/>
      <c r="N5" s="1996"/>
      <c r="O5" s="1996"/>
      <c r="P5" s="1996"/>
      <c r="Q5" s="1996"/>
      <c r="R5" s="1996"/>
      <c r="S5" s="1996"/>
      <c r="T5" s="1996"/>
      <c r="U5" s="1996"/>
      <c r="V5" s="1996"/>
      <c r="W5" s="1996"/>
      <c r="X5" s="1996"/>
      <c r="Y5" s="1996"/>
      <c r="Z5" s="20"/>
    </row>
    <row r="6" spans="1:28" ht="15" customHeight="1">
      <c r="A6" s="20"/>
      <c r="B6" s="20"/>
      <c r="C6" s="20"/>
      <c r="D6" s="20"/>
      <c r="E6" s="20"/>
      <c r="F6" s="20"/>
      <c r="G6" s="20"/>
      <c r="H6" s="20"/>
      <c r="I6" s="20"/>
      <c r="J6" s="20"/>
      <c r="K6" s="20"/>
      <c r="L6" s="20"/>
      <c r="M6" s="20"/>
      <c r="N6" s="20"/>
      <c r="O6" s="20"/>
      <c r="P6" s="20"/>
      <c r="Q6" s="20"/>
      <c r="R6" s="20"/>
      <c r="S6" s="20"/>
      <c r="T6" s="20"/>
      <c r="U6" s="20"/>
      <c r="V6" s="20"/>
      <c r="W6" s="20"/>
      <c r="X6" s="20"/>
      <c r="Y6" s="20"/>
      <c r="Z6" s="20"/>
    </row>
    <row r="7" spans="1:28" ht="22.5" customHeight="1">
      <c r="A7" s="1116"/>
      <c r="B7" s="1997" t="s">
        <v>347</v>
      </c>
      <c r="C7" s="1998"/>
      <c r="D7" s="1998"/>
      <c r="E7" s="1998"/>
      <c r="F7" s="1999"/>
      <c r="G7" s="1997"/>
      <c r="H7" s="1998"/>
      <c r="I7" s="1998"/>
      <c r="J7" s="1998"/>
      <c r="K7" s="1998"/>
      <c r="L7" s="1998"/>
      <c r="M7" s="1998"/>
      <c r="N7" s="1998"/>
      <c r="O7" s="1998"/>
      <c r="P7" s="1998"/>
      <c r="Q7" s="1998"/>
      <c r="R7" s="1998"/>
      <c r="S7" s="1998"/>
      <c r="T7" s="1998"/>
      <c r="U7" s="1998"/>
      <c r="V7" s="1998"/>
      <c r="W7" s="1998"/>
      <c r="X7" s="1998"/>
      <c r="Y7" s="1999"/>
    </row>
    <row r="8" spans="1:28" ht="22.5" customHeight="1">
      <c r="A8" s="1116"/>
      <c r="B8" s="1997" t="s">
        <v>348</v>
      </c>
      <c r="C8" s="1998"/>
      <c r="D8" s="1998"/>
      <c r="E8" s="1998"/>
      <c r="F8" s="1999"/>
      <c r="G8" s="1997" t="s">
        <v>349</v>
      </c>
      <c r="H8" s="1998"/>
      <c r="I8" s="1998"/>
      <c r="J8" s="1998"/>
      <c r="K8" s="1998"/>
      <c r="L8" s="1998"/>
      <c r="M8" s="1998"/>
      <c r="N8" s="1998"/>
      <c r="O8" s="1998"/>
      <c r="P8" s="1998"/>
      <c r="Q8" s="1998"/>
      <c r="R8" s="1998"/>
      <c r="S8" s="1998"/>
      <c r="T8" s="1998"/>
      <c r="U8" s="1998"/>
      <c r="V8" s="1998"/>
      <c r="W8" s="1998"/>
      <c r="X8" s="1998"/>
      <c r="Y8" s="1999"/>
    </row>
    <row r="9" spans="1:28" ht="22.5" customHeight="1">
      <c r="A9" s="1116"/>
      <c r="B9" s="1997" t="s">
        <v>350</v>
      </c>
      <c r="C9" s="1998"/>
      <c r="D9" s="1998"/>
      <c r="E9" s="1998"/>
      <c r="F9" s="1999"/>
      <c r="G9" s="2004" t="s">
        <v>414</v>
      </c>
      <c r="H9" s="2005"/>
      <c r="I9" s="2005"/>
      <c r="J9" s="2005"/>
      <c r="K9" s="2005"/>
      <c r="L9" s="2005"/>
      <c r="M9" s="2005"/>
      <c r="N9" s="2005"/>
      <c r="O9" s="2005"/>
      <c r="P9" s="2005"/>
      <c r="Q9" s="2005"/>
      <c r="R9" s="2005"/>
      <c r="S9" s="2005"/>
      <c r="T9" s="2005"/>
      <c r="U9" s="2005"/>
      <c r="V9" s="2005"/>
      <c r="W9" s="2005"/>
      <c r="X9" s="2005"/>
      <c r="Y9" s="2006"/>
    </row>
    <row r="10" spans="1:28" ht="15" customHeight="1">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8" ht="15" customHeight="1">
      <c r="A11" s="20"/>
      <c r="B11" s="1121"/>
      <c r="C11" s="1122"/>
      <c r="D11" s="1122"/>
      <c r="E11" s="1122"/>
      <c r="F11" s="1122"/>
      <c r="G11" s="1122"/>
      <c r="H11" s="1122"/>
      <c r="I11" s="1122"/>
      <c r="J11" s="1122"/>
      <c r="K11" s="1122"/>
      <c r="L11" s="1122"/>
      <c r="M11" s="1122"/>
      <c r="N11" s="1122"/>
      <c r="O11" s="1122"/>
      <c r="P11" s="1122"/>
      <c r="Q11" s="1122"/>
      <c r="R11" s="1122"/>
      <c r="S11" s="1122"/>
      <c r="T11" s="1122"/>
      <c r="U11" s="36"/>
      <c r="V11" s="37"/>
      <c r="W11" s="37"/>
      <c r="X11" s="37"/>
      <c r="Y11" s="38"/>
      <c r="Z11" s="20"/>
    </row>
    <row r="12" spans="1:28" ht="15" customHeight="1">
      <c r="A12" s="20"/>
      <c r="B12" s="643" t="s">
        <v>352</v>
      </c>
      <c r="C12" s="20"/>
      <c r="D12" s="20"/>
      <c r="E12" s="20"/>
      <c r="F12" s="20"/>
      <c r="G12" s="20"/>
      <c r="H12" s="20"/>
      <c r="I12" s="20"/>
      <c r="J12" s="20"/>
      <c r="K12" s="20"/>
      <c r="L12" s="20"/>
      <c r="M12" s="20"/>
      <c r="N12" s="20"/>
      <c r="O12" s="20"/>
      <c r="P12" s="20"/>
      <c r="Q12" s="20"/>
      <c r="R12" s="20"/>
      <c r="S12" s="20"/>
      <c r="T12" s="20"/>
      <c r="U12" s="2000" t="s">
        <v>415</v>
      </c>
      <c r="V12" s="2001"/>
      <c r="W12" s="2001"/>
      <c r="X12" s="2001"/>
      <c r="Y12" s="2002"/>
      <c r="Z12" s="20"/>
    </row>
    <row r="13" spans="1:28" ht="15" customHeight="1">
      <c r="A13" s="20"/>
      <c r="B13" s="643"/>
      <c r="C13" s="20"/>
      <c r="D13" s="20"/>
      <c r="E13" s="20"/>
      <c r="F13" s="20"/>
      <c r="G13" s="20"/>
      <c r="H13" s="20"/>
      <c r="I13" s="20"/>
      <c r="J13" s="20"/>
      <c r="K13" s="20"/>
      <c r="L13" s="20"/>
      <c r="M13" s="20"/>
      <c r="N13" s="20"/>
      <c r="O13" s="20"/>
      <c r="P13" s="20"/>
      <c r="Q13" s="20"/>
      <c r="R13" s="20"/>
      <c r="S13" s="20"/>
      <c r="T13" s="20"/>
      <c r="U13" s="645"/>
      <c r="V13" s="23"/>
      <c r="W13" s="23"/>
      <c r="X13" s="23"/>
      <c r="Y13" s="24"/>
      <c r="Z13" s="20"/>
    </row>
    <row r="14" spans="1:28" ht="15" customHeight="1">
      <c r="A14" s="20"/>
      <c r="B14" s="643"/>
      <c r="C14" s="1113" t="s">
        <v>416</v>
      </c>
      <c r="D14" s="2007" t="s">
        <v>417</v>
      </c>
      <c r="E14" s="2007"/>
      <c r="F14" s="2007"/>
      <c r="G14" s="2007"/>
      <c r="H14" s="2007"/>
      <c r="I14" s="2007"/>
      <c r="J14" s="2007"/>
      <c r="K14" s="2007"/>
      <c r="L14" s="2007"/>
      <c r="M14" s="2007"/>
      <c r="N14" s="2007"/>
      <c r="O14" s="2007"/>
      <c r="P14" s="2007"/>
      <c r="Q14" s="2007"/>
      <c r="R14" s="2007"/>
      <c r="S14" s="2007"/>
      <c r="T14" s="2008"/>
      <c r="U14" s="645"/>
      <c r="V14" s="23" t="s">
        <v>356</v>
      </c>
      <c r="W14" s="23" t="s">
        <v>357</v>
      </c>
      <c r="X14" s="23" t="s">
        <v>356</v>
      </c>
      <c r="Y14" s="24"/>
      <c r="Z14" s="20"/>
    </row>
    <row r="15" spans="1:28" ht="15" customHeight="1">
      <c r="A15" s="20"/>
      <c r="B15" s="643"/>
      <c r="C15" s="1113"/>
      <c r="D15" s="2007"/>
      <c r="E15" s="2007"/>
      <c r="F15" s="2007"/>
      <c r="G15" s="2007"/>
      <c r="H15" s="2007"/>
      <c r="I15" s="2007"/>
      <c r="J15" s="2007"/>
      <c r="K15" s="2007"/>
      <c r="L15" s="2007"/>
      <c r="M15" s="2007"/>
      <c r="N15" s="2007"/>
      <c r="O15" s="2007"/>
      <c r="P15" s="2007"/>
      <c r="Q15" s="2007"/>
      <c r="R15" s="2007"/>
      <c r="S15" s="2007"/>
      <c r="T15" s="2008"/>
      <c r="U15" s="645"/>
      <c r="V15" s="23"/>
      <c r="W15" s="23"/>
      <c r="X15" s="23"/>
      <c r="Y15" s="24"/>
      <c r="Z15" s="20"/>
    </row>
    <row r="16" spans="1:28" ht="15" customHeight="1">
      <c r="A16" s="20"/>
      <c r="B16" s="643"/>
      <c r="C16" s="20" t="s">
        <v>418</v>
      </c>
      <c r="D16" s="2011" t="s">
        <v>419</v>
      </c>
      <c r="E16" s="2011"/>
      <c r="F16" s="2011"/>
      <c r="G16" s="2011"/>
      <c r="H16" s="2011"/>
      <c r="I16" s="2011"/>
      <c r="J16" s="2011"/>
      <c r="K16" s="2011"/>
      <c r="L16" s="2011"/>
      <c r="M16" s="2011"/>
      <c r="N16" s="2011"/>
      <c r="O16" s="2011"/>
      <c r="P16" s="2011"/>
      <c r="Q16" s="2011"/>
      <c r="R16" s="2011"/>
      <c r="S16" s="2011"/>
      <c r="T16" s="2012"/>
      <c r="U16" s="645"/>
      <c r="V16" s="23" t="s">
        <v>356</v>
      </c>
      <c r="W16" s="23" t="s">
        <v>357</v>
      </c>
      <c r="X16" s="23" t="s">
        <v>356</v>
      </c>
      <c r="Y16" s="24"/>
      <c r="Z16" s="20"/>
    </row>
    <row r="17" spans="1:44" ht="15" customHeight="1">
      <c r="A17" s="20"/>
      <c r="B17" s="643"/>
      <c r="C17" s="20"/>
      <c r="D17" s="2011"/>
      <c r="E17" s="2011"/>
      <c r="F17" s="2011"/>
      <c r="G17" s="2011"/>
      <c r="H17" s="2011"/>
      <c r="I17" s="2011"/>
      <c r="J17" s="2011"/>
      <c r="K17" s="2011"/>
      <c r="L17" s="2011"/>
      <c r="M17" s="2011"/>
      <c r="N17" s="2011"/>
      <c r="O17" s="2011"/>
      <c r="P17" s="2011"/>
      <c r="Q17" s="2011"/>
      <c r="R17" s="2011"/>
      <c r="S17" s="2011"/>
      <c r="T17" s="2012"/>
      <c r="U17" s="645"/>
      <c r="V17" s="23"/>
      <c r="W17" s="23"/>
      <c r="X17" s="23"/>
      <c r="Y17" s="24"/>
      <c r="Z17" s="20"/>
    </row>
    <row r="18" spans="1:44" ht="15" customHeight="1">
      <c r="A18" s="20"/>
      <c r="B18" s="643"/>
      <c r="C18" s="21" t="s">
        <v>362</v>
      </c>
      <c r="D18" s="2007" t="s">
        <v>420</v>
      </c>
      <c r="E18" s="2007"/>
      <c r="F18" s="2007"/>
      <c r="G18" s="2007"/>
      <c r="H18" s="2007"/>
      <c r="I18" s="2007"/>
      <c r="J18" s="2007"/>
      <c r="K18" s="2007"/>
      <c r="L18" s="2007"/>
      <c r="M18" s="2007"/>
      <c r="N18" s="2007"/>
      <c r="O18" s="2007"/>
      <c r="P18" s="2007"/>
      <c r="Q18" s="2007"/>
      <c r="R18" s="2007"/>
      <c r="S18" s="2007"/>
      <c r="T18" s="2008"/>
      <c r="U18" s="645"/>
      <c r="V18" s="23" t="s">
        <v>356</v>
      </c>
      <c r="W18" s="23" t="s">
        <v>357</v>
      </c>
      <c r="X18" s="23" t="s">
        <v>356</v>
      </c>
      <c r="Y18" s="24"/>
      <c r="Z18" s="20"/>
      <c r="AE18" s="2040"/>
      <c r="AF18" s="2040"/>
      <c r="AG18" s="2040"/>
      <c r="AH18" s="2040"/>
      <c r="AI18" s="2040"/>
      <c r="AJ18" s="2040"/>
      <c r="AK18" s="2040"/>
      <c r="AL18" s="2040"/>
      <c r="AM18" s="2040"/>
      <c r="AN18" s="2040"/>
      <c r="AO18" s="2040"/>
      <c r="AP18" s="2040"/>
      <c r="AQ18" s="2040"/>
      <c r="AR18" s="2040"/>
    </row>
    <row r="19" spans="1:44" ht="15" customHeight="1">
      <c r="A19" s="20"/>
      <c r="B19" s="643"/>
      <c r="C19" s="21"/>
      <c r="D19" s="2007"/>
      <c r="E19" s="2007"/>
      <c r="F19" s="2007"/>
      <c r="G19" s="2007"/>
      <c r="H19" s="2007"/>
      <c r="I19" s="2007"/>
      <c r="J19" s="2007"/>
      <c r="K19" s="2007"/>
      <c r="L19" s="2007"/>
      <c r="M19" s="2007"/>
      <c r="N19" s="2007"/>
      <c r="O19" s="2007"/>
      <c r="P19" s="2007"/>
      <c r="Q19" s="2007"/>
      <c r="R19" s="2007"/>
      <c r="S19" s="2007"/>
      <c r="T19" s="2008"/>
      <c r="U19" s="645"/>
      <c r="V19" s="23"/>
      <c r="W19" s="23"/>
      <c r="X19" s="23"/>
      <c r="Y19" s="24"/>
      <c r="Z19" s="20"/>
      <c r="AE19" s="2040"/>
      <c r="AF19" s="2040"/>
      <c r="AG19" s="2040"/>
      <c r="AH19" s="2040"/>
      <c r="AI19" s="2040"/>
      <c r="AJ19" s="2040"/>
      <c r="AK19" s="2040"/>
      <c r="AL19" s="2040"/>
      <c r="AM19" s="2040"/>
      <c r="AN19" s="2040"/>
      <c r="AO19" s="2040"/>
      <c r="AP19" s="2040"/>
      <c r="AQ19" s="2040"/>
      <c r="AR19" s="2040"/>
    </row>
    <row r="20" spans="1:44" ht="15" customHeight="1">
      <c r="A20" s="20"/>
      <c r="B20" s="643"/>
      <c r="C20" s="20" t="s">
        <v>364</v>
      </c>
      <c r="D20" s="2041" t="s">
        <v>421</v>
      </c>
      <c r="E20" s="2041"/>
      <c r="F20" s="2041"/>
      <c r="G20" s="2041"/>
      <c r="H20" s="2041"/>
      <c r="I20" s="2041"/>
      <c r="J20" s="2041"/>
      <c r="K20" s="2041"/>
      <c r="L20" s="2041"/>
      <c r="M20" s="2041"/>
      <c r="N20" s="2041"/>
      <c r="O20" s="2041"/>
      <c r="P20" s="2041"/>
      <c r="Q20" s="2041"/>
      <c r="R20" s="2041"/>
      <c r="S20" s="2041"/>
      <c r="T20" s="2042"/>
      <c r="U20" s="645"/>
      <c r="V20" s="23" t="s">
        <v>356</v>
      </c>
      <c r="W20" s="23" t="s">
        <v>357</v>
      </c>
      <c r="X20" s="23" t="s">
        <v>356</v>
      </c>
      <c r="Y20" s="24"/>
      <c r="Z20" s="20"/>
    </row>
    <row r="21" spans="1:44" ht="15" customHeight="1">
      <c r="A21" s="20"/>
      <c r="B21" s="643"/>
      <c r="C21" s="20" t="s">
        <v>366</v>
      </c>
      <c r="D21" s="2009" t="s">
        <v>422</v>
      </c>
      <c r="E21" s="2009"/>
      <c r="F21" s="2009"/>
      <c r="G21" s="2009"/>
      <c r="H21" s="2009"/>
      <c r="I21" s="2009"/>
      <c r="J21" s="2009"/>
      <c r="K21" s="2009"/>
      <c r="L21" s="2009"/>
      <c r="M21" s="2009"/>
      <c r="N21" s="2009"/>
      <c r="O21" s="2009"/>
      <c r="P21" s="2009"/>
      <c r="Q21" s="2009"/>
      <c r="R21" s="2009"/>
      <c r="S21" s="2009"/>
      <c r="T21" s="2010"/>
      <c r="U21" s="645"/>
      <c r="V21" s="23" t="s">
        <v>356</v>
      </c>
      <c r="W21" s="23" t="s">
        <v>357</v>
      </c>
      <c r="X21" s="23" t="s">
        <v>356</v>
      </c>
      <c r="Y21" s="24"/>
      <c r="Z21" s="20"/>
    </row>
    <row r="22" spans="1:44" ht="15" customHeight="1">
      <c r="A22" s="20"/>
      <c r="B22" s="643"/>
      <c r="C22" s="20" t="s">
        <v>368</v>
      </c>
      <c r="D22" s="2011" t="s">
        <v>423</v>
      </c>
      <c r="E22" s="2011"/>
      <c r="F22" s="2011"/>
      <c r="G22" s="2011"/>
      <c r="H22" s="2011"/>
      <c r="I22" s="2011"/>
      <c r="J22" s="2011"/>
      <c r="K22" s="2011"/>
      <c r="L22" s="2011"/>
      <c r="M22" s="2011"/>
      <c r="N22" s="2011"/>
      <c r="O22" s="2011"/>
      <c r="P22" s="2011"/>
      <c r="Q22" s="2011"/>
      <c r="R22" s="2011"/>
      <c r="S22" s="2011"/>
      <c r="T22" s="2012"/>
      <c r="U22" s="645"/>
      <c r="V22" s="23" t="s">
        <v>356</v>
      </c>
      <c r="W22" s="23" t="s">
        <v>357</v>
      </c>
      <c r="X22" s="23" t="s">
        <v>356</v>
      </c>
      <c r="Y22" s="24"/>
      <c r="Z22" s="20"/>
    </row>
    <row r="23" spans="1:44" ht="15" customHeight="1">
      <c r="A23" s="20"/>
      <c r="B23" s="643"/>
      <c r="C23" s="20" t="s">
        <v>29</v>
      </c>
      <c r="D23" s="2011"/>
      <c r="E23" s="2011"/>
      <c r="F23" s="2011"/>
      <c r="G23" s="2011"/>
      <c r="H23" s="2011"/>
      <c r="I23" s="2011"/>
      <c r="J23" s="2011"/>
      <c r="K23" s="2011"/>
      <c r="L23" s="2011"/>
      <c r="M23" s="2011"/>
      <c r="N23" s="2011"/>
      <c r="O23" s="2011"/>
      <c r="P23" s="2011"/>
      <c r="Q23" s="2011"/>
      <c r="R23" s="2011"/>
      <c r="S23" s="2011"/>
      <c r="T23" s="2012"/>
      <c r="U23" s="645"/>
      <c r="V23" s="23"/>
      <c r="W23" s="23"/>
      <c r="X23" s="23"/>
      <c r="Y23" s="24"/>
      <c r="Z23" s="20"/>
    </row>
    <row r="24" spans="1:44" ht="15" customHeight="1">
      <c r="A24" s="20"/>
      <c r="B24" s="643"/>
      <c r="C24" s="20" t="s">
        <v>424</v>
      </c>
      <c r="D24" s="2011" t="s">
        <v>425</v>
      </c>
      <c r="E24" s="2011"/>
      <c r="F24" s="2011"/>
      <c r="G24" s="2011"/>
      <c r="H24" s="2011"/>
      <c r="I24" s="2011"/>
      <c r="J24" s="2011"/>
      <c r="K24" s="2011"/>
      <c r="L24" s="2011"/>
      <c r="M24" s="2011"/>
      <c r="N24" s="2011"/>
      <c r="O24" s="2011"/>
      <c r="P24" s="2011"/>
      <c r="Q24" s="2011"/>
      <c r="R24" s="2011"/>
      <c r="S24" s="2011"/>
      <c r="T24" s="2012"/>
      <c r="U24" s="645"/>
      <c r="V24" s="23" t="s">
        <v>356</v>
      </c>
      <c r="W24" s="23" t="s">
        <v>357</v>
      </c>
      <c r="X24" s="23" t="s">
        <v>356</v>
      </c>
      <c r="Y24" s="24"/>
      <c r="Z24" s="20"/>
    </row>
    <row r="25" spans="1:44" ht="15" customHeight="1">
      <c r="A25" s="20"/>
      <c r="B25" s="643"/>
      <c r="C25" s="20"/>
      <c r="D25" s="20"/>
      <c r="E25" s="20"/>
      <c r="F25" s="20"/>
      <c r="G25" s="20"/>
      <c r="H25" s="20"/>
      <c r="I25" s="20"/>
      <c r="J25" s="20"/>
      <c r="K25" s="20"/>
      <c r="L25" s="20"/>
      <c r="M25" s="20"/>
      <c r="N25" s="20"/>
      <c r="O25" s="20"/>
      <c r="P25" s="20"/>
      <c r="Q25" s="20"/>
      <c r="R25" s="20"/>
      <c r="S25" s="20"/>
      <c r="T25" s="20"/>
      <c r="U25" s="645"/>
      <c r="V25" s="23"/>
      <c r="W25" s="23"/>
      <c r="X25" s="23"/>
      <c r="Y25" s="24"/>
      <c r="Z25" s="20"/>
    </row>
    <row r="26" spans="1:44" ht="15" customHeight="1">
      <c r="A26" s="20"/>
      <c r="B26" s="643" t="s">
        <v>370</v>
      </c>
      <c r="C26" s="20"/>
      <c r="D26" s="20"/>
      <c r="E26" s="20"/>
      <c r="F26" s="20"/>
      <c r="G26" s="20"/>
      <c r="H26" s="20"/>
      <c r="I26" s="20"/>
      <c r="J26" s="20"/>
      <c r="K26" s="20"/>
      <c r="L26" s="20"/>
      <c r="M26" s="20"/>
      <c r="N26" s="20"/>
      <c r="O26" s="20"/>
      <c r="P26" s="20"/>
      <c r="Q26" s="20"/>
      <c r="R26" s="20"/>
      <c r="S26" s="20"/>
      <c r="T26" s="20"/>
      <c r="U26" s="643"/>
      <c r="V26" s="20"/>
      <c r="W26" s="20"/>
      <c r="X26" s="20"/>
      <c r="Y26" s="1111"/>
      <c r="Z26" s="20"/>
    </row>
    <row r="27" spans="1:44" ht="15" customHeight="1">
      <c r="A27" s="20"/>
      <c r="B27" s="643"/>
      <c r="C27" s="20"/>
      <c r="D27" s="20"/>
      <c r="E27" s="20"/>
      <c r="F27" s="20"/>
      <c r="G27" s="20"/>
      <c r="H27" s="20"/>
      <c r="I27" s="20"/>
      <c r="J27" s="20"/>
      <c r="K27" s="20"/>
      <c r="L27" s="20"/>
      <c r="M27" s="20"/>
      <c r="N27" s="20"/>
      <c r="O27" s="20"/>
      <c r="P27" s="20"/>
      <c r="Q27" s="20"/>
      <c r="R27" s="20"/>
      <c r="S27" s="20"/>
      <c r="T27" s="20"/>
      <c r="U27" s="645"/>
      <c r="V27" s="23"/>
      <c r="W27" s="23"/>
      <c r="X27" s="23"/>
      <c r="Y27" s="24"/>
      <c r="Z27" s="20"/>
    </row>
    <row r="28" spans="1:44" ht="15" customHeight="1">
      <c r="A28" s="20"/>
      <c r="B28" s="643"/>
      <c r="C28" s="20" t="s">
        <v>426</v>
      </c>
      <c r="D28" s="20"/>
      <c r="E28" s="20"/>
      <c r="F28" s="20"/>
      <c r="G28" s="20"/>
      <c r="H28" s="20"/>
      <c r="I28" s="20"/>
      <c r="J28" s="20"/>
      <c r="K28" s="20"/>
      <c r="L28" s="20"/>
      <c r="M28" s="20"/>
      <c r="N28" s="20"/>
      <c r="O28" s="20"/>
      <c r="P28" s="20"/>
      <c r="Q28" s="20"/>
      <c r="R28" s="20"/>
      <c r="S28" s="20"/>
      <c r="T28" s="20"/>
      <c r="U28" s="645"/>
      <c r="V28" s="23"/>
      <c r="W28" s="23"/>
      <c r="X28" s="23"/>
      <c r="Y28" s="24"/>
      <c r="Z28" s="20"/>
    </row>
    <row r="29" spans="1:44" ht="15" customHeight="1">
      <c r="A29" s="20"/>
      <c r="B29" s="643"/>
      <c r="C29" s="2011" t="s">
        <v>427</v>
      </c>
      <c r="D29" s="2011"/>
      <c r="E29" s="2011"/>
      <c r="F29" s="2011"/>
      <c r="G29" s="2011"/>
      <c r="H29" s="2011"/>
      <c r="I29" s="2011"/>
      <c r="J29" s="2011"/>
      <c r="K29" s="2011"/>
      <c r="L29" s="2011"/>
      <c r="M29" s="2011"/>
      <c r="N29" s="2011"/>
      <c r="O29" s="2011"/>
      <c r="P29" s="2011"/>
      <c r="Q29" s="2011"/>
      <c r="R29" s="2011"/>
      <c r="S29" s="2011"/>
      <c r="T29" s="2012"/>
      <c r="U29" s="645"/>
      <c r="V29" s="23"/>
      <c r="W29" s="23"/>
      <c r="X29" s="23"/>
      <c r="Y29" s="24"/>
      <c r="Z29" s="20"/>
    </row>
    <row r="30" spans="1:44" ht="30" customHeight="1">
      <c r="A30" s="20"/>
      <c r="B30" s="643"/>
      <c r="C30" s="646"/>
      <c r="D30" s="2013"/>
      <c r="E30" s="2014"/>
      <c r="F30" s="2014"/>
      <c r="G30" s="2014"/>
      <c r="H30" s="2014"/>
      <c r="I30" s="2014"/>
      <c r="J30" s="2014"/>
      <c r="K30" s="2015"/>
      <c r="L30" s="2016" t="s">
        <v>373</v>
      </c>
      <c r="M30" s="1998"/>
      <c r="N30" s="1999"/>
      <c r="O30" s="2016" t="s">
        <v>374</v>
      </c>
      <c r="P30" s="2017"/>
      <c r="Q30" s="2018"/>
      <c r="R30" s="29"/>
      <c r="S30" s="29"/>
      <c r="T30" s="29"/>
      <c r="U30" s="2000"/>
      <c r="V30" s="2001"/>
      <c r="W30" s="2001"/>
      <c r="X30" s="2001"/>
      <c r="Y30" s="2002"/>
      <c r="Z30" s="20"/>
    </row>
    <row r="31" spans="1:44" ht="54.6" customHeight="1">
      <c r="A31" s="20"/>
      <c r="B31" s="643"/>
      <c r="C31" s="647" t="s">
        <v>375</v>
      </c>
      <c r="D31" s="2019" t="s">
        <v>428</v>
      </c>
      <c r="E31" s="2019"/>
      <c r="F31" s="2019"/>
      <c r="G31" s="2019"/>
      <c r="H31" s="2019"/>
      <c r="I31" s="2019"/>
      <c r="J31" s="2019"/>
      <c r="K31" s="2019"/>
      <c r="L31" s="2020" t="s">
        <v>377</v>
      </c>
      <c r="M31" s="2021"/>
      <c r="N31" s="2022"/>
      <c r="O31" s="2023" t="s">
        <v>378</v>
      </c>
      <c r="P31" s="2023"/>
      <c r="Q31" s="2023"/>
      <c r="R31" s="30"/>
      <c r="S31" s="30"/>
      <c r="T31" s="30"/>
      <c r="U31" s="2000" t="s">
        <v>415</v>
      </c>
      <c r="V31" s="2001"/>
      <c r="W31" s="2001"/>
      <c r="X31" s="2001"/>
      <c r="Y31" s="2002"/>
      <c r="Z31" s="20"/>
    </row>
    <row r="32" spans="1:44" ht="54.6" customHeight="1">
      <c r="A32" s="20"/>
      <c r="B32" s="643"/>
      <c r="C32" s="647" t="s">
        <v>429</v>
      </c>
      <c r="D32" s="2019" t="s">
        <v>430</v>
      </c>
      <c r="E32" s="2019"/>
      <c r="F32" s="2019"/>
      <c r="G32" s="2019"/>
      <c r="H32" s="2019"/>
      <c r="I32" s="2019"/>
      <c r="J32" s="2019"/>
      <c r="K32" s="2019"/>
      <c r="L32" s="2020" t="s">
        <v>377</v>
      </c>
      <c r="M32" s="2021"/>
      <c r="N32" s="2022"/>
      <c r="O32" s="2024"/>
      <c r="P32" s="2024"/>
      <c r="Q32" s="2024"/>
      <c r="R32" s="1124"/>
      <c r="S32" s="2025" t="s">
        <v>381</v>
      </c>
      <c r="T32" s="2026"/>
      <c r="U32" s="645"/>
      <c r="V32" s="23" t="s">
        <v>356</v>
      </c>
      <c r="W32" s="23" t="s">
        <v>357</v>
      </c>
      <c r="X32" s="23" t="s">
        <v>356</v>
      </c>
      <c r="Y32" s="24"/>
      <c r="Z32" s="20"/>
    </row>
    <row r="33" spans="1:26" ht="54.6" customHeight="1">
      <c r="A33" s="20"/>
      <c r="B33" s="643"/>
      <c r="C33" s="647" t="s">
        <v>431</v>
      </c>
      <c r="D33" s="2019" t="s">
        <v>432</v>
      </c>
      <c r="E33" s="2019"/>
      <c r="F33" s="2019"/>
      <c r="G33" s="2019"/>
      <c r="H33" s="2019"/>
      <c r="I33" s="2019"/>
      <c r="J33" s="2019"/>
      <c r="K33" s="2019"/>
      <c r="L33" s="2023" t="s">
        <v>377</v>
      </c>
      <c r="M33" s="2023"/>
      <c r="N33" s="2023"/>
      <c r="O33" s="2024"/>
      <c r="P33" s="2024"/>
      <c r="Q33" s="2024"/>
      <c r="R33" s="1124"/>
      <c r="S33" s="2025" t="s">
        <v>384</v>
      </c>
      <c r="T33" s="2026"/>
      <c r="U33" s="645"/>
      <c r="V33" s="23" t="s">
        <v>356</v>
      </c>
      <c r="W33" s="23" t="s">
        <v>357</v>
      </c>
      <c r="X33" s="23" t="s">
        <v>356</v>
      </c>
      <c r="Y33" s="24"/>
      <c r="Z33" s="20"/>
    </row>
    <row r="34" spans="1:26" ht="54" customHeight="1">
      <c r="A34" s="20"/>
      <c r="B34" s="643"/>
      <c r="C34" s="647" t="s">
        <v>385</v>
      </c>
      <c r="D34" s="2019" t="s">
        <v>433</v>
      </c>
      <c r="E34" s="2019"/>
      <c r="F34" s="2019"/>
      <c r="G34" s="2019"/>
      <c r="H34" s="2019"/>
      <c r="I34" s="2019"/>
      <c r="J34" s="2019"/>
      <c r="K34" s="2019"/>
      <c r="L34" s="2027"/>
      <c r="M34" s="2027"/>
      <c r="N34" s="2027"/>
      <c r="O34" s="2023" t="s">
        <v>378</v>
      </c>
      <c r="P34" s="2023"/>
      <c r="Q34" s="2023"/>
      <c r="R34" s="31"/>
      <c r="S34" s="2025" t="s">
        <v>387</v>
      </c>
      <c r="T34" s="2026"/>
      <c r="U34" s="645"/>
      <c r="V34" s="23" t="s">
        <v>356</v>
      </c>
      <c r="W34" s="23" t="s">
        <v>357</v>
      </c>
      <c r="X34" s="23" t="s">
        <v>356</v>
      </c>
      <c r="Y34" s="24"/>
      <c r="Z34" s="20"/>
    </row>
    <row r="35" spans="1:26" ht="15" customHeight="1">
      <c r="A35" s="20"/>
      <c r="B35" s="643"/>
      <c r="C35" s="20"/>
      <c r="D35" s="20"/>
      <c r="E35" s="20"/>
      <c r="F35" s="20"/>
      <c r="G35" s="20"/>
      <c r="H35" s="20"/>
      <c r="I35" s="20"/>
      <c r="J35" s="20"/>
      <c r="K35" s="20"/>
      <c r="L35" s="20"/>
      <c r="M35" s="20"/>
      <c r="N35" s="20"/>
      <c r="O35" s="20"/>
      <c r="P35" s="20"/>
      <c r="Q35" s="20"/>
      <c r="R35" s="20"/>
      <c r="S35" s="20"/>
      <c r="T35" s="20"/>
      <c r="U35" s="645"/>
      <c r="V35" s="23"/>
      <c r="W35" s="23"/>
      <c r="X35" s="23"/>
      <c r="Y35" s="24"/>
      <c r="Z35" s="20"/>
    </row>
    <row r="36" spans="1:26" ht="15" customHeight="1">
      <c r="A36" s="20"/>
      <c r="B36" s="643"/>
      <c r="C36" s="20" t="s">
        <v>388</v>
      </c>
      <c r="D36" s="20"/>
      <c r="E36" s="20"/>
      <c r="F36" s="20"/>
      <c r="G36" s="20"/>
      <c r="H36" s="20"/>
      <c r="I36" s="20"/>
      <c r="J36" s="20"/>
      <c r="K36" s="20"/>
      <c r="L36" s="20"/>
      <c r="M36" s="20"/>
      <c r="N36" s="20"/>
      <c r="O36" s="20"/>
      <c r="P36" s="20"/>
      <c r="Q36" s="20"/>
      <c r="R36" s="20"/>
      <c r="S36" s="20"/>
      <c r="T36" s="20"/>
      <c r="U36" s="2000" t="s">
        <v>415</v>
      </c>
      <c r="V36" s="2001"/>
      <c r="W36" s="2001"/>
      <c r="X36" s="2001"/>
      <c r="Y36" s="2002"/>
      <c r="Z36" s="20"/>
    </row>
    <row r="37" spans="1:26" ht="45" customHeight="1">
      <c r="A37" s="20"/>
      <c r="B37" s="643"/>
      <c r="C37" s="32" t="s">
        <v>434</v>
      </c>
      <c r="D37" s="2007" t="s">
        <v>435</v>
      </c>
      <c r="E37" s="2007"/>
      <c r="F37" s="2007"/>
      <c r="G37" s="2007"/>
      <c r="H37" s="2007"/>
      <c r="I37" s="2007"/>
      <c r="J37" s="2007"/>
      <c r="K37" s="2007"/>
      <c r="L37" s="2007"/>
      <c r="M37" s="2007"/>
      <c r="N37" s="2007"/>
      <c r="O37" s="2007"/>
      <c r="P37" s="2007"/>
      <c r="Q37" s="2007"/>
      <c r="R37" s="2007"/>
      <c r="S37" s="2007"/>
      <c r="T37" s="2008"/>
      <c r="U37" s="645"/>
      <c r="V37" s="23" t="s">
        <v>356</v>
      </c>
      <c r="W37" s="23" t="s">
        <v>357</v>
      </c>
      <c r="X37" s="23" t="s">
        <v>356</v>
      </c>
      <c r="Y37" s="24"/>
      <c r="Z37" s="20"/>
    </row>
    <row r="38" spans="1:26" ht="30" customHeight="1">
      <c r="A38" s="20"/>
      <c r="B38" s="643"/>
      <c r="C38" s="32" t="s">
        <v>436</v>
      </c>
      <c r="D38" s="2007" t="s">
        <v>437</v>
      </c>
      <c r="E38" s="2007"/>
      <c r="F38" s="2007"/>
      <c r="G38" s="2007"/>
      <c r="H38" s="2007"/>
      <c r="I38" s="2007"/>
      <c r="J38" s="2007"/>
      <c r="K38" s="2007"/>
      <c r="L38" s="2007"/>
      <c r="M38" s="2007"/>
      <c r="N38" s="2007"/>
      <c r="O38" s="2007"/>
      <c r="P38" s="2007"/>
      <c r="Q38" s="2007"/>
      <c r="R38" s="2007"/>
      <c r="S38" s="2007"/>
      <c r="T38" s="2008"/>
      <c r="U38" s="645"/>
      <c r="V38" s="23" t="s">
        <v>356</v>
      </c>
      <c r="W38" s="23" t="s">
        <v>357</v>
      </c>
      <c r="X38" s="23" t="s">
        <v>356</v>
      </c>
      <c r="Y38" s="24"/>
      <c r="Z38" s="20"/>
    </row>
    <row r="39" spans="1:26" ht="26.25" customHeight="1">
      <c r="A39" s="20"/>
      <c r="B39" s="643"/>
      <c r="C39" s="1997" t="s">
        <v>395</v>
      </c>
      <c r="D39" s="1998"/>
      <c r="E39" s="1998"/>
      <c r="F39" s="1998"/>
      <c r="G39" s="1998"/>
      <c r="H39" s="1999"/>
      <c r="I39" s="2028" t="s">
        <v>378</v>
      </c>
      <c r="J39" s="2029"/>
      <c r="K39" s="645"/>
      <c r="L39" s="1997" t="s">
        <v>438</v>
      </c>
      <c r="M39" s="1998"/>
      <c r="N39" s="1998"/>
      <c r="O39" s="1998"/>
      <c r="P39" s="1998"/>
      <c r="Q39" s="1999"/>
      <c r="R39" s="2028" t="s">
        <v>377</v>
      </c>
      <c r="S39" s="2030"/>
      <c r="T39" s="20"/>
      <c r="U39" s="645"/>
      <c r="V39" s="23"/>
      <c r="W39" s="23"/>
      <c r="X39" s="23"/>
      <c r="Y39" s="24"/>
      <c r="Z39" s="20"/>
    </row>
    <row r="40" spans="1:26" ht="21" customHeight="1">
      <c r="A40" s="20"/>
      <c r="B40" s="643"/>
      <c r="C40" s="20"/>
      <c r="D40" s="20"/>
      <c r="E40" s="20"/>
      <c r="F40" s="20"/>
      <c r="G40" s="20"/>
      <c r="H40" s="20"/>
      <c r="I40" s="20"/>
      <c r="J40" s="20"/>
      <c r="K40" s="20"/>
      <c r="L40" s="20"/>
      <c r="M40" s="20"/>
      <c r="N40" s="20"/>
      <c r="O40" s="20"/>
      <c r="P40" s="20"/>
      <c r="Q40" s="20"/>
      <c r="R40" s="20"/>
      <c r="S40" s="20"/>
      <c r="T40" s="20"/>
      <c r="U40" s="645"/>
      <c r="V40" s="23"/>
      <c r="W40" s="23"/>
      <c r="X40" s="23"/>
      <c r="Y40" s="24"/>
      <c r="Z40" s="20"/>
    </row>
    <row r="41" spans="1:26" ht="22.5" customHeight="1">
      <c r="A41" s="20"/>
      <c r="B41" s="643"/>
      <c r="C41" s="2031"/>
      <c r="D41" s="2032"/>
      <c r="E41" s="2032"/>
      <c r="F41" s="2032"/>
      <c r="G41" s="2032"/>
      <c r="H41" s="2032"/>
      <c r="I41" s="2033"/>
      <c r="J41" s="2003" t="s">
        <v>397</v>
      </c>
      <c r="K41" s="2003"/>
      <c r="L41" s="2003"/>
      <c r="M41" s="2003"/>
      <c r="N41" s="2003"/>
      <c r="O41" s="2043" t="s">
        <v>398</v>
      </c>
      <c r="P41" s="2044"/>
      <c r="Q41" s="2045"/>
      <c r="R41" s="645"/>
      <c r="S41" s="26"/>
      <c r="T41" s="20"/>
      <c r="U41" s="645"/>
      <c r="V41" s="23"/>
      <c r="W41" s="23"/>
      <c r="X41" s="23"/>
      <c r="Y41" s="24"/>
      <c r="Z41" s="20"/>
    </row>
    <row r="42" spans="1:26" ht="22.5" customHeight="1">
      <c r="A42" s="20"/>
      <c r="B42" s="643"/>
      <c r="C42" s="2034" t="s">
        <v>439</v>
      </c>
      <c r="D42" s="2035"/>
      <c r="E42" s="2036"/>
      <c r="F42" s="2019" t="s">
        <v>440</v>
      </c>
      <c r="G42" s="2019"/>
      <c r="H42" s="2019"/>
      <c r="I42" s="2019"/>
      <c r="J42" s="2028" t="s">
        <v>377</v>
      </c>
      <c r="K42" s="2029"/>
      <c r="L42" s="2029"/>
      <c r="M42" s="2029"/>
      <c r="N42" s="2030"/>
      <c r="O42" s="2052" t="s">
        <v>377</v>
      </c>
      <c r="P42" s="2053"/>
      <c r="Q42" s="2054"/>
      <c r="R42" s="645"/>
      <c r="S42" s="26"/>
      <c r="T42" s="20"/>
      <c r="U42" s="645"/>
      <c r="V42" s="23"/>
      <c r="W42" s="23"/>
      <c r="X42" s="23"/>
      <c r="Y42" s="24"/>
      <c r="Z42" s="20"/>
    </row>
    <row r="43" spans="1:26" ht="22.5" customHeight="1">
      <c r="A43" s="20"/>
      <c r="B43" s="643"/>
      <c r="C43" s="2049"/>
      <c r="D43" s="2050"/>
      <c r="E43" s="2051"/>
      <c r="F43" s="2046" t="s">
        <v>441</v>
      </c>
      <c r="G43" s="2046"/>
      <c r="H43" s="2046"/>
      <c r="I43" s="2046"/>
      <c r="J43" s="2023" t="s">
        <v>377</v>
      </c>
      <c r="K43" s="2023"/>
      <c r="L43" s="2023"/>
      <c r="M43" s="2023"/>
      <c r="N43" s="2023"/>
      <c r="O43" s="2055"/>
      <c r="P43" s="2056"/>
      <c r="Q43" s="2056"/>
      <c r="R43" s="645"/>
      <c r="S43" s="26"/>
      <c r="T43" s="20"/>
      <c r="U43" s="645"/>
      <c r="V43" s="23"/>
      <c r="W43" s="23"/>
      <c r="X43" s="23"/>
      <c r="Y43" s="24"/>
      <c r="Z43" s="20"/>
    </row>
    <row r="44" spans="1:26" ht="22.5" customHeight="1">
      <c r="A44" s="20"/>
      <c r="B44" s="643"/>
      <c r="C44" s="2037"/>
      <c r="D44" s="2038"/>
      <c r="E44" s="2039"/>
      <c r="F44" s="2046" t="s">
        <v>442</v>
      </c>
      <c r="G44" s="2046"/>
      <c r="H44" s="2046"/>
      <c r="I44" s="2046"/>
      <c r="J44" s="2023" t="s">
        <v>377</v>
      </c>
      <c r="K44" s="2023"/>
      <c r="L44" s="2023"/>
      <c r="M44" s="2023"/>
      <c r="N44" s="2023"/>
      <c r="O44" s="2028" t="s">
        <v>377</v>
      </c>
      <c r="P44" s="2029"/>
      <c r="Q44" s="2029"/>
      <c r="R44" s="645"/>
      <c r="S44" s="26"/>
      <c r="T44" s="20"/>
      <c r="U44" s="645"/>
      <c r="V44" s="23"/>
      <c r="W44" s="23"/>
      <c r="X44" s="23"/>
      <c r="Y44" s="24"/>
      <c r="Z44" s="20"/>
    </row>
    <row r="45" spans="1:26">
      <c r="A45" s="20"/>
      <c r="B45" s="643"/>
      <c r="C45" s="20"/>
      <c r="D45" s="20"/>
      <c r="E45" s="20"/>
      <c r="F45" s="20"/>
      <c r="G45" s="20"/>
      <c r="H45" s="20"/>
      <c r="I45" s="20"/>
      <c r="J45" s="20"/>
      <c r="K45" s="20"/>
      <c r="L45" s="20"/>
      <c r="M45" s="20"/>
      <c r="N45" s="20"/>
      <c r="O45" s="20"/>
      <c r="P45" s="20"/>
      <c r="Q45" s="20"/>
      <c r="R45" s="20"/>
      <c r="S45" s="20"/>
      <c r="T45" s="20"/>
      <c r="U45" s="645"/>
      <c r="V45" s="23"/>
      <c r="W45" s="23"/>
      <c r="X45" s="23"/>
      <c r="Y45" s="24"/>
      <c r="Z45" s="20"/>
    </row>
    <row r="46" spans="1:26" ht="17.25">
      <c r="A46" s="20"/>
      <c r="B46" s="643" t="s">
        <v>402</v>
      </c>
      <c r="C46" s="20"/>
      <c r="D46" s="20"/>
      <c r="E46" s="20"/>
      <c r="F46" s="20"/>
      <c r="G46" s="20"/>
      <c r="H46" s="20"/>
      <c r="I46" s="20"/>
      <c r="J46" s="20"/>
      <c r="K46" s="20"/>
      <c r="L46" s="20"/>
      <c r="M46" s="20"/>
      <c r="N46" s="20"/>
      <c r="O46" s="20"/>
      <c r="P46" s="20"/>
      <c r="Q46" s="20"/>
      <c r="R46" s="20"/>
      <c r="S46" s="20"/>
      <c r="T46" s="20"/>
      <c r="U46" s="2000" t="s">
        <v>415</v>
      </c>
      <c r="V46" s="2001"/>
      <c r="W46" s="2001"/>
      <c r="X46" s="2001"/>
      <c r="Y46" s="2002"/>
      <c r="Z46" s="20"/>
    </row>
    <row r="47" spans="1:26">
      <c r="A47" s="20"/>
      <c r="B47" s="643"/>
      <c r="C47" s="20"/>
      <c r="D47" s="20"/>
      <c r="E47" s="20"/>
      <c r="F47" s="20"/>
      <c r="G47" s="20"/>
      <c r="H47" s="20"/>
      <c r="I47" s="20"/>
      <c r="J47" s="20"/>
      <c r="K47" s="20"/>
      <c r="L47" s="20"/>
      <c r="M47" s="20"/>
      <c r="N47" s="20"/>
      <c r="O47" s="20"/>
      <c r="P47" s="20"/>
      <c r="Q47" s="20"/>
      <c r="R47" s="20"/>
      <c r="S47" s="20"/>
      <c r="T47" s="20"/>
      <c r="U47" s="645"/>
      <c r="V47" s="23"/>
      <c r="W47" s="23"/>
      <c r="X47" s="23"/>
      <c r="Y47" s="24"/>
      <c r="Z47" s="20"/>
    </row>
    <row r="48" spans="1:26" ht="15" customHeight="1">
      <c r="A48" s="20"/>
      <c r="B48" s="643"/>
      <c r="C48" s="30" t="s">
        <v>29</v>
      </c>
      <c r="D48" s="2007" t="s">
        <v>443</v>
      </c>
      <c r="E48" s="2007"/>
      <c r="F48" s="2007"/>
      <c r="G48" s="2007"/>
      <c r="H48" s="2007"/>
      <c r="I48" s="2007"/>
      <c r="J48" s="2007"/>
      <c r="K48" s="2007"/>
      <c r="L48" s="2007"/>
      <c r="M48" s="2007"/>
      <c r="N48" s="2007"/>
      <c r="O48" s="2007"/>
      <c r="P48" s="2007"/>
      <c r="Q48" s="2007"/>
      <c r="R48" s="2007"/>
      <c r="S48" s="2007"/>
      <c r="T48" s="2008"/>
      <c r="U48" s="645"/>
      <c r="V48" s="23" t="s">
        <v>356</v>
      </c>
      <c r="W48" s="23" t="s">
        <v>357</v>
      </c>
      <c r="X48" s="23" t="s">
        <v>356</v>
      </c>
      <c r="Y48" s="24"/>
      <c r="Z48" s="20"/>
    </row>
    <row r="49" spans="1:26" ht="15" customHeight="1">
      <c r="A49" s="20"/>
      <c r="B49" s="1072"/>
      <c r="C49" s="1075"/>
      <c r="D49" s="2047"/>
      <c r="E49" s="2047"/>
      <c r="F49" s="2047"/>
      <c r="G49" s="2047"/>
      <c r="H49" s="2047"/>
      <c r="I49" s="2047"/>
      <c r="J49" s="2047"/>
      <c r="K49" s="2047"/>
      <c r="L49" s="2047"/>
      <c r="M49" s="2047"/>
      <c r="N49" s="2047"/>
      <c r="O49" s="2047"/>
      <c r="P49" s="2047"/>
      <c r="Q49" s="2047"/>
      <c r="R49" s="2047"/>
      <c r="S49" s="2047"/>
      <c r="T49" s="2048"/>
      <c r="U49" s="1076"/>
      <c r="V49" s="40"/>
      <c r="W49" s="40"/>
      <c r="X49" s="40"/>
      <c r="Y49" s="1077"/>
      <c r="Z49" s="20"/>
    </row>
    <row r="50" spans="1:26" ht="15" customHeight="1">
      <c r="A50" s="20"/>
      <c r="B50" s="1122"/>
      <c r="C50" s="41"/>
      <c r="D50" s="41"/>
      <c r="E50" s="41"/>
      <c r="F50" s="41"/>
      <c r="G50" s="41"/>
      <c r="H50" s="41"/>
      <c r="I50" s="41"/>
      <c r="J50" s="41"/>
      <c r="K50" s="41"/>
      <c r="L50" s="41"/>
      <c r="M50" s="41"/>
      <c r="N50" s="41"/>
      <c r="O50" s="41"/>
      <c r="P50" s="41"/>
      <c r="Q50" s="41"/>
      <c r="R50" s="41"/>
      <c r="S50" s="41"/>
      <c r="T50" s="41"/>
      <c r="U50" s="42"/>
      <c r="V50" s="37"/>
      <c r="W50" s="37"/>
      <c r="X50" s="37"/>
      <c r="Y50" s="42"/>
      <c r="Z50" s="20"/>
    </row>
    <row r="51" spans="1:26" ht="15" customHeight="1">
      <c r="A51" s="20"/>
      <c r="B51" s="20" t="s">
        <v>444</v>
      </c>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 customHeight="1">
      <c r="A52" s="20"/>
      <c r="B52" s="25">
        <v>1</v>
      </c>
      <c r="C52" s="2009" t="s">
        <v>445</v>
      </c>
      <c r="D52" s="2009"/>
      <c r="E52" s="2009"/>
      <c r="F52" s="2009"/>
      <c r="G52" s="2009"/>
      <c r="H52" s="2009"/>
      <c r="I52" s="2009"/>
      <c r="J52" s="2009"/>
      <c r="K52" s="2009"/>
      <c r="L52" s="2009"/>
      <c r="M52" s="2009"/>
      <c r="N52" s="2009"/>
      <c r="O52" s="2009"/>
      <c r="P52" s="2009"/>
      <c r="Q52" s="2009"/>
      <c r="R52" s="2009"/>
      <c r="S52" s="2009"/>
      <c r="T52" s="2009"/>
      <c r="U52" s="2009"/>
      <c r="V52" s="2009"/>
      <c r="W52" s="2009"/>
      <c r="X52" s="2009"/>
      <c r="Y52" s="2009"/>
      <c r="Z52" s="20"/>
    </row>
    <row r="53" spans="1:26" ht="30" customHeight="1">
      <c r="A53" s="20"/>
      <c r="B53" s="1112">
        <v>2</v>
      </c>
      <c r="C53" s="2011" t="s">
        <v>446</v>
      </c>
      <c r="D53" s="2011"/>
      <c r="E53" s="2011"/>
      <c r="F53" s="2011"/>
      <c r="G53" s="2011"/>
      <c r="H53" s="2011"/>
      <c r="I53" s="2011"/>
      <c r="J53" s="2011"/>
      <c r="K53" s="2011"/>
      <c r="L53" s="2011"/>
      <c r="M53" s="2011"/>
      <c r="N53" s="2011"/>
      <c r="O53" s="2011"/>
      <c r="P53" s="2011"/>
      <c r="Q53" s="2011"/>
      <c r="R53" s="2011"/>
      <c r="S53" s="2011"/>
      <c r="T53" s="2011"/>
      <c r="U53" s="2011"/>
      <c r="V53" s="2011"/>
      <c r="W53" s="2011"/>
      <c r="X53" s="2011"/>
      <c r="Y53" s="2011"/>
      <c r="Z53" s="26"/>
    </row>
    <row r="54" spans="1:26" ht="15" customHeight="1">
      <c r="A54" s="20"/>
      <c r="B54" s="1125"/>
      <c r="C54" s="2011"/>
      <c r="D54" s="2011"/>
      <c r="E54" s="2011"/>
      <c r="F54" s="2011"/>
      <c r="G54" s="2011"/>
      <c r="H54" s="2011"/>
      <c r="I54" s="2011"/>
      <c r="J54" s="2011"/>
      <c r="K54" s="2011"/>
      <c r="L54" s="2011"/>
      <c r="M54" s="2011"/>
      <c r="N54" s="2011"/>
      <c r="O54" s="2011"/>
      <c r="P54" s="2011"/>
      <c r="Q54" s="2011"/>
      <c r="R54" s="2011"/>
      <c r="S54" s="2011"/>
      <c r="T54" s="2011"/>
      <c r="U54" s="2011"/>
      <c r="V54" s="2011"/>
      <c r="W54" s="2011"/>
      <c r="X54" s="2011"/>
      <c r="Y54" s="2011"/>
      <c r="Z54" s="26"/>
    </row>
    <row r="55" spans="1:26" ht="15" customHeight="1">
      <c r="A55" s="20"/>
      <c r="B55" s="1112">
        <v>3</v>
      </c>
      <c r="C55" s="2011" t="s">
        <v>447</v>
      </c>
      <c r="D55" s="2011"/>
      <c r="E55" s="2011"/>
      <c r="F55" s="2011"/>
      <c r="G55" s="2011"/>
      <c r="H55" s="2011"/>
      <c r="I55" s="2011"/>
      <c r="J55" s="2011"/>
      <c r="K55" s="2011"/>
      <c r="L55" s="2011"/>
      <c r="M55" s="2011"/>
      <c r="N55" s="2011"/>
      <c r="O55" s="2011"/>
      <c r="P55" s="2011"/>
      <c r="Q55" s="2011"/>
      <c r="R55" s="2011"/>
      <c r="S55" s="2011"/>
      <c r="T55" s="2011"/>
      <c r="U55" s="2011"/>
      <c r="V55" s="2011"/>
      <c r="W55" s="2011"/>
      <c r="X55" s="2011"/>
      <c r="Y55" s="2011"/>
      <c r="Z55" s="1125"/>
    </row>
    <row r="59" spans="1:26">
      <c r="E59" s="33" t="s">
        <v>448</v>
      </c>
    </row>
  </sheetData>
  <mergeCells count="65">
    <mergeCell ref="C53:Y54"/>
    <mergeCell ref="C55:Y55"/>
    <mergeCell ref="F44:I44"/>
    <mergeCell ref="J44:N44"/>
    <mergeCell ref="O44:Q44"/>
    <mergeCell ref="U46:Y46"/>
    <mergeCell ref="D48:T49"/>
    <mergeCell ref="C52:Y52"/>
    <mergeCell ref="C42:E44"/>
    <mergeCell ref="F42:I42"/>
    <mergeCell ref="J42:N42"/>
    <mergeCell ref="O42:Q42"/>
    <mergeCell ref="F43:I43"/>
    <mergeCell ref="J43:N43"/>
    <mergeCell ref="O43:Q43"/>
    <mergeCell ref="U36:Y36"/>
    <mergeCell ref="D37:T37"/>
    <mergeCell ref="D38:T38"/>
    <mergeCell ref="C39:H39"/>
    <mergeCell ref="I39:J39"/>
    <mergeCell ref="L39:Q39"/>
    <mergeCell ref="R39:S39"/>
    <mergeCell ref="C41:I41"/>
    <mergeCell ref="J41:N41"/>
    <mergeCell ref="O41:Q41"/>
    <mergeCell ref="D33:K33"/>
    <mergeCell ref="L33:N33"/>
    <mergeCell ref="O33:Q33"/>
    <mergeCell ref="S33:T33"/>
    <mergeCell ref="D34:K34"/>
    <mergeCell ref="L34:N34"/>
    <mergeCell ref="O34:Q34"/>
    <mergeCell ref="S34:T34"/>
    <mergeCell ref="D31:K31"/>
    <mergeCell ref="L31:N31"/>
    <mergeCell ref="O31:Q31"/>
    <mergeCell ref="U31:Y31"/>
    <mergeCell ref="D32:K32"/>
    <mergeCell ref="L32:N32"/>
    <mergeCell ref="O32:Q32"/>
    <mergeCell ref="S32:T32"/>
    <mergeCell ref="U30:Y30"/>
    <mergeCell ref="D16:T17"/>
    <mergeCell ref="D18:T19"/>
    <mergeCell ref="AE18:AR19"/>
    <mergeCell ref="D20:T20"/>
    <mergeCell ref="D21:T21"/>
    <mergeCell ref="D22:T23"/>
    <mergeCell ref="D24:T24"/>
    <mergeCell ref="C29:T29"/>
    <mergeCell ref="D30:K30"/>
    <mergeCell ref="L30:N30"/>
    <mergeCell ref="O30:Q30"/>
    <mergeCell ref="A1:N1"/>
    <mergeCell ref="O1:AB1"/>
    <mergeCell ref="D14:T15"/>
    <mergeCell ref="Q3:Y3"/>
    <mergeCell ref="B5:Y5"/>
    <mergeCell ref="B7:F7"/>
    <mergeCell ref="G7:Y7"/>
    <mergeCell ref="B8:F8"/>
    <mergeCell ref="G8:Y8"/>
    <mergeCell ref="B9:F9"/>
    <mergeCell ref="G9:Y9"/>
    <mergeCell ref="U12:Y12"/>
  </mergeCells>
  <phoneticPr fontId="15"/>
  <dataValidations count="1">
    <dataValidation type="list" allowBlank="1" showInputMessage="1" showErrorMessage="1" sqref="V14:V16 X14:X16 V18 X18 V20:V22 X20:X22 V24 X24 V32:V34 X32:X34 V37:V38 X37:X38 V48 X48" xr:uid="{8DBAE5E5-A045-4F71-BD5C-2933DAD45C84}">
      <formula1>"□,■"</formula1>
    </dataValidation>
  </dataValidations>
  <hyperlinks>
    <hyperlink ref="A1" location="'者一覧(ﾘﾝｸ用)'!A1" display="者一覧(ﾘﾝｸ用)シートへ戻る" xr:uid="{51EC64BA-9F50-45D1-AD7C-52CF61FBA52F}"/>
    <hyperlink ref="O1" location="'者一覧(ﾘﾝｸ用)'!A1" display="者一覧(ﾘﾝｸ用)シートへ戻る" xr:uid="{C2C5B023-1BA8-4F28-9DB4-1113E1E0ED47}"/>
    <hyperlink ref="O1:AB1" location="'児一覧(ﾘﾝｸ用)'!A1" display="児一覧(ﾘﾝｸ用)シートへ戻る" xr:uid="{83C55164-9474-4162-B609-BB6DCC3CB3B5}"/>
  </hyperlink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AB351"/>
  <sheetViews>
    <sheetView view="pageBreakPreview" zoomScale="85" zoomScaleNormal="100" zoomScaleSheetLayoutView="85" workbookViewId="0">
      <selection activeCell="O1" sqref="O1:AB1"/>
    </sheetView>
  </sheetViews>
  <sheetFormatPr defaultRowHeight="13.5"/>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row r="3" spans="1:28" s="242" customFormat="1" ht="20.100000000000001" customHeight="1">
      <c r="A3" s="498"/>
      <c r="B3" s="3470" t="s">
        <v>1298</v>
      </c>
      <c r="C3" s="3470"/>
      <c r="D3" s="3470"/>
      <c r="E3" s="3470"/>
      <c r="F3" s="398"/>
      <c r="G3" s="398"/>
      <c r="H3" s="398"/>
      <c r="I3" s="398"/>
      <c r="J3" s="398"/>
      <c r="K3" s="398"/>
      <c r="L3" s="398"/>
      <c r="M3" s="398"/>
      <c r="N3" s="398"/>
      <c r="O3" s="398"/>
      <c r="P3" s="398"/>
      <c r="Q3" s="398"/>
      <c r="R3" s="398"/>
      <c r="S3" s="398"/>
      <c r="T3" s="398"/>
      <c r="U3" s="3469" t="s">
        <v>1299</v>
      </c>
      <c r="V3" s="3469"/>
      <c r="W3" s="3469"/>
      <c r="X3" s="3469"/>
      <c r="Y3" s="3469"/>
      <c r="Z3" s="3469"/>
    </row>
    <row r="4" spans="1:28" s="242" customFormat="1" ht="20.100000000000001" customHeight="1">
      <c r="A4" s="498"/>
      <c r="B4" s="3470"/>
      <c r="C4" s="3470"/>
      <c r="D4" s="3470"/>
      <c r="E4" s="3470"/>
      <c r="F4" s="3470"/>
      <c r="G4" s="3470"/>
      <c r="H4" s="3470"/>
      <c r="I4" s="3470"/>
      <c r="J4" s="3470"/>
      <c r="K4" s="3470"/>
      <c r="L4" s="3470"/>
      <c r="M4" s="3470"/>
      <c r="N4" s="3470"/>
      <c r="O4" s="3470"/>
      <c r="P4" s="3470"/>
      <c r="Q4" s="3470"/>
      <c r="R4" s="3470"/>
      <c r="S4" s="3470"/>
      <c r="T4" s="3470"/>
      <c r="U4" s="3470"/>
      <c r="V4" s="3470"/>
      <c r="W4" s="3470"/>
      <c r="X4" s="3470"/>
      <c r="Y4" s="3470"/>
      <c r="Z4" s="3470"/>
    </row>
    <row r="5" spans="1:28" s="496" customFormat="1" ht="20.100000000000001" customHeight="1">
      <c r="A5" s="497"/>
      <c r="B5" s="2581" t="s">
        <v>1300</v>
      </c>
      <c r="C5" s="2581"/>
      <c r="D5" s="2581"/>
      <c r="E5" s="2581"/>
      <c r="F5" s="2581"/>
      <c r="G5" s="2581"/>
      <c r="H5" s="2581"/>
      <c r="I5" s="2581"/>
      <c r="J5" s="2581"/>
      <c r="K5" s="2581"/>
      <c r="L5" s="2581"/>
      <c r="M5" s="2581"/>
      <c r="N5" s="2581"/>
      <c r="O5" s="2581"/>
      <c r="P5" s="2581"/>
      <c r="Q5" s="2581"/>
      <c r="R5" s="2581"/>
      <c r="S5" s="2581"/>
      <c r="T5" s="2581"/>
      <c r="U5" s="2581"/>
      <c r="V5" s="2581"/>
      <c r="W5" s="2581"/>
      <c r="X5" s="2581"/>
      <c r="Y5" s="2581"/>
      <c r="Z5" s="2581"/>
    </row>
    <row r="6" spans="1:28" s="242" customFormat="1" ht="20.100000000000001" customHeight="1" thickBot="1">
      <c r="A6" s="495"/>
      <c r="B6" s="3459"/>
      <c r="C6" s="3460"/>
      <c r="D6" s="3460"/>
      <c r="E6" s="3460"/>
      <c r="F6" s="3460"/>
      <c r="G6" s="3460"/>
      <c r="H6" s="3460"/>
      <c r="I6" s="3460"/>
      <c r="J6" s="3460"/>
      <c r="K6" s="3460"/>
      <c r="L6" s="3460"/>
      <c r="M6" s="3460"/>
      <c r="N6" s="3460"/>
      <c r="O6" s="3460"/>
      <c r="P6" s="3460"/>
      <c r="Q6" s="3460"/>
      <c r="R6" s="3460"/>
      <c r="S6" s="3460"/>
      <c r="T6" s="3460"/>
      <c r="U6" s="3460"/>
      <c r="V6" s="3460"/>
      <c r="W6" s="3460"/>
      <c r="X6" s="3460"/>
      <c r="Y6" s="3460"/>
      <c r="Z6" s="3460"/>
    </row>
    <row r="7" spans="1:28" s="242" customFormat="1" ht="30" customHeight="1">
      <c r="A7" s="495"/>
      <c r="B7" s="3461" t="s">
        <v>512</v>
      </c>
      <c r="C7" s="3462"/>
      <c r="D7" s="3462"/>
      <c r="E7" s="3462"/>
      <c r="F7" s="3462"/>
      <c r="G7" s="3462"/>
      <c r="H7" s="3462"/>
      <c r="I7" s="3462"/>
      <c r="J7" s="3462"/>
      <c r="K7" s="3462"/>
      <c r="L7" s="3462"/>
      <c r="M7" s="3462"/>
      <c r="N7" s="3463"/>
      <c r="O7" s="3464"/>
      <c r="P7" s="3465"/>
      <c r="Q7" s="3465"/>
      <c r="R7" s="3465"/>
      <c r="S7" s="3465"/>
      <c r="T7" s="3465"/>
      <c r="U7" s="3465"/>
      <c r="V7" s="3465"/>
      <c r="W7" s="3465"/>
      <c r="X7" s="3465"/>
      <c r="Y7" s="3465"/>
      <c r="Z7" s="3466"/>
    </row>
    <row r="8" spans="1:28" s="242" customFormat="1" ht="30" customHeight="1">
      <c r="A8" s="398"/>
      <c r="B8" s="3467" t="s">
        <v>513</v>
      </c>
      <c r="C8" s="3211"/>
      <c r="D8" s="3211"/>
      <c r="E8" s="3211"/>
      <c r="F8" s="3211"/>
      <c r="G8" s="3211"/>
      <c r="H8" s="3211"/>
      <c r="I8" s="3211"/>
      <c r="J8" s="3211"/>
      <c r="K8" s="3211"/>
      <c r="L8" s="3211"/>
      <c r="M8" s="3211"/>
      <c r="N8" s="3212"/>
      <c r="O8" s="2704" t="s">
        <v>1301</v>
      </c>
      <c r="P8" s="3210"/>
      <c r="Q8" s="3210"/>
      <c r="R8" s="3210"/>
      <c r="S8" s="3210"/>
      <c r="T8" s="3210"/>
      <c r="U8" s="3210"/>
      <c r="V8" s="3210"/>
      <c r="W8" s="3210"/>
      <c r="X8" s="3210"/>
      <c r="Y8" s="3210"/>
      <c r="Z8" s="3468"/>
    </row>
    <row r="9" spans="1:28" ht="30" customHeight="1">
      <c r="A9" s="487"/>
      <c r="B9" s="3444" t="s">
        <v>706</v>
      </c>
      <c r="C9" s="3445"/>
      <c r="D9" s="3445"/>
      <c r="E9" s="3445"/>
      <c r="F9" s="3445"/>
      <c r="G9" s="3445"/>
      <c r="H9" s="3445"/>
      <c r="I9" s="3445"/>
      <c r="J9" s="3445"/>
      <c r="K9" s="3445"/>
      <c r="L9" s="3445"/>
      <c r="M9" s="3445"/>
      <c r="N9" s="3446"/>
      <c r="O9" s="3447" t="s">
        <v>707</v>
      </c>
      <c r="P9" s="3448"/>
      <c r="Q9" s="3448"/>
      <c r="R9" s="3448"/>
      <c r="S9" s="3448"/>
      <c r="T9" s="3448"/>
      <c r="U9" s="3448"/>
      <c r="V9" s="3448"/>
      <c r="W9" s="3448"/>
      <c r="X9" s="3448"/>
      <c r="Y9" s="3448"/>
      <c r="Z9" s="3449"/>
    </row>
    <row r="10" spans="1:28" ht="30" customHeight="1">
      <c r="A10" s="487"/>
      <c r="B10" s="2594" t="s">
        <v>708</v>
      </c>
      <c r="C10" s="2595"/>
      <c r="D10" s="2595"/>
      <c r="E10" s="2595"/>
      <c r="F10" s="2595"/>
      <c r="G10" s="2595" t="s">
        <v>709</v>
      </c>
      <c r="H10" s="2595"/>
      <c r="I10" s="2595"/>
      <c r="J10" s="2595"/>
      <c r="K10" s="2595"/>
      <c r="L10" s="2595"/>
      <c r="M10" s="2595"/>
      <c r="N10" s="2595"/>
      <c r="O10" s="2596" t="s">
        <v>826</v>
      </c>
      <c r="P10" s="3450"/>
      <c r="Q10" s="3450"/>
      <c r="R10" s="3450"/>
      <c r="S10" s="3450"/>
      <c r="T10" s="3456"/>
      <c r="U10" s="2596" t="s">
        <v>827</v>
      </c>
      <c r="V10" s="3450"/>
      <c r="W10" s="3450"/>
      <c r="X10" s="3450"/>
      <c r="Y10" s="3450"/>
      <c r="Z10" s="3451"/>
    </row>
    <row r="11" spans="1:28" ht="30" customHeight="1">
      <c r="A11" s="487"/>
      <c r="B11" s="2594"/>
      <c r="C11" s="2595"/>
      <c r="D11" s="2595"/>
      <c r="E11" s="2595"/>
      <c r="F11" s="2595"/>
      <c r="G11" s="2595"/>
      <c r="H11" s="2595"/>
      <c r="I11" s="2595"/>
      <c r="J11" s="2595"/>
      <c r="K11" s="2595"/>
      <c r="L11" s="2595"/>
      <c r="M11" s="2595"/>
      <c r="N11" s="2595"/>
      <c r="O11" s="2597"/>
      <c r="P11" s="3452"/>
      <c r="Q11" s="3452"/>
      <c r="R11" s="3452"/>
      <c r="S11" s="3452"/>
      <c r="T11" s="3457"/>
      <c r="U11" s="2597"/>
      <c r="V11" s="3452"/>
      <c r="W11" s="3452"/>
      <c r="X11" s="3452"/>
      <c r="Y11" s="3452"/>
      <c r="Z11" s="3453"/>
    </row>
    <row r="12" spans="1:28" ht="30" customHeight="1">
      <c r="A12" s="487"/>
      <c r="B12" s="2594"/>
      <c r="C12" s="2595"/>
      <c r="D12" s="2595"/>
      <c r="E12" s="2595"/>
      <c r="F12" s="2595"/>
      <c r="G12" s="2595"/>
      <c r="H12" s="2595"/>
      <c r="I12" s="2595"/>
      <c r="J12" s="2595"/>
      <c r="K12" s="2595"/>
      <c r="L12" s="2595"/>
      <c r="M12" s="2595"/>
      <c r="N12" s="2595"/>
      <c r="O12" s="2598"/>
      <c r="P12" s="3454"/>
      <c r="Q12" s="3454"/>
      <c r="R12" s="3454"/>
      <c r="S12" s="3454"/>
      <c r="T12" s="3458"/>
      <c r="U12" s="2598"/>
      <c r="V12" s="3454"/>
      <c r="W12" s="3454"/>
      <c r="X12" s="3454"/>
      <c r="Y12" s="3454"/>
      <c r="Z12" s="3455"/>
    </row>
    <row r="13" spans="1:28" ht="30" customHeight="1">
      <c r="A13" s="487"/>
      <c r="B13" s="2603"/>
      <c r="C13" s="2604"/>
      <c r="D13" s="2604"/>
      <c r="E13" s="2604"/>
      <c r="F13" s="2604"/>
      <c r="G13" s="2604"/>
      <c r="H13" s="2604"/>
      <c r="I13" s="2604"/>
      <c r="J13" s="2604"/>
      <c r="K13" s="2604"/>
      <c r="L13" s="2604"/>
      <c r="M13" s="2604"/>
      <c r="N13" s="2604"/>
      <c r="O13" s="3418"/>
      <c r="P13" s="3419"/>
      <c r="Q13" s="3419"/>
      <c r="R13" s="3419"/>
      <c r="S13" s="3419"/>
      <c r="T13" s="3420"/>
      <c r="U13" s="3418"/>
      <c r="V13" s="3419"/>
      <c r="W13" s="3419"/>
      <c r="X13" s="3419"/>
      <c r="Y13" s="3419"/>
      <c r="Z13" s="3421"/>
    </row>
    <row r="14" spans="1:28" ht="30" customHeight="1">
      <c r="A14" s="487"/>
      <c r="B14" s="2603"/>
      <c r="C14" s="2604"/>
      <c r="D14" s="2604"/>
      <c r="E14" s="2604"/>
      <c r="F14" s="2604"/>
      <c r="G14" s="2604"/>
      <c r="H14" s="2604"/>
      <c r="I14" s="2604"/>
      <c r="J14" s="2604"/>
      <c r="K14" s="2604"/>
      <c r="L14" s="2604"/>
      <c r="M14" s="2604"/>
      <c r="N14" s="2604"/>
      <c r="O14" s="3418"/>
      <c r="P14" s="3419"/>
      <c r="Q14" s="3419"/>
      <c r="R14" s="3419"/>
      <c r="S14" s="3419"/>
      <c r="T14" s="3420"/>
      <c r="U14" s="3418"/>
      <c r="V14" s="3419"/>
      <c r="W14" s="3419"/>
      <c r="X14" s="3419"/>
      <c r="Y14" s="3419"/>
      <c r="Z14" s="3421"/>
    </row>
    <row r="15" spans="1:28" ht="30" customHeight="1">
      <c r="A15" s="487"/>
      <c r="B15" s="2603"/>
      <c r="C15" s="2604"/>
      <c r="D15" s="2604"/>
      <c r="E15" s="2604"/>
      <c r="F15" s="2604"/>
      <c r="G15" s="2604"/>
      <c r="H15" s="2604"/>
      <c r="I15" s="2604"/>
      <c r="J15" s="2604"/>
      <c r="K15" s="2604"/>
      <c r="L15" s="2604"/>
      <c r="M15" s="2604"/>
      <c r="N15" s="2604"/>
      <c r="O15" s="3418"/>
      <c r="P15" s="3419"/>
      <c r="Q15" s="3419"/>
      <c r="R15" s="3419"/>
      <c r="S15" s="3419"/>
      <c r="T15" s="3420"/>
      <c r="U15" s="3418"/>
      <c r="V15" s="3419"/>
      <c r="W15" s="3419"/>
      <c r="X15" s="3419"/>
      <c r="Y15" s="3419"/>
      <c r="Z15" s="3421"/>
    </row>
    <row r="16" spans="1:28" ht="30" customHeight="1">
      <c r="A16" s="487"/>
      <c r="B16" s="2603"/>
      <c r="C16" s="2604"/>
      <c r="D16" s="2604"/>
      <c r="E16" s="2604"/>
      <c r="F16" s="2604"/>
      <c r="G16" s="2604"/>
      <c r="H16" s="2604"/>
      <c r="I16" s="2604"/>
      <c r="J16" s="2604"/>
      <c r="K16" s="2604"/>
      <c r="L16" s="2604"/>
      <c r="M16" s="2604"/>
      <c r="N16" s="2604"/>
      <c r="O16" s="3418"/>
      <c r="P16" s="3419"/>
      <c r="Q16" s="3419"/>
      <c r="R16" s="3419"/>
      <c r="S16" s="3419"/>
      <c r="T16" s="3420"/>
      <c r="U16" s="3418"/>
      <c r="V16" s="3419"/>
      <c r="W16" s="3419"/>
      <c r="X16" s="3419"/>
      <c r="Y16" s="3419"/>
      <c r="Z16" s="3421"/>
    </row>
    <row r="17" spans="1:26" ht="30" customHeight="1">
      <c r="A17" s="487"/>
      <c r="B17" s="2603"/>
      <c r="C17" s="2604"/>
      <c r="D17" s="2604"/>
      <c r="E17" s="2604"/>
      <c r="F17" s="2604"/>
      <c r="G17" s="2604"/>
      <c r="H17" s="2604"/>
      <c r="I17" s="2604"/>
      <c r="J17" s="2604"/>
      <c r="K17" s="2604"/>
      <c r="L17" s="2604"/>
      <c r="M17" s="2604"/>
      <c r="N17" s="2604"/>
      <c r="O17" s="3418"/>
      <c r="P17" s="3419"/>
      <c r="Q17" s="3419"/>
      <c r="R17" s="3419"/>
      <c r="S17" s="3419"/>
      <c r="T17" s="3420"/>
      <c r="U17" s="3418"/>
      <c r="V17" s="3419"/>
      <c r="W17" s="3419"/>
      <c r="X17" s="3419"/>
      <c r="Y17" s="3419"/>
      <c r="Z17" s="3421"/>
    </row>
    <row r="18" spans="1:26" ht="30" customHeight="1">
      <c r="A18" s="487"/>
      <c r="B18" s="2603"/>
      <c r="C18" s="2604"/>
      <c r="D18" s="2604"/>
      <c r="E18" s="2604"/>
      <c r="F18" s="2604"/>
      <c r="G18" s="2604"/>
      <c r="H18" s="2604"/>
      <c r="I18" s="2604"/>
      <c r="J18" s="2604"/>
      <c r="K18" s="2604"/>
      <c r="L18" s="2604"/>
      <c r="M18" s="2604"/>
      <c r="N18" s="2604"/>
      <c r="O18" s="3418"/>
      <c r="P18" s="3419"/>
      <c r="Q18" s="3419"/>
      <c r="R18" s="3419"/>
      <c r="S18" s="3419"/>
      <c r="T18" s="3420"/>
      <c r="U18" s="3418"/>
      <c r="V18" s="3419"/>
      <c r="W18" s="3419"/>
      <c r="X18" s="3419"/>
      <c r="Y18" s="3419"/>
      <c r="Z18" s="3421"/>
    </row>
    <row r="19" spans="1:26" ht="30" customHeight="1">
      <c r="A19" s="487"/>
      <c r="B19" s="2603"/>
      <c r="C19" s="2604"/>
      <c r="D19" s="2604"/>
      <c r="E19" s="2604"/>
      <c r="F19" s="2604"/>
      <c r="G19" s="2604"/>
      <c r="H19" s="2604"/>
      <c r="I19" s="2604"/>
      <c r="J19" s="2604"/>
      <c r="K19" s="2604"/>
      <c r="L19" s="2604"/>
      <c r="M19" s="2604"/>
      <c r="N19" s="2604"/>
      <c r="O19" s="3418"/>
      <c r="P19" s="3419"/>
      <c r="Q19" s="3419"/>
      <c r="R19" s="3419"/>
      <c r="S19" s="3419"/>
      <c r="T19" s="3420"/>
      <c r="U19" s="3418"/>
      <c r="V19" s="3419"/>
      <c r="W19" s="3419"/>
      <c r="X19" s="3419"/>
      <c r="Y19" s="3419"/>
      <c r="Z19" s="3421"/>
    </row>
    <row r="20" spans="1:26" ht="30" customHeight="1">
      <c r="A20" s="487"/>
      <c r="B20" s="2603"/>
      <c r="C20" s="2604"/>
      <c r="D20" s="2604"/>
      <c r="E20" s="2604"/>
      <c r="F20" s="2604"/>
      <c r="G20" s="2604"/>
      <c r="H20" s="2604"/>
      <c r="I20" s="2604"/>
      <c r="J20" s="2604"/>
      <c r="K20" s="2604"/>
      <c r="L20" s="2604"/>
      <c r="M20" s="2604"/>
      <c r="N20" s="2604"/>
      <c r="O20" s="3418"/>
      <c r="P20" s="3419"/>
      <c r="Q20" s="3419"/>
      <c r="R20" s="3419"/>
      <c r="S20" s="3419"/>
      <c r="T20" s="3420"/>
      <c r="U20" s="3418"/>
      <c r="V20" s="3419"/>
      <c r="W20" s="3419"/>
      <c r="X20" s="3419"/>
      <c r="Y20" s="3419"/>
      <c r="Z20" s="3421"/>
    </row>
    <row r="21" spans="1:26" ht="30" customHeight="1">
      <c r="A21" s="487"/>
      <c r="B21" s="2603"/>
      <c r="C21" s="2604"/>
      <c r="D21" s="2604"/>
      <c r="E21" s="2604"/>
      <c r="F21" s="2604"/>
      <c r="G21" s="2604"/>
      <c r="H21" s="2604"/>
      <c r="I21" s="2604"/>
      <c r="J21" s="2604"/>
      <c r="K21" s="2604"/>
      <c r="L21" s="2604"/>
      <c r="M21" s="2604"/>
      <c r="N21" s="2604"/>
      <c r="O21" s="3418"/>
      <c r="P21" s="3419"/>
      <c r="Q21" s="3419"/>
      <c r="R21" s="3419"/>
      <c r="S21" s="3419"/>
      <c r="T21" s="3420"/>
      <c r="U21" s="3418"/>
      <c r="V21" s="3419"/>
      <c r="W21" s="3419"/>
      <c r="X21" s="3419"/>
      <c r="Y21" s="3419"/>
      <c r="Z21" s="3421"/>
    </row>
    <row r="22" spans="1:26" ht="30" customHeight="1">
      <c r="A22" s="487"/>
      <c r="B22" s="2603"/>
      <c r="C22" s="2604"/>
      <c r="D22" s="2604"/>
      <c r="E22" s="2604"/>
      <c r="F22" s="2604"/>
      <c r="G22" s="2604"/>
      <c r="H22" s="2604"/>
      <c r="I22" s="2604"/>
      <c r="J22" s="2604"/>
      <c r="K22" s="2604"/>
      <c r="L22" s="2604"/>
      <c r="M22" s="2604"/>
      <c r="N22" s="2604"/>
      <c r="O22" s="3418"/>
      <c r="P22" s="3419"/>
      <c r="Q22" s="3419"/>
      <c r="R22" s="3419"/>
      <c r="S22" s="3419"/>
      <c r="T22" s="3420"/>
      <c r="U22" s="3418"/>
      <c r="V22" s="3419"/>
      <c r="W22" s="3419"/>
      <c r="X22" s="3419"/>
      <c r="Y22" s="3419"/>
      <c r="Z22" s="3421"/>
    </row>
    <row r="23" spans="1:26" ht="30" customHeight="1">
      <c r="A23" s="487"/>
      <c r="B23" s="2603"/>
      <c r="C23" s="2604"/>
      <c r="D23" s="2604"/>
      <c r="E23" s="2604"/>
      <c r="F23" s="2604"/>
      <c r="G23" s="2604"/>
      <c r="H23" s="2604"/>
      <c r="I23" s="2604"/>
      <c r="J23" s="2604"/>
      <c r="K23" s="2604"/>
      <c r="L23" s="2604"/>
      <c r="M23" s="2604"/>
      <c r="N23" s="2604"/>
      <c r="O23" s="3418"/>
      <c r="P23" s="3419"/>
      <c r="Q23" s="3419"/>
      <c r="R23" s="3419"/>
      <c r="S23" s="3419"/>
      <c r="T23" s="3420"/>
      <c r="U23" s="3418"/>
      <c r="V23" s="3419"/>
      <c r="W23" s="3419"/>
      <c r="X23" s="3419"/>
      <c r="Y23" s="3419"/>
      <c r="Z23" s="3421"/>
    </row>
    <row r="24" spans="1:26" ht="30" customHeight="1" thickBot="1">
      <c r="A24" s="487"/>
      <c r="B24" s="2605"/>
      <c r="C24" s="2606"/>
      <c r="D24" s="2606"/>
      <c r="E24" s="2606"/>
      <c r="F24" s="2606"/>
      <c r="G24" s="2606"/>
      <c r="H24" s="2606"/>
      <c r="I24" s="2606"/>
      <c r="J24" s="2606"/>
      <c r="K24" s="2606"/>
      <c r="L24" s="2606"/>
      <c r="M24" s="2606"/>
      <c r="N24" s="2606"/>
      <c r="O24" s="3422"/>
      <c r="P24" s="2615"/>
      <c r="Q24" s="2615"/>
      <c r="R24" s="2615"/>
      <c r="S24" s="2615"/>
      <c r="T24" s="3423"/>
      <c r="U24" s="3422"/>
      <c r="V24" s="2615"/>
      <c r="W24" s="2615"/>
      <c r="X24" s="2615"/>
      <c r="Y24" s="2615"/>
      <c r="Z24" s="3433"/>
    </row>
    <row r="25" spans="1:26" ht="30" customHeight="1" thickBot="1">
      <c r="A25" s="487"/>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row>
    <row r="26" spans="1:26" ht="30" customHeight="1">
      <c r="A26" s="487"/>
      <c r="B26" s="2607" t="s">
        <v>1302</v>
      </c>
      <c r="C26" s="2608"/>
      <c r="D26" s="2608"/>
      <c r="E26" s="2608"/>
      <c r="F26" s="2608"/>
      <c r="G26" s="2608"/>
      <c r="H26" s="2608"/>
      <c r="I26" s="2608"/>
      <c r="J26" s="3440"/>
      <c r="K26" s="3440"/>
      <c r="L26" s="3440"/>
      <c r="M26" s="3440"/>
      <c r="N26" s="3441"/>
      <c r="O26" s="2613" t="s">
        <v>829</v>
      </c>
      <c r="P26" s="2608"/>
      <c r="Q26" s="2608"/>
      <c r="R26" s="2608"/>
      <c r="S26" s="2608"/>
      <c r="T26" s="2608"/>
      <c r="U26" s="494"/>
      <c r="V26" s="494"/>
      <c r="W26" s="494"/>
      <c r="X26" s="494"/>
      <c r="Y26" s="494"/>
      <c r="Z26" s="493"/>
    </row>
    <row r="27" spans="1:26" ht="30" customHeight="1">
      <c r="A27" s="487"/>
      <c r="B27" s="2611"/>
      <c r="C27" s="2612"/>
      <c r="D27" s="2612"/>
      <c r="E27" s="2612"/>
      <c r="F27" s="2612"/>
      <c r="G27" s="2612"/>
      <c r="H27" s="2612"/>
      <c r="I27" s="2612"/>
      <c r="J27" s="3442"/>
      <c r="K27" s="3442"/>
      <c r="L27" s="3442"/>
      <c r="M27" s="3442"/>
      <c r="N27" s="3443"/>
      <c r="O27" s="3430"/>
      <c r="P27" s="2612"/>
      <c r="Q27" s="2612"/>
      <c r="R27" s="2612"/>
      <c r="S27" s="2612"/>
      <c r="T27" s="2612"/>
      <c r="U27" s="3434" t="s">
        <v>1303</v>
      </c>
      <c r="V27" s="3435"/>
      <c r="W27" s="3435"/>
      <c r="X27" s="3435"/>
      <c r="Y27" s="3435"/>
      <c r="Z27" s="3436"/>
    </row>
    <row r="28" spans="1:26" ht="30" customHeight="1" thickBot="1">
      <c r="A28" s="487"/>
      <c r="B28" s="3428">
        <f>COUNTIFS(O13:T24,"有")</f>
        <v>0</v>
      </c>
      <c r="C28" s="3429"/>
      <c r="D28" s="3429"/>
      <c r="E28" s="3429"/>
      <c r="F28" s="3429"/>
      <c r="G28" s="3429"/>
      <c r="H28" s="3429"/>
      <c r="I28" s="3429"/>
      <c r="J28" s="3429"/>
      <c r="K28" s="3429"/>
      <c r="L28" s="3429"/>
      <c r="M28" s="3426" t="s">
        <v>1304</v>
      </c>
      <c r="N28" s="3427"/>
      <c r="O28" s="3431">
        <f>COUNTIFS(B13:F24,"生活支援員")</f>
        <v>0</v>
      </c>
      <c r="P28" s="3432"/>
      <c r="Q28" s="3432"/>
      <c r="R28" s="3432"/>
      <c r="S28" s="3432"/>
      <c r="T28" s="204" t="s">
        <v>1304</v>
      </c>
      <c r="U28" s="3437" t="e">
        <f>COUNTIFS(B13:F24,"生活支援員",U13:Z24,"有")</f>
        <v>#VALUE!</v>
      </c>
      <c r="V28" s="3438"/>
      <c r="W28" s="492" t="s">
        <v>1304</v>
      </c>
      <c r="X28" s="3439" t="e">
        <f>U28/O28</f>
        <v>#VALUE!</v>
      </c>
      <c r="Y28" s="3439"/>
      <c r="Z28" s="491" t="s">
        <v>1305</v>
      </c>
    </row>
    <row r="29" spans="1:26" ht="13.5" customHeight="1">
      <c r="A29" s="487"/>
      <c r="B29" s="202"/>
      <c r="C29" s="202"/>
      <c r="D29" s="202"/>
      <c r="E29" s="202"/>
      <c r="F29" s="202"/>
      <c r="G29" s="202"/>
      <c r="H29" s="202"/>
      <c r="I29" s="202"/>
      <c r="J29" s="490"/>
      <c r="K29" s="490"/>
      <c r="L29" s="490"/>
      <c r="M29" s="490"/>
      <c r="N29" s="490"/>
      <c r="O29" s="200"/>
      <c r="P29" s="200"/>
      <c r="Q29" s="200"/>
      <c r="R29" s="200"/>
      <c r="S29" s="200"/>
      <c r="T29" s="200"/>
      <c r="U29" s="200"/>
      <c r="V29" s="200"/>
      <c r="W29" s="200"/>
      <c r="X29" s="200"/>
      <c r="Y29" s="200"/>
      <c r="Z29" s="200"/>
    </row>
    <row r="30" spans="1:26" ht="27" customHeight="1">
      <c r="A30" s="487"/>
      <c r="B30" s="3424" t="s">
        <v>1306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row>
    <row r="31" spans="1:26" ht="20.25" customHeight="1">
      <c r="A31" s="487"/>
      <c r="B31" s="3424" t="s">
        <v>832</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row>
    <row r="32" spans="1:26" ht="13.5" customHeight="1">
      <c r="A32" s="487"/>
      <c r="B32" s="489"/>
      <c r="C32" s="488"/>
      <c r="D32" s="488"/>
      <c r="E32" s="488"/>
      <c r="F32" s="488"/>
      <c r="G32" s="488"/>
      <c r="H32" s="488"/>
      <c r="I32" s="488"/>
      <c r="J32" s="488"/>
      <c r="K32" s="488"/>
      <c r="L32" s="488"/>
      <c r="M32" s="488"/>
      <c r="N32" s="488"/>
      <c r="O32" s="488"/>
      <c r="P32" s="488"/>
      <c r="Q32" s="488"/>
      <c r="R32" s="488"/>
      <c r="S32" s="488"/>
      <c r="T32" s="488"/>
      <c r="U32" s="488"/>
      <c r="V32" s="488"/>
      <c r="W32" s="488"/>
      <c r="X32" s="488"/>
      <c r="Y32" s="488"/>
      <c r="Z32" s="488"/>
    </row>
    <row r="33" spans="1:26" ht="21" customHeight="1">
      <c r="A33" s="487"/>
      <c r="B33" s="486" t="s">
        <v>1307</v>
      </c>
      <c r="C33" s="486"/>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c r="A34" s="487"/>
      <c r="B34" s="486" t="s">
        <v>1308</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c r="A35" s="487"/>
      <c r="B35" s="486" t="s">
        <v>1309</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c r="A36" s="487"/>
      <c r="B36" s="486" t="s">
        <v>1310</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21" customHeight="1">
      <c r="A37" s="487"/>
      <c r="B37" s="486" t="s">
        <v>1311</v>
      </c>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row>
    <row r="38" spans="1:26" ht="3.75" customHeight="1">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21" customHeight="1">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16.5" customHeight="1">
      <c r="B43" s="484"/>
      <c r="C43" s="484"/>
      <c r="D43" s="484"/>
      <c r="E43" s="484"/>
      <c r="F43" s="484"/>
      <c r="G43" s="484"/>
      <c r="H43" s="484"/>
      <c r="I43" s="484"/>
      <c r="J43" s="484"/>
      <c r="K43" s="484"/>
      <c r="L43" s="484"/>
      <c r="M43" s="484"/>
      <c r="N43" s="484"/>
      <c r="O43" s="484"/>
      <c r="P43" s="484"/>
      <c r="Q43" s="484"/>
      <c r="R43" s="484"/>
      <c r="S43" s="484"/>
      <c r="T43" s="484"/>
      <c r="U43" s="484"/>
      <c r="V43" s="484"/>
      <c r="W43" s="484"/>
      <c r="X43" s="484"/>
      <c r="Y43" s="484"/>
      <c r="Z43" s="484"/>
    </row>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75">
    <mergeCell ref="U3:Z3"/>
    <mergeCell ref="B3:E3"/>
    <mergeCell ref="B4:Z4"/>
    <mergeCell ref="B5:Z5"/>
    <mergeCell ref="A1:N1"/>
    <mergeCell ref="O1:AB1"/>
    <mergeCell ref="B6:Z6"/>
    <mergeCell ref="B7:N7"/>
    <mergeCell ref="O7:Z7"/>
    <mergeCell ref="B8:N8"/>
    <mergeCell ref="O8:Z8"/>
    <mergeCell ref="B9:N9"/>
    <mergeCell ref="O9:Z9"/>
    <mergeCell ref="B10:F12"/>
    <mergeCell ref="G10:N12"/>
    <mergeCell ref="U10:Z12"/>
    <mergeCell ref="O10:T12"/>
    <mergeCell ref="B13:F13"/>
    <mergeCell ref="G13:N13"/>
    <mergeCell ref="U13:Z13"/>
    <mergeCell ref="B14:F14"/>
    <mergeCell ref="G14:N14"/>
    <mergeCell ref="O13:T13"/>
    <mergeCell ref="O14:T14"/>
    <mergeCell ref="U14:Z14"/>
    <mergeCell ref="B15:F15"/>
    <mergeCell ref="G15:N15"/>
    <mergeCell ref="B16:F16"/>
    <mergeCell ref="G16:N16"/>
    <mergeCell ref="B17:F17"/>
    <mergeCell ref="G17:N17"/>
    <mergeCell ref="U24:Z24"/>
    <mergeCell ref="U27:Z27"/>
    <mergeCell ref="U28:V28"/>
    <mergeCell ref="X28:Y28"/>
    <mergeCell ref="B21:F21"/>
    <mergeCell ref="G21:N21"/>
    <mergeCell ref="B22:F22"/>
    <mergeCell ref="G22:N22"/>
    <mergeCell ref="B23:F23"/>
    <mergeCell ref="G23:N23"/>
    <mergeCell ref="B26:N27"/>
    <mergeCell ref="U23:Z23"/>
    <mergeCell ref="B30:Z30"/>
    <mergeCell ref="B31:Z31"/>
    <mergeCell ref="M28:N28"/>
    <mergeCell ref="B28:L28"/>
    <mergeCell ref="O26:T27"/>
    <mergeCell ref="O28:S28"/>
    <mergeCell ref="O18:T18"/>
    <mergeCell ref="O19:T19"/>
    <mergeCell ref="B24:F24"/>
    <mergeCell ref="G24:N24"/>
    <mergeCell ref="O24:T24"/>
    <mergeCell ref="B18:F18"/>
    <mergeCell ref="G18:N18"/>
    <mergeCell ref="B19:F19"/>
    <mergeCell ref="G19:N19"/>
    <mergeCell ref="B20:F20"/>
    <mergeCell ref="G20:N20"/>
    <mergeCell ref="O20:T20"/>
    <mergeCell ref="O21:T21"/>
    <mergeCell ref="O23:T23"/>
    <mergeCell ref="O22:T22"/>
    <mergeCell ref="U18:Z18"/>
    <mergeCell ref="U19:Z19"/>
    <mergeCell ref="U20:Z20"/>
    <mergeCell ref="U21:Z21"/>
    <mergeCell ref="U22:Z22"/>
    <mergeCell ref="O15:T15"/>
    <mergeCell ref="O16:T16"/>
    <mergeCell ref="U15:Z15"/>
    <mergeCell ref="U16:Z16"/>
    <mergeCell ref="U17:Z17"/>
    <mergeCell ref="O17:T17"/>
  </mergeCells>
  <phoneticPr fontId="15"/>
  <dataValidations count="2">
    <dataValidation type="list" allowBlank="1" showInputMessage="1" showErrorMessage="1" sqref="B13:F24" xr:uid="{1E18A7EB-5141-41C5-AD66-373B6FB7EE5E}">
      <formula1>"サービス管理責任者,生活支援員"</formula1>
    </dataValidation>
    <dataValidation type="list" allowBlank="1" showInputMessage="1" showErrorMessage="1" sqref="U13:U24 O13:O24" xr:uid="{10CF86D9-5F7C-438C-BCF5-DE90DE2D3B15}">
      <formula1>"有,無"</formula1>
    </dataValidation>
  </dataValidations>
  <hyperlinks>
    <hyperlink ref="A1" location="'者一覧(ﾘﾝｸ用)'!A1" display="者一覧(ﾘﾝｸ用)シートへ戻る" xr:uid="{FD6BEEA3-7733-4228-86D4-F11EEF8BBAEF}"/>
    <hyperlink ref="O1" location="'者一覧(ﾘﾝｸ用)'!A1" display="者一覧(ﾘﾝｸ用)シートへ戻る" xr:uid="{40C6C756-EBBA-4825-8F32-656B3DC9AE39}"/>
    <hyperlink ref="O1:AB1" location="'児一覧(ﾘﾝｸ用)'!A1" display="児一覧(ﾘﾝｸ用)シートへ戻る" xr:uid="{BCB07C48-EA6F-49D7-80DB-758591C8D24C}"/>
  </hyperlinks>
  <pageMargins left="0.7" right="0.7" top="0.75" bottom="0.75" header="0.3" footer="0.3"/>
  <pageSetup paperSize="9" scale="8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3"/>
  <sheetViews>
    <sheetView view="pageBreakPreview" zoomScaleNormal="100" zoomScaleSheetLayoutView="100" workbookViewId="0">
      <selection activeCell="AB20" sqref="AB20"/>
    </sheetView>
  </sheetViews>
  <sheetFormatPr defaultColWidth="4" defaultRowHeight="18.75"/>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A2" s="1131"/>
      <c r="B2" s="499"/>
      <c r="C2" s="499"/>
      <c r="D2" s="499"/>
      <c r="E2" s="499"/>
      <c r="F2" s="499"/>
      <c r="G2" s="499"/>
      <c r="H2" s="499"/>
      <c r="I2" s="499"/>
      <c r="J2" s="499"/>
      <c r="K2" s="499"/>
      <c r="L2" s="499"/>
      <c r="M2" s="499"/>
      <c r="N2" s="499"/>
      <c r="O2" s="499"/>
      <c r="P2" s="499"/>
      <c r="Q2" s="499"/>
      <c r="R2" s="499"/>
      <c r="S2" s="499"/>
      <c r="T2" s="499"/>
      <c r="U2" s="499"/>
      <c r="V2" s="499"/>
      <c r="W2" s="499"/>
      <c r="X2" s="499"/>
      <c r="Y2" s="499"/>
      <c r="Z2" s="501"/>
    </row>
    <row r="3" spans="1:28">
      <c r="A3" s="1131"/>
      <c r="B3" s="3486" t="s">
        <v>1312</v>
      </c>
      <c r="C3" s="3486"/>
      <c r="D3" s="3486"/>
      <c r="E3" s="3486"/>
      <c r="F3" s="499"/>
      <c r="G3" s="499"/>
      <c r="H3" s="499"/>
      <c r="I3" s="499"/>
      <c r="J3" s="499"/>
      <c r="K3" s="499"/>
      <c r="L3" s="499"/>
      <c r="M3" s="499"/>
      <c r="N3" s="499"/>
      <c r="O3" s="499"/>
      <c r="P3" s="499"/>
      <c r="Q3" s="499"/>
      <c r="R3" s="3490" t="s">
        <v>480</v>
      </c>
      <c r="S3" s="3490"/>
      <c r="T3" s="3490"/>
      <c r="U3" s="3490"/>
      <c r="V3" s="3490"/>
      <c r="W3" s="3490"/>
      <c r="X3" s="3490"/>
      <c r="Y3" s="3490"/>
      <c r="Z3" s="501"/>
    </row>
    <row r="4" spans="1:28">
      <c r="A4" s="1131"/>
      <c r="B4" s="499"/>
      <c r="C4" s="499"/>
      <c r="D4" s="499"/>
      <c r="E4" s="499"/>
      <c r="F4" s="499"/>
      <c r="G4" s="499"/>
      <c r="H4" s="499"/>
      <c r="I4" s="499"/>
      <c r="J4" s="499"/>
      <c r="K4" s="499"/>
      <c r="L4" s="499"/>
      <c r="M4" s="499"/>
      <c r="N4" s="499"/>
      <c r="O4" s="499"/>
      <c r="P4" s="499"/>
      <c r="Q4" s="499"/>
      <c r="R4" s="499"/>
      <c r="S4" s="499"/>
      <c r="T4" s="517"/>
      <c r="U4" s="499"/>
      <c r="V4" s="499"/>
      <c r="W4" s="499"/>
      <c r="X4" s="499"/>
      <c r="Y4" s="499"/>
      <c r="Z4" s="501"/>
    </row>
    <row r="5" spans="1:28">
      <c r="A5" s="1131"/>
      <c r="B5" s="3491" t="s">
        <v>1313</v>
      </c>
      <c r="C5" s="3491"/>
      <c r="D5" s="3491"/>
      <c r="E5" s="3491"/>
      <c r="F5" s="3491"/>
      <c r="G5" s="3491"/>
      <c r="H5" s="3491"/>
      <c r="I5" s="3491"/>
      <c r="J5" s="3491"/>
      <c r="K5" s="3491"/>
      <c r="L5" s="3491"/>
      <c r="M5" s="3491"/>
      <c r="N5" s="3491"/>
      <c r="O5" s="3491"/>
      <c r="P5" s="3491"/>
      <c r="Q5" s="3491"/>
      <c r="R5" s="3491"/>
      <c r="S5" s="3491"/>
      <c r="T5" s="3491"/>
      <c r="U5" s="3491"/>
      <c r="V5" s="3491"/>
      <c r="W5" s="3491"/>
      <c r="X5" s="3491"/>
      <c r="Y5" s="3491"/>
      <c r="Z5" s="501"/>
    </row>
    <row r="6" spans="1:28">
      <c r="A6" s="1131"/>
      <c r="B6" s="499"/>
      <c r="C6" s="499"/>
      <c r="D6" s="499"/>
      <c r="E6" s="499"/>
      <c r="F6" s="499"/>
      <c r="G6" s="499"/>
      <c r="H6" s="499"/>
      <c r="I6" s="499"/>
      <c r="J6" s="499"/>
      <c r="K6" s="499"/>
      <c r="L6" s="499"/>
      <c r="M6" s="499"/>
      <c r="N6" s="499"/>
      <c r="O6" s="499"/>
      <c r="P6" s="499"/>
      <c r="Q6" s="499"/>
      <c r="R6" s="499"/>
      <c r="S6" s="499"/>
      <c r="T6" s="499"/>
      <c r="U6" s="499"/>
      <c r="V6" s="499"/>
      <c r="W6" s="499"/>
      <c r="X6" s="499"/>
      <c r="Y6" s="499"/>
      <c r="Z6" s="501"/>
    </row>
    <row r="7" spans="1:28" ht="24.95" customHeight="1">
      <c r="A7" s="1131"/>
      <c r="B7" s="3480" t="s">
        <v>1088</v>
      </c>
      <c r="C7" s="3481"/>
      <c r="D7" s="3481"/>
      <c r="E7" s="3481"/>
      <c r="F7" s="3482"/>
      <c r="G7" s="3483"/>
      <c r="H7" s="3483"/>
      <c r="I7" s="3483"/>
      <c r="J7" s="3483"/>
      <c r="K7" s="3483"/>
      <c r="L7" s="3483"/>
      <c r="M7" s="3483"/>
      <c r="N7" s="3483"/>
      <c r="O7" s="3483"/>
      <c r="P7" s="3483"/>
      <c r="Q7" s="3483"/>
      <c r="R7" s="3483"/>
      <c r="S7" s="3483"/>
      <c r="T7" s="3483"/>
      <c r="U7" s="3483"/>
      <c r="V7" s="3483"/>
      <c r="W7" s="3483"/>
      <c r="X7" s="3483"/>
      <c r="Y7" s="3484"/>
      <c r="Z7" s="501"/>
    </row>
    <row r="8" spans="1:28" ht="24.95" customHeight="1">
      <c r="A8" s="1131"/>
      <c r="B8" s="3480" t="s">
        <v>1314</v>
      </c>
      <c r="C8" s="3481"/>
      <c r="D8" s="3481"/>
      <c r="E8" s="3481"/>
      <c r="F8" s="3482"/>
      <c r="G8" s="3488" t="s">
        <v>1143</v>
      </c>
      <c r="H8" s="3488"/>
      <c r="I8" s="3488"/>
      <c r="J8" s="3488"/>
      <c r="K8" s="3488"/>
      <c r="L8" s="3488"/>
      <c r="M8" s="3488"/>
      <c r="N8" s="3488"/>
      <c r="O8" s="3488"/>
      <c r="P8" s="3488"/>
      <c r="Q8" s="3488"/>
      <c r="R8" s="3488"/>
      <c r="S8" s="3488"/>
      <c r="T8" s="3488"/>
      <c r="U8" s="3488"/>
      <c r="V8" s="3488"/>
      <c r="W8" s="3488"/>
      <c r="X8" s="3488"/>
      <c r="Y8" s="3489"/>
      <c r="Z8" s="501"/>
    </row>
    <row r="9" spans="1:28" ht="24.95" customHeight="1">
      <c r="A9" s="1131"/>
      <c r="B9" s="3492" t="s">
        <v>1315</v>
      </c>
      <c r="C9" s="3493"/>
      <c r="D9" s="3493"/>
      <c r="E9" s="3493"/>
      <c r="F9" s="3494"/>
      <c r="G9" s="3495" t="s">
        <v>1316</v>
      </c>
      <c r="H9" s="3483"/>
      <c r="I9" s="3483"/>
      <c r="J9" s="3483"/>
      <c r="K9" s="3483"/>
      <c r="L9" s="3483"/>
      <c r="M9" s="3483"/>
      <c r="N9" s="3483"/>
      <c r="O9" s="3483"/>
      <c r="P9" s="3483"/>
      <c r="Q9" s="3483"/>
      <c r="R9" s="3483"/>
      <c r="S9" s="3483"/>
      <c r="T9" s="3483"/>
      <c r="U9" s="3483"/>
      <c r="V9" s="3483"/>
      <c r="W9" s="3483"/>
      <c r="X9" s="3483"/>
      <c r="Y9" s="3484"/>
      <c r="Z9" s="501"/>
    </row>
    <row r="10" spans="1:28" ht="24.95" customHeight="1">
      <c r="A10" s="1131"/>
      <c r="B10" s="3480" t="s">
        <v>1317</v>
      </c>
      <c r="C10" s="3481"/>
      <c r="D10" s="3481"/>
      <c r="E10" s="3481"/>
      <c r="F10" s="3482"/>
      <c r="G10" s="3483"/>
      <c r="H10" s="3483"/>
      <c r="I10" s="3483"/>
      <c r="J10" s="3483"/>
      <c r="K10" s="3483"/>
      <c r="L10" s="3483"/>
      <c r="M10" s="3483"/>
      <c r="N10" s="3483"/>
      <c r="O10" s="3483"/>
      <c r="P10" s="3483"/>
      <c r="Q10" s="3483"/>
      <c r="R10" s="3483"/>
      <c r="S10" s="3483"/>
      <c r="T10" s="3483"/>
      <c r="U10" s="3483"/>
      <c r="V10" s="3483"/>
      <c r="W10" s="3483"/>
      <c r="X10" s="3483"/>
      <c r="Y10" s="3484"/>
      <c r="Z10" s="501"/>
    </row>
    <row r="11" spans="1:28" ht="24.95" customHeight="1">
      <c r="A11" s="1131"/>
      <c r="B11" s="3480" t="s">
        <v>1318</v>
      </c>
      <c r="C11" s="3481"/>
      <c r="D11" s="3481"/>
      <c r="E11" s="3481"/>
      <c r="F11" s="3482"/>
      <c r="G11" s="3487" t="s">
        <v>1319</v>
      </c>
      <c r="H11" s="3488"/>
      <c r="I11" s="3488"/>
      <c r="J11" s="3488"/>
      <c r="K11" s="3488"/>
      <c r="L11" s="3488"/>
      <c r="M11" s="3488"/>
      <c r="N11" s="3488"/>
      <c r="O11" s="3488"/>
      <c r="P11" s="3488"/>
      <c r="Q11" s="3488"/>
      <c r="R11" s="3488"/>
      <c r="S11" s="3488"/>
      <c r="T11" s="3488"/>
      <c r="U11" s="3488"/>
      <c r="V11" s="3488"/>
      <c r="W11" s="3488"/>
      <c r="X11" s="3488"/>
      <c r="Y11" s="3489"/>
      <c r="Z11" s="501"/>
    </row>
    <row r="12" spans="1:28" ht="24.95" customHeight="1">
      <c r="A12" s="1131"/>
      <c r="B12" s="3480" t="s">
        <v>1320</v>
      </c>
      <c r="C12" s="3481"/>
      <c r="D12" s="3481"/>
      <c r="E12" s="3481"/>
      <c r="F12" s="3482"/>
      <c r="G12" s="3483"/>
      <c r="H12" s="3483"/>
      <c r="I12" s="3483"/>
      <c r="J12" s="3483"/>
      <c r="K12" s="3483"/>
      <c r="L12" s="3483"/>
      <c r="M12" s="3483"/>
      <c r="N12" s="3483"/>
      <c r="O12" s="3483"/>
      <c r="P12" s="3483"/>
      <c r="Q12" s="3483"/>
      <c r="R12" s="3483"/>
      <c r="S12" s="3483"/>
      <c r="T12" s="3483"/>
      <c r="U12" s="3483"/>
      <c r="V12" s="3483"/>
      <c r="W12" s="3483"/>
      <c r="X12" s="3483"/>
      <c r="Y12" s="3484"/>
      <c r="Z12" s="501"/>
    </row>
    <row r="13" spans="1:28">
      <c r="A13" s="1131"/>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99"/>
      <c r="Z13" s="501"/>
    </row>
    <row r="14" spans="1:28" ht="18.75" customHeight="1">
      <c r="A14" s="1131"/>
      <c r="B14" s="510"/>
      <c r="C14" s="3485" t="s">
        <v>1321</v>
      </c>
      <c r="D14" s="3485"/>
      <c r="E14" s="3485"/>
      <c r="F14" s="3485"/>
      <c r="G14" s="3485"/>
      <c r="H14" s="3485"/>
      <c r="I14" s="3485"/>
      <c r="J14" s="3485"/>
      <c r="K14" s="3485"/>
      <c r="L14" s="3485"/>
      <c r="M14" s="3485"/>
      <c r="N14" s="3485"/>
      <c r="O14" s="3485"/>
      <c r="P14" s="3485"/>
      <c r="Q14" s="3485"/>
      <c r="R14" s="3485"/>
      <c r="S14" s="3485"/>
      <c r="T14" s="3485"/>
      <c r="U14" s="508"/>
      <c r="V14" s="3471" t="s">
        <v>1322</v>
      </c>
      <c r="W14" s="3472"/>
      <c r="X14" s="3472"/>
      <c r="Y14" s="3473"/>
      <c r="Z14" s="501"/>
    </row>
    <row r="15" spans="1:28" ht="18.75" customHeight="1">
      <c r="A15" s="1131"/>
      <c r="B15" s="1131"/>
      <c r="C15" s="499" t="s">
        <v>1323</v>
      </c>
      <c r="D15" s="499"/>
      <c r="E15" s="499"/>
      <c r="F15" s="499"/>
      <c r="G15" s="499"/>
      <c r="H15" s="499"/>
      <c r="I15" s="499"/>
      <c r="J15" s="499"/>
      <c r="K15" s="499"/>
      <c r="L15" s="499"/>
      <c r="M15" s="499"/>
      <c r="N15" s="499"/>
      <c r="O15" s="499"/>
      <c r="P15" s="499"/>
      <c r="Q15" s="499"/>
      <c r="R15" s="499"/>
      <c r="S15" s="499"/>
      <c r="T15" s="499"/>
      <c r="U15" s="501"/>
      <c r="V15" s="3477"/>
      <c r="W15" s="3478"/>
      <c r="X15" s="3478"/>
      <c r="Y15" s="3479"/>
      <c r="Z15" s="501"/>
    </row>
    <row r="16" spans="1:28" ht="18.75" customHeight="1">
      <c r="A16" s="1131"/>
      <c r="B16" s="512"/>
      <c r="C16" s="511" t="s">
        <v>1324</v>
      </c>
      <c r="D16" s="511"/>
      <c r="E16" s="511"/>
      <c r="F16" s="511"/>
      <c r="G16" s="511"/>
      <c r="H16" s="511"/>
      <c r="I16" s="511"/>
      <c r="J16" s="511"/>
      <c r="K16" s="511"/>
      <c r="L16" s="511"/>
      <c r="M16" s="511"/>
      <c r="N16" s="511"/>
      <c r="O16" s="511"/>
      <c r="P16" s="511"/>
      <c r="Q16" s="511"/>
      <c r="R16" s="511"/>
      <c r="S16" s="511"/>
      <c r="T16" s="511"/>
      <c r="U16" s="516"/>
      <c r="V16" s="3474"/>
      <c r="W16" s="3475"/>
      <c r="X16" s="3475"/>
      <c r="Y16" s="3476"/>
      <c r="Z16" s="501"/>
    </row>
    <row r="17" spans="1:26" ht="18.75" customHeight="1">
      <c r="A17" s="1131"/>
      <c r="B17" s="510"/>
      <c r="C17" s="3485" t="s">
        <v>1325</v>
      </c>
      <c r="D17" s="3485"/>
      <c r="E17" s="3485"/>
      <c r="F17" s="3485"/>
      <c r="G17" s="3485"/>
      <c r="H17" s="3485"/>
      <c r="I17" s="3485"/>
      <c r="J17" s="3485"/>
      <c r="K17" s="3485"/>
      <c r="L17" s="3485"/>
      <c r="M17" s="3485"/>
      <c r="N17" s="3485"/>
      <c r="O17" s="3485"/>
      <c r="P17" s="3485"/>
      <c r="Q17" s="3485"/>
      <c r="R17" s="3485"/>
      <c r="S17" s="3485"/>
      <c r="T17" s="3485"/>
      <c r="U17" s="509"/>
      <c r="V17" s="3471" t="s">
        <v>1322</v>
      </c>
      <c r="W17" s="3472"/>
      <c r="X17" s="3472"/>
      <c r="Y17" s="3473"/>
      <c r="Z17" s="501"/>
    </row>
    <row r="18" spans="1:26" ht="18.75" customHeight="1">
      <c r="A18" s="1131"/>
      <c r="B18" s="512"/>
      <c r="C18" s="511" t="s">
        <v>1326</v>
      </c>
      <c r="D18" s="511"/>
      <c r="E18" s="511"/>
      <c r="F18" s="511"/>
      <c r="G18" s="511"/>
      <c r="H18" s="511"/>
      <c r="I18" s="511"/>
      <c r="J18" s="511"/>
      <c r="K18" s="511"/>
      <c r="L18" s="511"/>
      <c r="M18" s="511"/>
      <c r="N18" s="511"/>
      <c r="O18" s="511"/>
      <c r="P18" s="511"/>
      <c r="Q18" s="511"/>
      <c r="R18" s="511"/>
      <c r="S18" s="511"/>
      <c r="T18" s="511"/>
      <c r="U18" s="511"/>
      <c r="V18" s="3474"/>
      <c r="W18" s="3475"/>
      <c r="X18" s="3475"/>
      <c r="Y18" s="3476"/>
      <c r="Z18" s="501"/>
    </row>
    <row r="19" spans="1:26" ht="18.75" customHeight="1">
      <c r="A19" s="1131"/>
      <c r="B19" s="510"/>
      <c r="C19" s="3485" t="s">
        <v>1327</v>
      </c>
      <c r="D19" s="3485"/>
      <c r="E19" s="3485"/>
      <c r="F19" s="3485"/>
      <c r="G19" s="3485"/>
      <c r="H19" s="3485"/>
      <c r="I19" s="3485"/>
      <c r="J19" s="3485"/>
      <c r="K19" s="3485"/>
      <c r="L19" s="3485"/>
      <c r="M19" s="3485"/>
      <c r="N19" s="3485"/>
      <c r="O19" s="3485"/>
      <c r="P19" s="3485"/>
      <c r="Q19" s="3485"/>
      <c r="R19" s="3485"/>
      <c r="S19" s="3485"/>
      <c r="T19" s="3485"/>
      <c r="U19" s="509"/>
      <c r="V19" s="3471" t="s">
        <v>1322</v>
      </c>
      <c r="W19" s="3472"/>
      <c r="X19" s="3472"/>
      <c r="Y19" s="3473"/>
      <c r="Z19" s="501"/>
    </row>
    <row r="20" spans="1:26" ht="18.75" customHeight="1">
      <c r="A20" s="1131"/>
      <c r="B20" s="512"/>
      <c r="C20" s="511" t="s">
        <v>1328</v>
      </c>
      <c r="D20" s="511"/>
      <c r="E20" s="511"/>
      <c r="F20" s="511"/>
      <c r="G20" s="511"/>
      <c r="H20" s="511"/>
      <c r="I20" s="511"/>
      <c r="J20" s="511"/>
      <c r="K20" s="511"/>
      <c r="L20" s="511"/>
      <c r="M20" s="511"/>
      <c r="N20" s="511"/>
      <c r="O20" s="511"/>
      <c r="P20" s="511"/>
      <c r="Q20" s="511"/>
      <c r="R20" s="511"/>
      <c r="S20" s="511"/>
      <c r="T20" s="511"/>
      <c r="U20" s="511"/>
      <c r="V20" s="3474"/>
      <c r="W20" s="3475"/>
      <c r="X20" s="3475"/>
      <c r="Y20" s="3476"/>
      <c r="Z20" s="501"/>
    </row>
    <row r="21" spans="1:26" ht="18.75" customHeight="1">
      <c r="A21" s="1131"/>
      <c r="B21" s="510"/>
      <c r="C21" s="3485" t="s">
        <v>1329</v>
      </c>
      <c r="D21" s="3485"/>
      <c r="E21" s="3485"/>
      <c r="F21" s="3485"/>
      <c r="G21" s="3485"/>
      <c r="H21" s="3485"/>
      <c r="I21" s="3485"/>
      <c r="J21" s="3485"/>
      <c r="K21" s="3485"/>
      <c r="L21" s="3485"/>
      <c r="M21" s="3485"/>
      <c r="N21" s="3485"/>
      <c r="O21" s="3485"/>
      <c r="P21" s="3485"/>
      <c r="Q21" s="3485"/>
      <c r="R21" s="3485"/>
      <c r="S21" s="3485"/>
      <c r="T21" s="3485"/>
      <c r="U21" s="508"/>
      <c r="V21" s="3472" t="s">
        <v>1322</v>
      </c>
      <c r="W21" s="3472"/>
      <c r="X21" s="3472"/>
      <c r="Y21" s="3473"/>
      <c r="Z21" s="501"/>
    </row>
    <row r="22" spans="1:26" ht="18.75" customHeight="1">
      <c r="A22" s="1131"/>
      <c r="B22" s="1131"/>
      <c r="C22" s="3486" t="s">
        <v>1330</v>
      </c>
      <c r="D22" s="3486"/>
      <c r="E22" s="3486"/>
      <c r="F22" s="3486"/>
      <c r="G22" s="3486"/>
      <c r="H22" s="3486"/>
      <c r="I22" s="3486"/>
      <c r="J22" s="3486"/>
      <c r="K22" s="3486"/>
      <c r="L22" s="3486"/>
      <c r="M22" s="3486"/>
      <c r="N22" s="3486"/>
      <c r="O22" s="3486"/>
      <c r="P22" s="3486"/>
      <c r="Q22" s="3486"/>
      <c r="R22" s="3486"/>
      <c r="S22" s="3486"/>
      <c r="T22" s="3486"/>
      <c r="U22" s="501"/>
      <c r="V22" s="3478"/>
      <c r="W22" s="3478"/>
      <c r="X22" s="3478"/>
      <c r="Y22" s="3479"/>
      <c r="Z22" s="501"/>
    </row>
    <row r="23" spans="1:26" ht="18.75" customHeight="1">
      <c r="A23" s="1131"/>
      <c r="B23" s="515"/>
      <c r="C23" s="514" t="s">
        <v>1331</v>
      </c>
      <c r="D23" s="514"/>
      <c r="E23" s="514"/>
      <c r="F23" s="514"/>
      <c r="G23" s="514"/>
      <c r="H23" s="514"/>
      <c r="I23" s="514"/>
      <c r="J23" s="514"/>
      <c r="K23" s="514"/>
      <c r="L23" s="514"/>
      <c r="M23" s="514"/>
      <c r="N23" s="514"/>
      <c r="O23" s="514"/>
      <c r="P23" s="514"/>
      <c r="Q23" s="514"/>
      <c r="R23" s="514"/>
      <c r="S23" s="514"/>
      <c r="T23" s="514"/>
      <c r="U23" s="513"/>
      <c r="V23" s="3475"/>
      <c r="W23" s="3475"/>
      <c r="X23" s="3475"/>
      <c r="Y23" s="3476"/>
      <c r="Z23" s="501"/>
    </row>
    <row r="24" spans="1:26" ht="18.75" customHeight="1">
      <c r="A24" s="1131"/>
      <c r="B24" s="510"/>
      <c r="C24" s="509" t="s">
        <v>1332</v>
      </c>
      <c r="D24" s="509"/>
      <c r="E24" s="509"/>
      <c r="F24" s="509"/>
      <c r="G24" s="509"/>
      <c r="H24" s="509"/>
      <c r="I24" s="509"/>
      <c r="J24" s="509"/>
      <c r="K24" s="509"/>
      <c r="L24" s="509"/>
      <c r="M24" s="509"/>
      <c r="N24" s="509"/>
      <c r="O24" s="509"/>
      <c r="P24" s="509"/>
      <c r="Q24" s="509"/>
      <c r="R24" s="509"/>
      <c r="S24" s="509"/>
      <c r="T24" s="509"/>
      <c r="U24" s="509"/>
      <c r="V24" s="3471" t="s">
        <v>1322</v>
      </c>
      <c r="W24" s="3472"/>
      <c r="X24" s="3472"/>
      <c r="Y24" s="3473"/>
      <c r="Z24" s="501"/>
    </row>
    <row r="25" spans="1:26" ht="18.75" customHeight="1">
      <c r="A25" s="1131"/>
      <c r="B25" s="512"/>
      <c r="C25" s="511" t="s">
        <v>1333</v>
      </c>
      <c r="D25" s="511"/>
      <c r="E25" s="511"/>
      <c r="F25" s="511"/>
      <c r="G25" s="511"/>
      <c r="H25" s="511"/>
      <c r="I25" s="511"/>
      <c r="J25" s="511"/>
      <c r="K25" s="511"/>
      <c r="L25" s="511"/>
      <c r="M25" s="511"/>
      <c r="N25" s="511"/>
      <c r="O25" s="511"/>
      <c r="P25" s="511"/>
      <c r="Q25" s="511"/>
      <c r="R25" s="511"/>
      <c r="S25" s="511"/>
      <c r="T25" s="511"/>
      <c r="U25" s="511"/>
      <c r="V25" s="3474"/>
      <c r="W25" s="3475"/>
      <c r="X25" s="3475"/>
      <c r="Y25" s="3476"/>
      <c r="Z25" s="501"/>
    </row>
    <row r="26" spans="1:26" ht="18.75" customHeight="1">
      <c r="A26" s="1131"/>
      <c r="B26" s="1131"/>
      <c r="C26" s="499" t="s">
        <v>1334</v>
      </c>
      <c r="D26" s="499"/>
      <c r="E26" s="499"/>
      <c r="F26" s="499"/>
      <c r="G26" s="499"/>
      <c r="H26" s="499"/>
      <c r="I26" s="499"/>
      <c r="J26" s="499"/>
      <c r="K26" s="499"/>
      <c r="L26" s="499"/>
      <c r="M26" s="499"/>
      <c r="N26" s="499"/>
      <c r="O26" s="499"/>
      <c r="P26" s="499"/>
      <c r="Q26" s="499"/>
      <c r="R26" s="499"/>
      <c r="S26" s="499"/>
      <c r="T26" s="499"/>
      <c r="U26" s="499"/>
      <c r="V26" s="3477" t="s">
        <v>1322</v>
      </c>
      <c r="W26" s="3478"/>
      <c r="X26" s="3478"/>
      <c r="Y26" s="3479"/>
      <c r="Z26" s="501"/>
    </row>
    <row r="27" spans="1:26" ht="18.75" customHeight="1">
      <c r="A27" s="1131"/>
      <c r="B27" s="1131"/>
      <c r="C27" s="499" t="s">
        <v>1335</v>
      </c>
      <c r="D27" s="499"/>
      <c r="E27" s="499"/>
      <c r="F27" s="499"/>
      <c r="G27" s="499"/>
      <c r="H27" s="499"/>
      <c r="I27" s="499"/>
      <c r="J27" s="499"/>
      <c r="K27" s="499"/>
      <c r="L27" s="499"/>
      <c r="M27" s="499"/>
      <c r="N27" s="499"/>
      <c r="O27" s="499"/>
      <c r="P27" s="499"/>
      <c r="Q27" s="499"/>
      <c r="R27" s="499"/>
      <c r="S27" s="499"/>
      <c r="T27" s="499"/>
      <c r="U27" s="499"/>
      <c r="V27" s="3477"/>
      <c r="W27" s="3478"/>
      <c r="X27" s="3478"/>
      <c r="Y27" s="3479"/>
      <c r="Z27" s="501"/>
    </row>
    <row r="28" spans="1:26" ht="18.75" customHeight="1">
      <c r="A28" s="1131"/>
      <c r="B28" s="1131"/>
      <c r="C28" s="3486" t="s">
        <v>1336</v>
      </c>
      <c r="D28" s="3486"/>
      <c r="E28" s="3486"/>
      <c r="F28" s="3486"/>
      <c r="G28" s="3486"/>
      <c r="H28" s="3486"/>
      <c r="I28" s="3486"/>
      <c r="J28" s="3486"/>
      <c r="K28" s="3486"/>
      <c r="L28" s="3486"/>
      <c r="M28" s="3486"/>
      <c r="N28" s="3486"/>
      <c r="O28" s="3486"/>
      <c r="P28" s="3486"/>
      <c r="Q28" s="3486"/>
      <c r="R28" s="3486"/>
      <c r="S28" s="3486"/>
      <c r="T28" s="3486"/>
      <c r="U28" s="499"/>
      <c r="V28" s="3477"/>
      <c r="W28" s="3478"/>
      <c r="X28" s="3478"/>
      <c r="Y28" s="3479"/>
      <c r="Z28" s="501"/>
    </row>
    <row r="29" spans="1:26" ht="18.75" customHeight="1">
      <c r="A29" s="1131"/>
      <c r="B29" s="1131"/>
      <c r="C29" s="499" t="s">
        <v>1337</v>
      </c>
      <c r="D29" s="499"/>
      <c r="E29" s="499"/>
      <c r="F29" s="499"/>
      <c r="G29" s="499"/>
      <c r="H29" s="499"/>
      <c r="I29" s="499"/>
      <c r="J29" s="499"/>
      <c r="K29" s="499"/>
      <c r="L29" s="499"/>
      <c r="M29" s="499"/>
      <c r="N29" s="499"/>
      <c r="O29" s="499"/>
      <c r="P29" s="499"/>
      <c r="Q29" s="499"/>
      <c r="R29" s="499"/>
      <c r="S29" s="499"/>
      <c r="T29" s="499"/>
      <c r="U29" s="499"/>
      <c r="V29" s="3474"/>
      <c r="W29" s="3475"/>
      <c r="X29" s="3475"/>
      <c r="Y29" s="3476"/>
      <c r="Z29" s="501"/>
    </row>
    <row r="30" spans="1:26" ht="18.75" customHeight="1">
      <c r="A30" s="1131"/>
      <c r="B30" s="510"/>
      <c r="C30" s="509" t="s">
        <v>1338</v>
      </c>
      <c r="D30" s="509"/>
      <c r="E30" s="509"/>
      <c r="F30" s="509"/>
      <c r="G30" s="509"/>
      <c r="H30" s="509"/>
      <c r="I30" s="509"/>
      <c r="J30" s="509"/>
      <c r="K30" s="509"/>
      <c r="L30" s="509"/>
      <c r="M30" s="509"/>
      <c r="N30" s="509"/>
      <c r="O30" s="509"/>
      <c r="P30" s="509"/>
      <c r="Q30" s="509"/>
      <c r="R30" s="509"/>
      <c r="S30" s="509"/>
      <c r="T30" s="509"/>
      <c r="U30" s="508"/>
      <c r="V30" s="3471" t="s">
        <v>1322</v>
      </c>
      <c r="W30" s="3472"/>
      <c r="X30" s="3472"/>
      <c r="Y30" s="3473"/>
      <c r="Z30" s="501"/>
    </row>
    <row r="31" spans="1:26" ht="18.75" customHeight="1">
      <c r="A31" s="1131"/>
      <c r="B31" s="1131"/>
      <c r="C31" s="499" t="s">
        <v>1339</v>
      </c>
      <c r="D31" s="499"/>
      <c r="E31" s="499"/>
      <c r="F31" s="499"/>
      <c r="G31" s="499"/>
      <c r="H31" s="499"/>
      <c r="I31" s="499"/>
      <c r="J31" s="499"/>
      <c r="K31" s="499"/>
      <c r="L31" s="499"/>
      <c r="M31" s="499"/>
      <c r="N31" s="499"/>
      <c r="O31" s="499"/>
      <c r="P31" s="499"/>
      <c r="Q31" s="499"/>
      <c r="R31" s="499"/>
      <c r="S31" s="499"/>
      <c r="T31" s="499"/>
      <c r="U31" s="501"/>
      <c r="V31" s="3477"/>
      <c r="W31" s="3478"/>
      <c r="X31" s="3478"/>
      <c r="Y31" s="3479"/>
      <c r="Z31" s="501"/>
    </row>
    <row r="32" spans="1:26" ht="18.75" customHeight="1">
      <c r="A32" s="1131"/>
      <c r="B32" s="1131"/>
      <c r="C32" s="507" t="s">
        <v>1340</v>
      </c>
      <c r="D32" s="507"/>
      <c r="E32" s="507"/>
      <c r="F32" s="507"/>
      <c r="G32" s="507"/>
      <c r="H32" s="507"/>
      <c r="I32" s="507"/>
      <c r="J32" s="507"/>
      <c r="K32" s="507"/>
      <c r="L32" s="507"/>
      <c r="M32" s="507"/>
      <c r="N32" s="507"/>
      <c r="O32" s="507"/>
      <c r="P32" s="507"/>
      <c r="Q32" s="507"/>
      <c r="R32" s="507"/>
      <c r="S32" s="507"/>
      <c r="T32" s="507"/>
      <c r="U32" s="506"/>
      <c r="V32" s="3477"/>
      <c r="W32" s="3478"/>
      <c r="X32" s="3478"/>
      <c r="Y32" s="3479"/>
      <c r="Z32" s="501"/>
    </row>
    <row r="33" spans="1:28" ht="18.75" customHeight="1">
      <c r="A33" s="1131"/>
      <c r="B33" s="505"/>
      <c r="C33" s="504" t="s">
        <v>1341</v>
      </c>
      <c r="D33" s="503"/>
      <c r="E33" s="503"/>
      <c r="F33" s="503"/>
      <c r="G33" s="503"/>
      <c r="H33" s="503"/>
      <c r="I33" s="503"/>
      <c r="J33" s="503"/>
      <c r="K33" s="503"/>
      <c r="L33" s="503"/>
      <c r="M33" s="503"/>
      <c r="N33" s="503"/>
      <c r="O33" s="503"/>
      <c r="P33" s="503"/>
      <c r="Q33" s="503"/>
      <c r="R33" s="503"/>
      <c r="S33" s="503"/>
      <c r="T33" s="503"/>
      <c r="U33" s="502"/>
      <c r="V33" s="3474"/>
      <c r="W33" s="3475"/>
      <c r="X33" s="3475"/>
      <c r="Y33" s="3476"/>
      <c r="Z33" s="501"/>
    </row>
    <row r="34" spans="1:28" ht="4.5" customHeight="1">
      <c r="A34" s="1131"/>
      <c r="B34" s="499"/>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c r="A35" s="1131"/>
      <c r="B35" s="499" t="s">
        <v>1342</v>
      </c>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501"/>
    </row>
    <row r="36" spans="1:28">
      <c r="A36" s="499"/>
      <c r="B36" s="499"/>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c r="A37" s="499"/>
      <c r="B37" s="499" t="s">
        <v>1343</v>
      </c>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c r="A38" s="499"/>
      <c r="B38" s="499"/>
      <c r="C38" s="499" t="s">
        <v>1344</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c r="A39" s="499"/>
      <c r="B39" s="499"/>
      <c r="C39" s="499" t="s">
        <v>1345</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row>
    <row r="40" spans="1:28" s="500" customFormat="1">
      <c r="A40" s="499"/>
      <c r="B40" s="499"/>
      <c r="C40" s="499" t="s">
        <v>1346</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c r="A41" s="499"/>
      <c r="B41" s="499"/>
      <c r="C41" s="499" t="s">
        <v>1347</v>
      </c>
      <c r="D41" s="499"/>
      <c r="E41" s="499"/>
      <c r="F41" s="499"/>
      <c r="G41" s="499"/>
      <c r="H41" s="499"/>
      <c r="I41" s="499"/>
      <c r="J41" s="499"/>
      <c r="K41" s="499"/>
      <c r="L41" s="499"/>
      <c r="M41" s="499"/>
      <c r="N41" s="499"/>
      <c r="O41" s="499"/>
      <c r="P41" s="499"/>
      <c r="Q41" s="499"/>
      <c r="R41" s="499"/>
      <c r="S41" s="499"/>
      <c r="T41" s="499"/>
      <c r="U41" s="499"/>
      <c r="V41" s="499"/>
      <c r="W41" s="499"/>
      <c r="X41" s="499"/>
      <c r="Y41" s="499"/>
      <c r="Z41" s="499"/>
      <c r="AB41" s="499"/>
    </row>
    <row r="42" spans="1:28" s="500" customFormat="1">
      <c r="AB42" s="499"/>
    </row>
    <row r="43" spans="1:28" s="500" customFormat="1">
      <c r="AB43" s="499"/>
    </row>
  </sheetData>
  <mergeCells count="30">
    <mergeCell ref="A1:N1"/>
    <mergeCell ref="O1:AB1"/>
    <mergeCell ref="G11:Y11"/>
    <mergeCell ref="R3:Y3"/>
    <mergeCell ref="B5:Y5"/>
    <mergeCell ref="B7:F7"/>
    <mergeCell ref="G7:Y7"/>
    <mergeCell ref="B8:F8"/>
    <mergeCell ref="G8:Y8"/>
    <mergeCell ref="B9:F9"/>
    <mergeCell ref="G9:Y9"/>
    <mergeCell ref="B10:F10"/>
    <mergeCell ref="G10:Y10"/>
    <mergeCell ref="B11:F11"/>
    <mergeCell ref="B3:E3"/>
    <mergeCell ref="V24:Y25"/>
    <mergeCell ref="V26:Y29"/>
    <mergeCell ref="V30:Y33"/>
    <mergeCell ref="B12:F12"/>
    <mergeCell ref="G12:Y12"/>
    <mergeCell ref="V14:Y16"/>
    <mergeCell ref="V17:Y18"/>
    <mergeCell ref="V19:Y20"/>
    <mergeCell ref="V21:Y23"/>
    <mergeCell ref="C14:T14"/>
    <mergeCell ref="C17:T17"/>
    <mergeCell ref="C19:T19"/>
    <mergeCell ref="C21:T21"/>
    <mergeCell ref="C22:T22"/>
    <mergeCell ref="C28:T28"/>
  </mergeCells>
  <phoneticPr fontId="15"/>
  <hyperlinks>
    <hyperlink ref="A1" location="'者一覧(ﾘﾝｸ用)'!A1" display="者一覧(ﾘﾝｸ用)シートへ戻る" xr:uid="{6B6F11E0-D470-408E-A303-5DB32D47E5FA}"/>
    <hyperlink ref="O1" location="'者一覧(ﾘﾝｸ用)'!A1" display="者一覧(ﾘﾝｸ用)シートへ戻る" xr:uid="{D9B80E39-2207-4243-9233-C3FE1F7E3266}"/>
    <hyperlink ref="O1:AB1" location="'児一覧(ﾘﾝｸ用)'!A1" display="児一覧(ﾘﾝｸ用)シートへ戻る" xr:uid="{B1F01362-5912-49ED-AD6E-FA18D5853D9C}"/>
  </hyperlinks>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9"/>
  <sheetViews>
    <sheetView view="pageBreakPreview" zoomScaleNormal="90" zoomScaleSheetLayoutView="100" workbookViewId="0">
      <selection sqref="A1:N1"/>
    </sheetView>
  </sheetViews>
  <sheetFormatPr defaultColWidth="9" defaultRowHeight="12"/>
  <cols>
    <col min="1" max="37" width="2.875" style="518" customWidth="1"/>
    <col min="38" max="38" width="2.125" style="518" customWidth="1"/>
    <col min="39" max="43" width="2.875" style="518" customWidth="1"/>
    <col min="44" max="49" width="2.125" style="518" customWidth="1"/>
    <col min="50" max="16384" width="9" style="518"/>
  </cols>
  <sheetData>
    <row r="1" spans="1:49"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49" ht="21.75" customHeight="1">
      <c r="A2" s="3496" t="s">
        <v>1348</v>
      </c>
      <c r="B2" s="3496"/>
      <c r="C2" s="3496"/>
      <c r="D2" s="3496"/>
    </row>
    <row r="3" spans="1:49" ht="24.75" customHeight="1">
      <c r="B3" s="3502" t="s">
        <v>1349</v>
      </c>
      <c r="C3" s="3502"/>
      <c r="D3" s="3502"/>
      <c r="E3" s="3502"/>
      <c r="F3" s="3502"/>
      <c r="G3" s="3502"/>
      <c r="H3" s="3502"/>
      <c r="I3" s="3502"/>
      <c r="J3" s="3502"/>
      <c r="K3" s="3502"/>
      <c r="L3" s="3502"/>
      <c r="M3" s="3502"/>
      <c r="N3" s="3502"/>
      <c r="O3" s="3502"/>
      <c r="P3" s="3502"/>
      <c r="Q3" s="3502"/>
      <c r="R3" s="3502"/>
      <c r="S3" s="3502"/>
      <c r="T3" s="3502"/>
      <c r="U3" s="3502"/>
      <c r="V3" s="3502"/>
      <c r="W3" s="3502"/>
      <c r="X3" s="3502"/>
      <c r="Y3" s="3502"/>
      <c r="Z3" s="3502"/>
      <c r="AA3" s="3502"/>
      <c r="AB3" s="3502"/>
      <c r="AC3" s="3502"/>
      <c r="AD3" s="3502"/>
      <c r="AE3" s="3502"/>
      <c r="AF3" s="3502"/>
      <c r="AG3" s="3502"/>
      <c r="AH3" s="3502"/>
      <c r="AI3" s="3502"/>
      <c r="AJ3" s="3502"/>
      <c r="AK3" s="543"/>
      <c r="AL3" s="542"/>
      <c r="AM3" s="542"/>
      <c r="AN3" s="542"/>
      <c r="AO3" s="543"/>
      <c r="AP3" s="543"/>
      <c r="AQ3" s="543"/>
      <c r="AR3" s="542"/>
      <c r="AS3" s="542"/>
      <c r="AT3" s="542"/>
      <c r="AU3" s="542"/>
      <c r="AV3" s="542"/>
      <c r="AW3" s="542"/>
    </row>
    <row r="4" spans="1:49" s="519" customFormat="1" ht="6.75" customHeight="1"/>
    <row r="5" spans="1:49" s="519" customFormat="1" ht="18.75" customHeight="1">
      <c r="B5" s="536" t="s">
        <v>1350</v>
      </c>
      <c r="C5" s="536"/>
      <c r="D5" s="536"/>
      <c r="E5" s="541"/>
      <c r="F5" s="541"/>
      <c r="G5" s="541" t="s">
        <v>669</v>
      </c>
      <c r="H5" s="541"/>
      <c r="I5" s="541"/>
      <c r="J5" s="541" t="s">
        <v>1351</v>
      </c>
      <c r="K5" s="537"/>
      <c r="L5" s="537"/>
      <c r="M5" s="537" t="s">
        <v>1352</v>
      </c>
      <c r="O5" s="518" t="s">
        <v>1353</v>
      </c>
      <c r="R5" s="518"/>
      <c r="S5" s="518" t="s">
        <v>1354</v>
      </c>
      <c r="T5" s="518"/>
      <c r="V5" s="518" t="s">
        <v>1355</v>
      </c>
      <c r="W5" s="518"/>
    </row>
    <row r="6" spans="1:49" s="519" customFormat="1" ht="4.5" customHeight="1">
      <c r="B6" s="536"/>
      <c r="C6" s="536"/>
      <c r="D6" s="536"/>
      <c r="E6" s="540"/>
      <c r="F6" s="540"/>
      <c r="G6" s="540"/>
      <c r="H6" s="540"/>
      <c r="I6" s="540"/>
      <c r="J6" s="540"/>
      <c r="W6" s="518"/>
    </row>
    <row r="7" spans="1:49" s="519" customFormat="1" ht="19.5" customHeight="1">
      <c r="B7" s="3503" t="s">
        <v>1157</v>
      </c>
      <c r="C7" s="3504"/>
      <c r="D7" s="3505"/>
      <c r="E7" s="3506"/>
      <c r="F7" s="3506"/>
      <c r="G7" s="3506"/>
      <c r="H7" s="3506"/>
      <c r="I7" s="3506"/>
      <c r="J7" s="3506"/>
      <c r="K7" s="3506"/>
      <c r="L7" s="3506"/>
      <c r="M7" s="3506"/>
      <c r="N7" s="3506"/>
      <c r="O7" s="3506"/>
      <c r="P7" s="3507" t="s">
        <v>1356</v>
      </c>
      <c r="Q7" s="3507"/>
      <c r="R7" s="3507"/>
      <c r="S7" s="3506"/>
      <c r="T7" s="3506"/>
      <c r="U7" s="3506"/>
      <c r="V7" s="3506"/>
      <c r="W7" s="3506"/>
      <c r="X7" s="3506"/>
      <c r="Y7" s="3506"/>
      <c r="Z7" s="782" t="s">
        <v>1357</v>
      </c>
      <c r="AA7" s="782"/>
      <c r="AB7" s="3506"/>
      <c r="AC7" s="3506"/>
      <c r="AD7" s="3506"/>
      <c r="AE7" s="3506"/>
      <c r="AF7" s="3506"/>
      <c r="AG7" s="3506"/>
      <c r="AH7" s="3506"/>
      <c r="AI7" s="3506"/>
      <c r="AJ7" s="3506"/>
    </row>
    <row r="8" spans="1:49" s="519" customFormat="1" ht="5.25" customHeight="1"/>
    <row r="9" spans="1:49" s="519" customFormat="1" ht="18.75" customHeight="1">
      <c r="B9" s="539" t="s">
        <v>1358</v>
      </c>
    </row>
    <row r="10" spans="1:49" s="519" customFormat="1" ht="6" customHeight="1"/>
    <row r="11" spans="1:49" s="519" customFormat="1" ht="18.75" customHeight="1">
      <c r="B11" s="538" t="s">
        <v>1359</v>
      </c>
    </row>
    <row r="12" spans="1:49" s="519" customFormat="1" ht="18.75" customHeight="1">
      <c r="B12" s="3507" t="s">
        <v>1275</v>
      </c>
      <c r="C12" s="3507"/>
      <c r="D12" s="3507"/>
      <c r="E12" s="3514"/>
      <c r="F12" s="3515"/>
      <c r="G12" s="3515"/>
      <c r="H12" s="3515"/>
      <c r="I12" s="3515"/>
      <c r="J12" s="3515"/>
      <c r="K12" s="3515"/>
      <c r="L12" s="3515"/>
      <c r="M12" s="3515"/>
      <c r="N12" s="3515"/>
      <c r="O12" s="3515"/>
      <c r="P12" s="3515"/>
      <c r="Q12" s="3516"/>
      <c r="R12" s="3517" t="s">
        <v>1360</v>
      </c>
      <c r="S12" s="3518"/>
      <c r="T12" s="3521"/>
      <c r="U12" s="3522"/>
      <c r="V12" s="3522"/>
      <c r="W12" s="3522"/>
      <c r="X12" s="3522"/>
      <c r="Y12" s="3522"/>
      <c r="Z12" s="3522"/>
      <c r="AA12" s="3522"/>
      <c r="AB12" s="3522"/>
      <c r="AC12" s="3522"/>
      <c r="AD12" s="3522"/>
      <c r="AE12" s="3522"/>
      <c r="AF12" s="3522"/>
      <c r="AG12" s="3522"/>
      <c r="AH12" s="3522"/>
      <c r="AI12" s="3522"/>
      <c r="AJ12" s="3522"/>
      <c r="AK12" s="3523"/>
    </row>
    <row r="13" spans="1:49" s="519" customFormat="1" ht="18.75" customHeight="1">
      <c r="B13" s="3527" t="s">
        <v>1361</v>
      </c>
      <c r="C13" s="3527"/>
      <c r="D13" s="3527"/>
      <c r="E13" s="3514"/>
      <c r="F13" s="3515"/>
      <c r="G13" s="3515"/>
      <c r="H13" s="783" t="s">
        <v>669</v>
      </c>
      <c r="I13" s="3515"/>
      <c r="J13" s="3515"/>
      <c r="K13" s="783" t="s">
        <v>1362</v>
      </c>
      <c r="L13" s="3515"/>
      <c r="M13" s="3515"/>
      <c r="N13" s="783" t="s">
        <v>1363</v>
      </c>
      <c r="O13" s="3528"/>
      <c r="P13" s="3528"/>
      <c r="Q13" s="783" t="s">
        <v>1364</v>
      </c>
      <c r="R13" s="3519"/>
      <c r="S13" s="3520"/>
      <c r="T13" s="3524"/>
      <c r="U13" s="3525"/>
      <c r="V13" s="3525"/>
      <c r="W13" s="3525"/>
      <c r="X13" s="3525"/>
      <c r="Y13" s="3525"/>
      <c r="Z13" s="3525"/>
      <c r="AA13" s="3525"/>
      <c r="AB13" s="3525"/>
      <c r="AC13" s="3525"/>
      <c r="AD13" s="3525"/>
      <c r="AE13" s="3525"/>
      <c r="AF13" s="3525"/>
      <c r="AG13" s="3525"/>
      <c r="AH13" s="3525"/>
      <c r="AI13" s="3525"/>
      <c r="AJ13" s="3525"/>
      <c r="AK13" s="3526"/>
    </row>
    <row r="14" spans="1:49" s="519" customFormat="1" ht="35.25" customHeight="1">
      <c r="B14" s="3508" t="s">
        <v>1365</v>
      </c>
      <c r="C14" s="3509"/>
      <c r="D14" s="3510"/>
      <c r="E14" s="3511"/>
      <c r="F14" s="3512"/>
      <c r="G14" s="3512"/>
      <c r="H14" s="3512"/>
      <c r="I14" s="3512"/>
      <c r="J14" s="3512"/>
      <c r="K14" s="3512"/>
      <c r="L14" s="3512"/>
      <c r="M14" s="3512"/>
      <c r="N14" s="3512"/>
      <c r="O14" s="3512"/>
      <c r="P14" s="3512"/>
      <c r="Q14" s="3512"/>
      <c r="R14" s="3512"/>
      <c r="S14" s="3512"/>
      <c r="T14" s="3512"/>
      <c r="U14" s="3512"/>
      <c r="V14" s="3512"/>
      <c r="W14" s="3512"/>
      <c r="X14" s="3512"/>
      <c r="Y14" s="3512"/>
      <c r="Z14" s="3512"/>
      <c r="AA14" s="3512"/>
      <c r="AB14" s="3512"/>
      <c r="AC14" s="3512"/>
      <c r="AD14" s="3512"/>
      <c r="AE14" s="3512"/>
      <c r="AF14" s="3512"/>
      <c r="AG14" s="3512"/>
      <c r="AH14" s="3512"/>
      <c r="AI14" s="3512"/>
      <c r="AJ14" s="3512"/>
      <c r="AK14" s="3513"/>
    </row>
    <row r="15" spans="1:49" s="519" customFormat="1" ht="51" customHeight="1">
      <c r="B15" s="3508" t="s">
        <v>1366</v>
      </c>
      <c r="C15" s="3509"/>
      <c r="D15" s="3510"/>
      <c r="E15" s="3511"/>
      <c r="F15" s="3512"/>
      <c r="G15" s="3512"/>
      <c r="H15" s="3512"/>
      <c r="I15" s="3512"/>
      <c r="J15" s="3512"/>
      <c r="K15" s="3512"/>
      <c r="L15" s="3512"/>
      <c r="M15" s="3512"/>
      <c r="N15" s="3512"/>
      <c r="O15" s="3512"/>
      <c r="P15" s="3512"/>
      <c r="Q15" s="3512"/>
      <c r="R15" s="3512"/>
      <c r="S15" s="3512"/>
      <c r="T15" s="3512"/>
      <c r="U15" s="3512"/>
      <c r="V15" s="3512"/>
      <c r="W15" s="3512"/>
      <c r="X15" s="3512"/>
      <c r="Y15" s="3512"/>
      <c r="Z15" s="3512"/>
      <c r="AA15" s="3512"/>
      <c r="AB15" s="3512"/>
      <c r="AC15" s="3512"/>
      <c r="AD15" s="3512"/>
      <c r="AE15" s="3512"/>
      <c r="AF15" s="3512"/>
      <c r="AG15" s="3512"/>
      <c r="AH15" s="3512"/>
      <c r="AI15" s="3512"/>
      <c r="AJ15" s="3512"/>
      <c r="AK15" s="3513"/>
    </row>
    <row r="16" spans="1:49" s="519" customFormat="1" ht="18.75" customHeight="1">
      <c r="B16" s="3497" t="s">
        <v>1367</v>
      </c>
      <c r="C16" s="3498"/>
      <c r="D16" s="3498"/>
      <c r="E16" s="3499"/>
      <c r="F16" s="1132"/>
      <c r="G16" s="518" t="s">
        <v>1355</v>
      </c>
      <c r="H16" s="518"/>
      <c r="I16" s="518"/>
      <c r="J16" s="518" t="s">
        <v>1368</v>
      </c>
      <c r="K16" s="518"/>
      <c r="L16" s="518"/>
      <c r="M16" s="518"/>
      <c r="N16" s="3500"/>
      <c r="O16" s="3500"/>
      <c r="P16" s="3500"/>
      <c r="Q16" s="3500"/>
      <c r="R16" s="3500"/>
      <c r="S16" s="3500"/>
      <c r="T16" s="3500"/>
      <c r="U16" s="3500"/>
      <c r="V16" s="3500"/>
      <c r="W16" s="3500"/>
      <c r="X16" s="3500"/>
      <c r="Y16" s="3500"/>
      <c r="Z16" s="3500"/>
      <c r="AA16" s="3500"/>
      <c r="AB16" s="3501"/>
      <c r="AC16" s="3501"/>
      <c r="AD16" s="3501"/>
      <c r="AE16" s="3501"/>
      <c r="AF16" s="3501"/>
      <c r="AG16" s="3501"/>
      <c r="AH16" s="3501"/>
      <c r="AI16" s="3501"/>
      <c r="AJ16" s="3501"/>
      <c r="AK16" s="535" t="s">
        <v>1369</v>
      </c>
    </row>
    <row r="17" spans="2:51" s="519" customFormat="1" ht="18.75" customHeight="1">
      <c r="B17" s="3547" t="s">
        <v>1370</v>
      </c>
      <c r="C17" s="3548"/>
      <c r="D17" s="3548"/>
      <c r="E17" s="3548"/>
      <c r="F17" s="3549"/>
      <c r="G17" s="523"/>
      <c r="H17" s="521" t="s">
        <v>1355</v>
      </c>
      <c r="I17" s="530"/>
      <c r="J17" s="521"/>
      <c r="K17" s="521" t="s">
        <v>1371</v>
      </c>
      <c r="L17" s="521"/>
      <c r="M17" s="521"/>
      <c r="N17" s="521" t="s">
        <v>1372</v>
      </c>
      <c r="O17" s="521"/>
      <c r="P17" s="521"/>
      <c r="Q17" s="530"/>
      <c r="R17" s="530" t="s">
        <v>1373</v>
      </c>
      <c r="S17" s="530"/>
      <c r="T17" s="530" t="s">
        <v>1374</v>
      </c>
      <c r="U17" s="530"/>
      <c r="V17" s="530" t="s">
        <v>1375</v>
      </c>
      <c r="W17" s="530"/>
      <c r="X17" s="530" t="s">
        <v>1376</v>
      </c>
      <c r="Y17" s="530"/>
      <c r="Z17" s="530" t="s">
        <v>1377</v>
      </c>
      <c r="AA17" s="528"/>
      <c r="AB17" s="3548" t="s">
        <v>1378</v>
      </c>
      <c r="AC17" s="3548"/>
      <c r="AD17" s="3548"/>
      <c r="AE17" s="523"/>
      <c r="AF17" s="521" t="s">
        <v>1355</v>
      </c>
      <c r="AG17" s="521"/>
      <c r="AH17" s="521"/>
      <c r="AI17" s="521" t="s">
        <v>1379</v>
      </c>
      <c r="AJ17" s="521"/>
      <c r="AK17" s="528"/>
    </row>
    <row r="18" spans="2:51" s="519" customFormat="1" ht="18.75" customHeight="1">
      <c r="B18" s="3550"/>
      <c r="C18" s="3551"/>
      <c r="D18" s="3551"/>
      <c r="E18" s="3551"/>
      <c r="F18" s="3552"/>
      <c r="G18" s="533"/>
      <c r="H18" s="536" t="s">
        <v>1379</v>
      </c>
      <c r="I18" s="537"/>
      <c r="J18" s="536"/>
      <c r="K18" s="536" t="s">
        <v>1380</v>
      </c>
      <c r="L18" s="536"/>
      <c r="M18" s="3501"/>
      <c r="N18" s="3501"/>
      <c r="O18" s="537" t="s">
        <v>1369</v>
      </c>
      <c r="P18" s="536"/>
      <c r="Q18" s="536" t="s">
        <v>1381</v>
      </c>
      <c r="R18" s="536"/>
      <c r="S18" s="536"/>
      <c r="T18" s="536"/>
      <c r="U18" s="536" t="s">
        <v>1382</v>
      </c>
      <c r="V18" s="536"/>
      <c r="W18" s="536"/>
      <c r="X18" s="536"/>
      <c r="Y18" s="536"/>
      <c r="Z18" s="536"/>
      <c r="AA18" s="535"/>
      <c r="AB18" s="3551"/>
      <c r="AC18" s="3551"/>
      <c r="AD18" s="3551"/>
      <c r="AE18" s="533"/>
      <c r="AF18" s="536" t="s">
        <v>1383</v>
      </c>
      <c r="AG18" s="536"/>
      <c r="AH18" s="536"/>
      <c r="AI18" s="3501"/>
      <c r="AJ18" s="3501"/>
      <c r="AK18" s="535" t="s">
        <v>1369</v>
      </c>
    </row>
    <row r="19" spans="2:51" s="519" customFormat="1" ht="11.25" customHeight="1"/>
    <row r="20" spans="2:51" s="519" customFormat="1" ht="18.75" customHeight="1">
      <c r="B20" s="527" t="s">
        <v>1384</v>
      </c>
    </row>
    <row r="21" spans="2:51" s="519" customFormat="1" ht="15.75" customHeight="1">
      <c r="B21" s="3553" t="s">
        <v>1385</v>
      </c>
      <c r="C21" s="3553"/>
      <c r="D21" s="3553"/>
      <c r="E21" s="3553"/>
      <c r="F21" s="3553"/>
      <c r="G21" s="3553"/>
      <c r="H21" s="3553"/>
      <c r="I21" s="3553"/>
      <c r="J21" s="3553"/>
      <c r="K21" s="3553"/>
      <c r="L21" s="3553"/>
      <c r="M21" s="3553"/>
      <c r="N21" s="3553"/>
      <c r="O21" s="3553"/>
      <c r="P21" s="3553"/>
      <c r="Q21" s="3553"/>
      <c r="R21" s="3553"/>
      <c r="S21" s="3553"/>
      <c r="T21" s="3553"/>
      <c r="U21" s="3553"/>
      <c r="V21" s="3553"/>
      <c r="W21" s="3553"/>
      <c r="X21" s="3553"/>
      <c r="Y21" s="3553"/>
      <c r="Z21" s="3553"/>
      <c r="AA21" s="3553"/>
      <c r="AB21" s="3553"/>
      <c r="AC21" s="3553"/>
      <c r="AD21" s="3553"/>
      <c r="AE21" s="3553"/>
      <c r="AF21" s="3553"/>
      <c r="AG21" s="3553"/>
      <c r="AH21" s="3553"/>
      <c r="AI21" s="3553"/>
      <c r="AJ21" s="3553"/>
      <c r="AK21" s="534"/>
    </row>
    <row r="22" spans="2:51" s="519" customFormat="1" ht="35.25" customHeight="1">
      <c r="B22" s="3554" t="s">
        <v>1386</v>
      </c>
      <c r="C22" s="3555"/>
      <c r="D22" s="3555"/>
      <c r="E22" s="3555"/>
      <c r="F22" s="3555"/>
      <c r="G22" s="3555"/>
      <c r="H22" s="3555"/>
      <c r="I22" s="3555"/>
      <c r="J22" s="3555"/>
      <c r="K22" s="3555"/>
      <c r="L22" s="3555"/>
      <c r="M22" s="3555"/>
      <c r="N22" s="3555"/>
      <c r="O22" s="3555"/>
      <c r="P22" s="3555"/>
      <c r="Q22" s="3555"/>
      <c r="R22" s="3555"/>
      <c r="S22" s="3555"/>
      <c r="T22" s="3555"/>
      <c r="U22" s="3555"/>
      <c r="V22" s="3555"/>
      <c r="W22" s="3555"/>
      <c r="X22" s="3555"/>
      <c r="Y22" s="3555"/>
      <c r="Z22" s="3555"/>
      <c r="AA22" s="3555"/>
      <c r="AB22" s="3555"/>
      <c r="AC22" s="3555"/>
      <c r="AD22" s="3555"/>
      <c r="AE22" s="3555"/>
      <c r="AF22" s="3555"/>
      <c r="AG22" s="3555"/>
      <c r="AH22" s="3555"/>
      <c r="AI22" s="3555"/>
      <c r="AJ22" s="3555"/>
      <c r="AK22" s="3556"/>
      <c r="AL22" s="518"/>
      <c r="AM22" s="518"/>
      <c r="AN22" s="518"/>
      <c r="AO22" s="518"/>
      <c r="AP22" s="518"/>
      <c r="AQ22" s="518"/>
      <c r="AR22" s="518"/>
      <c r="AS22" s="518"/>
      <c r="AT22" s="518"/>
      <c r="AU22" s="518"/>
      <c r="AV22" s="518"/>
      <c r="AW22" s="518"/>
      <c r="AX22" s="518"/>
      <c r="AY22" s="518"/>
    </row>
    <row r="23" spans="2:51" s="519" customFormat="1" ht="18.75" customHeight="1">
      <c r="B23" s="523"/>
      <c r="C23" s="521" t="s">
        <v>1387</v>
      </c>
      <c r="D23" s="521"/>
      <c r="E23" s="521"/>
      <c r="F23" s="521"/>
      <c r="G23" s="521"/>
      <c r="H23" s="521"/>
      <c r="I23" s="521"/>
      <c r="J23" s="521"/>
      <c r="K23" s="521"/>
      <c r="L23" s="521"/>
      <c r="M23" s="519" t="s">
        <v>1388</v>
      </c>
      <c r="S23" s="521"/>
      <c r="T23" s="521" t="s">
        <v>1355</v>
      </c>
      <c r="U23" s="521"/>
      <c r="V23" s="521"/>
      <c r="W23" s="521"/>
      <c r="X23" s="521"/>
      <c r="Y23" s="521"/>
      <c r="Z23" s="521" t="s">
        <v>1389</v>
      </c>
      <c r="AA23" s="530"/>
      <c r="AB23" s="521"/>
      <c r="AC23" s="521"/>
      <c r="AD23" s="521"/>
      <c r="AE23" s="521"/>
      <c r="AF23" s="521"/>
      <c r="AG23" s="521"/>
      <c r="AH23" s="521"/>
      <c r="AI23" s="521"/>
      <c r="AJ23" s="521"/>
      <c r="AK23" s="532"/>
      <c r="AL23" s="518"/>
      <c r="AM23" s="518"/>
      <c r="AN23" s="518"/>
      <c r="AO23" s="518"/>
      <c r="AP23" s="518"/>
      <c r="AQ23" s="518"/>
      <c r="AR23" s="518"/>
      <c r="AS23" s="518"/>
      <c r="AT23" s="518"/>
      <c r="AU23" s="518"/>
      <c r="AV23" s="518"/>
      <c r="AW23" s="518"/>
      <c r="AX23" s="518"/>
      <c r="AY23" s="518"/>
    </row>
    <row r="24" spans="2:51" s="519" customFormat="1" ht="18.75" customHeight="1">
      <c r="B24" s="3529"/>
      <c r="C24" s="3530"/>
      <c r="D24" s="3530"/>
      <c r="E24" s="3530"/>
      <c r="F24" s="3530"/>
      <c r="G24" s="3530"/>
      <c r="H24" s="3530"/>
      <c r="I24" s="3530"/>
      <c r="J24" s="3530"/>
      <c r="K24" s="3530"/>
      <c r="L24" s="3530"/>
      <c r="M24" s="3530"/>
      <c r="N24" s="3530"/>
      <c r="O24" s="3530"/>
      <c r="P24" s="3530"/>
      <c r="Q24" s="3530"/>
      <c r="R24" s="3530"/>
      <c r="S24" s="3530"/>
      <c r="T24" s="3530"/>
      <c r="U24" s="3530"/>
      <c r="V24" s="3530"/>
      <c r="W24" s="3530"/>
      <c r="X24" s="3530"/>
      <c r="Y24" s="3530"/>
      <c r="Z24" s="3530"/>
      <c r="AA24" s="3530"/>
      <c r="AB24" s="3530"/>
      <c r="AC24" s="3530"/>
      <c r="AD24" s="3530"/>
      <c r="AE24" s="3530"/>
      <c r="AF24" s="3530"/>
      <c r="AG24" s="3530"/>
      <c r="AH24" s="3530"/>
      <c r="AI24" s="3530"/>
      <c r="AJ24" s="3530"/>
      <c r="AK24" s="3531"/>
      <c r="AL24" s="518"/>
      <c r="AM24" s="518"/>
      <c r="AN24" s="518"/>
      <c r="AO24" s="518"/>
      <c r="AP24" s="518"/>
      <c r="AQ24" s="518"/>
      <c r="AR24" s="518"/>
      <c r="AS24" s="518"/>
      <c r="AT24" s="518"/>
      <c r="AU24" s="518"/>
      <c r="AV24" s="518"/>
      <c r="AW24" s="518"/>
      <c r="AX24" s="518"/>
      <c r="AY24" s="518"/>
    </row>
    <row r="25" spans="2:51" s="519" customFormat="1" ht="18.75" customHeight="1">
      <c r="B25" s="3529"/>
      <c r="C25" s="3530"/>
      <c r="D25" s="3530"/>
      <c r="E25" s="3530"/>
      <c r="F25" s="3530"/>
      <c r="G25" s="3530"/>
      <c r="H25" s="3530"/>
      <c r="I25" s="3530"/>
      <c r="J25" s="3530"/>
      <c r="K25" s="3530"/>
      <c r="L25" s="3530"/>
      <c r="M25" s="3530"/>
      <c r="N25" s="3530"/>
      <c r="O25" s="3530"/>
      <c r="P25" s="3530"/>
      <c r="Q25" s="3530"/>
      <c r="R25" s="3530"/>
      <c r="S25" s="3530"/>
      <c r="T25" s="3530"/>
      <c r="U25" s="3530"/>
      <c r="V25" s="3530"/>
      <c r="W25" s="3530"/>
      <c r="X25" s="3530"/>
      <c r="Y25" s="3530"/>
      <c r="Z25" s="3530"/>
      <c r="AA25" s="3530"/>
      <c r="AB25" s="3530"/>
      <c r="AC25" s="3530"/>
      <c r="AD25" s="3530"/>
      <c r="AE25" s="3530"/>
      <c r="AF25" s="3530"/>
      <c r="AG25" s="3530"/>
      <c r="AH25" s="3530"/>
      <c r="AI25" s="3530"/>
      <c r="AJ25" s="3530"/>
      <c r="AK25" s="3531"/>
      <c r="AL25" s="518"/>
      <c r="AM25" s="518"/>
      <c r="AN25" s="518"/>
      <c r="AO25" s="518"/>
      <c r="AP25" s="518"/>
      <c r="AQ25" s="518"/>
      <c r="AR25" s="518"/>
      <c r="AS25" s="518"/>
      <c r="AT25" s="518"/>
      <c r="AU25" s="518"/>
      <c r="AV25" s="518"/>
      <c r="AW25" s="518"/>
      <c r="AX25" s="518"/>
      <c r="AY25" s="518"/>
    </row>
    <row r="26" spans="2:51" s="519" customFormat="1" ht="18.75" customHeight="1">
      <c r="B26" s="3529"/>
      <c r="C26" s="3530"/>
      <c r="D26" s="3530"/>
      <c r="E26" s="3530"/>
      <c r="F26" s="3530"/>
      <c r="G26" s="3530"/>
      <c r="H26" s="3530"/>
      <c r="I26" s="3530"/>
      <c r="J26" s="3530"/>
      <c r="K26" s="3530"/>
      <c r="L26" s="3530"/>
      <c r="M26" s="3530"/>
      <c r="N26" s="3530"/>
      <c r="O26" s="3530"/>
      <c r="P26" s="3530"/>
      <c r="Q26" s="3530"/>
      <c r="R26" s="3530"/>
      <c r="S26" s="3530"/>
      <c r="T26" s="3530"/>
      <c r="U26" s="3530"/>
      <c r="V26" s="3530"/>
      <c r="W26" s="3530"/>
      <c r="X26" s="3530"/>
      <c r="Y26" s="3530"/>
      <c r="Z26" s="3530"/>
      <c r="AA26" s="3530"/>
      <c r="AB26" s="3530"/>
      <c r="AC26" s="3530"/>
      <c r="AD26" s="3530"/>
      <c r="AE26" s="3530"/>
      <c r="AF26" s="3530"/>
      <c r="AG26" s="3530"/>
      <c r="AH26" s="3530"/>
      <c r="AI26" s="3530"/>
      <c r="AJ26" s="3530"/>
      <c r="AK26" s="3531"/>
      <c r="AL26" s="518"/>
      <c r="AM26" s="518"/>
      <c r="AN26" s="518"/>
      <c r="AO26" s="518"/>
      <c r="AP26" s="518"/>
      <c r="AQ26" s="518"/>
      <c r="AR26" s="518"/>
      <c r="AS26" s="518"/>
      <c r="AT26" s="518"/>
      <c r="AU26" s="518"/>
      <c r="AV26" s="518"/>
      <c r="AW26" s="518"/>
      <c r="AX26" s="518"/>
      <c r="AY26" s="518"/>
    </row>
    <row r="27" spans="2:51" s="519" customFormat="1" ht="18.75" customHeight="1">
      <c r="B27" s="1132"/>
      <c r="C27" s="3532" t="s">
        <v>1390</v>
      </c>
      <c r="D27" s="3533"/>
      <c r="E27" s="3533"/>
      <c r="F27" s="3533"/>
      <c r="G27" s="3533"/>
      <c r="H27" s="3533"/>
      <c r="I27" s="3533"/>
      <c r="J27" s="3533"/>
      <c r="K27" s="3533"/>
      <c r="L27" s="3533"/>
      <c r="M27" s="3533"/>
      <c r="N27" s="3533"/>
      <c r="O27" s="3533"/>
      <c r="P27" s="3533"/>
      <c r="Q27" s="3533"/>
      <c r="R27" s="3533"/>
      <c r="S27" s="3533"/>
      <c r="T27" s="3533"/>
      <c r="U27" s="3533"/>
      <c r="V27" s="3533"/>
      <c r="W27" s="3533"/>
      <c r="X27" s="3533"/>
      <c r="Y27" s="3533"/>
      <c r="Z27" s="3533"/>
      <c r="AA27" s="3533"/>
      <c r="AB27" s="3533"/>
      <c r="AC27" s="3533"/>
      <c r="AD27" s="3533"/>
      <c r="AE27" s="3533"/>
      <c r="AF27" s="3533"/>
      <c r="AG27" s="3533"/>
      <c r="AH27" s="3533"/>
      <c r="AI27" s="3533"/>
      <c r="AJ27" s="3533"/>
      <c r="AK27" s="3534"/>
      <c r="AL27" s="518"/>
      <c r="AM27" s="518"/>
      <c r="AN27" s="518"/>
      <c r="AO27" s="518"/>
      <c r="AP27" s="518"/>
      <c r="AQ27" s="518"/>
      <c r="AR27" s="518"/>
      <c r="AS27" s="518"/>
      <c r="AT27" s="518"/>
      <c r="AU27" s="518"/>
      <c r="AV27" s="518"/>
      <c r="AW27" s="518"/>
      <c r="AX27" s="518"/>
      <c r="AY27" s="518"/>
    </row>
    <row r="28" spans="2:51" s="519" customFormat="1" ht="15" customHeight="1">
      <c r="B28" s="1132"/>
      <c r="C28" s="3535" t="s">
        <v>1391</v>
      </c>
      <c r="D28" s="3537" t="s">
        <v>1392</v>
      </c>
      <c r="E28" s="3537"/>
      <c r="F28" s="3537"/>
      <c r="G28" s="784"/>
      <c r="H28" s="784" t="s">
        <v>1393</v>
      </c>
      <c r="I28" s="784"/>
      <c r="J28" s="784"/>
      <c r="K28" s="784" t="s">
        <v>1394</v>
      </c>
      <c r="L28" s="784"/>
      <c r="M28" s="784"/>
      <c r="N28" s="784" t="s">
        <v>1395</v>
      </c>
      <c r="O28" s="784"/>
      <c r="P28" s="784"/>
      <c r="Q28" s="784"/>
      <c r="R28" s="784" t="s">
        <v>1396</v>
      </c>
      <c r="S28" s="784"/>
      <c r="T28" s="785"/>
      <c r="U28" s="3537" t="s">
        <v>1397</v>
      </c>
      <c r="V28" s="3537"/>
      <c r="W28" s="3537"/>
      <c r="X28" s="784"/>
      <c r="Y28" s="784" t="s">
        <v>1393</v>
      </c>
      <c r="Z28" s="784"/>
      <c r="AA28" s="784"/>
      <c r="AB28" s="784" t="s">
        <v>1394</v>
      </c>
      <c r="AC28" s="784"/>
      <c r="AD28" s="784"/>
      <c r="AE28" s="784" t="s">
        <v>1395</v>
      </c>
      <c r="AF28" s="784"/>
      <c r="AG28" s="784"/>
      <c r="AH28" s="784"/>
      <c r="AI28" s="784" t="s">
        <v>1396</v>
      </c>
      <c r="AJ28" s="784"/>
      <c r="AK28" s="785"/>
      <c r="AL28" s="518"/>
      <c r="AM28" s="518"/>
      <c r="AN28" s="518"/>
      <c r="AO28" s="518"/>
      <c r="AP28" s="518"/>
      <c r="AQ28" s="518"/>
      <c r="AR28" s="518"/>
      <c r="AS28" s="518"/>
      <c r="AT28" s="518"/>
      <c r="AU28" s="518"/>
      <c r="AV28" s="518"/>
      <c r="AW28" s="518"/>
      <c r="AX28" s="518"/>
      <c r="AY28" s="518"/>
    </row>
    <row r="29" spans="2:51" s="519" customFormat="1" ht="15" customHeight="1">
      <c r="B29" s="1132"/>
      <c r="C29" s="3536"/>
      <c r="D29" s="3537" t="s">
        <v>1398</v>
      </c>
      <c r="E29" s="3537"/>
      <c r="F29" s="3537"/>
      <c r="G29" s="784"/>
      <c r="H29" s="784" t="s">
        <v>1393</v>
      </c>
      <c r="I29" s="784"/>
      <c r="J29" s="784"/>
      <c r="K29" s="784" t="s">
        <v>1394</v>
      </c>
      <c r="L29" s="784"/>
      <c r="M29" s="784"/>
      <c r="N29" s="784" t="s">
        <v>1395</v>
      </c>
      <c r="O29" s="784"/>
      <c r="P29" s="784"/>
      <c r="Q29" s="784"/>
      <c r="R29" s="784" t="s">
        <v>1396</v>
      </c>
      <c r="S29" s="784"/>
      <c r="T29" s="785"/>
      <c r="U29" s="3537" t="s">
        <v>1399</v>
      </c>
      <c r="V29" s="3537"/>
      <c r="W29" s="3537"/>
      <c r="X29" s="784"/>
      <c r="Y29" s="784" t="s">
        <v>1393</v>
      </c>
      <c r="Z29" s="784"/>
      <c r="AA29" s="784"/>
      <c r="AB29" s="784" t="s">
        <v>1394</v>
      </c>
      <c r="AC29" s="784"/>
      <c r="AD29" s="784"/>
      <c r="AE29" s="784" t="s">
        <v>1395</v>
      </c>
      <c r="AF29" s="784"/>
      <c r="AG29" s="784"/>
      <c r="AH29" s="784"/>
      <c r="AI29" s="784" t="s">
        <v>1396</v>
      </c>
      <c r="AJ29" s="784"/>
      <c r="AK29" s="785"/>
      <c r="AL29" s="518"/>
      <c r="AM29" s="518"/>
      <c r="AN29" s="518"/>
      <c r="AO29" s="518"/>
      <c r="AP29" s="518"/>
      <c r="AQ29" s="518"/>
      <c r="AR29" s="518"/>
      <c r="AS29" s="518"/>
      <c r="AT29" s="518"/>
      <c r="AU29" s="518"/>
      <c r="AV29" s="518"/>
      <c r="AW29" s="518"/>
      <c r="AX29" s="518"/>
      <c r="AY29" s="518"/>
    </row>
    <row r="30" spans="2:51" s="519" customFormat="1" ht="15" customHeight="1">
      <c r="B30" s="1132"/>
      <c r="C30" s="3536"/>
      <c r="D30" s="3537" t="s">
        <v>1400</v>
      </c>
      <c r="E30" s="3537"/>
      <c r="F30" s="784"/>
      <c r="G30" s="784" t="s">
        <v>1393</v>
      </c>
      <c r="H30" s="784"/>
      <c r="I30" s="784"/>
      <c r="J30" s="784" t="s">
        <v>1394</v>
      </c>
      <c r="K30" s="784"/>
      <c r="L30" s="784"/>
      <c r="M30" s="784" t="s">
        <v>1395</v>
      </c>
      <c r="N30" s="784"/>
      <c r="O30" s="784"/>
      <c r="P30" s="784"/>
      <c r="Q30" s="784" t="s">
        <v>1396</v>
      </c>
      <c r="R30" s="784"/>
      <c r="S30" s="784" t="s">
        <v>1401</v>
      </c>
      <c r="T30" s="784"/>
      <c r="U30" s="784"/>
      <c r="V30" s="784"/>
      <c r="W30" s="784" t="s">
        <v>1402</v>
      </c>
      <c r="X30" s="784"/>
      <c r="Y30" s="784"/>
      <c r="Z30" s="784" t="s">
        <v>1403</v>
      </c>
      <c r="AA30" s="784"/>
      <c r="AC30" s="784"/>
      <c r="AD30" s="784" t="s">
        <v>1404</v>
      </c>
      <c r="AG30" s="784"/>
      <c r="AH30" s="784" t="s">
        <v>1377</v>
      </c>
      <c r="AK30" s="785"/>
      <c r="AL30" s="518"/>
      <c r="AM30" s="518"/>
      <c r="AN30" s="518"/>
      <c r="AO30" s="518"/>
      <c r="AP30" s="518"/>
      <c r="AQ30" s="518"/>
      <c r="AR30" s="518"/>
      <c r="AS30" s="518"/>
      <c r="AT30" s="518"/>
      <c r="AU30" s="518"/>
      <c r="AV30" s="518"/>
      <c r="AW30" s="518"/>
      <c r="AX30" s="518"/>
      <c r="AY30" s="518"/>
    </row>
    <row r="31" spans="2:51" s="519" customFormat="1" ht="15" customHeight="1">
      <c r="B31" s="1132"/>
      <c r="C31" s="3536"/>
      <c r="D31" s="3537" t="s">
        <v>1405</v>
      </c>
      <c r="E31" s="3537"/>
      <c r="F31" s="784"/>
      <c r="G31" s="784" t="s">
        <v>1393</v>
      </c>
      <c r="H31" s="784"/>
      <c r="I31" s="784"/>
      <c r="J31" s="784" t="s">
        <v>1394</v>
      </c>
      <c r="K31" s="784"/>
      <c r="L31" s="784"/>
      <c r="M31" s="784" t="s">
        <v>1395</v>
      </c>
      <c r="N31" s="784"/>
      <c r="O31" s="784"/>
      <c r="P31" s="784"/>
      <c r="Q31" s="784" t="s">
        <v>1396</v>
      </c>
      <c r="R31" s="784"/>
      <c r="S31" s="784" t="s">
        <v>1406</v>
      </c>
      <c r="T31" s="784"/>
      <c r="U31" s="784"/>
      <c r="V31" s="784"/>
      <c r="W31" s="784" t="s">
        <v>1407</v>
      </c>
      <c r="X31" s="784"/>
      <c r="Y31" s="784"/>
      <c r="Z31" s="784" t="s">
        <v>1408</v>
      </c>
      <c r="AA31" s="784"/>
      <c r="AB31" s="784"/>
      <c r="AC31" s="784"/>
      <c r="AD31" s="784" t="s">
        <v>1409</v>
      </c>
      <c r="AE31" s="784"/>
      <c r="AF31" s="784"/>
      <c r="AG31" s="784"/>
      <c r="AH31" s="784" t="s">
        <v>1377</v>
      </c>
      <c r="AI31" s="784"/>
      <c r="AJ31" s="784"/>
      <c r="AK31" s="785"/>
      <c r="AL31" s="518"/>
      <c r="AM31" s="518"/>
      <c r="AN31" s="518"/>
      <c r="AO31" s="518"/>
      <c r="AP31" s="518"/>
      <c r="AQ31" s="518"/>
      <c r="AR31" s="518"/>
      <c r="AS31" s="518"/>
      <c r="AT31" s="518"/>
      <c r="AU31" s="518"/>
      <c r="AV31" s="518"/>
      <c r="AW31" s="518"/>
      <c r="AX31" s="518"/>
      <c r="AY31" s="518"/>
    </row>
    <row r="32" spans="2:51" s="519" customFormat="1" ht="18.75" customHeight="1">
      <c r="B32" s="1132"/>
      <c r="C32" s="3557"/>
      <c r="D32" s="3558"/>
      <c r="E32" s="3558"/>
      <c r="F32" s="3558"/>
      <c r="G32" s="3558"/>
      <c r="H32" s="3558"/>
      <c r="I32" s="3558"/>
      <c r="J32" s="3558"/>
      <c r="K32" s="3558"/>
      <c r="L32" s="3558"/>
      <c r="M32" s="3558"/>
      <c r="N32" s="3558"/>
      <c r="O32" s="3558"/>
      <c r="P32" s="3558"/>
      <c r="Q32" s="3558"/>
      <c r="R32" s="3558"/>
      <c r="S32" s="3558"/>
      <c r="T32" s="3558"/>
      <c r="U32" s="3558"/>
      <c r="V32" s="3558"/>
      <c r="W32" s="3558"/>
      <c r="X32" s="3558"/>
      <c r="Y32" s="3558"/>
      <c r="Z32" s="3558"/>
      <c r="AA32" s="3558"/>
      <c r="AB32" s="3558"/>
      <c r="AC32" s="3558"/>
      <c r="AD32" s="3558"/>
      <c r="AE32" s="3558"/>
      <c r="AF32" s="3558"/>
      <c r="AG32" s="3558"/>
      <c r="AH32" s="3558"/>
      <c r="AI32" s="3558"/>
      <c r="AJ32" s="3558"/>
      <c r="AK32" s="3559"/>
      <c r="AL32" s="518"/>
      <c r="AM32" s="518"/>
      <c r="AN32" s="518"/>
      <c r="AO32" s="518"/>
      <c r="AP32" s="518"/>
      <c r="AQ32" s="518"/>
      <c r="AR32" s="518"/>
      <c r="AS32" s="518"/>
      <c r="AT32" s="518"/>
      <c r="AU32" s="518"/>
      <c r="AV32" s="518"/>
      <c r="AW32" s="518"/>
      <c r="AX32" s="518"/>
      <c r="AY32" s="518"/>
    </row>
    <row r="33" spans="2:51" s="519" customFormat="1" ht="18.75" customHeight="1">
      <c r="B33" s="1132"/>
      <c r="C33" s="3560"/>
      <c r="D33" s="3500"/>
      <c r="E33" s="3500"/>
      <c r="F33" s="3500"/>
      <c r="G33" s="3500"/>
      <c r="H33" s="3500"/>
      <c r="I33" s="3500"/>
      <c r="J33" s="3500"/>
      <c r="K33" s="3500"/>
      <c r="L33" s="3500"/>
      <c r="M33" s="3500"/>
      <c r="N33" s="3500"/>
      <c r="O33" s="3500"/>
      <c r="P33" s="3500"/>
      <c r="Q33" s="3500"/>
      <c r="R33" s="3500"/>
      <c r="S33" s="3500"/>
      <c r="T33" s="3500"/>
      <c r="U33" s="3500"/>
      <c r="V33" s="3500"/>
      <c r="W33" s="3500"/>
      <c r="X33" s="3500"/>
      <c r="Y33" s="3500"/>
      <c r="Z33" s="3500"/>
      <c r="AA33" s="3500"/>
      <c r="AB33" s="3500"/>
      <c r="AC33" s="3500"/>
      <c r="AD33" s="3500"/>
      <c r="AE33" s="3500"/>
      <c r="AF33" s="3500"/>
      <c r="AG33" s="3500"/>
      <c r="AH33" s="3500"/>
      <c r="AI33" s="3500"/>
      <c r="AJ33" s="3500"/>
      <c r="AK33" s="3561"/>
      <c r="AL33" s="518"/>
      <c r="AM33" s="518"/>
      <c r="AN33" s="518"/>
      <c r="AO33" s="518"/>
      <c r="AP33" s="518"/>
      <c r="AQ33" s="518"/>
      <c r="AR33" s="518"/>
      <c r="AS33" s="518"/>
      <c r="AT33" s="518"/>
      <c r="AU33" s="518"/>
      <c r="AV33" s="518"/>
      <c r="AW33" s="518"/>
      <c r="AX33" s="518"/>
      <c r="AY33" s="518"/>
    </row>
    <row r="34" spans="2:51" s="519" customFormat="1" ht="18.75" customHeight="1">
      <c r="B34" s="1132"/>
      <c r="C34" s="3562"/>
      <c r="D34" s="3501"/>
      <c r="E34" s="3501"/>
      <c r="F34" s="3501"/>
      <c r="G34" s="3501"/>
      <c r="H34" s="3501"/>
      <c r="I34" s="3501"/>
      <c r="J34" s="3501"/>
      <c r="K34" s="3501"/>
      <c r="L34" s="3501"/>
      <c r="M34" s="3501"/>
      <c r="N34" s="3501"/>
      <c r="O34" s="3501"/>
      <c r="P34" s="3501"/>
      <c r="Q34" s="3501"/>
      <c r="R34" s="3501"/>
      <c r="S34" s="3501"/>
      <c r="T34" s="3501"/>
      <c r="U34" s="3501"/>
      <c r="V34" s="3501"/>
      <c r="W34" s="3501"/>
      <c r="X34" s="3501"/>
      <c r="Y34" s="3501"/>
      <c r="Z34" s="3501"/>
      <c r="AA34" s="3501"/>
      <c r="AB34" s="3501"/>
      <c r="AC34" s="3501"/>
      <c r="AD34" s="3501"/>
      <c r="AE34" s="3501"/>
      <c r="AF34" s="3501"/>
      <c r="AG34" s="3501"/>
      <c r="AH34" s="3501"/>
      <c r="AI34" s="3501"/>
      <c r="AJ34" s="3501"/>
      <c r="AK34" s="3563"/>
      <c r="AL34" s="518"/>
      <c r="AM34" s="518"/>
      <c r="AN34" s="518"/>
      <c r="AO34" s="518"/>
      <c r="AP34" s="518"/>
      <c r="AQ34" s="518"/>
      <c r="AR34" s="518"/>
      <c r="AS34" s="518"/>
      <c r="AT34" s="518"/>
      <c r="AU34" s="518"/>
      <c r="AV34" s="518"/>
      <c r="AW34" s="518"/>
      <c r="AX34" s="518"/>
      <c r="AY34" s="518"/>
    </row>
    <row r="35" spans="2:51" s="519" customFormat="1" ht="18.75" customHeight="1">
      <c r="B35" s="1132"/>
      <c r="C35" s="3532" t="s">
        <v>1410</v>
      </c>
      <c r="D35" s="3533"/>
      <c r="E35" s="3533"/>
      <c r="F35" s="3533"/>
      <c r="G35" s="3533"/>
      <c r="H35" s="3533"/>
      <c r="I35" s="3533"/>
      <c r="J35" s="3533"/>
      <c r="K35" s="3533"/>
      <c r="L35" s="3533"/>
      <c r="M35" s="3533"/>
      <c r="N35" s="3533"/>
      <c r="O35" s="3533"/>
      <c r="P35" s="3533"/>
      <c r="Q35" s="3533"/>
      <c r="R35" s="3533"/>
      <c r="S35" s="3533"/>
      <c r="T35" s="3533"/>
      <c r="U35" s="3533"/>
      <c r="V35" s="3533"/>
      <c r="W35" s="3533"/>
      <c r="X35" s="3533"/>
      <c r="Y35" s="3533"/>
      <c r="Z35" s="3533"/>
      <c r="AA35" s="3533"/>
      <c r="AB35" s="3533"/>
      <c r="AC35" s="3533"/>
      <c r="AD35" s="3533"/>
      <c r="AE35" s="3533"/>
      <c r="AF35" s="3533"/>
      <c r="AG35" s="3533"/>
      <c r="AH35" s="3533"/>
      <c r="AI35" s="3533"/>
      <c r="AJ35" s="3533"/>
      <c r="AK35" s="3534"/>
      <c r="AL35" s="518"/>
      <c r="AM35" s="518"/>
      <c r="AN35" s="518"/>
      <c r="AO35" s="518"/>
      <c r="AP35" s="518"/>
      <c r="AQ35" s="518"/>
      <c r="AR35" s="518"/>
      <c r="AS35" s="518"/>
      <c r="AT35" s="518"/>
      <c r="AU35" s="518"/>
      <c r="AV35" s="518"/>
      <c r="AW35" s="518"/>
      <c r="AX35" s="518"/>
      <c r="AY35" s="518"/>
    </row>
    <row r="36" spans="2:51" s="519" customFormat="1" ht="15" customHeight="1">
      <c r="B36" s="1132"/>
      <c r="C36" s="3564" t="s">
        <v>1411</v>
      </c>
      <c r="D36" s="3565"/>
      <c r="E36" s="784"/>
      <c r="F36" s="784" t="s">
        <v>1412</v>
      </c>
      <c r="G36" s="786"/>
      <c r="H36" s="784"/>
      <c r="I36" s="784"/>
      <c r="J36" s="786" t="s">
        <v>1413</v>
      </c>
      <c r="K36" s="786"/>
      <c r="L36" s="786"/>
      <c r="M36" s="784"/>
      <c r="N36" s="786" t="s">
        <v>1414</v>
      </c>
      <c r="O36" s="786"/>
      <c r="P36" s="3564" t="s">
        <v>1415</v>
      </c>
      <c r="Q36" s="3565"/>
      <c r="R36" s="784"/>
      <c r="S36" s="784" t="s">
        <v>1412</v>
      </c>
      <c r="T36" s="786"/>
      <c r="U36" s="784"/>
      <c r="V36" s="784"/>
      <c r="W36" s="786" t="s">
        <v>1413</v>
      </c>
      <c r="X36" s="786"/>
      <c r="Y36" s="786"/>
      <c r="Z36" s="784"/>
      <c r="AA36" s="786" t="s">
        <v>1414</v>
      </c>
      <c r="AB36" s="786"/>
      <c r="AC36" s="784"/>
      <c r="AD36" s="784"/>
      <c r="AE36" s="784"/>
      <c r="AF36" s="784"/>
      <c r="AG36" s="784"/>
      <c r="AH36" s="784"/>
      <c r="AI36" s="784"/>
      <c r="AJ36" s="784"/>
      <c r="AK36" s="785"/>
      <c r="AL36" s="518"/>
      <c r="AM36" s="518"/>
      <c r="AN36" s="518"/>
      <c r="AO36" s="518"/>
      <c r="AP36" s="518"/>
      <c r="AQ36" s="518"/>
      <c r="AR36" s="518"/>
      <c r="AS36" s="518"/>
      <c r="AT36" s="518"/>
      <c r="AU36" s="518"/>
      <c r="AV36" s="518"/>
      <c r="AW36" s="518"/>
      <c r="AX36" s="518"/>
    </row>
    <row r="37" spans="2:51" s="519" customFormat="1" ht="15" customHeight="1">
      <c r="B37" s="1132"/>
      <c r="C37" s="3564" t="s">
        <v>1416</v>
      </c>
      <c r="D37" s="3565"/>
      <c r="E37" s="784"/>
      <c r="F37" s="784" t="s">
        <v>1412</v>
      </c>
      <c r="G37" s="786"/>
      <c r="H37" s="784"/>
      <c r="I37" s="784"/>
      <c r="J37" s="786" t="s">
        <v>1413</v>
      </c>
      <c r="K37" s="786"/>
      <c r="L37" s="786"/>
      <c r="M37" s="784"/>
      <c r="N37" s="786" t="s">
        <v>1414</v>
      </c>
      <c r="O37" s="786"/>
      <c r="P37" s="3564" t="s">
        <v>1417</v>
      </c>
      <c r="Q37" s="3566"/>
      <c r="R37" s="3566"/>
      <c r="S37" s="3566"/>
      <c r="T37" s="3566"/>
      <c r="U37" s="3565"/>
      <c r="V37" s="784"/>
      <c r="W37" s="784" t="s">
        <v>1412</v>
      </c>
      <c r="X37" s="786"/>
      <c r="Y37" s="784"/>
      <c r="Z37" s="784"/>
      <c r="AA37" s="786" t="s">
        <v>1413</v>
      </c>
      <c r="AB37" s="786"/>
      <c r="AC37" s="786"/>
      <c r="AD37" s="784"/>
      <c r="AE37" s="786" t="s">
        <v>1414</v>
      </c>
      <c r="AF37" s="786"/>
      <c r="AG37" s="784"/>
      <c r="AH37" s="784"/>
      <c r="AI37" s="786"/>
      <c r="AJ37" s="786"/>
      <c r="AK37" s="787"/>
      <c r="AL37" s="518"/>
      <c r="AM37" s="518"/>
      <c r="AN37" s="518"/>
      <c r="AO37" s="518"/>
      <c r="AP37" s="518"/>
      <c r="AQ37" s="518"/>
      <c r="AR37" s="518"/>
      <c r="AS37" s="518"/>
      <c r="AT37" s="518"/>
      <c r="AU37" s="518"/>
      <c r="AV37" s="518"/>
      <c r="AW37" s="518"/>
      <c r="AX37" s="518"/>
      <c r="AY37" s="518"/>
    </row>
    <row r="38" spans="2:51" s="519" customFormat="1" ht="18.75" customHeight="1">
      <c r="B38" s="1132"/>
      <c r="C38" s="3538"/>
      <c r="D38" s="3539"/>
      <c r="E38" s="3539"/>
      <c r="F38" s="3539"/>
      <c r="G38" s="3539"/>
      <c r="H38" s="3539"/>
      <c r="I38" s="3539"/>
      <c r="J38" s="3539"/>
      <c r="K38" s="3539"/>
      <c r="L38" s="3539"/>
      <c r="M38" s="3539"/>
      <c r="N38" s="3539"/>
      <c r="O38" s="3539"/>
      <c r="P38" s="3539"/>
      <c r="Q38" s="3539"/>
      <c r="R38" s="3539"/>
      <c r="S38" s="3539"/>
      <c r="T38" s="3539"/>
      <c r="U38" s="3539"/>
      <c r="V38" s="3539"/>
      <c r="W38" s="3539"/>
      <c r="X38" s="3539"/>
      <c r="Y38" s="3539"/>
      <c r="Z38" s="3539"/>
      <c r="AA38" s="3539"/>
      <c r="AB38" s="3539"/>
      <c r="AC38" s="3539"/>
      <c r="AD38" s="3539"/>
      <c r="AE38" s="3539"/>
      <c r="AF38" s="3539"/>
      <c r="AG38" s="3539"/>
      <c r="AH38" s="3539"/>
      <c r="AI38" s="3539"/>
      <c r="AJ38" s="3539"/>
      <c r="AK38" s="3540"/>
      <c r="AL38" s="518"/>
      <c r="AM38" s="518"/>
      <c r="AN38" s="518"/>
      <c r="AO38" s="518"/>
      <c r="AP38" s="518"/>
      <c r="AQ38" s="518"/>
      <c r="AR38" s="518"/>
      <c r="AS38" s="518"/>
      <c r="AT38" s="518"/>
      <c r="AU38" s="518"/>
      <c r="AV38" s="518"/>
      <c r="AW38" s="518"/>
      <c r="AX38" s="518"/>
      <c r="AY38" s="518"/>
    </row>
    <row r="39" spans="2:51" s="519" customFormat="1" ht="18.75" customHeight="1">
      <c r="B39" s="1132"/>
      <c r="C39" s="3541"/>
      <c r="D39" s="3542"/>
      <c r="E39" s="3542"/>
      <c r="F39" s="3542"/>
      <c r="G39" s="3542"/>
      <c r="H39" s="3542"/>
      <c r="I39" s="3542"/>
      <c r="J39" s="3542"/>
      <c r="K39" s="3542"/>
      <c r="L39" s="3542"/>
      <c r="M39" s="3542"/>
      <c r="N39" s="3542"/>
      <c r="O39" s="3542"/>
      <c r="P39" s="3542"/>
      <c r="Q39" s="3542"/>
      <c r="R39" s="3542"/>
      <c r="S39" s="3542"/>
      <c r="T39" s="3542"/>
      <c r="U39" s="3542"/>
      <c r="V39" s="3542"/>
      <c r="W39" s="3542"/>
      <c r="X39" s="3542"/>
      <c r="Y39" s="3542"/>
      <c r="Z39" s="3542"/>
      <c r="AA39" s="3542"/>
      <c r="AB39" s="3542"/>
      <c r="AC39" s="3542"/>
      <c r="AD39" s="3542"/>
      <c r="AE39" s="3542"/>
      <c r="AF39" s="3542"/>
      <c r="AG39" s="3542"/>
      <c r="AH39" s="3542"/>
      <c r="AI39" s="3542"/>
      <c r="AJ39" s="3542"/>
      <c r="AK39" s="3543"/>
      <c r="AL39" s="518"/>
      <c r="AM39" s="518"/>
      <c r="AN39" s="518"/>
      <c r="AO39" s="518"/>
      <c r="AP39" s="518"/>
      <c r="AQ39" s="518"/>
      <c r="AR39" s="518"/>
      <c r="AS39" s="518"/>
      <c r="AT39" s="518"/>
      <c r="AU39" s="518"/>
      <c r="AV39" s="518"/>
      <c r="AW39" s="518"/>
      <c r="AX39" s="518"/>
      <c r="AY39" s="518"/>
    </row>
    <row r="40" spans="2:51" s="519" customFormat="1" ht="18.75" customHeight="1">
      <c r="B40" s="1132"/>
      <c r="C40" s="3544"/>
      <c r="D40" s="3545"/>
      <c r="E40" s="3545"/>
      <c r="F40" s="3545"/>
      <c r="G40" s="3545"/>
      <c r="H40" s="3545"/>
      <c r="I40" s="3545"/>
      <c r="J40" s="3545"/>
      <c r="K40" s="3545"/>
      <c r="L40" s="3545"/>
      <c r="M40" s="3545"/>
      <c r="N40" s="3545"/>
      <c r="O40" s="3545"/>
      <c r="P40" s="3545"/>
      <c r="Q40" s="3545"/>
      <c r="R40" s="3545"/>
      <c r="S40" s="3545"/>
      <c r="T40" s="3545"/>
      <c r="U40" s="3545"/>
      <c r="V40" s="3545"/>
      <c r="W40" s="3545"/>
      <c r="X40" s="3545"/>
      <c r="Y40" s="3545"/>
      <c r="Z40" s="3545"/>
      <c r="AA40" s="3545"/>
      <c r="AB40" s="3545"/>
      <c r="AC40" s="3545"/>
      <c r="AD40" s="3545"/>
      <c r="AE40" s="3545"/>
      <c r="AF40" s="3545"/>
      <c r="AG40" s="3545"/>
      <c r="AH40" s="3545"/>
      <c r="AI40" s="3545"/>
      <c r="AJ40" s="3545"/>
      <c r="AK40" s="3546"/>
      <c r="AL40" s="518"/>
      <c r="AM40" s="518"/>
      <c r="AN40" s="518"/>
      <c r="AO40" s="518"/>
      <c r="AP40" s="518"/>
      <c r="AQ40" s="518"/>
      <c r="AR40" s="518"/>
      <c r="AS40" s="518"/>
      <c r="AT40" s="518"/>
      <c r="AU40" s="518"/>
      <c r="AV40" s="518"/>
      <c r="AW40" s="518"/>
      <c r="AX40" s="518"/>
      <c r="AY40" s="518"/>
    </row>
    <row r="41" spans="2:51" s="519" customFormat="1" ht="18.75" customHeight="1">
      <c r="B41" s="1132"/>
      <c r="C41" s="3532" t="s">
        <v>1418</v>
      </c>
      <c r="D41" s="3533"/>
      <c r="E41" s="3533"/>
      <c r="F41" s="3533"/>
      <c r="G41" s="3533"/>
      <c r="H41" s="3533"/>
      <c r="I41" s="3533"/>
      <c r="J41" s="3533"/>
      <c r="K41" s="3533"/>
      <c r="L41" s="3533"/>
      <c r="M41" s="3533"/>
      <c r="N41" s="3533"/>
      <c r="O41" s="3533"/>
      <c r="P41" s="3533"/>
      <c r="Q41" s="3533"/>
      <c r="R41" s="3533"/>
      <c r="S41" s="3533"/>
      <c r="T41" s="3533"/>
      <c r="U41" s="3533"/>
      <c r="V41" s="3533"/>
      <c r="W41" s="3533"/>
      <c r="X41" s="3533"/>
      <c r="Y41" s="3533"/>
      <c r="Z41" s="3533"/>
      <c r="AA41" s="3533"/>
      <c r="AB41" s="3533"/>
      <c r="AC41" s="3533"/>
      <c r="AD41" s="3533"/>
      <c r="AE41" s="3533"/>
      <c r="AF41" s="3533"/>
      <c r="AG41" s="3533"/>
      <c r="AH41" s="3533"/>
      <c r="AI41" s="3533"/>
      <c r="AJ41" s="3533"/>
      <c r="AK41" s="3534"/>
      <c r="AL41" s="518"/>
      <c r="AM41" s="518"/>
      <c r="AN41" s="518"/>
      <c r="AO41" s="518"/>
      <c r="AP41" s="518"/>
      <c r="AQ41" s="518"/>
      <c r="AR41" s="518"/>
      <c r="AS41" s="518"/>
      <c r="AT41" s="518"/>
      <c r="AU41" s="518"/>
      <c r="AV41" s="518"/>
      <c r="AW41" s="518"/>
      <c r="AX41" s="518"/>
      <c r="AY41" s="518"/>
    </row>
    <row r="42" spans="2:51" s="519" customFormat="1" ht="18.75" customHeight="1">
      <c r="B42" s="1132"/>
      <c r="C42" s="3538"/>
      <c r="D42" s="3539"/>
      <c r="E42" s="3539"/>
      <c r="F42" s="3539"/>
      <c r="G42" s="3539"/>
      <c r="H42" s="3539"/>
      <c r="I42" s="3539"/>
      <c r="J42" s="3539"/>
      <c r="K42" s="3539"/>
      <c r="L42" s="3539"/>
      <c r="M42" s="3539"/>
      <c r="N42" s="3539"/>
      <c r="O42" s="3539"/>
      <c r="P42" s="3539"/>
      <c r="Q42" s="3539"/>
      <c r="R42" s="3539"/>
      <c r="S42" s="3539"/>
      <c r="T42" s="3539"/>
      <c r="U42" s="3539"/>
      <c r="V42" s="3539"/>
      <c r="W42" s="3539"/>
      <c r="X42" s="3539"/>
      <c r="Y42" s="3539"/>
      <c r="Z42" s="3539"/>
      <c r="AA42" s="3539"/>
      <c r="AB42" s="3539"/>
      <c r="AC42" s="3539"/>
      <c r="AD42" s="3539"/>
      <c r="AE42" s="3539"/>
      <c r="AF42" s="3539"/>
      <c r="AG42" s="3539"/>
      <c r="AH42" s="3539"/>
      <c r="AI42" s="3539"/>
      <c r="AJ42" s="3539"/>
      <c r="AK42" s="3540"/>
      <c r="AL42" s="518"/>
      <c r="AM42" s="518"/>
      <c r="AN42" s="518"/>
      <c r="AO42" s="518"/>
      <c r="AP42" s="518"/>
      <c r="AQ42" s="518"/>
      <c r="AR42" s="518"/>
      <c r="AS42" s="518"/>
      <c r="AT42" s="518"/>
      <c r="AU42" s="518"/>
      <c r="AV42" s="518"/>
      <c r="AW42" s="518"/>
      <c r="AX42" s="518"/>
      <c r="AY42" s="518"/>
    </row>
    <row r="43" spans="2:51" s="519" customFormat="1" ht="18.75" customHeight="1">
      <c r="B43" s="1132"/>
      <c r="C43" s="3541"/>
      <c r="D43" s="3542"/>
      <c r="E43" s="3542"/>
      <c r="F43" s="3542"/>
      <c r="G43" s="3542"/>
      <c r="H43" s="3542"/>
      <c r="I43" s="3542"/>
      <c r="J43" s="3542"/>
      <c r="K43" s="3542"/>
      <c r="L43" s="3542"/>
      <c r="M43" s="3542"/>
      <c r="N43" s="3542"/>
      <c r="O43" s="3542"/>
      <c r="P43" s="3542"/>
      <c r="Q43" s="3542"/>
      <c r="R43" s="3542"/>
      <c r="S43" s="3542"/>
      <c r="T43" s="3542"/>
      <c r="U43" s="3542"/>
      <c r="V43" s="3542"/>
      <c r="W43" s="3542"/>
      <c r="X43" s="3542"/>
      <c r="Y43" s="3542"/>
      <c r="Z43" s="3542"/>
      <c r="AA43" s="3542"/>
      <c r="AB43" s="3542"/>
      <c r="AC43" s="3542"/>
      <c r="AD43" s="3542"/>
      <c r="AE43" s="3542"/>
      <c r="AF43" s="3542"/>
      <c r="AG43" s="3542"/>
      <c r="AH43" s="3542"/>
      <c r="AI43" s="3542"/>
      <c r="AJ43" s="3542"/>
      <c r="AK43" s="3543"/>
      <c r="AL43" s="518"/>
      <c r="AM43" s="518"/>
      <c r="AN43" s="518"/>
      <c r="AO43" s="518"/>
      <c r="AP43" s="518"/>
      <c r="AQ43" s="518"/>
      <c r="AR43" s="518"/>
      <c r="AS43" s="518"/>
      <c r="AT43" s="518"/>
      <c r="AU43" s="518"/>
      <c r="AV43" s="518"/>
      <c r="AW43" s="518"/>
      <c r="AX43" s="518"/>
      <c r="AY43" s="518"/>
    </row>
    <row r="44" spans="2:51" s="519" customFormat="1" ht="18.75" customHeight="1">
      <c r="B44" s="1132"/>
      <c r="C44" s="3544"/>
      <c r="D44" s="3545"/>
      <c r="E44" s="3545"/>
      <c r="F44" s="3545"/>
      <c r="G44" s="3545"/>
      <c r="H44" s="3545"/>
      <c r="I44" s="3545"/>
      <c r="J44" s="3545"/>
      <c r="K44" s="3545"/>
      <c r="L44" s="3545"/>
      <c r="M44" s="3545"/>
      <c r="N44" s="3545"/>
      <c r="O44" s="3545"/>
      <c r="P44" s="3545"/>
      <c r="Q44" s="3545"/>
      <c r="R44" s="3545"/>
      <c r="S44" s="3545"/>
      <c r="T44" s="3545"/>
      <c r="U44" s="3545"/>
      <c r="V44" s="3545"/>
      <c r="W44" s="3545"/>
      <c r="X44" s="3545"/>
      <c r="Y44" s="3545"/>
      <c r="Z44" s="3545"/>
      <c r="AA44" s="3545"/>
      <c r="AB44" s="3545"/>
      <c r="AC44" s="3545"/>
      <c r="AD44" s="3545"/>
      <c r="AE44" s="3545"/>
      <c r="AF44" s="3545"/>
      <c r="AG44" s="3545"/>
      <c r="AH44" s="3545"/>
      <c r="AI44" s="3545"/>
      <c r="AJ44" s="3545"/>
      <c r="AK44" s="3546"/>
      <c r="AL44" s="518"/>
      <c r="AM44" s="518"/>
      <c r="AN44" s="518"/>
      <c r="AO44" s="518"/>
      <c r="AP44" s="518"/>
      <c r="AQ44" s="518"/>
      <c r="AR44" s="518"/>
      <c r="AS44" s="518"/>
      <c r="AT44" s="518"/>
      <c r="AU44" s="518"/>
      <c r="AV44" s="518"/>
      <c r="AW44" s="518"/>
      <c r="AX44" s="518"/>
      <c r="AY44" s="518"/>
    </row>
    <row r="45" spans="2:51" s="519" customFormat="1" ht="18.75" customHeight="1">
      <c r="B45" s="1132"/>
      <c r="C45" s="3532" t="s">
        <v>1419</v>
      </c>
      <c r="D45" s="3533"/>
      <c r="E45" s="3533"/>
      <c r="F45" s="3533"/>
      <c r="G45" s="3533"/>
      <c r="H45" s="3533"/>
      <c r="I45" s="3533"/>
      <c r="J45" s="3533"/>
      <c r="K45" s="3533"/>
      <c r="L45" s="3533"/>
      <c r="M45" s="3533"/>
      <c r="N45" s="3533"/>
      <c r="O45" s="3533"/>
      <c r="P45" s="3533"/>
      <c r="Q45" s="3533"/>
      <c r="R45" s="3533"/>
      <c r="S45" s="3533"/>
      <c r="T45" s="3533"/>
      <c r="U45" s="3533"/>
      <c r="V45" s="3533"/>
      <c r="W45" s="3533"/>
      <c r="X45" s="3533"/>
      <c r="Y45" s="3533"/>
      <c r="Z45" s="3533"/>
      <c r="AA45" s="3533"/>
      <c r="AB45" s="3533"/>
      <c r="AC45" s="3533"/>
      <c r="AD45" s="3533"/>
      <c r="AE45" s="3533"/>
      <c r="AF45" s="3533"/>
      <c r="AG45" s="3533"/>
      <c r="AH45" s="3533"/>
      <c r="AI45" s="3533"/>
      <c r="AJ45" s="3533"/>
      <c r="AK45" s="3534"/>
      <c r="AL45" s="518"/>
      <c r="AM45" s="518"/>
      <c r="AN45" s="518"/>
      <c r="AO45" s="518"/>
      <c r="AP45" s="518"/>
      <c r="AQ45" s="518"/>
      <c r="AR45" s="518"/>
      <c r="AS45" s="518"/>
      <c r="AT45" s="518"/>
      <c r="AU45" s="518"/>
      <c r="AV45" s="518"/>
      <c r="AW45" s="518"/>
      <c r="AX45" s="518"/>
      <c r="AY45" s="518"/>
    </row>
    <row r="46" spans="2:51" s="519" customFormat="1" ht="18.75" customHeight="1">
      <c r="B46" s="1132"/>
      <c r="C46" s="3541"/>
      <c r="D46" s="3542"/>
      <c r="E46" s="3542"/>
      <c r="F46" s="3542"/>
      <c r="G46" s="3542"/>
      <c r="H46" s="3542"/>
      <c r="I46" s="3542"/>
      <c r="J46" s="3542"/>
      <c r="K46" s="3542"/>
      <c r="L46" s="3542"/>
      <c r="M46" s="3542"/>
      <c r="N46" s="3542"/>
      <c r="O46" s="3542"/>
      <c r="P46" s="3542"/>
      <c r="Q46" s="3542"/>
      <c r="R46" s="3542"/>
      <c r="S46" s="3542"/>
      <c r="T46" s="3542"/>
      <c r="U46" s="3542"/>
      <c r="V46" s="3542"/>
      <c r="W46" s="3542"/>
      <c r="X46" s="3542"/>
      <c r="Y46" s="3542"/>
      <c r="Z46" s="3542"/>
      <c r="AA46" s="3542"/>
      <c r="AB46" s="3542"/>
      <c r="AC46" s="3542"/>
      <c r="AD46" s="3542"/>
      <c r="AE46" s="3542"/>
      <c r="AF46" s="3542"/>
      <c r="AG46" s="3542"/>
      <c r="AH46" s="3542"/>
      <c r="AI46" s="3542"/>
      <c r="AJ46" s="3542"/>
      <c r="AK46" s="3543"/>
      <c r="AL46" s="518"/>
      <c r="AM46" s="518"/>
      <c r="AN46" s="518"/>
      <c r="AO46" s="518"/>
      <c r="AP46" s="518"/>
      <c r="AQ46" s="518"/>
      <c r="AR46" s="518"/>
      <c r="AS46" s="518"/>
      <c r="AT46" s="518"/>
      <c r="AU46" s="518"/>
      <c r="AV46" s="518"/>
      <c r="AW46" s="518"/>
      <c r="AX46" s="518"/>
      <c r="AY46" s="518"/>
    </row>
    <row r="47" spans="2:51" s="519" customFormat="1" ht="18.75" customHeight="1">
      <c r="B47" s="1132"/>
      <c r="C47" s="3541"/>
      <c r="D47" s="3542"/>
      <c r="E47" s="3542"/>
      <c r="F47" s="3542"/>
      <c r="G47" s="3542"/>
      <c r="H47" s="3542"/>
      <c r="I47" s="3542"/>
      <c r="J47" s="3542"/>
      <c r="K47" s="3542"/>
      <c r="L47" s="3542"/>
      <c r="M47" s="3542"/>
      <c r="N47" s="3542"/>
      <c r="O47" s="3542"/>
      <c r="P47" s="3542"/>
      <c r="Q47" s="3542"/>
      <c r="R47" s="3542"/>
      <c r="S47" s="3542"/>
      <c r="T47" s="3542"/>
      <c r="U47" s="3542"/>
      <c r="V47" s="3542"/>
      <c r="W47" s="3542"/>
      <c r="X47" s="3542"/>
      <c r="Y47" s="3542"/>
      <c r="Z47" s="3542"/>
      <c r="AA47" s="3542"/>
      <c r="AB47" s="3542"/>
      <c r="AC47" s="3542"/>
      <c r="AD47" s="3542"/>
      <c r="AE47" s="3542"/>
      <c r="AF47" s="3542"/>
      <c r="AG47" s="3542"/>
      <c r="AH47" s="3542"/>
      <c r="AI47" s="3542"/>
      <c r="AJ47" s="3542"/>
      <c r="AK47" s="3543"/>
      <c r="AL47" s="518"/>
      <c r="AM47" s="518"/>
      <c r="AN47" s="518"/>
      <c r="AO47" s="518"/>
      <c r="AP47" s="518"/>
      <c r="AQ47" s="518"/>
      <c r="AR47" s="518"/>
      <c r="AS47" s="518"/>
      <c r="AT47" s="518"/>
      <c r="AU47" s="518"/>
      <c r="AV47" s="518"/>
      <c r="AW47" s="518"/>
      <c r="AX47" s="518"/>
      <c r="AY47" s="518"/>
    </row>
    <row r="48" spans="2:51" s="519" customFormat="1" ht="18.75" customHeight="1">
      <c r="B48" s="533"/>
      <c r="C48" s="3544"/>
      <c r="D48" s="3545"/>
      <c r="E48" s="3545"/>
      <c r="F48" s="3545"/>
      <c r="G48" s="3545"/>
      <c r="H48" s="3545"/>
      <c r="I48" s="3545"/>
      <c r="J48" s="3545"/>
      <c r="K48" s="3545"/>
      <c r="L48" s="3545"/>
      <c r="M48" s="3545"/>
      <c r="N48" s="3545"/>
      <c r="O48" s="3545"/>
      <c r="P48" s="3545"/>
      <c r="Q48" s="3545"/>
      <c r="R48" s="3545"/>
      <c r="S48" s="3545"/>
      <c r="T48" s="3545"/>
      <c r="U48" s="3545"/>
      <c r="V48" s="3545"/>
      <c r="W48" s="3545"/>
      <c r="X48" s="3545"/>
      <c r="Y48" s="3545"/>
      <c r="Z48" s="3545"/>
      <c r="AA48" s="3545"/>
      <c r="AB48" s="3545"/>
      <c r="AC48" s="3545"/>
      <c r="AD48" s="3545"/>
      <c r="AE48" s="3545"/>
      <c r="AF48" s="3545"/>
      <c r="AG48" s="3545"/>
      <c r="AH48" s="3545"/>
      <c r="AI48" s="3545"/>
      <c r="AJ48" s="3545"/>
      <c r="AK48" s="3546"/>
      <c r="AL48" s="518"/>
      <c r="AM48" s="518"/>
      <c r="AN48" s="518"/>
      <c r="AO48" s="518"/>
      <c r="AP48" s="518"/>
      <c r="AQ48" s="518"/>
      <c r="AR48" s="518"/>
      <c r="AS48" s="518"/>
      <c r="AT48" s="518"/>
      <c r="AU48" s="518"/>
      <c r="AV48" s="518"/>
      <c r="AW48" s="518"/>
      <c r="AX48" s="518"/>
      <c r="AY48" s="518"/>
    </row>
    <row r="49" spans="2:51" s="519" customFormat="1" ht="18.75" customHeight="1">
      <c r="B49" s="3532" t="s">
        <v>1420</v>
      </c>
      <c r="C49" s="3533"/>
      <c r="D49" s="3533"/>
      <c r="E49" s="3533"/>
      <c r="F49" s="3533"/>
      <c r="G49" s="3533"/>
      <c r="H49" s="3533"/>
      <c r="I49" s="3533"/>
      <c r="J49" s="3533"/>
      <c r="K49" s="3533"/>
      <c r="L49" s="3533"/>
      <c r="M49" s="3533"/>
      <c r="N49" s="3533"/>
      <c r="O49" s="3533"/>
      <c r="P49" s="3533"/>
      <c r="Q49" s="3533"/>
      <c r="R49" s="3533"/>
      <c r="S49" s="3533"/>
      <c r="T49" s="3533"/>
      <c r="U49" s="3533"/>
      <c r="V49" s="3533"/>
      <c r="W49" s="3533"/>
      <c r="X49" s="3533"/>
      <c r="Y49" s="3533"/>
      <c r="Z49" s="3533"/>
      <c r="AA49" s="3533"/>
      <c r="AB49" s="3533"/>
      <c r="AC49" s="3533"/>
      <c r="AD49" s="3533"/>
      <c r="AE49" s="3533"/>
      <c r="AF49" s="3533"/>
      <c r="AG49" s="3533"/>
      <c r="AH49" s="3533"/>
      <c r="AI49" s="3533"/>
      <c r="AJ49" s="3533"/>
      <c r="AK49" s="3534"/>
      <c r="AL49" s="518"/>
      <c r="AM49" s="518"/>
      <c r="AN49" s="518"/>
      <c r="AO49" s="518"/>
      <c r="AP49" s="518"/>
      <c r="AQ49" s="518"/>
      <c r="AR49" s="518"/>
      <c r="AS49" s="518"/>
      <c r="AT49" s="518"/>
      <c r="AU49" s="518"/>
      <c r="AV49" s="518"/>
      <c r="AW49" s="518"/>
      <c r="AX49" s="518"/>
      <c r="AY49" s="518"/>
    </row>
    <row r="50" spans="2:51" s="519" customFormat="1" ht="18.75" customHeight="1">
      <c r="B50" s="523"/>
      <c r="C50" s="521" t="s">
        <v>1387</v>
      </c>
      <c r="D50" s="521"/>
      <c r="E50" s="521"/>
      <c r="F50" s="521"/>
      <c r="G50" s="521"/>
      <c r="H50" s="521"/>
      <c r="I50" s="521"/>
      <c r="J50" s="521"/>
      <c r="K50" s="521"/>
      <c r="L50" s="521"/>
      <c r="M50" s="519" t="s">
        <v>1388</v>
      </c>
      <c r="S50" s="521"/>
      <c r="T50" s="521" t="s">
        <v>1355</v>
      </c>
      <c r="U50" s="521"/>
      <c r="V50" s="521"/>
      <c r="W50" s="521"/>
      <c r="X50" s="521"/>
      <c r="Y50" s="521"/>
      <c r="Z50" s="521" t="s">
        <v>1389</v>
      </c>
      <c r="AA50" s="530"/>
      <c r="AB50" s="521"/>
      <c r="AC50" s="521"/>
      <c r="AD50" s="521"/>
      <c r="AE50" s="521"/>
      <c r="AF50" s="521"/>
      <c r="AG50" s="521"/>
      <c r="AH50" s="521"/>
      <c r="AI50" s="521"/>
      <c r="AJ50" s="521"/>
      <c r="AK50" s="532"/>
      <c r="AL50" s="518"/>
      <c r="AM50" s="518"/>
      <c r="AN50" s="518"/>
      <c r="AO50" s="518"/>
      <c r="AP50" s="518"/>
      <c r="AQ50" s="518"/>
      <c r="AR50" s="518"/>
      <c r="AS50" s="518"/>
      <c r="AT50" s="518"/>
      <c r="AU50" s="518"/>
      <c r="AV50" s="518"/>
      <c r="AW50" s="518"/>
      <c r="AX50" s="518"/>
      <c r="AY50" s="518"/>
    </row>
    <row r="51" spans="2:51" s="519" customFormat="1" ht="18.75" customHeight="1">
      <c r="B51" s="3567"/>
      <c r="C51" s="3568"/>
      <c r="D51" s="3568"/>
      <c r="E51" s="3568"/>
      <c r="F51" s="3568"/>
      <c r="G51" s="3568"/>
      <c r="H51" s="3568"/>
      <c r="I51" s="3568"/>
      <c r="J51" s="3568"/>
      <c r="K51" s="3568"/>
      <c r="L51" s="3568"/>
      <c r="M51" s="3568"/>
      <c r="N51" s="3568"/>
      <c r="O51" s="3568"/>
      <c r="P51" s="3568"/>
      <c r="Q51" s="3568"/>
      <c r="R51" s="3568"/>
      <c r="S51" s="3568"/>
      <c r="T51" s="3568"/>
      <c r="U51" s="3568"/>
      <c r="V51" s="3568"/>
      <c r="W51" s="3568"/>
      <c r="X51" s="3568"/>
      <c r="Y51" s="3568"/>
      <c r="Z51" s="3568"/>
      <c r="AA51" s="3568"/>
      <c r="AB51" s="3568"/>
      <c r="AC51" s="3568"/>
      <c r="AD51" s="3568"/>
      <c r="AE51" s="3568"/>
      <c r="AF51" s="3568"/>
      <c r="AG51" s="3568"/>
      <c r="AH51" s="3568"/>
      <c r="AI51" s="3568"/>
      <c r="AJ51" s="3568"/>
      <c r="AK51" s="3569"/>
      <c r="AL51" s="518"/>
      <c r="AM51" s="518"/>
      <c r="AN51" s="518"/>
      <c r="AO51" s="518"/>
      <c r="AP51" s="518"/>
      <c r="AQ51" s="518"/>
      <c r="AR51" s="518"/>
      <c r="AS51" s="518"/>
      <c r="AT51" s="518"/>
      <c r="AU51" s="518"/>
      <c r="AV51" s="518"/>
      <c r="AW51" s="518"/>
      <c r="AX51" s="518"/>
      <c r="AY51" s="518"/>
    </row>
    <row r="52" spans="2:51" s="519" customFormat="1" ht="18.75" customHeight="1">
      <c r="B52" s="3567"/>
      <c r="C52" s="3568"/>
      <c r="D52" s="3568"/>
      <c r="E52" s="3568"/>
      <c r="F52" s="3568"/>
      <c r="G52" s="3568"/>
      <c r="H52" s="3568"/>
      <c r="I52" s="3568"/>
      <c r="J52" s="3568"/>
      <c r="K52" s="3568"/>
      <c r="L52" s="3568"/>
      <c r="M52" s="3568"/>
      <c r="N52" s="3568"/>
      <c r="O52" s="3568"/>
      <c r="P52" s="3568"/>
      <c r="Q52" s="3568"/>
      <c r="R52" s="3568"/>
      <c r="S52" s="3568"/>
      <c r="T52" s="3568"/>
      <c r="U52" s="3568"/>
      <c r="V52" s="3568"/>
      <c r="W52" s="3568"/>
      <c r="X52" s="3568"/>
      <c r="Y52" s="3568"/>
      <c r="Z52" s="3568"/>
      <c r="AA52" s="3568"/>
      <c r="AB52" s="3568"/>
      <c r="AC52" s="3568"/>
      <c r="AD52" s="3568"/>
      <c r="AE52" s="3568"/>
      <c r="AF52" s="3568"/>
      <c r="AG52" s="3568"/>
      <c r="AH52" s="3568"/>
      <c r="AI52" s="3568"/>
      <c r="AJ52" s="3568"/>
      <c r="AK52" s="3569"/>
      <c r="AL52" s="518"/>
      <c r="AM52" s="518"/>
      <c r="AN52" s="518"/>
      <c r="AO52" s="518"/>
      <c r="AP52" s="518"/>
      <c r="AQ52" s="518"/>
      <c r="AR52" s="518"/>
      <c r="AS52" s="518"/>
      <c r="AT52" s="518"/>
      <c r="AU52" s="518"/>
      <c r="AV52" s="518"/>
      <c r="AW52" s="518"/>
      <c r="AX52" s="518"/>
      <c r="AY52" s="518"/>
    </row>
    <row r="53" spans="2:51" s="519" customFormat="1" ht="18.75" customHeight="1">
      <c r="B53" s="3570"/>
      <c r="C53" s="3571"/>
      <c r="D53" s="3571"/>
      <c r="E53" s="3571"/>
      <c r="F53" s="3571"/>
      <c r="G53" s="3571"/>
      <c r="H53" s="3571"/>
      <c r="I53" s="3571"/>
      <c r="J53" s="3571"/>
      <c r="K53" s="3571"/>
      <c r="L53" s="3571"/>
      <c r="M53" s="3571"/>
      <c r="N53" s="3571"/>
      <c r="O53" s="3571"/>
      <c r="P53" s="3568"/>
      <c r="Q53" s="3568"/>
      <c r="R53" s="3568"/>
      <c r="S53" s="3568"/>
      <c r="T53" s="3568"/>
      <c r="U53" s="3568"/>
      <c r="V53" s="3568"/>
      <c r="W53" s="3568"/>
      <c r="X53" s="3568"/>
      <c r="Y53" s="3568"/>
      <c r="Z53" s="3568"/>
      <c r="AA53" s="3568"/>
      <c r="AB53" s="3568"/>
      <c r="AC53" s="3568"/>
      <c r="AD53" s="3568"/>
      <c r="AE53" s="3568"/>
      <c r="AF53" s="3568"/>
      <c r="AG53" s="3568"/>
      <c r="AH53" s="3568"/>
      <c r="AI53" s="3568"/>
      <c r="AJ53" s="3568"/>
      <c r="AK53" s="3569"/>
      <c r="AL53" s="518"/>
      <c r="AM53" s="518"/>
      <c r="AN53" s="518"/>
      <c r="AO53" s="518"/>
      <c r="AP53" s="518"/>
      <c r="AQ53" s="518"/>
      <c r="AR53" s="518"/>
      <c r="AS53" s="518"/>
      <c r="AT53" s="518"/>
      <c r="AU53" s="518"/>
      <c r="AV53" s="518"/>
      <c r="AW53" s="518"/>
      <c r="AX53" s="518"/>
      <c r="AY53" s="518"/>
    </row>
    <row r="54" spans="2:51" s="519" customFormat="1" ht="18.75" customHeight="1">
      <c r="B54" s="3572" t="s">
        <v>1421</v>
      </c>
      <c r="C54" s="3573"/>
      <c r="D54" s="3573"/>
      <c r="E54" s="3573"/>
      <c r="F54" s="3573"/>
      <c r="G54" s="3573"/>
      <c r="H54" s="3573"/>
      <c r="I54" s="3573"/>
      <c r="J54" s="3573"/>
      <c r="K54" s="3573"/>
      <c r="L54" s="3573"/>
      <c r="M54" s="3573"/>
      <c r="N54" s="3573"/>
      <c r="O54" s="3574"/>
      <c r="P54" s="788"/>
      <c r="Q54" s="783"/>
      <c r="R54" s="783" t="s">
        <v>1422</v>
      </c>
      <c r="S54" s="784"/>
      <c r="T54" s="783"/>
      <c r="U54" s="783"/>
      <c r="V54" s="783"/>
      <c r="W54" s="783"/>
      <c r="X54" s="783"/>
      <c r="Y54" s="783"/>
      <c r="Z54" s="783"/>
      <c r="AA54" s="783"/>
      <c r="AB54" s="783"/>
      <c r="AC54" s="783"/>
      <c r="AD54" s="783"/>
      <c r="AE54" s="783"/>
      <c r="AF54" s="783"/>
      <c r="AG54" s="783"/>
      <c r="AH54" s="783"/>
      <c r="AI54" s="783"/>
      <c r="AJ54" s="783"/>
      <c r="AK54" s="789"/>
      <c r="AL54" s="518"/>
      <c r="AM54" s="525"/>
      <c r="AN54" s="518"/>
      <c r="AO54" s="518"/>
      <c r="AP54" s="518"/>
      <c r="AQ54" s="518"/>
      <c r="AR54" s="518"/>
      <c r="AS54" s="518"/>
      <c r="AT54" s="518"/>
      <c r="AU54" s="518"/>
      <c r="AV54" s="518"/>
      <c r="AW54" s="518"/>
      <c r="AX54" s="518"/>
      <c r="AY54" s="518"/>
    </row>
    <row r="55" spans="2:51" s="519" customFormat="1" ht="11.25" customHeight="1">
      <c r="B55" s="518"/>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18.75" customHeight="1">
      <c r="B56" s="527" t="s">
        <v>1423</v>
      </c>
      <c r="C56" s="518"/>
      <c r="D56" s="518"/>
      <c r="E56" s="518"/>
      <c r="F56" s="518"/>
      <c r="G56" s="518"/>
      <c r="H56" s="518"/>
      <c r="I56" s="518"/>
      <c r="J56" s="518"/>
      <c r="K56" s="518"/>
      <c r="L56" s="518"/>
      <c r="M56" s="518"/>
      <c r="N56" s="518"/>
      <c r="O56" s="518"/>
      <c r="P56" s="518"/>
      <c r="Q56" s="518"/>
      <c r="R56" s="518"/>
      <c r="S56" s="518"/>
      <c r="T56" s="518"/>
      <c r="U56" s="518"/>
      <c r="V56" s="518"/>
      <c r="W56" s="518"/>
      <c r="X56" s="518"/>
      <c r="Y56" s="518"/>
      <c r="Z56" s="518"/>
      <c r="AA56" s="518"/>
      <c r="AB56" s="518"/>
      <c r="AC56" s="518"/>
      <c r="AD56" s="518"/>
      <c r="AE56" s="518"/>
      <c r="AF56" s="518"/>
      <c r="AG56" s="518"/>
      <c r="AH56" s="518"/>
      <c r="AI56" s="518"/>
      <c r="AJ56" s="518"/>
      <c r="AK56" s="518"/>
      <c r="AL56" s="518"/>
      <c r="AM56" s="518"/>
      <c r="AN56" s="518"/>
      <c r="AO56" s="518"/>
      <c r="AP56" s="518"/>
      <c r="AQ56" s="518"/>
      <c r="AR56" s="518"/>
      <c r="AS56" s="518"/>
      <c r="AT56" s="518"/>
      <c r="AU56" s="518"/>
      <c r="AV56" s="518"/>
      <c r="AW56" s="518"/>
      <c r="AX56" s="518"/>
      <c r="AY56" s="518"/>
    </row>
    <row r="57" spans="2:51" s="519" customFormat="1" ht="35.25" customHeight="1">
      <c r="B57" s="3553" t="s">
        <v>1424</v>
      </c>
      <c r="C57" s="3553"/>
      <c r="D57" s="3553"/>
      <c r="E57" s="3553"/>
      <c r="F57" s="3553"/>
      <c r="G57" s="3553"/>
      <c r="H57" s="3553"/>
      <c r="I57" s="3553"/>
      <c r="J57" s="3553"/>
      <c r="K57" s="3553"/>
      <c r="L57" s="3553"/>
      <c r="M57" s="3553"/>
      <c r="N57" s="3553"/>
      <c r="O57" s="3553"/>
      <c r="P57" s="3553"/>
      <c r="Q57" s="3553"/>
      <c r="R57" s="3553"/>
      <c r="S57" s="3553"/>
      <c r="T57" s="3553"/>
      <c r="U57" s="3553"/>
      <c r="V57" s="3553"/>
      <c r="W57" s="3553"/>
      <c r="X57" s="3553"/>
      <c r="Y57" s="3553"/>
      <c r="Z57" s="3553"/>
      <c r="AA57" s="3553"/>
      <c r="AB57" s="3553"/>
      <c r="AC57" s="3553"/>
      <c r="AD57" s="3553"/>
      <c r="AE57" s="3553"/>
      <c r="AF57" s="3553"/>
      <c r="AG57" s="3553"/>
      <c r="AH57" s="3553"/>
      <c r="AI57" s="3553"/>
      <c r="AJ57" s="3553"/>
      <c r="AK57" s="518"/>
      <c r="AL57" s="518"/>
      <c r="AM57" s="518"/>
      <c r="AN57" s="518"/>
      <c r="AO57" s="518"/>
      <c r="AP57" s="518"/>
      <c r="AQ57" s="518"/>
      <c r="AR57" s="518"/>
      <c r="AS57" s="518"/>
      <c r="AT57" s="518"/>
      <c r="AU57" s="518"/>
      <c r="AV57" s="518"/>
      <c r="AW57" s="518"/>
      <c r="AX57" s="518"/>
      <c r="AY57" s="518"/>
    </row>
    <row r="58" spans="2:51" s="519" customFormat="1" ht="6.75" customHeight="1">
      <c r="B58" s="518"/>
      <c r="C58" s="518"/>
      <c r="D58" s="518"/>
      <c r="E58" s="518"/>
      <c r="F58" s="518"/>
      <c r="G58" s="518"/>
      <c r="H58" s="518"/>
      <c r="I58" s="518"/>
      <c r="J58" s="518"/>
      <c r="K58" s="518"/>
      <c r="L58" s="518"/>
      <c r="M58" s="518"/>
      <c r="N58" s="518"/>
      <c r="O58" s="518"/>
      <c r="P58" s="518"/>
      <c r="Q58" s="518"/>
      <c r="R58" s="518"/>
      <c r="S58" s="518"/>
      <c r="T58" s="518"/>
      <c r="U58" s="518"/>
      <c r="V58" s="518"/>
      <c r="W58" s="518"/>
      <c r="X58" s="518"/>
      <c r="Y58" s="518"/>
      <c r="Z58" s="518"/>
      <c r="AA58" s="518"/>
      <c r="AB58" s="518"/>
      <c r="AC58" s="518"/>
      <c r="AD58" s="518"/>
      <c r="AE58" s="518"/>
      <c r="AF58" s="518"/>
      <c r="AG58" s="518"/>
      <c r="AH58" s="518"/>
      <c r="AI58" s="518"/>
      <c r="AJ58" s="518"/>
      <c r="AK58" s="518"/>
      <c r="AL58" s="518"/>
      <c r="AM58" s="518"/>
      <c r="AN58" s="518"/>
      <c r="AO58" s="518"/>
      <c r="AP58" s="518"/>
      <c r="AQ58" s="518"/>
      <c r="AR58" s="518"/>
      <c r="AS58" s="518"/>
      <c r="AT58" s="518"/>
      <c r="AU58" s="518"/>
      <c r="AV58" s="518"/>
      <c r="AW58" s="518"/>
      <c r="AX58" s="518"/>
      <c r="AY58" s="518"/>
    </row>
    <row r="59" spans="2:51" s="519" customFormat="1" ht="18.75" customHeight="1">
      <c r="B59" s="3503" t="s">
        <v>1425</v>
      </c>
      <c r="C59" s="3504"/>
      <c r="D59" s="3504"/>
      <c r="E59" s="3504"/>
      <c r="F59" s="3504"/>
      <c r="G59" s="3504"/>
      <c r="H59" s="3504"/>
      <c r="I59" s="3504"/>
      <c r="J59" s="3504"/>
      <c r="K59" s="3504"/>
      <c r="L59" s="3505"/>
      <c r="M59" s="783"/>
      <c r="N59" s="790" t="s">
        <v>1426</v>
      </c>
      <c r="O59" s="790"/>
      <c r="P59" s="783"/>
      <c r="Q59" s="783"/>
      <c r="R59" s="783"/>
      <c r="S59" s="783"/>
      <c r="T59" s="783"/>
      <c r="U59" s="783"/>
      <c r="V59" s="790" t="s">
        <v>1355</v>
      </c>
      <c r="W59" s="783"/>
      <c r="X59" s="783"/>
      <c r="Y59" s="783"/>
      <c r="Z59" s="783"/>
      <c r="AA59" s="783"/>
      <c r="AB59" s="783"/>
      <c r="AC59" s="783"/>
      <c r="AD59" s="783"/>
      <c r="AE59" s="783"/>
      <c r="AF59" s="783"/>
      <c r="AG59" s="783"/>
      <c r="AH59" s="783"/>
      <c r="AI59" s="783"/>
      <c r="AJ59" s="783"/>
      <c r="AK59" s="791"/>
      <c r="AL59" s="518"/>
      <c r="AM59" s="518"/>
      <c r="AN59" s="518"/>
      <c r="AO59" s="518"/>
      <c r="AP59" s="518"/>
      <c r="AQ59" s="518"/>
      <c r="AR59" s="518"/>
      <c r="AS59" s="518"/>
      <c r="AT59" s="518"/>
      <c r="AU59" s="518"/>
      <c r="AV59" s="518"/>
      <c r="AW59" s="518"/>
      <c r="AX59" s="518"/>
      <c r="AY59" s="518"/>
    </row>
    <row r="60" spans="2:51" s="519" customFormat="1" ht="18.75" customHeight="1">
      <c r="B60" s="3547" t="s">
        <v>1427</v>
      </c>
      <c r="C60" s="3548"/>
      <c r="D60" s="3548"/>
      <c r="E60" s="3548"/>
      <c r="F60" s="3549"/>
      <c r="G60" s="3578"/>
      <c r="H60" s="3578"/>
      <c r="I60" s="3578"/>
      <c r="J60" s="3578"/>
      <c r="K60" s="3578"/>
      <c r="L60" s="3578"/>
      <c r="M60" s="3578"/>
      <c r="N60" s="3578"/>
      <c r="O60" s="3578"/>
      <c r="P60" s="3578"/>
      <c r="Q60" s="3578"/>
      <c r="R60" s="3578"/>
      <c r="S60" s="3578"/>
      <c r="T60" s="3578"/>
      <c r="U60" s="3578"/>
      <c r="V60" s="3578"/>
      <c r="W60" s="3578"/>
      <c r="X60" s="3578"/>
      <c r="Y60" s="3578"/>
      <c r="Z60" s="3578"/>
      <c r="AA60" s="3578"/>
      <c r="AB60" s="3578"/>
      <c r="AC60" s="3578"/>
      <c r="AD60" s="3578"/>
      <c r="AE60" s="3578"/>
      <c r="AF60" s="3578"/>
      <c r="AG60" s="3578"/>
      <c r="AH60" s="3578"/>
      <c r="AI60" s="3578"/>
      <c r="AJ60" s="3578"/>
      <c r="AK60" s="3578"/>
      <c r="AL60" s="518"/>
      <c r="AM60" s="518"/>
      <c r="AN60" s="518"/>
      <c r="AO60" s="518"/>
      <c r="AP60" s="518"/>
      <c r="AQ60" s="518"/>
      <c r="AR60" s="518"/>
      <c r="AS60" s="518"/>
      <c r="AT60" s="518"/>
      <c r="AU60" s="518"/>
      <c r="AV60" s="518"/>
      <c r="AW60" s="518"/>
      <c r="AX60" s="518"/>
      <c r="AY60" s="518"/>
    </row>
    <row r="61" spans="2:51" s="519" customFormat="1" ht="18.75" customHeight="1">
      <c r="B61" s="3575"/>
      <c r="C61" s="3576"/>
      <c r="D61" s="3576"/>
      <c r="E61" s="3576"/>
      <c r="F61" s="3577"/>
      <c r="G61" s="3578"/>
      <c r="H61" s="3578"/>
      <c r="I61" s="3578"/>
      <c r="J61" s="3578"/>
      <c r="K61" s="3578"/>
      <c r="L61" s="3578"/>
      <c r="M61" s="3578"/>
      <c r="N61" s="3578"/>
      <c r="O61" s="3578"/>
      <c r="P61" s="3578"/>
      <c r="Q61" s="3578"/>
      <c r="R61" s="3578"/>
      <c r="S61" s="3578"/>
      <c r="T61" s="3578"/>
      <c r="U61" s="3578"/>
      <c r="V61" s="3578"/>
      <c r="W61" s="3578"/>
      <c r="X61" s="3578"/>
      <c r="Y61" s="3578"/>
      <c r="Z61" s="3578"/>
      <c r="AA61" s="3578"/>
      <c r="AB61" s="3578"/>
      <c r="AC61" s="3578"/>
      <c r="AD61" s="3578"/>
      <c r="AE61" s="3578"/>
      <c r="AF61" s="3578"/>
      <c r="AG61" s="3578"/>
      <c r="AH61" s="3578"/>
      <c r="AI61" s="3578"/>
      <c r="AJ61" s="3578"/>
      <c r="AK61" s="3578"/>
      <c r="AL61" s="518"/>
      <c r="AM61" s="518"/>
      <c r="AN61" s="518"/>
      <c r="AO61" s="518"/>
      <c r="AP61" s="518"/>
      <c r="AQ61" s="518"/>
      <c r="AR61" s="518"/>
      <c r="AS61" s="518"/>
      <c r="AT61" s="518"/>
      <c r="AU61" s="518"/>
      <c r="AV61" s="518"/>
      <c r="AW61" s="518"/>
      <c r="AX61" s="518"/>
      <c r="AY61" s="518"/>
    </row>
    <row r="62" spans="2:51" s="519" customFormat="1" ht="18.75" customHeight="1">
      <c r="B62" s="3550"/>
      <c r="C62" s="3551"/>
      <c r="D62" s="3551"/>
      <c r="E62" s="3551"/>
      <c r="F62" s="3552"/>
      <c r="G62" s="3578"/>
      <c r="H62" s="3578"/>
      <c r="I62" s="3578"/>
      <c r="J62" s="3578"/>
      <c r="K62" s="3578"/>
      <c r="L62" s="3578"/>
      <c r="M62" s="3578"/>
      <c r="N62" s="3578"/>
      <c r="O62" s="3578"/>
      <c r="P62" s="3578"/>
      <c r="Q62" s="3578"/>
      <c r="R62" s="3578"/>
      <c r="S62" s="3578"/>
      <c r="T62" s="3578"/>
      <c r="U62" s="3578"/>
      <c r="V62" s="3578"/>
      <c r="W62" s="3578"/>
      <c r="X62" s="3578"/>
      <c r="Y62" s="3578"/>
      <c r="Z62" s="3578"/>
      <c r="AA62" s="3578"/>
      <c r="AB62" s="3578"/>
      <c r="AC62" s="3578"/>
      <c r="AD62" s="3578"/>
      <c r="AE62" s="3578"/>
      <c r="AF62" s="3578"/>
      <c r="AG62" s="3578"/>
      <c r="AH62" s="3578"/>
      <c r="AI62" s="3578"/>
      <c r="AJ62" s="3578"/>
      <c r="AK62" s="3578"/>
      <c r="AL62" s="518"/>
      <c r="AM62" s="518"/>
      <c r="AN62" s="518"/>
      <c r="AO62" s="518"/>
      <c r="AP62" s="518"/>
      <c r="AQ62" s="518"/>
      <c r="AR62" s="518"/>
      <c r="AS62" s="518"/>
      <c r="AT62" s="518"/>
      <c r="AU62" s="518"/>
      <c r="AV62" s="518"/>
      <c r="AW62" s="518"/>
      <c r="AX62" s="518"/>
      <c r="AY62" s="518"/>
    </row>
    <row r="63" spans="2:51" s="519" customFormat="1" ht="18.75" customHeight="1">
      <c r="B63" s="3547" t="s">
        <v>1428</v>
      </c>
      <c r="C63" s="3548"/>
      <c r="D63" s="3549"/>
      <c r="E63" s="3497" t="s">
        <v>1429</v>
      </c>
      <c r="F63" s="3499"/>
      <c r="G63" s="3579"/>
      <c r="H63" s="3528"/>
      <c r="I63" s="3528"/>
      <c r="J63" s="3528"/>
      <c r="K63" s="3528"/>
      <c r="L63" s="3528"/>
      <c r="M63" s="3528"/>
      <c r="N63" s="3580"/>
      <c r="O63" s="3503" t="s">
        <v>1430</v>
      </c>
      <c r="P63" s="3505"/>
      <c r="Q63" s="3579"/>
      <c r="R63" s="3528"/>
      <c r="S63" s="3528"/>
      <c r="T63" s="3580"/>
      <c r="U63" s="3503" t="s">
        <v>1357</v>
      </c>
      <c r="V63" s="3505"/>
      <c r="W63" s="3514"/>
      <c r="X63" s="3515"/>
      <c r="Y63" s="3515"/>
      <c r="Z63" s="3515"/>
      <c r="AA63" s="3516"/>
      <c r="AB63" s="3503" t="s">
        <v>1431</v>
      </c>
      <c r="AC63" s="3504"/>
      <c r="AD63" s="3504"/>
      <c r="AE63" s="792"/>
      <c r="AF63" s="793" t="s">
        <v>1432</v>
      </c>
      <c r="AG63" s="784"/>
      <c r="AH63" s="783" t="s">
        <v>1433</v>
      </c>
      <c r="AI63" s="784"/>
      <c r="AJ63" s="794" t="s">
        <v>1432</v>
      </c>
      <c r="AK63" s="785"/>
      <c r="AL63" s="518"/>
      <c r="AM63" s="518"/>
      <c r="AN63" s="518"/>
      <c r="AO63" s="518"/>
      <c r="AP63" s="518"/>
      <c r="AQ63" s="518"/>
      <c r="AR63" s="518"/>
      <c r="AS63" s="518"/>
      <c r="AT63" s="518"/>
      <c r="AU63" s="518"/>
      <c r="AV63" s="518"/>
      <c r="AW63" s="518"/>
      <c r="AX63" s="518"/>
      <c r="AY63" s="518"/>
    </row>
    <row r="64" spans="2:51" s="519" customFormat="1" ht="18.75" customHeight="1">
      <c r="B64" s="3575"/>
      <c r="C64" s="3576"/>
      <c r="D64" s="3577"/>
      <c r="E64" s="3497" t="s">
        <v>1429</v>
      </c>
      <c r="F64" s="3499"/>
      <c r="G64" s="3579"/>
      <c r="H64" s="3528"/>
      <c r="I64" s="3528"/>
      <c r="J64" s="3528"/>
      <c r="K64" s="3528"/>
      <c r="L64" s="3528"/>
      <c r="M64" s="3528"/>
      <c r="N64" s="3580"/>
      <c r="O64" s="3584" t="s">
        <v>1430</v>
      </c>
      <c r="P64" s="3585"/>
      <c r="Q64" s="3579"/>
      <c r="R64" s="3528"/>
      <c r="S64" s="3528"/>
      <c r="T64" s="3580"/>
      <c r="U64" s="3503" t="s">
        <v>1357</v>
      </c>
      <c r="V64" s="3505"/>
      <c r="W64" s="3514"/>
      <c r="X64" s="3515"/>
      <c r="Y64" s="3515"/>
      <c r="Z64" s="3515"/>
      <c r="AA64" s="3516"/>
      <c r="AB64" s="3503" t="s">
        <v>1431</v>
      </c>
      <c r="AC64" s="3504"/>
      <c r="AD64" s="3504"/>
      <c r="AE64" s="792"/>
      <c r="AF64" s="793" t="s">
        <v>1432</v>
      </c>
      <c r="AG64" s="784"/>
      <c r="AH64" s="783" t="s">
        <v>1433</v>
      </c>
      <c r="AI64" s="784"/>
      <c r="AJ64" s="794" t="s">
        <v>1432</v>
      </c>
      <c r="AK64" s="785"/>
      <c r="AL64" s="518"/>
      <c r="AM64" s="518"/>
      <c r="AN64" s="518"/>
      <c r="AO64" s="518"/>
      <c r="AP64" s="518"/>
      <c r="AQ64" s="518"/>
      <c r="AR64" s="518"/>
      <c r="AS64" s="518"/>
      <c r="AT64" s="518"/>
      <c r="AU64" s="518"/>
      <c r="AV64" s="518"/>
      <c r="AW64" s="518"/>
      <c r="AX64" s="518"/>
      <c r="AY64" s="518"/>
    </row>
    <row r="65" spans="2:51" s="519" customFormat="1" ht="18.75" customHeight="1">
      <c r="B65" s="3550"/>
      <c r="C65" s="3551"/>
      <c r="D65" s="3552"/>
      <c r="E65" s="3497" t="s">
        <v>1429</v>
      </c>
      <c r="F65" s="3499"/>
      <c r="G65" s="3579"/>
      <c r="H65" s="3528"/>
      <c r="I65" s="3522"/>
      <c r="J65" s="3522"/>
      <c r="K65" s="3522"/>
      <c r="L65" s="3522"/>
      <c r="M65" s="3522"/>
      <c r="N65" s="3523"/>
      <c r="O65" s="3497" t="s">
        <v>1430</v>
      </c>
      <c r="P65" s="3499"/>
      <c r="Q65" s="3521"/>
      <c r="R65" s="3522"/>
      <c r="S65" s="3522"/>
      <c r="T65" s="3523"/>
      <c r="U65" s="3497" t="s">
        <v>1357</v>
      </c>
      <c r="V65" s="3499"/>
      <c r="W65" s="3557"/>
      <c r="X65" s="3558"/>
      <c r="Y65" s="3558"/>
      <c r="Z65" s="3558"/>
      <c r="AA65" s="3559"/>
      <c r="AB65" s="3497" t="s">
        <v>1431</v>
      </c>
      <c r="AC65" s="3498"/>
      <c r="AD65" s="3498"/>
      <c r="AE65" s="523"/>
      <c r="AF65" s="531" t="s">
        <v>1432</v>
      </c>
      <c r="AG65" s="530"/>
      <c r="AH65" s="521" t="s">
        <v>1433</v>
      </c>
      <c r="AI65" s="530"/>
      <c r="AJ65" s="529" t="s">
        <v>1432</v>
      </c>
      <c r="AK65" s="528"/>
      <c r="AL65" s="518"/>
      <c r="AM65" s="518"/>
      <c r="AN65" s="518"/>
      <c r="AO65" s="518"/>
      <c r="AP65" s="518"/>
      <c r="AQ65" s="518"/>
      <c r="AR65" s="518"/>
      <c r="AS65" s="518"/>
      <c r="AT65" s="518"/>
      <c r="AU65" s="518"/>
      <c r="AV65" s="518"/>
      <c r="AW65" s="518"/>
      <c r="AX65" s="518"/>
      <c r="AY65" s="518"/>
    </row>
    <row r="66" spans="2:51" s="519" customFormat="1" ht="18.75" customHeight="1">
      <c r="B66" s="3503" t="s">
        <v>1434</v>
      </c>
      <c r="C66" s="3504"/>
      <c r="D66" s="3504"/>
      <c r="E66" s="3504"/>
      <c r="F66" s="3504"/>
      <c r="G66" s="792"/>
      <c r="H66" s="783" t="s">
        <v>1435</v>
      </c>
      <c r="I66" s="783"/>
      <c r="J66" s="783" t="s">
        <v>1436</v>
      </c>
      <c r="K66" s="783"/>
      <c r="L66" s="783" t="s">
        <v>1437</v>
      </c>
      <c r="M66" s="784"/>
      <c r="N66" s="783"/>
      <c r="O66" s="783" t="s">
        <v>1438</v>
      </c>
      <c r="P66" s="783"/>
      <c r="Q66" s="783" t="s">
        <v>1439</v>
      </c>
      <c r="R66" s="783"/>
      <c r="S66" s="783"/>
      <c r="T66" s="783"/>
      <c r="U66" s="783"/>
      <c r="V66" s="783"/>
      <c r="W66" s="784"/>
      <c r="X66" s="793" t="s">
        <v>1432</v>
      </c>
      <c r="Y66" s="784"/>
      <c r="Z66" s="783" t="s">
        <v>1433</v>
      </c>
      <c r="AA66" s="784"/>
      <c r="AB66" s="794" t="s">
        <v>1432</v>
      </c>
      <c r="AC66" s="794"/>
      <c r="AD66" s="783" t="s">
        <v>1369</v>
      </c>
      <c r="AE66" s="783"/>
      <c r="AF66" s="783"/>
      <c r="AG66" s="783"/>
      <c r="AH66" s="783"/>
      <c r="AI66" s="783"/>
      <c r="AJ66" s="783"/>
      <c r="AK66" s="791"/>
      <c r="AL66" s="518"/>
      <c r="AM66" s="518"/>
      <c r="AN66" s="518"/>
      <c r="AO66" s="518"/>
      <c r="AP66" s="518"/>
      <c r="AQ66" s="518"/>
      <c r="AR66" s="518"/>
      <c r="AS66" s="518"/>
      <c r="AT66" s="518"/>
      <c r="AU66" s="518"/>
      <c r="AV66" s="518"/>
      <c r="AW66" s="518"/>
      <c r="AX66" s="518"/>
      <c r="AY66" s="518"/>
    </row>
    <row r="67" spans="2:51" s="519" customFormat="1" ht="18.75" customHeight="1">
      <c r="B67" s="3547" t="s">
        <v>1440</v>
      </c>
      <c r="C67" s="3548"/>
      <c r="D67" s="3548"/>
      <c r="E67" s="3548"/>
      <c r="F67" s="3549"/>
      <c r="G67" s="3581"/>
      <c r="H67" s="3582"/>
      <c r="I67" s="3568"/>
      <c r="J67" s="3568"/>
      <c r="K67" s="3568"/>
      <c r="L67" s="3568"/>
      <c r="M67" s="3568"/>
      <c r="N67" s="3568"/>
      <c r="O67" s="3568"/>
      <c r="P67" s="3568"/>
      <c r="Q67" s="3568"/>
      <c r="R67" s="3568"/>
      <c r="S67" s="3568"/>
      <c r="T67" s="3568"/>
      <c r="U67" s="3568"/>
      <c r="V67" s="3568"/>
      <c r="W67" s="3568"/>
      <c r="X67" s="3568"/>
      <c r="Y67" s="3568"/>
      <c r="Z67" s="3568"/>
      <c r="AA67" s="3568"/>
      <c r="AB67" s="3568"/>
      <c r="AC67" s="3568"/>
      <c r="AD67" s="3568"/>
      <c r="AE67" s="3568"/>
      <c r="AF67" s="3568"/>
      <c r="AG67" s="3568"/>
      <c r="AH67" s="3568"/>
      <c r="AI67" s="3568"/>
      <c r="AJ67" s="3568"/>
      <c r="AK67" s="3569"/>
      <c r="AL67" s="518"/>
      <c r="AM67" s="518"/>
      <c r="AN67" s="518"/>
      <c r="AO67" s="518"/>
      <c r="AP67" s="518"/>
      <c r="AQ67" s="518"/>
      <c r="AR67" s="518"/>
      <c r="AS67" s="518"/>
      <c r="AT67" s="518"/>
      <c r="AU67" s="518"/>
      <c r="AV67" s="518"/>
      <c r="AW67" s="518"/>
      <c r="AX67" s="518"/>
      <c r="AY67" s="518"/>
    </row>
    <row r="68" spans="2:51" s="519" customFormat="1" ht="18.75" customHeight="1">
      <c r="B68" s="3575"/>
      <c r="C68" s="3576"/>
      <c r="D68" s="3576"/>
      <c r="E68" s="3576"/>
      <c r="F68" s="3577"/>
      <c r="G68" s="3567"/>
      <c r="H68" s="3568"/>
      <c r="I68" s="3568"/>
      <c r="J68" s="3568"/>
      <c r="K68" s="3568"/>
      <c r="L68" s="3568"/>
      <c r="M68" s="3568"/>
      <c r="N68" s="3568"/>
      <c r="O68" s="3568"/>
      <c r="P68" s="3568"/>
      <c r="Q68" s="3568"/>
      <c r="R68" s="3568"/>
      <c r="S68" s="3568"/>
      <c r="T68" s="3568"/>
      <c r="U68" s="3568"/>
      <c r="V68" s="3568"/>
      <c r="W68" s="3568"/>
      <c r="X68" s="3568"/>
      <c r="Y68" s="3568"/>
      <c r="Z68" s="3568"/>
      <c r="AA68" s="3568"/>
      <c r="AB68" s="3568"/>
      <c r="AC68" s="3568"/>
      <c r="AD68" s="3568"/>
      <c r="AE68" s="3568"/>
      <c r="AF68" s="3568"/>
      <c r="AG68" s="3568"/>
      <c r="AH68" s="3568"/>
      <c r="AI68" s="3568"/>
      <c r="AJ68" s="3568"/>
      <c r="AK68" s="3569"/>
      <c r="AL68" s="518"/>
      <c r="AM68" s="518"/>
      <c r="AN68" s="518"/>
      <c r="AO68" s="518"/>
      <c r="AP68" s="518"/>
      <c r="AQ68" s="518"/>
      <c r="AR68" s="518"/>
      <c r="AS68" s="518"/>
      <c r="AT68" s="518"/>
      <c r="AU68" s="518"/>
      <c r="AV68" s="518"/>
      <c r="AW68" s="518"/>
      <c r="AX68" s="518"/>
      <c r="AY68" s="518"/>
    </row>
    <row r="69" spans="2:51" s="519" customFormat="1" ht="18.75" customHeight="1">
      <c r="B69" s="3550"/>
      <c r="C69" s="3551"/>
      <c r="D69" s="3551"/>
      <c r="E69" s="3551"/>
      <c r="F69" s="3552"/>
      <c r="G69" s="3570"/>
      <c r="H69" s="3571"/>
      <c r="I69" s="3571"/>
      <c r="J69" s="3571"/>
      <c r="K69" s="3571"/>
      <c r="L69" s="3571"/>
      <c r="M69" s="3571"/>
      <c r="N69" s="3571"/>
      <c r="O69" s="3571"/>
      <c r="P69" s="3571"/>
      <c r="Q69" s="3571"/>
      <c r="R69" s="3571"/>
      <c r="S69" s="3571"/>
      <c r="T69" s="3571"/>
      <c r="U69" s="3571"/>
      <c r="V69" s="3571"/>
      <c r="W69" s="3571"/>
      <c r="X69" s="3571"/>
      <c r="Y69" s="3571"/>
      <c r="Z69" s="3571"/>
      <c r="AA69" s="3571"/>
      <c r="AB69" s="3571"/>
      <c r="AC69" s="3571"/>
      <c r="AD69" s="3571"/>
      <c r="AE69" s="3571"/>
      <c r="AF69" s="3571"/>
      <c r="AG69" s="3571"/>
      <c r="AH69" s="3571"/>
      <c r="AI69" s="3571"/>
      <c r="AJ69" s="3571"/>
      <c r="AK69" s="3583"/>
      <c r="AL69" s="518"/>
      <c r="AM69" s="518"/>
      <c r="AN69" s="518"/>
      <c r="AO69" s="518"/>
      <c r="AP69" s="518"/>
      <c r="AQ69" s="518"/>
      <c r="AR69" s="518"/>
      <c r="AS69" s="518"/>
      <c r="AT69" s="518"/>
      <c r="AU69" s="518"/>
      <c r="AV69" s="518"/>
      <c r="AW69" s="518"/>
      <c r="AX69" s="518"/>
      <c r="AY69" s="518"/>
    </row>
    <row r="70" spans="2:51" s="519" customFormat="1" ht="15" customHeight="1">
      <c r="B70" s="526"/>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6"/>
      <c r="AK70" s="518"/>
      <c r="AL70" s="518"/>
      <c r="AM70" s="518"/>
      <c r="AN70" s="518"/>
      <c r="AO70" s="518"/>
      <c r="AP70" s="518"/>
      <c r="AQ70" s="518"/>
      <c r="AR70" s="518"/>
      <c r="AS70" s="518"/>
      <c r="AT70" s="518"/>
      <c r="AU70" s="518"/>
      <c r="AV70" s="518"/>
      <c r="AW70" s="518"/>
      <c r="AX70" s="518"/>
      <c r="AY70" s="518"/>
    </row>
    <row r="71" spans="2:51" s="519" customFormat="1" ht="18.75" customHeight="1">
      <c r="B71" s="527" t="s">
        <v>1441</v>
      </c>
      <c r="C71" s="518"/>
      <c r="D71" s="518"/>
      <c r="E71" s="518"/>
      <c r="F71" s="518"/>
      <c r="H71" s="518"/>
      <c r="I71" s="518"/>
      <c r="J71" s="518"/>
      <c r="K71" s="518"/>
      <c r="L71" s="518"/>
      <c r="M71" s="518"/>
      <c r="N71" s="518"/>
      <c r="O71" s="518"/>
      <c r="P71" s="518"/>
      <c r="Q71" s="518"/>
      <c r="R71" s="518"/>
      <c r="S71" s="518"/>
      <c r="T71" s="518"/>
      <c r="U71" s="518"/>
      <c r="V71" s="518"/>
      <c r="W71" s="518"/>
      <c r="X71" s="518"/>
      <c r="Y71" s="518"/>
      <c r="Z71" s="518"/>
      <c r="AA71" s="518"/>
      <c r="AB71" s="518"/>
      <c r="AC71" s="518"/>
      <c r="AD71" s="518"/>
      <c r="AE71" s="518"/>
      <c r="AF71" s="518"/>
      <c r="AG71" s="518"/>
      <c r="AH71" s="518"/>
      <c r="AI71" s="518"/>
      <c r="AJ71" s="518"/>
      <c r="AK71" s="518"/>
      <c r="AL71" s="518"/>
      <c r="AM71" s="518"/>
      <c r="AN71" s="518"/>
      <c r="AO71" s="518"/>
      <c r="AP71" s="518"/>
      <c r="AQ71" s="518"/>
      <c r="AR71" s="518"/>
      <c r="AS71" s="518"/>
      <c r="AT71" s="518"/>
      <c r="AU71" s="518"/>
      <c r="AV71" s="518"/>
      <c r="AW71" s="518"/>
      <c r="AX71" s="518"/>
      <c r="AY71" s="518"/>
    </row>
    <row r="72" spans="2:51" s="519" customFormat="1" ht="27" customHeight="1">
      <c r="B72" s="3553" t="s">
        <v>1442</v>
      </c>
      <c r="C72" s="3553"/>
      <c r="D72" s="3553"/>
      <c r="E72" s="3553"/>
      <c r="F72" s="3553"/>
      <c r="G72" s="3553"/>
      <c r="H72" s="3553"/>
      <c r="I72" s="3553"/>
      <c r="J72" s="3553"/>
      <c r="K72" s="3553"/>
      <c r="L72" s="3553"/>
      <c r="M72" s="3553"/>
      <c r="N72" s="3553"/>
      <c r="O72" s="3553"/>
      <c r="P72" s="3553"/>
      <c r="Q72" s="3553"/>
      <c r="R72" s="3553"/>
      <c r="S72" s="3553"/>
      <c r="T72" s="3553"/>
      <c r="U72" s="3553"/>
      <c r="V72" s="3553"/>
      <c r="W72" s="3553"/>
      <c r="X72" s="3553"/>
      <c r="Y72" s="3553"/>
      <c r="Z72" s="3553"/>
      <c r="AA72" s="3553"/>
      <c r="AB72" s="3553"/>
      <c r="AC72" s="3553"/>
      <c r="AD72" s="3553"/>
      <c r="AE72" s="3553"/>
      <c r="AF72" s="3553"/>
      <c r="AG72" s="3553"/>
      <c r="AH72" s="3553"/>
      <c r="AI72" s="3553"/>
      <c r="AJ72" s="3553"/>
      <c r="AK72" s="518"/>
      <c r="AL72" s="518"/>
      <c r="AM72" s="518"/>
      <c r="AN72" s="518"/>
      <c r="AO72" s="518"/>
      <c r="AP72" s="518"/>
      <c r="AQ72" s="518"/>
      <c r="AR72" s="518"/>
      <c r="AS72" s="518"/>
      <c r="AT72" s="518"/>
      <c r="AU72" s="518"/>
      <c r="AV72" s="518"/>
      <c r="AW72" s="518"/>
      <c r="AX72" s="518"/>
      <c r="AY72" s="518"/>
    </row>
    <row r="73" spans="2:51" s="519" customFormat="1" ht="18.75" customHeight="1">
      <c r="B73" s="525" t="s">
        <v>1443</v>
      </c>
      <c r="C73" s="518"/>
      <c r="D73" s="518"/>
      <c r="E73" s="518"/>
      <c r="F73" s="518"/>
      <c r="G73" s="518"/>
      <c r="H73" s="518"/>
      <c r="I73" s="518"/>
      <c r="J73" s="518" t="s">
        <v>1444</v>
      </c>
      <c r="K73" s="518"/>
      <c r="L73" s="518"/>
      <c r="M73" s="518"/>
      <c r="N73" s="518"/>
      <c r="O73" s="518"/>
      <c r="P73" s="518"/>
      <c r="Q73" s="518" t="s">
        <v>1445</v>
      </c>
      <c r="T73" s="518"/>
      <c r="U73" s="518"/>
      <c r="V73" s="518"/>
      <c r="W73" s="518"/>
      <c r="AB73" s="518"/>
      <c r="AE73" s="518"/>
      <c r="AF73" s="518"/>
      <c r="AG73" s="518"/>
      <c r="AH73" s="518"/>
      <c r="AI73" s="518"/>
      <c r="AJ73" s="518"/>
      <c r="AK73" s="518"/>
      <c r="AL73" s="518"/>
      <c r="AM73" s="518"/>
      <c r="AN73" s="518"/>
      <c r="AO73" s="518"/>
      <c r="AP73" s="518"/>
      <c r="AQ73" s="518"/>
      <c r="AR73" s="518"/>
      <c r="AS73" s="518"/>
      <c r="AT73" s="518"/>
      <c r="AU73" s="518"/>
      <c r="AV73" s="518"/>
      <c r="AW73" s="518"/>
      <c r="AX73" s="518"/>
      <c r="AY73" s="518"/>
    </row>
    <row r="74" spans="2:51" s="519" customFormat="1" ht="18.75" customHeight="1">
      <c r="B74" s="3507" t="s">
        <v>1446</v>
      </c>
      <c r="C74" s="3507"/>
      <c r="D74" s="3507"/>
      <c r="E74" s="3507"/>
      <c r="F74" s="792"/>
      <c r="G74" s="783" t="s">
        <v>1447</v>
      </c>
      <c r="H74" s="783"/>
      <c r="I74" s="783"/>
      <c r="J74" s="783" t="s">
        <v>1448</v>
      </c>
      <c r="K74" s="784"/>
      <c r="L74" s="783"/>
      <c r="M74" s="783"/>
      <c r="N74" s="783" t="s">
        <v>1449</v>
      </c>
      <c r="O74" s="783"/>
      <c r="P74" s="783"/>
      <c r="Q74" s="783"/>
      <c r="R74" s="783" t="s">
        <v>1450</v>
      </c>
      <c r="S74" s="783"/>
      <c r="T74" s="783"/>
      <c r="U74" s="783"/>
      <c r="V74" s="783" t="s">
        <v>1451</v>
      </c>
      <c r="W74" s="783"/>
      <c r="X74" s="794"/>
      <c r="Y74" s="3515"/>
      <c r="Z74" s="3515"/>
      <c r="AA74" s="3515"/>
      <c r="AB74" s="3515"/>
      <c r="AC74" s="3515"/>
      <c r="AD74" s="3515"/>
      <c r="AE74" s="3515"/>
      <c r="AF74" s="3515"/>
      <c r="AG74" s="3515"/>
      <c r="AH74" s="3515"/>
      <c r="AI74" s="3515"/>
      <c r="AJ74" s="3515"/>
      <c r="AK74" s="791" t="s">
        <v>1369</v>
      </c>
      <c r="AL74" s="518"/>
      <c r="AM74" s="518"/>
      <c r="AN74" s="518"/>
      <c r="AO74" s="518"/>
      <c r="AP74" s="518"/>
      <c r="AQ74" s="518"/>
      <c r="AR74" s="518"/>
      <c r="AS74" s="518"/>
      <c r="AT74" s="518"/>
      <c r="AU74" s="518"/>
      <c r="AV74" s="518"/>
      <c r="AW74" s="518"/>
      <c r="AX74" s="518"/>
      <c r="AY74" s="518"/>
    </row>
    <row r="75" spans="2:51" s="519" customFormat="1" ht="18.75" customHeight="1">
      <c r="B75" s="3507" t="s">
        <v>1452</v>
      </c>
      <c r="C75" s="3507"/>
      <c r="D75" s="3507"/>
      <c r="E75" s="3507"/>
      <c r="F75" s="792"/>
      <c r="G75" s="783" t="s">
        <v>1453</v>
      </c>
      <c r="H75" s="783"/>
      <c r="I75" s="783"/>
      <c r="J75" s="783" t="s">
        <v>1454</v>
      </c>
      <c r="K75" s="783"/>
      <c r="O75" s="783"/>
      <c r="P75" s="783" t="s">
        <v>1455</v>
      </c>
      <c r="Q75" s="783"/>
      <c r="R75" s="783"/>
      <c r="S75" s="783" t="s">
        <v>1451</v>
      </c>
      <c r="T75" s="783"/>
      <c r="U75" s="783"/>
      <c r="V75" s="783"/>
      <c r="W75" s="783"/>
      <c r="X75" s="783"/>
      <c r="Y75" s="783"/>
      <c r="Z75" s="783"/>
      <c r="AA75" s="783"/>
      <c r="AB75" s="783"/>
      <c r="AC75" s="783"/>
      <c r="AD75" s="783"/>
      <c r="AE75" s="783"/>
      <c r="AF75" s="783"/>
      <c r="AG75" s="783"/>
      <c r="AH75" s="783"/>
      <c r="AI75" s="783"/>
      <c r="AJ75" s="783"/>
      <c r="AK75" s="791" t="s">
        <v>1369</v>
      </c>
      <c r="AL75" s="518"/>
      <c r="AM75" s="518"/>
      <c r="AN75" s="518"/>
      <c r="AO75" s="518"/>
      <c r="AP75" s="518"/>
      <c r="AQ75" s="518"/>
      <c r="AR75" s="518"/>
      <c r="AS75" s="518"/>
      <c r="AT75" s="518"/>
      <c r="AU75" s="518"/>
      <c r="AV75" s="518"/>
      <c r="AW75" s="518"/>
      <c r="AX75" s="518"/>
      <c r="AY75" s="518"/>
    </row>
    <row r="76" spans="2:51" s="519" customFormat="1" ht="18.75" customHeight="1">
      <c r="B76" s="3503" t="s">
        <v>1456</v>
      </c>
      <c r="C76" s="3504"/>
      <c r="D76" s="3504"/>
      <c r="E76" s="3505"/>
      <c r="F76" s="3503" t="s">
        <v>1275</v>
      </c>
      <c r="G76" s="3505"/>
      <c r="H76" s="3557"/>
      <c r="I76" s="3558"/>
      <c r="J76" s="3558"/>
      <c r="K76" s="3558"/>
      <c r="L76" s="3558"/>
      <c r="M76" s="3558"/>
      <c r="N76" s="3558"/>
      <c r="O76" s="3558"/>
      <c r="P76" s="3558"/>
      <c r="Q76" s="3559"/>
      <c r="R76" s="3497" t="s">
        <v>1457</v>
      </c>
      <c r="S76" s="3499"/>
      <c r="T76" s="3557"/>
      <c r="U76" s="3558"/>
      <c r="V76" s="3558"/>
      <c r="W76" s="3559"/>
      <c r="X76" s="3497" t="s">
        <v>1357</v>
      </c>
      <c r="Y76" s="3499"/>
      <c r="Z76" s="3586"/>
      <c r="AA76" s="3587"/>
      <c r="AB76" s="3587"/>
      <c r="AC76" s="3587"/>
      <c r="AD76" s="3587"/>
      <c r="AE76" s="3587"/>
      <c r="AF76" s="3587"/>
      <c r="AG76" s="3587"/>
      <c r="AH76" s="3587"/>
      <c r="AI76" s="3587"/>
      <c r="AJ76" s="3587"/>
      <c r="AK76" s="3588"/>
      <c r="AL76" s="518"/>
      <c r="AM76" s="518"/>
      <c r="AN76" s="518"/>
      <c r="AO76" s="518"/>
      <c r="AP76" s="518"/>
      <c r="AQ76" s="518"/>
      <c r="AR76" s="518"/>
      <c r="AS76" s="518"/>
      <c r="AT76" s="518"/>
      <c r="AU76" s="518"/>
      <c r="AV76" s="518"/>
      <c r="AW76" s="518"/>
      <c r="AX76" s="518"/>
      <c r="AY76" s="518"/>
    </row>
    <row r="77" spans="2:51" s="519" customFormat="1" ht="18.75" customHeight="1">
      <c r="B77" s="3547" t="s">
        <v>1458</v>
      </c>
      <c r="C77" s="3548"/>
      <c r="D77" s="3548"/>
      <c r="E77" s="3548"/>
      <c r="F77" s="3548"/>
      <c r="G77" s="3548"/>
      <c r="H77" s="3581"/>
      <c r="I77" s="3582"/>
      <c r="J77" s="3582"/>
      <c r="K77" s="3582"/>
      <c r="L77" s="3582"/>
      <c r="M77" s="3582"/>
      <c r="N77" s="3582"/>
      <c r="O77" s="3582"/>
      <c r="P77" s="3582"/>
      <c r="Q77" s="3582"/>
      <c r="R77" s="3582"/>
      <c r="S77" s="3582"/>
      <c r="T77" s="3582"/>
      <c r="U77" s="3582"/>
      <c r="V77" s="3582"/>
      <c r="W77" s="3582"/>
      <c r="X77" s="3582"/>
      <c r="Y77" s="3582"/>
      <c r="Z77" s="3582"/>
      <c r="AA77" s="3582"/>
      <c r="AB77" s="3582"/>
      <c r="AC77" s="3582"/>
      <c r="AD77" s="3582"/>
      <c r="AE77" s="3582"/>
      <c r="AF77" s="3582"/>
      <c r="AG77" s="3582"/>
      <c r="AH77" s="3582"/>
      <c r="AI77" s="3582"/>
      <c r="AJ77" s="3582"/>
      <c r="AK77" s="3589"/>
      <c r="AL77" s="518"/>
      <c r="AM77" s="518"/>
      <c r="AN77" s="518"/>
      <c r="AO77" s="518"/>
      <c r="AP77" s="518"/>
      <c r="AQ77" s="518"/>
      <c r="AR77" s="518"/>
      <c r="AS77" s="518"/>
      <c r="AT77" s="518"/>
      <c r="AU77" s="518"/>
      <c r="AV77" s="518"/>
      <c r="AW77" s="518"/>
      <c r="AX77" s="518"/>
      <c r="AY77" s="518"/>
    </row>
    <row r="78" spans="2:51" s="519" customFormat="1" ht="18.75" customHeight="1">
      <c r="B78" s="3575"/>
      <c r="C78" s="3576"/>
      <c r="D78" s="3576"/>
      <c r="E78" s="3576"/>
      <c r="F78" s="3576"/>
      <c r="G78" s="3576"/>
      <c r="H78" s="3567"/>
      <c r="I78" s="3568"/>
      <c r="J78" s="3568"/>
      <c r="K78" s="3568"/>
      <c r="L78" s="3568"/>
      <c r="M78" s="3568"/>
      <c r="N78" s="3568"/>
      <c r="O78" s="3568"/>
      <c r="P78" s="3568"/>
      <c r="Q78" s="3568"/>
      <c r="R78" s="3568"/>
      <c r="S78" s="3568"/>
      <c r="T78" s="3568"/>
      <c r="U78" s="3568"/>
      <c r="V78" s="3568"/>
      <c r="W78" s="3568"/>
      <c r="X78" s="3568"/>
      <c r="Y78" s="3568"/>
      <c r="Z78" s="3568"/>
      <c r="AA78" s="3568"/>
      <c r="AB78" s="3568"/>
      <c r="AC78" s="3568"/>
      <c r="AD78" s="3568"/>
      <c r="AE78" s="3568"/>
      <c r="AF78" s="3568"/>
      <c r="AG78" s="3568"/>
      <c r="AH78" s="3568"/>
      <c r="AI78" s="3568"/>
      <c r="AJ78" s="3568"/>
      <c r="AK78" s="3569"/>
      <c r="AL78" s="518"/>
      <c r="AM78" s="518"/>
      <c r="AN78" s="518"/>
      <c r="AO78" s="518"/>
      <c r="AP78" s="518"/>
      <c r="AQ78" s="518"/>
      <c r="AR78" s="518"/>
      <c r="AS78" s="518"/>
      <c r="AT78" s="518"/>
      <c r="AU78" s="518"/>
      <c r="AV78" s="518"/>
      <c r="AW78" s="518"/>
      <c r="AX78" s="518"/>
      <c r="AY78" s="518"/>
    </row>
    <row r="79" spans="2:51" s="519" customFormat="1" ht="18.75" customHeight="1">
      <c r="B79" s="3550"/>
      <c r="C79" s="3551"/>
      <c r="D79" s="3551"/>
      <c r="E79" s="3551"/>
      <c r="F79" s="3551"/>
      <c r="G79" s="3551"/>
      <c r="H79" s="3570"/>
      <c r="I79" s="3571"/>
      <c r="J79" s="3571"/>
      <c r="K79" s="3571"/>
      <c r="L79" s="3571"/>
      <c r="M79" s="3571"/>
      <c r="N79" s="3571"/>
      <c r="O79" s="3571"/>
      <c r="P79" s="3571"/>
      <c r="Q79" s="3571"/>
      <c r="R79" s="3571"/>
      <c r="S79" s="3571"/>
      <c r="T79" s="3571"/>
      <c r="U79" s="3571"/>
      <c r="V79" s="3571"/>
      <c r="W79" s="3571"/>
      <c r="X79" s="3571"/>
      <c r="Y79" s="3571"/>
      <c r="Z79" s="3571"/>
      <c r="AA79" s="3571"/>
      <c r="AB79" s="3571"/>
      <c r="AC79" s="3571"/>
      <c r="AD79" s="3571"/>
      <c r="AE79" s="3571"/>
      <c r="AF79" s="3571"/>
      <c r="AG79" s="3571"/>
      <c r="AH79" s="3571"/>
      <c r="AI79" s="3571"/>
      <c r="AJ79" s="3571"/>
      <c r="AK79" s="3583"/>
      <c r="AL79" s="518"/>
      <c r="AM79" s="518"/>
      <c r="AN79" s="518"/>
      <c r="AO79" s="518"/>
      <c r="AP79" s="518"/>
      <c r="AQ79" s="518"/>
      <c r="AR79" s="518"/>
      <c r="AS79" s="518"/>
      <c r="AT79" s="518"/>
      <c r="AU79" s="518"/>
      <c r="AV79" s="518"/>
      <c r="AW79" s="518"/>
      <c r="AX79" s="518"/>
      <c r="AY79" s="518"/>
    </row>
    <row r="80" spans="2:51" s="519" customFormat="1" ht="14.25" customHeight="1">
      <c r="B80" s="526"/>
      <c r="C80" s="526"/>
      <c r="D80" s="526"/>
      <c r="E80" s="526"/>
      <c r="F80" s="526"/>
      <c r="G80" s="526"/>
      <c r="H80" s="526"/>
      <c r="I80" s="526"/>
      <c r="J80" s="526"/>
      <c r="K80" s="526"/>
      <c r="L80" s="526"/>
      <c r="M80" s="526"/>
      <c r="N80" s="526"/>
      <c r="O80" s="526"/>
      <c r="P80" s="526"/>
      <c r="Q80" s="526"/>
      <c r="R80" s="526"/>
      <c r="S80" s="526"/>
      <c r="T80" s="526"/>
      <c r="U80" s="526"/>
      <c r="V80" s="526"/>
      <c r="W80" s="526"/>
      <c r="X80" s="526"/>
      <c r="Y80" s="526"/>
      <c r="Z80" s="526"/>
      <c r="AA80" s="526"/>
      <c r="AB80" s="526"/>
      <c r="AC80" s="526"/>
      <c r="AD80" s="526"/>
      <c r="AE80" s="526"/>
      <c r="AF80" s="526"/>
      <c r="AG80" s="526"/>
      <c r="AH80" s="526"/>
      <c r="AI80" s="526"/>
      <c r="AJ80" s="526"/>
      <c r="AK80" s="518"/>
      <c r="AL80" s="518"/>
      <c r="AM80" s="518"/>
      <c r="AN80" s="518"/>
      <c r="AO80" s="518"/>
      <c r="AP80" s="518"/>
      <c r="AQ80" s="518"/>
      <c r="AR80" s="518"/>
      <c r="AS80" s="518"/>
      <c r="AT80" s="518"/>
      <c r="AU80" s="518"/>
      <c r="AV80" s="518"/>
      <c r="AW80" s="518"/>
      <c r="AX80" s="518"/>
      <c r="AY80" s="518"/>
    </row>
    <row r="81" spans="2:51" s="519" customFormat="1" ht="18.75" customHeight="1">
      <c r="B81" s="525" t="s">
        <v>1459</v>
      </c>
      <c r="C81" s="518"/>
      <c r="D81" s="518"/>
      <c r="E81" s="518"/>
      <c r="F81" s="518"/>
      <c r="G81" s="518"/>
      <c r="H81" s="518"/>
      <c r="I81" s="518"/>
      <c r="J81" s="518" t="s">
        <v>1444</v>
      </c>
      <c r="K81" s="518"/>
      <c r="L81" s="518"/>
      <c r="M81" s="518"/>
      <c r="N81" s="518"/>
      <c r="O81" s="518"/>
      <c r="P81" s="518"/>
      <c r="Q81" s="518" t="s">
        <v>1389</v>
      </c>
      <c r="R81" s="518"/>
      <c r="T81" s="518"/>
      <c r="U81" s="518"/>
      <c r="V81" s="518"/>
      <c r="W81" s="518"/>
      <c r="X81" s="518"/>
      <c r="Y81" s="518"/>
      <c r="Z81" s="518"/>
      <c r="AK81" s="518"/>
      <c r="AL81" s="518"/>
      <c r="AM81" s="518"/>
      <c r="AN81" s="518"/>
      <c r="AO81" s="518"/>
      <c r="AP81" s="518"/>
      <c r="AQ81" s="518"/>
      <c r="AR81" s="518"/>
      <c r="AS81" s="518"/>
      <c r="AT81" s="518"/>
      <c r="AU81" s="518"/>
      <c r="AV81" s="518"/>
      <c r="AW81" s="518"/>
      <c r="AX81" s="518"/>
      <c r="AY81" s="518"/>
    </row>
    <row r="82" spans="2:51" s="519" customFormat="1" ht="18.75" customHeight="1">
      <c r="B82" s="3547" t="s">
        <v>1460</v>
      </c>
      <c r="C82" s="3548"/>
      <c r="D82" s="3548"/>
      <c r="E82" s="792"/>
      <c r="F82" s="783" t="s">
        <v>1355</v>
      </c>
      <c r="G82" s="784"/>
      <c r="H82" s="783"/>
      <c r="I82" s="783" t="s">
        <v>1461</v>
      </c>
      <c r="J82" s="783"/>
      <c r="K82" s="783"/>
      <c r="L82" s="783"/>
      <c r="M82" s="783"/>
      <c r="N82" s="783"/>
      <c r="O82" s="783"/>
      <c r="P82" s="783"/>
      <c r="Q82" s="783"/>
      <c r="R82" s="783"/>
      <c r="S82" s="783" t="s">
        <v>1462</v>
      </c>
      <c r="T82" s="783"/>
      <c r="U82" s="784"/>
      <c r="V82" s="783"/>
      <c r="W82" s="783"/>
      <c r="X82" s="783"/>
      <c r="Y82" s="783"/>
      <c r="Z82" s="783" t="s">
        <v>1377</v>
      </c>
      <c r="AA82" s="783"/>
      <c r="AB82" s="783"/>
      <c r="AC82" s="783"/>
      <c r="AD82" s="783"/>
      <c r="AE82" s="783"/>
      <c r="AF82" s="783"/>
      <c r="AG82" s="783"/>
      <c r="AH82" s="783"/>
      <c r="AI82" s="783"/>
      <c r="AJ82" s="783"/>
      <c r="AK82" s="791"/>
      <c r="AL82" s="518"/>
      <c r="AM82" s="518"/>
      <c r="AN82" s="518"/>
      <c r="AO82" s="518"/>
      <c r="AP82" s="518"/>
      <c r="AQ82" s="518"/>
      <c r="AR82" s="518"/>
      <c r="AS82" s="518"/>
      <c r="AT82" s="518"/>
      <c r="AU82" s="518"/>
      <c r="AV82" s="518"/>
      <c r="AW82" s="518"/>
      <c r="AX82" s="518"/>
    </row>
    <row r="83" spans="2:51" s="519" customFormat="1" ht="18.75" customHeight="1">
      <c r="B83" s="3575"/>
      <c r="C83" s="3576"/>
      <c r="D83" s="3576"/>
      <c r="E83" s="3503" t="s">
        <v>1463</v>
      </c>
      <c r="F83" s="3504"/>
      <c r="G83" s="3505"/>
      <c r="H83" s="3590"/>
      <c r="I83" s="3590"/>
      <c r="J83" s="3590"/>
      <c r="K83" s="3590"/>
      <c r="L83" s="3590"/>
      <c r="M83" s="3590"/>
      <c r="N83" s="3590"/>
      <c r="O83" s="3590"/>
      <c r="P83" s="3590"/>
      <c r="Q83" s="3503" t="s">
        <v>1464</v>
      </c>
      <c r="R83" s="3504"/>
      <c r="S83" s="3505"/>
      <c r="T83" s="3514"/>
      <c r="U83" s="3515"/>
      <c r="V83" s="3515"/>
      <c r="W83" s="3516"/>
      <c r="X83" s="3503" t="s">
        <v>1465</v>
      </c>
      <c r="Y83" s="3504"/>
      <c r="Z83" s="3504"/>
      <c r="AA83" s="3505"/>
      <c r="AB83" s="3514"/>
      <c r="AC83" s="3515"/>
      <c r="AD83" s="3515"/>
      <c r="AE83" s="3515"/>
      <c r="AF83" s="3515"/>
      <c r="AG83" s="3515"/>
      <c r="AH83" s="3515"/>
      <c r="AI83" s="3515"/>
      <c r="AJ83" s="3515"/>
      <c r="AK83" s="3516"/>
      <c r="AL83" s="518"/>
      <c r="AN83" s="518"/>
      <c r="AO83" s="518"/>
      <c r="AP83" s="518"/>
      <c r="AQ83" s="518"/>
      <c r="AR83" s="518"/>
      <c r="AS83" s="518"/>
      <c r="AT83" s="518"/>
      <c r="AU83" s="518"/>
      <c r="AV83" s="518"/>
      <c r="AW83" s="518"/>
    </row>
    <row r="84" spans="2:51" s="519" customFormat="1" ht="18.75" customHeight="1">
      <c r="B84" s="3575"/>
      <c r="C84" s="3576"/>
      <c r="D84" s="3576"/>
      <c r="E84" s="3503" t="s">
        <v>1463</v>
      </c>
      <c r="F84" s="3504"/>
      <c r="G84" s="3505"/>
      <c r="H84" s="3590"/>
      <c r="I84" s="3590"/>
      <c r="J84" s="3590"/>
      <c r="K84" s="3590"/>
      <c r="L84" s="3590"/>
      <c r="M84" s="3590"/>
      <c r="N84" s="3590"/>
      <c r="O84" s="3590"/>
      <c r="P84" s="3590"/>
      <c r="Q84" s="3503" t="s">
        <v>1464</v>
      </c>
      <c r="R84" s="3504"/>
      <c r="S84" s="3505"/>
      <c r="T84" s="3514"/>
      <c r="U84" s="3515"/>
      <c r="V84" s="3515"/>
      <c r="W84" s="3516"/>
      <c r="X84" s="3503" t="s">
        <v>1465</v>
      </c>
      <c r="Y84" s="3504"/>
      <c r="Z84" s="3504"/>
      <c r="AA84" s="3505"/>
      <c r="AB84" s="3514"/>
      <c r="AC84" s="3515"/>
      <c r="AD84" s="3515"/>
      <c r="AE84" s="3515"/>
      <c r="AF84" s="3515"/>
      <c r="AG84" s="3515"/>
      <c r="AH84" s="3515"/>
      <c r="AI84" s="3515"/>
      <c r="AJ84" s="3515"/>
      <c r="AK84" s="3516"/>
      <c r="AL84" s="518"/>
      <c r="AN84" s="518"/>
      <c r="AO84" s="518"/>
      <c r="AP84" s="518"/>
      <c r="AQ84" s="518"/>
      <c r="AR84" s="518"/>
      <c r="AS84" s="518"/>
      <c r="AT84" s="518"/>
      <c r="AU84" s="518"/>
      <c r="AV84" s="518"/>
      <c r="AW84" s="518"/>
    </row>
    <row r="85" spans="2:51" s="519" customFormat="1" ht="18.75" customHeight="1">
      <c r="B85" s="3575"/>
      <c r="C85" s="3576"/>
      <c r="D85" s="3576"/>
      <c r="E85" s="3503" t="s">
        <v>1463</v>
      </c>
      <c r="F85" s="3504"/>
      <c r="G85" s="3505"/>
      <c r="H85" s="3590"/>
      <c r="I85" s="3590"/>
      <c r="J85" s="3590"/>
      <c r="K85" s="3590"/>
      <c r="L85" s="3590"/>
      <c r="M85" s="3590"/>
      <c r="N85" s="3590"/>
      <c r="O85" s="3590"/>
      <c r="P85" s="3590"/>
      <c r="Q85" s="3503" t="s">
        <v>1464</v>
      </c>
      <c r="R85" s="3504"/>
      <c r="S85" s="3505"/>
      <c r="T85" s="3514"/>
      <c r="U85" s="3515"/>
      <c r="V85" s="3515"/>
      <c r="W85" s="3516"/>
      <c r="X85" s="3503" t="s">
        <v>1465</v>
      </c>
      <c r="Y85" s="3504"/>
      <c r="Z85" s="3504"/>
      <c r="AA85" s="3505"/>
      <c r="AB85" s="3514"/>
      <c r="AC85" s="3515"/>
      <c r="AD85" s="3515"/>
      <c r="AE85" s="3515"/>
      <c r="AF85" s="3515"/>
      <c r="AG85" s="3515"/>
      <c r="AH85" s="3515"/>
      <c r="AI85" s="3515"/>
      <c r="AJ85" s="3515"/>
      <c r="AK85" s="3516"/>
      <c r="AL85" s="518"/>
      <c r="AN85" s="518"/>
      <c r="AO85" s="518"/>
      <c r="AP85" s="518"/>
      <c r="AQ85" s="518"/>
      <c r="AR85" s="518"/>
      <c r="AS85" s="518"/>
      <c r="AT85" s="518"/>
      <c r="AU85" s="518"/>
      <c r="AV85" s="518"/>
      <c r="AW85" s="518"/>
    </row>
    <row r="86" spans="2:51" s="519" customFormat="1" ht="18.75" customHeight="1">
      <c r="B86" s="3550"/>
      <c r="C86" s="3551"/>
      <c r="D86" s="3551"/>
      <c r="E86" s="3503" t="s">
        <v>1463</v>
      </c>
      <c r="F86" s="3504"/>
      <c r="G86" s="3505"/>
      <c r="H86" s="3590"/>
      <c r="I86" s="3590"/>
      <c r="J86" s="3590"/>
      <c r="K86" s="3590"/>
      <c r="L86" s="3590"/>
      <c r="M86" s="3590"/>
      <c r="N86" s="3590"/>
      <c r="O86" s="3590"/>
      <c r="P86" s="3590"/>
      <c r="Q86" s="3503" t="s">
        <v>1464</v>
      </c>
      <c r="R86" s="3504"/>
      <c r="S86" s="3505"/>
      <c r="T86" s="3514"/>
      <c r="U86" s="3515"/>
      <c r="V86" s="3515"/>
      <c r="W86" s="3516"/>
      <c r="X86" s="3503" t="s">
        <v>1465</v>
      </c>
      <c r="Y86" s="3504"/>
      <c r="Z86" s="3504"/>
      <c r="AA86" s="3505"/>
      <c r="AB86" s="3514"/>
      <c r="AC86" s="3515"/>
      <c r="AD86" s="3515"/>
      <c r="AE86" s="3515"/>
      <c r="AF86" s="3515"/>
      <c r="AG86" s="3515"/>
      <c r="AH86" s="3515"/>
      <c r="AI86" s="3515"/>
      <c r="AJ86" s="3515"/>
      <c r="AK86" s="3516"/>
      <c r="AL86" s="518"/>
      <c r="AN86" s="518"/>
      <c r="AO86" s="518"/>
      <c r="AP86" s="518"/>
      <c r="AQ86" s="518"/>
      <c r="AR86" s="518"/>
      <c r="AS86" s="518"/>
      <c r="AT86" s="518"/>
      <c r="AU86" s="518"/>
      <c r="AV86" s="518"/>
      <c r="AW86" s="518"/>
    </row>
    <row r="87" spans="2:51" s="519" customFormat="1" ht="18.75" customHeight="1">
      <c r="B87" s="3547" t="s">
        <v>1466</v>
      </c>
      <c r="C87" s="3548"/>
      <c r="D87" s="3548"/>
      <c r="E87" s="3548"/>
      <c r="F87" s="3548"/>
      <c r="G87" s="3548"/>
      <c r="H87" s="3591"/>
      <c r="I87" s="3592"/>
      <c r="J87" s="3592"/>
      <c r="K87" s="3592"/>
      <c r="L87" s="3592"/>
      <c r="M87" s="3592"/>
      <c r="N87" s="3592"/>
      <c r="O87" s="3592"/>
      <c r="P87" s="3592"/>
      <c r="Q87" s="3592"/>
      <c r="R87" s="3592"/>
      <c r="S87" s="3592"/>
      <c r="T87" s="3592"/>
      <c r="U87" s="3592"/>
      <c r="V87" s="3592"/>
      <c r="W87" s="3592"/>
      <c r="X87" s="3592"/>
      <c r="Y87" s="3592"/>
      <c r="Z87" s="3592"/>
      <c r="AA87" s="3592"/>
      <c r="AB87" s="3592"/>
      <c r="AC87" s="3592"/>
      <c r="AD87" s="3592"/>
      <c r="AE87" s="3592"/>
      <c r="AF87" s="3592"/>
      <c r="AG87" s="3592"/>
      <c r="AH87" s="3592"/>
      <c r="AI87" s="3592"/>
      <c r="AJ87" s="3592"/>
      <c r="AK87" s="3593"/>
      <c r="AL87" s="518"/>
      <c r="AM87" s="518"/>
      <c r="AN87" s="518"/>
      <c r="AO87" s="518"/>
      <c r="AP87" s="518"/>
      <c r="AQ87" s="518"/>
      <c r="AR87" s="518"/>
      <c r="AS87" s="518"/>
      <c r="AT87" s="518"/>
      <c r="AU87" s="518"/>
      <c r="AV87" s="518"/>
      <c r="AW87" s="518"/>
      <c r="AX87" s="518"/>
      <c r="AY87" s="518"/>
    </row>
    <row r="88" spans="2:51" s="519" customFormat="1" ht="18.75" customHeight="1">
      <c r="B88" s="3550"/>
      <c r="C88" s="3551"/>
      <c r="D88" s="3551"/>
      <c r="E88" s="3551"/>
      <c r="F88" s="3551"/>
      <c r="G88" s="3551"/>
      <c r="H88" s="3594"/>
      <c r="I88" s="3595"/>
      <c r="J88" s="3595"/>
      <c r="K88" s="3595"/>
      <c r="L88" s="3595"/>
      <c r="M88" s="3595"/>
      <c r="N88" s="3595"/>
      <c r="O88" s="3595"/>
      <c r="P88" s="3595"/>
      <c r="Q88" s="3595"/>
      <c r="R88" s="3595"/>
      <c r="S88" s="3595"/>
      <c r="T88" s="3595"/>
      <c r="U88" s="3595"/>
      <c r="V88" s="3595"/>
      <c r="W88" s="3595"/>
      <c r="X88" s="3595"/>
      <c r="Y88" s="3595"/>
      <c r="Z88" s="3595"/>
      <c r="AA88" s="3595"/>
      <c r="AB88" s="3595"/>
      <c r="AC88" s="3595"/>
      <c r="AD88" s="3595"/>
      <c r="AE88" s="3595"/>
      <c r="AF88" s="3595"/>
      <c r="AG88" s="3595"/>
      <c r="AH88" s="3595"/>
      <c r="AI88" s="3595"/>
      <c r="AJ88" s="3595"/>
      <c r="AK88" s="3596"/>
      <c r="AL88" s="518"/>
      <c r="AM88" s="518"/>
      <c r="AN88" s="518"/>
      <c r="AO88" s="518"/>
      <c r="AP88" s="518"/>
      <c r="AQ88" s="518"/>
      <c r="AR88" s="518"/>
      <c r="AS88" s="518"/>
      <c r="AT88" s="518"/>
      <c r="AU88" s="518"/>
      <c r="AV88" s="518"/>
      <c r="AW88" s="518"/>
      <c r="AX88" s="518"/>
      <c r="AY88" s="518"/>
    </row>
    <row r="89" spans="2:51" s="519" customFormat="1" ht="18.75" customHeight="1">
      <c r="B89" s="3547" t="s">
        <v>1467</v>
      </c>
      <c r="C89" s="3548"/>
      <c r="D89" s="3548"/>
      <c r="E89" s="3548"/>
      <c r="F89" s="3548"/>
      <c r="G89" s="3548"/>
      <c r="H89" s="3591"/>
      <c r="I89" s="3592"/>
      <c r="J89" s="3592"/>
      <c r="K89" s="3592"/>
      <c r="L89" s="3592"/>
      <c r="M89" s="3592"/>
      <c r="N89" s="3592"/>
      <c r="O89" s="3592"/>
      <c r="P89" s="3592"/>
      <c r="Q89" s="3592"/>
      <c r="R89" s="3592"/>
      <c r="S89" s="3592"/>
      <c r="T89" s="3592"/>
      <c r="U89" s="3592"/>
      <c r="V89" s="3592"/>
      <c r="W89" s="3592"/>
      <c r="X89" s="3592"/>
      <c r="Y89" s="3592"/>
      <c r="Z89" s="3592"/>
      <c r="AA89" s="3592"/>
      <c r="AB89" s="3592"/>
      <c r="AC89" s="3592"/>
      <c r="AD89" s="3592"/>
      <c r="AE89" s="3592"/>
      <c r="AF89" s="3592"/>
      <c r="AG89" s="3592"/>
      <c r="AH89" s="3592"/>
      <c r="AI89" s="3592"/>
      <c r="AJ89" s="3592"/>
      <c r="AK89" s="3593"/>
      <c r="AL89" s="518"/>
      <c r="AM89" s="518"/>
      <c r="AN89" s="518"/>
      <c r="AO89" s="518"/>
      <c r="AP89" s="518"/>
      <c r="AQ89" s="518"/>
      <c r="AR89" s="518"/>
      <c r="AS89" s="518"/>
      <c r="AT89" s="518"/>
      <c r="AU89" s="518"/>
      <c r="AV89" s="518"/>
      <c r="AW89" s="518"/>
      <c r="AX89" s="518"/>
      <c r="AY89" s="518"/>
    </row>
    <row r="90" spans="2:51" s="519" customFormat="1" ht="18.75" customHeight="1">
      <c r="B90" s="3550"/>
      <c r="C90" s="3551"/>
      <c r="D90" s="3551"/>
      <c r="E90" s="3551"/>
      <c r="F90" s="3551"/>
      <c r="G90" s="3551"/>
      <c r="H90" s="3594"/>
      <c r="I90" s="3595"/>
      <c r="J90" s="3595"/>
      <c r="K90" s="3595"/>
      <c r="L90" s="3595"/>
      <c r="M90" s="3595"/>
      <c r="N90" s="3595"/>
      <c r="O90" s="3595"/>
      <c r="P90" s="3595"/>
      <c r="Q90" s="3595"/>
      <c r="R90" s="3595"/>
      <c r="S90" s="3595"/>
      <c r="T90" s="3595"/>
      <c r="U90" s="3595"/>
      <c r="V90" s="3595"/>
      <c r="W90" s="3595"/>
      <c r="X90" s="3595"/>
      <c r="Y90" s="3595"/>
      <c r="Z90" s="3595"/>
      <c r="AA90" s="3595"/>
      <c r="AB90" s="3595"/>
      <c r="AC90" s="3595"/>
      <c r="AD90" s="3595"/>
      <c r="AE90" s="3595"/>
      <c r="AF90" s="3595"/>
      <c r="AG90" s="3595"/>
      <c r="AH90" s="3595"/>
      <c r="AI90" s="3595"/>
      <c r="AJ90" s="3595"/>
      <c r="AK90" s="3596"/>
      <c r="AL90" s="518"/>
      <c r="AM90" s="518"/>
      <c r="AN90" s="518"/>
      <c r="AO90" s="518"/>
      <c r="AP90" s="518"/>
      <c r="AQ90" s="518"/>
      <c r="AR90" s="518"/>
      <c r="AS90" s="518"/>
      <c r="AT90" s="518"/>
      <c r="AU90" s="518"/>
      <c r="AV90" s="518"/>
      <c r="AW90" s="518"/>
      <c r="AX90" s="518"/>
      <c r="AY90" s="518"/>
    </row>
    <row r="91" spans="2:51" s="519" customFormat="1" ht="15.75" customHeight="1">
      <c r="B91" s="518"/>
      <c r="C91" s="518"/>
      <c r="D91" s="518"/>
      <c r="E91" s="518"/>
      <c r="F91" s="518"/>
      <c r="G91" s="518"/>
      <c r="H91" s="518"/>
      <c r="I91" s="518"/>
      <c r="J91" s="518"/>
      <c r="K91" s="518"/>
      <c r="L91" s="518"/>
      <c r="M91" s="518"/>
      <c r="N91" s="518"/>
      <c r="O91" s="518"/>
      <c r="P91" s="518"/>
      <c r="Q91" s="518"/>
      <c r="R91" s="518"/>
      <c r="S91" s="518"/>
      <c r="T91" s="518"/>
      <c r="U91" s="518"/>
      <c r="V91" s="518"/>
      <c r="W91" s="518"/>
      <c r="X91" s="518"/>
      <c r="Y91" s="518"/>
      <c r="Z91" s="518"/>
      <c r="AA91" s="518"/>
      <c r="AB91" s="518"/>
      <c r="AC91" s="518"/>
      <c r="AD91" s="518"/>
      <c r="AE91" s="518"/>
      <c r="AF91" s="518"/>
      <c r="AG91" s="518"/>
      <c r="AH91" s="518"/>
      <c r="AI91" s="518"/>
      <c r="AJ91" s="518"/>
      <c r="AK91" s="518"/>
      <c r="AL91" s="518"/>
      <c r="AM91" s="518"/>
      <c r="AN91" s="518"/>
      <c r="AO91" s="518"/>
      <c r="AP91" s="518"/>
      <c r="AQ91" s="518"/>
      <c r="AR91" s="518"/>
      <c r="AS91" s="518"/>
      <c r="AT91" s="518"/>
      <c r="AU91" s="518"/>
      <c r="AV91" s="518"/>
      <c r="AW91" s="518"/>
      <c r="AX91" s="518"/>
      <c r="AY91" s="518"/>
    </row>
    <row r="92" spans="2:51" s="519" customFormat="1" ht="18.75" customHeight="1">
      <c r="B92" s="525" t="s">
        <v>1468</v>
      </c>
      <c r="C92" s="518"/>
      <c r="D92" s="518"/>
      <c r="E92" s="518"/>
      <c r="F92" s="518"/>
      <c r="G92" s="518"/>
      <c r="H92" s="518"/>
      <c r="I92" s="518"/>
      <c r="J92" s="518" t="s">
        <v>1444</v>
      </c>
      <c r="K92" s="518"/>
      <c r="L92" s="518"/>
      <c r="M92" s="518"/>
      <c r="N92" s="518"/>
      <c r="O92" s="518"/>
      <c r="P92" s="518"/>
      <c r="Q92" s="518" t="s">
        <v>1389</v>
      </c>
      <c r="R92" s="518"/>
      <c r="T92" s="518"/>
      <c r="U92" s="518"/>
      <c r="V92" s="518"/>
      <c r="W92" s="518"/>
      <c r="X92" s="518"/>
      <c r="Y92" s="518"/>
      <c r="Z92" s="518"/>
      <c r="AA92" s="518"/>
      <c r="AB92" s="518"/>
      <c r="AC92" s="518"/>
      <c r="AD92" s="518"/>
      <c r="AE92" s="518"/>
      <c r="AF92" s="518"/>
      <c r="AG92" s="518"/>
      <c r="AH92" s="518"/>
      <c r="AI92" s="518"/>
      <c r="AJ92" s="518"/>
      <c r="AK92" s="518"/>
      <c r="AL92" s="518"/>
      <c r="AM92" s="525"/>
      <c r="AN92" s="518"/>
      <c r="AO92" s="518"/>
      <c r="AP92" s="518"/>
      <c r="AQ92" s="518"/>
      <c r="AR92" s="518"/>
      <c r="AS92" s="525"/>
      <c r="AT92" s="518"/>
      <c r="AU92" s="518"/>
      <c r="AV92" s="518"/>
      <c r="AW92" s="518"/>
      <c r="AX92" s="518"/>
      <c r="AY92" s="518"/>
    </row>
    <row r="93" spans="2:51" s="519" customFormat="1" ht="18.75" customHeight="1">
      <c r="B93" s="3503" t="s">
        <v>1469</v>
      </c>
      <c r="C93" s="3504"/>
      <c r="D93" s="3504"/>
      <c r="E93" s="3504"/>
      <c r="F93" s="3504"/>
      <c r="G93" s="3504"/>
      <c r="H93" s="3504"/>
      <c r="I93" s="3504"/>
      <c r="J93" s="3504"/>
      <c r="K93" s="3505"/>
      <c r="L93" s="792"/>
      <c r="M93" s="790" t="s">
        <v>1355</v>
      </c>
      <c r="N93" s="790"/>
      <c r="O93" s="783"/>
      <c r="P93" s="790" t="s">
        <v>1354</v>
      </c>
      <c r="Q93" s="790"/>
      <c r="R93" s="784"/>
      <c r="S93" s="783"/>
      <c r="T93" s="783"/>
      <c r="U93" s="783"/>
      <c r="V93" s="783"/>
      <c r="W93" s="783"/>
      <c r="X93" s="783"/>
      <c r="Y93" s="783"/>
      <c r="Z93" s="783"/>
      <c r="AA93" s="783"/>
      <c r="AB93" s="783"/>
      <c r="AC93" s="783"/>
      <c r="AD93" s="783"/>
      <c r="AE93" s="783"/>
      <c r="AF93" s="783"/>
      <c r="AG93" s="783"/>
      <c r="AH93" s="783"/>
      <c r="AI93" s="783"/>
      <c r="AJ93" s="783"/>
      <c r="AK93" s="791"/>
      <c r="AL93" s="518"/>
      <c r="AM93" s="518"/>
      <c r="AN93" s="518"/>
      <c r="AO93" s="518"/>
      <c r="AP93" s="518"/>
      <c r="AQ93" s="518"/>
      <c r="AR93" s="518"/>
      <c r="AS93" s="518"/>
      <c r="AT93" s="518"/>
      <c r="AU93" s="518"/>
      <c r="AV93" s="518"/>
      <c r="AW93" s="518"/>
      <c r="AX93" s="518"/>
      <c r="AY93" s="518"/>
    </row>
    <row r="94" spans="2:51" s="519" customFormat="1" ht="18.75" customHeight="1">
      <c r="B94" s="3503" t="s">
        <v>1470</v>
      </c>
      <c r="C94" s="3504"/>
      <c r="D94" s="3505"/>
      <c r="E94" s="3514"/>
      <c r="F94" s="3515"/>
      <c r="G94" s="3515"/>
      <c r="H94" s="3515"/>
      <c r="I94" s="3515"/>
      <c r="J94" s="3515"/>
      <c r="K94" s="3515"/>
      <c r="L94" s="3516"/>
      <c r="M94" s="3503" t="s">
        <v>1471</v>
      </c>
      <c r="N94" s="3505"/>
      <c r="O94" s="3514"/>
      <c r="P94" s="3515"/>
      <c r="Q94" s="3515"/>
      <c r="R94" s="3516"/>
      <c r="S94" s="3503" t="s">
        <v>1357</v>
      </c>
      <c r="T94" s="3505"/>
      <c r="U94" s="3579"/>
      <c r="V94" s="3528"/>
      <c r="W94" s="3528"/>
      <c r="X94" s="3528"/>
      <c r="Y94" s="3580"/>
      <c r="Z94" s="3503" t="s">
        <v>1472</v>
      </c>
      <c r="AA94" s="3504"/>
      <c r="AB94" s="3504"/>
      <c r="AC94" s="3514"/>
      <c r="AD94" s="3515"/>
      <c r="AE94" s="783" t="s">
        <v>1473</v>
      </c>
      <c r="AF94" s="783"/>
      <c r="AG94" s="783"/>
      <c r="AH94" s="784" t="s">
        <v>1474</v>
      </c>
      <c r="AI94" s="783"/>
      <c r="AJ94" s="784" t="s">
        <v>1475</v>
      </c>
      <c r="AK94" s="791"/>
      <c r="AL94" s="518"/>
      <c r="AN94" s="518"/>
      <c r="AO94" s="518"/>
      <c r="AP94" s="518"/>
      <c r="AQ94" s="518"/>
      <c r="AR94" s="518"/>
      <c r="AS94" s="518"/>
      <c r="AT94" s="518"/>
      <c r="AU94" s="518"/>
      <c r="AV94" s="518"/>
      <c r="AW94" s="518"/>
      <c r="AX94" s="518"/>
      <c r="AY94" s="518"/>
    </row>
    <row r="95" spans="2:51" s="519" customFormat="1" ht="18.75" customHeight="1">
      <c r="B95" s="3503" t="s">
        <v>1470</v>
      </c>
      <c r="C95" s="3504"/>
      <c r="D95" s="3505"/>
      <c r="E95" s="3514"/>
      <c r="F95" s="3515"/>
      <c r="G95" s="3515"/>
      <c r="H95" s="3515"/>
      <c r="I95" s="3515"/>
      <c r="J95" s="3515"/>
      <c r="K95" s="3515"/>
      <c r="L95" s="3516"/>
      <c r="M95" s="3503" t="s">
        <v>1471</v>
      </c>
      <c r="N95" s="3505"/>
      <c r="O95" s="3514"/>
      <c r="P95" s="3515"/>
      <c r="Q95" s="3515"/>
      <c r="R95" s="3516"/>
      <c r="S95" s="3503" t="s">
        <v>1357</v>
      </c>
      <c r="T95" s="3505"/>
      <c r="U95" s="3579"/>
      <c r="V95" s="3528"/>
      <c r="W95" s="3528"/>
      <c r="X95" s="3528"/>
      <c r="Y95" s="3580"/>
      <c r="Z95" s="3503" t="s">
        <v>1472</v>
      </c>
      <c r="AA95" s="3504"/>
      <c r="AB95" s="3504"/>
      <c r="AC95" s="3514"/>
      <c r="AD95" s="3515"/>
      <c r="AE95" s="783" t="s">
        <v>1473</v>
      </c>
      <c r="AF95" s="784"/>
      <c r="AG95" s="783"/>
      <c r="AH95" s="784" t="s">
        <v>1474</v>
      </c>
      <c r="AI95" s="783"/>
      <c r="AJ95" s="784" t="s">
        <v>1475</v>
      </c>
      <c r="AK95" s="791"/>
      <c r="AL95" s="518"/>
      <c r="AM95" s="518"/>
      <c r="AN95" s="518"/>
      <c r="AO95" s="518"/>
      <c r="AP95" s="518"/>
      <c r="AQ95" s="518"/>
      <c r="AR95" s="518"/>
      <c r="AS95" s="518"/>
      <c r="AT95" s="518"/>
      <c r="AU95" s="518"/>
      <c r="AV95" s="518"/>
      <c r="AW95" s="518"/>
      <c r="AX95" s="518"/>
      <c r="AY95" s="518"/>
    </row>
    <row r="96" spans="2:51" s="519" customFormat="1" ht="18.75" customHeight="1">
      <c r="B96" s="3503" t="s">
        <v>1470</v>
      </c>
      <c r="C96" s="3504"/>
      <c r="D96" s="3505"/>
      <c r="E96" s="3514"/>
      <c r="F96" s="3515"/>
      <c r="G96" s="3515"/>
      <c r="H96" s="3515"/>
      <c r="I96" s="3515"/>
      <c r="J96" s="3515"/>
      <c r="K96" s="3515"/>
      <c r="L96" s="3516"/>
      <c r="M96" s="3503" t="s">
        <v>1471</v>
      </c>
      <c r="N96" s="3505"/>
      <c r="O96" s="3514"/>
      <c r="P96" s="3515"/>
      <c r="Q96" s="3515"/>
      <c r="R96" s="3516"/>
      <c r="S96" s="3503" t="s">
        <v>1357</v>
      </c>
      <c r="T96" s="3505"/>
      <c r="U96" s="3579"/>
      <c r="V96" s="3528"/>
      <c r="W96" s="3528"/>
      <c r="X96" s="3528"/>
      <c r="Y96" s="3580"/>
      <c r="Z96" s="3503" t="s">
        <v>1472</v>
      </c>
      <c r="AA96" s="3504"/>
      <c r="AB96" s="3504"/>
      <c r="AC96" s="3514"/>
      <c r="AD96" s="3515"/>
      <c r="AE96" s="783" t="s">
        <v>1473</v>
      </c>
      <c r="AF96" s="784"/>
      <c r="AG96" s="783"/>
      <c r="AH96" s="784" t="s">
        <v>1474</v>
      </c>
      <c r="AI96" s="783"/>
      <c r="AJ96" s="784" t="s">
        <v>1475</v>
      </c>
      <c r="AK96" s="791"/>
      <c r="AL96" s="518"/>
      <c r="AM96" s="518"/>
      <c r="AN96" s="518"/>
      <c r="AO96" s="518"/>
      <c r="AP96" s="518"/>
      <c r="AQ96" s="518"/>
      <c r="AR96" s="518"/>
      <c r="AS96" s="518"/>
      <c r="AT96" s="518"/>
      <c r="AU96" s="518"/>
      <c r="AV96" s="518"/>
      <c r="AW96" s="518"/>
      <c r="AX96" s="518"/>
      <c r="AY96" s="518"/>
    </row>
    <row r="97" spans="2:51" s="519" customFormat="1" ht="18.75" customHeight="1">
      <c r="B97" s="3497" t="s">
        <v>1476</v>
      </c>
      <c r="C97" s="3498"/>
      <c r="D97" s="3499"/>
      <c r="E97" s="524" t="s">
        <v>1477</v>
      </c>
      <c r="F97" s="524"/>
      <c r="G97" s="524"/>
      <c r="H97" s="792"/>
      <c r="I97" s="790" t="s">
        <v>1355</v>
      </c>
      <c r="J97" s="790"/>
      <c r="K97" s="521"/>
      <c r="L97" s="522" t="s">
        <v>1354</v>
      </c>
      <c r="M97" s="521"/>
      <c r="N97" s="3497" t="s">
        <v>1478</v>
      </c>
      <c r="O97" s="3498"/>
      <c r="P97" s="3499"/>
      <c r="Q97" s="523"/>
      <c r="R97" s="521" t="s">
        <v>1479</v>
      </c>
      <c r="S97" s="521"/>
      <c r="T97" s="521"/>
      <c r="U97" s="522" t="s">
        <v>1480</v>
      </c>
      <c r="V97" s="521"/>
      <c r="W97" s="521"/>
      <c r="X97" s="522" t="s">
        <v>1451</v>
      </c>
      <c r="Y97" s="521"/>
      <c r="Z97" s="3515"/>
      <c r="AA97" s="3515"/>
      <c r="AB97" s="3515"/>
      <c r="AC97" s="3515"/>
      <c r="AD97" s="3515"/>
      <c r="AE97" s="3515"/>
      <c r="AF97" s="3515"/>
      <c r="AG97" s="3515"/>
      <c r="AH97" s="3515"/>
      <c r="AI97" s="3515"/>
      <c r="AJ97" s="3515"/>
      <c r="AK97" s="520" t="s">
        <v>1369</v>
      </c>
      <c r="AL97" s="518"/>
      <c r="AM97" s="518"/>
      <c r="AN97" s="518"/>
      <c r="AO97" s="518"/>
      <c r="AP97" s="518"/>
      <c r="AQ97" s="518"/>
      <c r="AR97" s="518"/>
      <c r="AS97" s="518"/>
      <c r="AT97" s="518"/>
      <c r="AU97" s="518"/>
      <c r="AV97" s="518"/>
      <c r="AW97" s="518"/>
      <c r="AX97" s="518"/>
      <c r="AY97" s="518"/>
    </row>
    <row r="98" spans="2:51" s="519" customFormat="1" ht="18.75" customHeight="1">
      <c r="B98" s="3600"/>
      <c r="C98" s="3601"/>
      <c r="D98" s="3602"/>
      <c r="E98" s="3547" t="s">
        <v>1481</v>
      </c>
      <c r="F98" s="3548"/>
      <c r="G98" s="3548"/>
      <c r="H98" s="3604"/>
      <c r="I98" s="3605"/>
      <c r="J98" s="3605"/>
      <c r="K98" s="3605"/>
      <c r="L98" s="3605"/>
      <c r="M98" s="3605"/>
      <c r="N98" s="3605"/>
      <c r="O98" s="3605"/>
      <c r="P98" s="3605"/>
      <c r="Q98" s="3605"/>
      <c r="R98" s="3605"/>
      <c r="S98" s="3605"/>
      <c r="T98" s="3605"/>
      <c r="U98" s="3605"/>
      <c r="V98" s="3605"/>
      <c r="W98" s="3605"/>
      <c r="X98" s="3605"/>
      <c r="Y98" s="3605"/>
      <c r="Z98" s="3605"/>
      <c r="AA98" s="3605"/>
      <c r="AB98" s="3605"/>
      <c r="AC98" s="3605"/>
      <c r="AD98" s="3605"/>
      <c r="AE98" s="3605"/>
      <c r="AF98" s="3605"/>
      <c r="AG98" s="3605"/>
      <c r="AH98" s="3605"/>
      <c r="AI98" s="3605"/>
      <c r="AJ98" s="3605"/>
      <c r="AK98" s="3606"/>
      <c r="AL98" s="518"/>
      <c r="AM98" s="518"/>
      <c r="AN98" s="518"/>
      <c r="AO98" s="518"/>
      <c r="AP98" s="518"/>
      <c r="AQ98" s="518"/>
      <c r="AR98" s="518"/>
      <c r="AS98" s="518"/>
      <c r="AT98" s="518"/>
      <c r="AU98" s="518"/>
      <c r="AV98" s="518"/>
      <c r="AW98" s="518"/>
      <c r="AX98" s="518"/>
      <c r="AY98" s="518"/>
    </row>
    <row r="99" spans="2:51" s="519" customFormat="1" ht="18.75" customHeight="1">
      <c r="B99" s="3600"/>
      <c r="C99" s="3601"/>
      <c r="D99" s="3602"/>
      <c r="E99" s="3550"/>
      <c r="F99" s="3551"/>
      <c r="G99" s="3551"/>
      <c r="H99" s="3607"/>
      <c r="I99" s="3608"/>
      <c r="J99" s="3608"/>
      <c r="K99" s="3608"/>
      <c r="L99" s="3608"/>
      <c r="M99" s="3608"/>
      <c r="N99" s="3608"/>
      <c r="O99" s="3608"/>
      <c r="P99" s="3608"/>
      <c r="Q99" s="3608"/>
      <c r="R99" s="3608"/>
      <c r="S99" s="3608"/>
      <c r="T99" s="3608"/>
      <c r="U99" s="3608"/>
      <c r="V99" s="3608"/>
      <c r="W99" s="3608"/>
      <c r="X99" s="3608"/>
      <c r="Y99" s="3608"/>
      <c r="Z99" s="3608"/>
      <c r="AA99" s="3608"/>
      <c r="AB99" s="3608"/>
      <c r="AC99" s="3608"/>
      <c r="AD99" s="3608"/>
      <c r="AE99" s="3608"/>
      <c r="AF99" s="3608"/>
      <c r="AG99" s="3608"/>
      <c r="AH99" s="3608"/>
      <c r="AI99" s="3608"/>
      <c r="AJ99" s="3608"/>
      <c r="AK99" s="3609"/>
      <c r="AL99" s="518"/>
      <c r="AM99" s="518"/>
      <c r="AN99" s="518"/>
      <c r="AO99" s="518"/>
      <c r="AP99" s="518"/>
      <c r="AQ99" s="518"/>
      <c r="AR99" s="518"/>
      <c r="AS99" s="518"/>
      <c r="AT99" s="518"/>
      <c r="AU99" s="518"/>
      <c r="AV99" s="518"/>
      <c r="AW99" s="518"/>
      <c r="AX99" s="518"/>
      <c r="AY99" s="518"/>
    </row>
    <row r="100" spans="2:51" s="519" customFormat="1" ht="18" customHeight="1">
      <c r="B100" s="3584"/>
      <c r="C100" s="3603"/>
      <c r="D100" s="3585"/>
      <c r="E100" s="3527" t="s">
        <v>1482</v>
      </c>
      <c r="F100" s="3527"/>
      <c r="G100" s="3527"/>
      <c r="H100" s="3527"/>
      <c r="I100" s="3527"/>
      <c r="J100" s="3527"/>
      <c r="K100" s="3527"/>
      <c r="L100" s="3597"/>
      <c r="M100" s="3598"/>
      <c r="N100" s="3598"/>
      <c r="O100" s="3598"/>
      <c r="P100" s="3598"/>
      <c r="Q100" s="3598"/>
      <c r="R100" s="3598"/>
      <c r="S100" s="3598"/>
      <c r="T100" s="3598"/>
      <c r="U100" s="3598"/>
      <c r="V100" s="3598"/>
      <c r="W100" s="3598"/>
      <c r="X100" s="3598"/>
      <c r="Y100" s="3598"/>
      <c r="Z100" s="3598"/>
      <c r="AA100" s="3598"/>
      <c r="AB100" s="3598"/>
      <c r="AC100" s="3598"/>
      <c r="AD100" s="3598"/>
      <c r="AE100" s="3598"/>
      <c r="AF100" s="3598"/>
      <c r="AG100" s="3598"/>
      <c r="AH100" s="3598"/>
      <c r="AI100" s="3598"/>
      <c r="AJ100" s="3598"/>
      <c r="AK100" s="3599"/>
      <c r="AL100" s="518"/>
      <c r="AM100" s="518"/>
      <c r="AN100" s="518"/>
      <c r="AO100" s="518"/>
      <c r="AP100" s="518"/>
      <c r="AQ100" s="518"/>
      <c r="AR100" s="518"/>
      <c r="AS100" s="518"/>
      <c r="AT100" s="518"/>
      <c r="AU100" s="518"/>
      <c r="AV100" s="518"/>
      <c r="AW100" s="518"/>
      <c r="AX100" s="518"/>
      <c r="AY100" s="518"/>
    </row>
    <row r="101" spans="2:51" s="519" customFormat="1" ht="18.75" customHeight="1">
      <c r="B101" s="3503" t="s">
        <v>1483</v>
      </c>
      <c r="C101" s="3504"/>
      <c r="D101" s="3504"/>
      <c r="E101" s="792"/>
      <c r="F101" s="3587" t="s">
        <v>1355</v>
      </c>
      <c r="G101" s="3587"/>
      <c r="H101" s="783"/>
      <c r="I101" s="783" t="s">
        <v>1368</v>
      </c>
      <c r="J101" s="783"/>
      <c r="K101" s="783"/>
      <c r="L101" s="783"/>
      <c r="M101" s="3515"/>
      <c r="N101" s="3515"/>
      <c r="O101" s="3515"/>
      <c r="P101" s="3515"/>
      <c r="Q101" s="3515"/>
      <c r="R101" s="3515"/>
      <c r="S101" s="3515"/>
      <c r="T101" s="3515"/>
      <c r="U101" s="3515"/>
      <c r="V101" s="3515"/>
      <c r="W101" s="3515"/>
      <c r="X101" s="3515"/>
      <c r="Y101" s="3515"/>
      <c r="Z101" s="3515"/>
      <c r="AA101" s="3515"/>
      <c r="AB101" s="3515"/>
      <c r="AC101" s="3515"/>
      <c r="AD101" s="3515"/>
      <c r="AE101" s="3515"/>
      <c r="AF101" s="3515"/>
      <c r="AG101" s="3515"/>
      <c r="AH101" s="3515"/>
      <c r="AI101" s="3515"/>
      <c r="AJ101" s="3515"/>
      <c r="AK101" s="791" t="s">
        <v>1369</v>
      </c>
      <c r="AL101" s="518"/>
      <c r="AM101" s="518"/>
      <c r="AN101" s="518"/>
      <c r="AO101" s="518"/>
      <c r="AP101" s="518"/>
      <c r="AQ101" s="518"/>
      <c r="AR101" s="518"/>
      <c r="AS101" s="518"/>
      <c r="AT101" s="518"/>
      <c r="AU101" s="518"/>
      <c r="AV101" s="518"/>
      <c r="AW101" s="518"/>
      <c r="AX101" s="518"/>
    </row>
    <row r="102" spans="2:51" s="519" customFormat="1" ht="18.75" customHeight="1">
      <c r="B102" s="518"/>
      <c r="C102" s="518"/>
      <c r="D102" s="518"/>
      <c r="E102" s="518"/>
      <c r="F102" s="518"/>
      <c r="G102" s="518"/>
      <c r="H102" s="518"/>
      <c r="I102" s="518"/>
      <c r="J102" s="518"/>
      <c r="K102" s="518"/>
      <c r="L102" s="518"/>
      <c r="M102" s="518"/>
      <c r="N102" s="518"/>
      <c r="O102" s="518"/>
      <c r="P102" s="518"/>
      <c r="Q102" s="518"/>
      <c r="R102" s="518"/>
      <c r="S102" s="518"/>
      <c r="T102" s="518"/>
      <c r="U102" s="518"/>
      <c r="V102" s="518"/>
      <c r="W102" s="518"/>
      <c r="X102" s="518"/>
      <c r="Y102" s="518"/>
      <c r="Z102" s="518"/>
      <c r="AA102" s="518"/>
      <c r="AB102" s="518"/>
      <c r="AC102" s="518"/>
      <c r="AD102" s="518"/>
      <c r="AE102" s="518"/>
      <c r="AF102" s="518"/>
      <c r="AG102" s="518"/>
      <c r="AH102" s="518"/>
      <c r="AI102" s="518"/>
      <c r="AJ102" s="518"/>
      <c r="AK102" s="518"/>
      <c r="AL102" s="518"/>
      <c r="AM102" s="518"/>
      <c r="AN102" s="518"/>
      <c r="AO102" s="518"/>
      <c r="AP102" s="518"/>
      <c r="AQ102" s="518"/>
      <c r="AR102" s="518"/>
      <c r="AS102" s="518"/>
      <c r="AT102" s="518"/>
      <c r="AU102" s="518"/>
      <c r="AV102" s="518"/>
      <c r="AW102" s="518"/>
      <c r="AX102" s="518"/>
      <c r="AY102" s="518"/>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sheetData>
  <mergeCells count="159">
    <mergeCell ref="E100:K100"/>
    <mergeCell ref="L100:AK100"/>
    <mergeCell ref="Z96:AB96"/>
    <mergeCell ref="AC96:AD96"/>
    <mergeCell ref="B101:D101"/>
    <mergeCell ref="F101:G101"/>
    <mergeCell ref="M101:AJ101"/>
    <mergeCell ref="B97:D100"/>
    <mergeCell ref="N97:P97"/>
    <mergeCell ref="Z97:AJ97"/>
    <mergeCell ref="E98:G99"/>
    <mergeCell ref="H98:AK99"/>
    <mergeCell ref="B96:D96"/>
    <mergeCell ref="E96:L96"/>
    <mergeCell ref="M96:N96"/>
    <mergeCell ref="O96:R96"/>
    <mergeCell ref="S96:T96"/>
    <mergeCell ref="U96:Y96"/>
    <mergeCell ref="O95:R95"/>
    <mergeCell ref="S95:T95"/>
    <mergeCell ref="U95:Y95"/>
    <mergeCell ref="Z95:AB95"/>
    <mergeCell ref="AC95:AD95"/>
    <mergeCell ref="B94:D94"/>
    <mergeCell ref="E94:L94"/>
    <mergeCell ref="M94:N94"/>
    <mergeCell ref="O94:R94"/>
    <mergeCell ref="S94:T94"/>
    <mergeCell ref="U94:Y94"/>
    <mergeCell ref="Z94:AB94"/>
    <mergeCell ref="AC94:AD94"/>
    <mergeCell ref="B95:D95"/>
    <mergeCell ref="E95:L95"/>
    <mergeCell ref="M95:N95"/>
    <mergeCell ref="B87:G88"/>
    <mergeCell ref="H87:AK88"/>
    <mergeCell ref="B89:G90"/>
    <mergeCell ref="H89:AK90"/>
    <mergeCell ref="B93:K93"/>
    <mergeCell ref="H86:P86"/>
    <mergeCell ref="Q86:S86"/>
    <mergeCell ref="T86:W86"/>
    <mergeCell ref="X86:AA86"/>
    <mergeCell ref="AB86:AK86"/>
    <mergeCell ref="B77:G79"/>
    <mergeCell ref="H77:AK79"/>
    <mergeCell ref="B82:D86"/>
    <mergeCell ref="E83:G83"/>
    <mergeCell ref="H83:P83"/>
    <mergeCell ref="Q83:S83"/>
    <mergeCell ref="T83:W83"/>
    <mergeCell ref="X83:AA83"/>
    <mergeCell ref="AB83:AK83"/>
    <mergeCell ref="E86:G86"/>
    <mergeCell ref="E84:G84"/>
    <mergeCell ref="H84:P84"/>
    <mergeCell ref="Q84:S84"/>
    <mergeCell ref="T84:W84"/>
    <mergeCell ref="X84:AA84"/>
    <mergeCell ref="AB84:AK84"/>
    <mergeCell ref="AB85:AK85"/>
    <mergeCell ref="E85:G85"/>
    <mergeCell ref="H85:P85"/>
    <mergeCell ref="Q85:S85"/>
    <mergeCell ref="T85:W85"/>
    <mergeCell ref="X85:AA85"/>
    <mergeCell ref="B74:E74"/>
    <mergeCell ref="Y74:AJ74"/>
    <mergeCell ref="B75:E75"/>
    <mergeCell ref="B76:E76"/>
    <mergeCell ref="F76:G76"/>
    <mergeCell ref="H76:Q76"/>
    <mergeCell ref="R76:S76"/>
    <mergeCell ref="T76:W76"/>
    <mergeCell ref="X76:Y76"/>
    <mergeCell ref="Z76:AK76"/>
    <mergeCell ref="B72:AJ72"/>
    <mergeCell ref="AB65:AD65"/>
    <mergeCell ref="U64:V64"/>
    <mergeCell ref="W64:AA64"/>
    <mergeCell ref="AB64:AD64"/>
    <mergeCell ref="B63:D65"/>
    <mergeCell ref="E63:F63"/>
    <mergeCell ref="G63:N63"/>
    <mergeCell ref="O63:P63"/>
    <mergeCell ref="Q63:T63"/>
    <mergeCell ref="U63:V63"/>
    <mergeCell ref="E65:F65"/>
    <mergeCell ref="B67:F69"/>
    <mergeCell ref="G67:AK69"/>
    <mergeCell ref="W63:AA63"/>
    <mergeCell ref="AB63:AD63"/>
    <mergeCell ref="E64:F64"/>
    <mergeCell ref="G64:N64"/>
    <mergeCell ref="O64:P64"/>
    <mergeCell ref="Q64:T64"/>
    <mergeCell ref="C42:AK44"/>
    <mergeCell ref="C45:AK45"/>
    <mergeCell ref="C46:AK48"/>
    <mergeCell ref="C36:D36"/>
    <mergeCell ref="P36:Q36"/>
    <mergeCell ref="C37:D37"/>
    <mergeCell ref="P37:U37"/>
    <mergeCell ref="B49:AK49"/>
    <mergeCell ref="B66:F66"/>
    <mergeCell ref="B51:AK53"/>
    <mergeCell ref="B54:O54"/>
    <mergeCell ref="B57:AJ57"/>
    <mergeCell ref="B59:L59"/>
    <mergeCell ref="B60:F62"/>
    <mergeCell ref="G60:AK62"/>
    <mergeCell ref="G65:N65"/>
    <mergeCell ref="O65:P65"/>
    <mergeCell ref="Q65:T65"/>
    <mergeCell ref="U65:V65"/>
    <mergeCell ref="W65:AA65"/>
    <mergeCell ref="B24:AK26"/>
    <mergeCell ref="C27:AK27"/>
    <mergeCell ref="C28:C31"/>
    <mergeCell ref="D28:F28"/>
    <mergeCell ref="U28:W28"/>
    <mergeCell ref="D29:F29"/>
    <mergeCell ref="C38:AK40"/>
    <mergeCell ref="C41:AK41"/>
    <mergeCell ref="B17:F18"/>
    <mergeCell ref="AB17:AD18"/>
    <mergeCell ref="M18:N18"/>
    <mergeCell ref="AI18:AJ18"/>
    <mergeCell ref="B21:AJ21"/>
    <mergeCell ref="B22:AK22"/>
    <mergeCell ref="C32:AK34"/>
    <mergeCell ref="C35:AK35"/>
    <mergeCell ref="U29:W29"/>
    <mergeCell ref="D30:E30"/>
    <mergeCell ref="D31:E31"/>
    <mergeCell ref="A1:N1"/>
    <mergeCell ref="O1:AB1"/>
    <mergeCell ref="A2:D2"/>
    <mergeCell ref="B16:E16"/>
    <mergeCell ref="N16:AJ16"/>
    <mergeCell ref="B3:AJ3"/>
    <mergeCell ref="B7:D7"/>
    <mergeCell ref="E7:O7"/>
    <mergeCell ref="P7:R7"/>
    <mergeCell ref="S7:Y7"/>
    <mergeCell ref="AB7:AJ7"/>
    <mergeCell ref="B14:D14"/>
    <mergeCell ref="E14:AK14"/>
    <mergeCell ref="B15:D15"/>
    <mergeCell ref="E15:AK15"/>
    <mergeCell ref="B12:D12"/>
    <mergeCell ref="E12:Q12"/>
    <mergeCell ref="R12:S13"/>
    <mergeCell ref="T12:AK13"/>
    <mergeCell ref="B13:D13"/>
    <mergeCell ref="E13:G13"/>
    <mergeCell ref="I13:J13"/>
    <mergeCell ref="L13:M13"/>
    <mergeCell ref="O13:P13"/>
  </mergeCells>
  <phoneticPr fontId="15"/>
  <hyperlinks>
    <hyperlink ref="A1" location="'者一覧(ﾘﾝｸ用)'!A1" display="者一覧(ﾘﾝｸ用)シートへ戻る" xr:uid="{1D35F831-5434-40B2-BD7B-A328D0C86592}"/>
    <hyperlink ref="O1" location="'者一覧(ﾘﾝｸ用)'!A1" display="者一覧(ﾘﾝｸ用)シートへ戻る" xr:uid="{0C5DB32E-3D63-4FCC-ACEB-40FE5CD0E276}"/>
    <hyperlink ref="O1:AB1" location="'児一覧(ﾘﾝｸ用)'!A1" display="児一覧(ﾘﾝｸ用)シートへ戻る" xr:uid="{311E912E-4C48-453E-911D-8230902645D0}"/>
  </hyperlinks>
  <pageMargins left="0.43307086614173229" right="0.43307086614173229" top="0.55118110236220474" bottom="0.55118110236220474" header="0.31496062992125984" footer="0.31496062992125984"/>
  <pageSetup paperSize="9" scale="78" fitToHeight="3" orientation="portrait" r:id="rId1"/>
  <rowBreaks count="1" manualBreakCount="1">
    <brk id="54"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3</xdr:row>
                    <xdr:rowOff>104775</xdr:rowOff>
                  </from>
                  <to>
                    <xdr:col>18</xdr:col>
                    <xdr:colOff>47625</xdr:colOff>
                    <xdr:row>5</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3</xdr:row>
                    <xdr:rowOff>104775</xdr:rowOff>
                  </from>
                  <to>
                    <xdr:col>21</xdr:col>
                    <xdr:colOff>28575</xdr:colOff>
                    <xdr:row>5</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15</xdr:row>
                    <xdr:rowOff>9525</xdr:rowOff>
                  </from>
                  <to>
                    <xdr:col>6</xdr:col>
                    <xdr:colOff>47625</xdr:colOff>
                    <xdr:row>16</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15</xdr:row>
                    <xdr:rowOff>0</xdr:rowOff>
                  </from>
                  <to>
                    <xdr:col>9</xdr:col>
                    <xdr:colOff>38100</xdr:colOff>
                    <xdr:row>15</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22</xdr:row>
                    <xdr:rowOff>9525</xdr:rowOff>
                  </from>
                  <to>
                    <xdr:col>19</xdr:col>
                    <xdr:colOff>38100</xdr:colOff>
                    <xdr:row>23</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22</xdr:row>
                    <xdr:rowOff>0</xdr:rowOff>
                  </from>
                  <to>
                    <xdr:col>25</xdr:col>
                    <xdr:colOff>47625</xdr:colOff>
                    <xdr:row>22</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22</xdr:row>
                    <xdr:rowOff>9525</xdr:rowOff>
                  </from>
                  <to>
                    <xdr:col>2</xdr:col>
                    <xdr:colOff>47625</xdr:colOff>
                    <xdr:row>23</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49</xdr:row>
                    <xdr:rowOff>9525</xdr:rowOff>
                  </from>
                  <to>
                    <xdr:col>19</xdr:col>
                    <xdr:colOff>38100</xdr:colOff>
                    <xdr:row>50</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49</xdr:row>
                    <xdr:rowOff>0</xdr:rowOff>
                  </from>
                  <to>
                    <xdr:col>25</xdr:col>
                    <xdr:colOff>47625</xdr:colOff>
                    <xdr:row>49</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49</xdr:row>
                    <xdr:rowOff>9525</xdr:rowOff>
                  </from>
                  <to>
                    <xdr:col>2</xdr:col>
                    <xdr:colOff>47625</xdr:colOff>
                    <xdr:row>50</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58</xdr:row>
                    <xdr:rowOff>0</xdr:rowOff>
                  </from>
                  <to>
                    <xdr:col>13</xdr:col>
                    <xdr:colOff>38100</xdr:colOff>
                    <xdr:row>58</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58</xdr:row>
                    <xdr:rowOff>0</xdr:rowOff>
                  </from>
                  <to>
                    <xdr:col>21</xdr:col>
                    <xdr:colOff>38100</xdr:colOff>
                    <xdr:row>58</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72</xdr:row>
                    <xdr:rowOff>0</xdr:rowOff>
                  </from>
                  <to>
                    <xdr:col>16</xdr:col>
                    <xdr:colOff>38100</xdr:colOff>
                    <xdr:row>72</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74</xdr:row>
                    <xdr:rowOff>0</xdr:rowOff>
                  </from>
                  <to>
                    <xdr:col>6</xdr:col>
                    <xdr:colOff>38100</xdr:colOff>
                    <xdr:row>74</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74</xdr:row>
                    <xdr:rowOff>0</xdr:rowOff>
                  </from>
                  <to>
                    <xdr:col>9</xdr:col>
                    <xdr:colOff>38100</xdr:colOff>
                    <xdr:row>74</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74</xdr:row>
                    <xdr:rowOff>0</xdr:rowOff>
                  </from>
                  <to>
                    <xdr:col>15</xdr:col>
                    <xdr:colOff>38100</xdr:colOff>
                    <xdr:row>74</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73</xdr:row>
                    <xdr:rowOff>0</xdr:rowOff>
                  </from>
                  <to>
                    <xdr:col>13</xdr:col>
                    <xdr:colOff>38100</xdr:colOff>
                    <xdr:row>73</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73</xdr:row>
                    <xdr:rowOff>0</xdr:rowOff>
                  </from>
                  <to>
                    <xdr:col>17</xdr:col>
                    <xdr:colOff>38100</xdr:colOff>
                    <xdr:row>73</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80</xdr:row>
                    <xdr:rowOff>0</xdr:rowOff>
                  </from>
                  <to>
                    <xdr:col>16</xdr:col>
                    <xdr:colOff>38100</xdr:colOff>
                    <xdr:row>80</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81</xdr:row>
                    <xdr:rowOff>0</xdr:rowOff>
                  </from>
                  <to>
                    <xdr:col>5</xdr:col>
                    <xdr:colOff>38100</xdr:colOff>
                    <xdr:row>81</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81</xdr:row>
                    <xdr:rowOff>0</xdr:rowOff>
                  </from>
                  <to>
                    <xdr:col>8</xdr:col>
                    <xdr:colOff>38100</xdr:colOff>
                    <xdr:row>81</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81</xdr:row>
                    <xdr:rowOff>0</xdr:rowOff>
                  </from>
                  <to>
                    <xdr:col>18</xdr:col>
                    <xdr:colOff>38100</xdr:colOff>
                    <xdr:row>81</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81</xdr:row>
                    <xdr:rowOff>0</xdr:rowOff>
                  </from>
                  <to>
                    <xdr:col>25</xdr:col>
                    <xdr:colOff>38100</xdr:colOff>
                    <xdr:row>81</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92</xdr:row>
                    <xdr:rowOff>0</xdr:rowOff>
                  </from>
                  <to>
                    <xdr:col>12</xdr:col>
                    <xdr:colOff>38100</xdr:colOff>
                    <xdr:row>92</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92</xdr:row>
                    <xdr:rowOff>0</xdr:rowOff>
                  </from>
                  <to>
                    <xdr:col>15</xdr:col>
                    <xdr:colOff>38100</xdr:colOff>
                    <xdr:row>92</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95</xdr:row>
                    <xdr:rowOff>0</xdr:rowOff>
                  </from>
                  <to>
                    <xdr:col>33</xdr:col>
                    <xdr:colOff>38100</xdr:colOff>
                    <xdr:row>95</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95</xdr:row>
                    <xdr:rowOff>0</xdr:rowOff>
                  </from>
                  <to>
                    <xdr:col>35</xdr:col>
                    <xdr:colOff>38100</xdr:colOff>
                    <xdr:row>95</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96</xdr:row>
                    <xdr:rowOff>0</xdr:rowOff>
                  </from>
                  <to>
                    <xdr:col>8</xdr:col>
                    <xdr:colOff>38100</xdr:colOff>
                    <xdr:row>96</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96</xdr:row>
                    <xdr:rowOff>0</xdr:rowOff>
                  </from>
                  <to>
                    <xdr:col>11</xdr:col>
                    <xdr:colOff>38100</xdr:colOff>
                    <xdr:row>96</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96</xdr:row>
                    <xdr:rowOff>0</xdr:rowOff>
                  </from>
                  <to>
                    <xdr:col>17</xdr:col>
                    <xdr:colOff>38100</xdr:colOff>
                    <xdr:row>96</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96</xdr:row>
                    <xdr:rowOff>0</xdr:rowOff>
                  </from>
                  <to>
                    <xdr:col>20</xdr:col>
                    <xdr:colOff>38100</xdr:colOff>
                    <xdr:row>96</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96</xdr:row>
                    <xdr:rowOff>0</xdr:rowOff>
                  </from>
                  <to>
                    <xdr:col>23</xdr:col>
                    <xdr:colOff>38100</xdr:colOff>
                    <xdr:row>96</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100</xdr:row>
                    <xdr:rowOff>9525</xdr:rowOff>
                  </from>
                  <to>
                    <xdr:col>5</xdr:col>
                    <xdr:colOff>47625</xdr:colOff>
                    <xdr:row>101</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100</xdr:row>
                    <xdr:rowOff>0</xdr:rowOff>
                  </from>
                  <to>
                    <xdr:col>8</xdr:col>
                    <xdr:colOff>38100</xdr:colOff>
                    <xdr:row>100</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91</xdr:row>
                    <xdr:rowOff>0</xdr:rowOff>
                  </from>
                  <to>
                    <xdr:col>16</xdr:col>
                    <xdr:colOff>38100</xdr:colOff>
                    <xdr:row>91</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22</xdr:row>
                    <xdr:rowOff>9525</xdr:rowOff>
                  </from>
                  <to>
                    <xdr:col>2</xdr:col>
                    <xdr:colOff>47625</xdr:colOff>
                    <xdr:row>23</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49</xdr:row>
                    <xdr:rowOff>9525</xdr:rowOff>
                  </from>
                  <to>
                    <xdr:col>2</xdr:col>
                    <xdr:colOff>47625</xdr:colOff>
                    <xdr:row>50</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22</xdr:row>
                    <xdr:rowOff>0</xdr:rowOff>
                  </from>
                  <to>
                    <xdr:col>25</xdr:col>
                    <xdr:colOff>47625</xdr:colOff>
                    <xdr:row>22</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22</xdr:row>
                    <xdr:rowOff>0</xdr:rowOff>
                  </from>
                  <to>
                    <xdr:col>25</xdr:col>
                    <xdr:colOff>47625</xdr:colOff>
                    <xdr:row>22</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49</xdr:row>
                    <xdr:rowOff>0</xdr:rowOff>
                  </from>
                  <to>
                    <xdr:col>25</xdr:col>
                    <xdr:colOff>47625</xdr:colOff>
                    <xdr:row>49</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52</xdr:row>
                    <xdr:rowOff>219075</xdr:rowOff>
                  </from>
                  <to>
                    <xdr:col>17</xdr:col>
                    <xdr:colOff>47625</xdr:colOff>
                    <xdr:row>54</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16</xdr:row>
                    <xdr:rowOff>9525</xdr:rowOff>
                  </from>
                  <to>
                    <xdr:col>31</xdr:col>
                    <xdr:colOff>38100</xdr:colOff>
                    <xdr:row>17</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16</xdr:row>
                    <xdr:rowOff>0</xdr:rowOff>
                  </from>
                  <to>
                    <xdr:col>34</xdr:col>
                    <xdr:colOff>38100</xdr:colOff>
                    <xdr:row>16</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17</xdr:row>
                    <xdr:rowOff>0</xdr:rowOff>
                  </from>
                  <to>
                    <xdr:col>31</xdr:col>
                    <xdr:colOff>38100</xdr:colOff>
                    <xdr:row>17</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17</xdr:row>
                    <xdr:rowOff>0</xdr:rowOff>
                  </from>
                  <to>
                    <xdr:col>10</xdr:col>
                    <xdr:colOff>38100</xdr:colOff>
                    <xdr:row>17</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17</xdr:row>
                    <xdr:rowOff>0</xdr:rowOff>
                  </from>
                  <to>
                    <xdr:col>16</xdr:col>
                    <xdr:colOff>38100</xdr:colOff>
                    <xdr:row>17</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16</xdr:row>
                    <xdr:rowOff>9525</xdr:rowOff>
                  </from>
                  <to>
                    <xdr:col>17</xdr:col>
                    <xdr:colOff>66675</xdr:colOff>
                    <xdr:row>17</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16</xdr:row>
                    <xdr:rowOff>9525</xdr:rowOff>
                  </from>
                  <to>
                    <xdr:col>19</xdr:col>
                    <xdr:colOff>57150</xdr:colOff>
                    <xdr:row>17</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16</xdr:row>
                    <xdr:rowOff>9525</xdr:rowOff>
                  </from>
                  <to>
                    <xdr:col>21</xdr:col>
                    <xdr:colOff>66675</xdr:colOff>
                    <xdr:row>17</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16</xdr:row>
                    <xdr:rowOff>9525</xdr:rowOff>
                  </from>
                  <to>
                    <xdr:col>23</xdr:col>
                    <xdr:colOff>76200</xdr:colOff>
                    <xdr:row>17</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16</xdr:row>
                    <xdr:rowOff>19050</xdr:rowOff>
                  </from>
                  <to>
                    <xdr:col>25</xdr:col>
                    <xdr:colOff>66675</xdr:colOff>
                    <xdr:row>17</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17</xdr:row>
                    <xdr:rowOff>0</xdr:rowOff>
                  </from>
                  <to>
                    <xdr:col>7</xdr:col>
                    <xdr:colOff>38100</xdr:colOff>
                    <xdr:row>17</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65</xdr:row>
                    <xdr:rowOff>0</xdr:rowOff>
                  </from>
                  <to>
                    <xdr:col>7</xdr:col>
                    <xdr:colOff>38100</xdr:colOff>
                    <xdr:row>65</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65</xdr:row>
                    <xdr:rowOff>0</xdr:rowOff>
                  </from>
                  <to>
                    <xdr:col>9</xdr:col>
                    <xdr:colOff>38100</xdr:colOff>
                    <xdr:row>65</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65</xdr:row>
                    <xdr:rowOff>0</xdr:rowOff>
                  </from>
                  <to>
                    <xdr:col>11</xdr:col>
                    <xdr:colOff>38100</xdr:colOff>
                    <xdr:row>65</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65</xdr:row>
                    <xdr:rowOff>0</xdr:rowOff>
                  </from>
                  <to>
                    <xdr:col>14</xdr:col>
                    <xdr:colOff>38100</xdr:colOff>
                    <xdr:row>65</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22</xdr:row>
                    <xdr:rowOff>9525</xdr:rowOff>
                  </from>
                  <to>
                    <xdr:col>12</xdr:col>
                    <xdr:colOff>38100</xdr:colOff>
                    <xdr:row>23</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49</xdr:row>
                    <xdr:rowOff>9525</xdr:rowOff>
                  </from>
                  <to>
                    <xdr:col>12</xdr:col>
                    <xdr:colOff>38100</xdr:colOff>
                    <xdr:row>50</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26</xdr:row>
                    <xdr:rowOff>219075</xdr:rowOff>
                  </from>
                  <to>
                    <xdr:col>7</xdr:col>
                    <xdr:colOff>57150</xdr:colOff>
                    <xdr:row>28</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28</xdr:row>
                    <xdr:rowOff>171450</xdr:rowOff>
                  </from>
                  <to>
                    <xdr:col>6</xdr:col>
                    <xdr:colOff>47625</xdr:colOff>
                    <xdr:row>30</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29</xdr:row>
                    <xdr:rowOff>171450</xdr:rowOff>
                  </from>
                  <to>
                    <xdr:col>6</xdr:col>
                    <xdr:colOff>57150</xdr:colOff>
                    <xdr:row>31</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26</xdr:row>
                    <xdr:rowOff>219075</xdr:rowOff>
                  </from>
                  <to>
                    <xdr:col>10</xdr:col>
                    <xdr:colOff>47625</xdr:colOff>
                    <xdr:row>28</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29</xdr:row>
                    <xdr:rowOff>180975</xdr:rowOff>
                  </from>
                  <to>
                    <xdr:col>9</xdr:col>
                    <xdr:colOff>47625</xdr:colOff>
                    <xdr:row>31</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26</xdr:row>
                    <xdr:rowOff>219075</xdr:rowOff>
                  </from>
                  <to>
                    <xdr:col>13</xdr:col>
                    <xdr:colOff>38100</xdr:colOff>
                    <xdr:row>28</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29</xdr:row>
                    <xdr:rowOff>180975</xdr:rowOff>
                  </from>
                  <to>
                    <xdr:col>12</xdr:col>
                    <xdr:colOff>38100</xdr:colOff>
                    <xdr:row>31</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30</xdr:row>
                    <xdr:rowOff>0</xdr:rowOff>
                  </from>
                  <to>
                    <xdr:col>16</xdr:col>
                    <xdr:colOff>38100</xdr:colOff>
                    <xdr:row>31</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28</xdr:row>
                    <xdr:rowOff>180975</xdr:rowOff>
                  </from>
                  <to>
                    <xdr:col>16</xdr:col>
                    <xdr:colOff>38100</xdr:colOff>
                    <xdr:row>30</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26</xdr:row>
                    <xdr:rowOff>228600</xdr:rowOff>
                  </from>
                  <to>
                    <xdr:col>17</xdr:col>
                    <xdr:colOff>38100</xdr:colOff>
                    <xdr:row>28</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26</xdr:row>
                    <xdr:rowOff>209550</xdr:rowOff>
                  </from>
                  <to>
                    <xdr:col>24</xdr:col>
                    <xdr:colOff>38100</xdr:colOff>
                    <xdr:row>28</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26</xdr:row>
                    <xdr:rowOff>219075</xdr:rowOff>
                  </from>
                  <to>
                    <xdr:col>27</xdr:col>
                    <xdr:colOff>19050</xdr:colOff>
                    <xdr:row>28</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26</xdr:row>
                    <xdr:rowOff>219075</xdr:rowOff>
                  </from>
                  <to>
                    <xdr:col>30</xdr:col>
                    <xdr:colOff>38100</xdr:colOff>
                    <xdr:row>28</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26</xdr:row>
                    <xdr:rowOff>209550</xdr:rowOff>
                  </from>
                  <to>
                    <xdr:col>34</xdr:col>
                    <xdr:colOff>38100</xdr:colOff>
                    <xdr:row>28</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27</xdr:row>
                    <xdr:rowOff>171450</xdr:rowOff>
                  </from>
                  <to>
                    <xdr:col>24</xdr:col>
                    <xdr:colOff>38100</xdr:colOff>
                    <xdr:row>29</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27</xdr:row>
                    <xdr:rowOff>171450</xdr:rowOff>
                  </from>
                  <to>
                    <xdr:col>27</xdr:col>
                    <xdr:colOff>19050</xdr:colOff>
                    <xdr:row>29</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27</xdr:row>
                    <xdr:rowOff>171450</xdr:rowOff>
                  </from>
                  <to>
                    <xdr:col>30</xdr:col>
                    <xdr:colOff>38100</xdr:colOff>
                    <xdr:row>29</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27</xdr:row>
                    <xdr:rowOff>161925</xdr:rowOff>
                  </from>
                  <to>
                    <xdr:col>34</xdr:col>
                    <xdr:colOff>38100</xdr:colOff>
                    <xdr:row>29</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28</xdr:row>
                    <xdr:rowOff>171450</xdr:rowOff>
                  </from>
                  <to>
                    <xdr:col>22</xdr:col>
                    <xdr:colOff>28575</xdr:colOff>
                    <xdr:row>30</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28</xdr:row>
                    <xdr:rowOff>171450</xdr:rowOff>
                  </from>
                  <to>
                    <xdr:col>25</xdr:col>
                    <xdr:colOff>47625</xdr:colOff>
                    <xdr:row>30</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29</xdr:row>
                    <xdr:rowOff>171450</xdr:rowOff>
                  </from>
                  <to>
                    <xdr:col>22</xdr:col>
                    <xdr:colOff>38100</xdr:colOff>
                    <xdr:row>31</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29</xdr:row>
                    <xdr:rowOff>171450</xdr:rowOff>
                  </from>
                  <to>
                    <xdr:col>25</xdr:col>
                    <xdr:colOff>38100</xdr:colOff>
                    <xdr:row>31</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29</xdr:row>
                    <xdr:rowOff>171450</xdr:rowOff>
                  </from>
                  <to>
                    <xdr:col>29</xdr:col>
                    <xdr:colOff>38100</xdr:colOff>
                    <xdr:row>31</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29</xdr:row>
                    <xdr:rowOff>171450</xdr:rowOff>
                  </from>
                  <to>
                    <xdr:col>33</xdr:col>
                    <xdr:colOff>38100</xdr:colOff>
                    <xdr:row>31</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28</xdr:row>
                    <xdr:rowOff>161925</xdr:rowOff>
                  </from>
                  <to>
                    <xdr:col>33</xdr:col>
                    <xdr:colOff>38100</xdr:colOff>
                    <xdr:row>30</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27</xdr:row>
                    <xdr:rowOff>180975</xdr:rowOff>
                  </from>
                  <to>
                    <xdr:col>7</xdr:col>
                    <xdr:colOff>57150</xdr:colOff>
                    <xdr:row>29</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27</xdr:row>
                    <xdr:rowOff>180975</xdr:rowOff>
                  </from>
                  <to>
                    <xdr:col>10</xdr:col>
                    <xdr:colOff>47625</xdr:colOff>
                    <xdr:row>29</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27</xdr:row>
                    <xdr:rowOff>171450</xdr:rowOff>
                  </from>
                  <to>
                    <xdr:col>13</xdr:col>
                    <xdr:colOff>38100</xdr:colOff>
                    <xdr:row>29</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27</xdr:row>
                    <xdr:rowOff>161925</xdr:rowOff>
                  </from>
                  <to>
                    <xdr:col>17</xdr:col>
                    <xdr:colOff>38100</xdr:colOff>
                    <xdr:row>29</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34</xdr:row>
                    <xdr:rowOff>219075</xdr:rowOff>
                  </from>
                  <to>
                    <xdr:col>5</xdr:col>
                    <xdr:colOff>47625</xdr:colOff>
                    <xdr:row>36</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34</xdr:row>
                    <xdr:rowOff>219075</xdr:rowOff>
                  </from>
                  <to>
                    <xdr:col>9</xdr:col>
                    <xdr:colOff>47625</xdr:colOff>
                    <xdr:row>36</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34</xdr:row>
                    <xdr:rowOff>219075</xdr:rowOff>
                  </from>
                  <to>
                    <xdr:col>13</xdr:col>
                    <xdr:colOff>47625</xdr:colOff>
                    <xdr:row>36</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34</xdr:row>
                    <xdr:rowOff>219075</xdr:rowOff>
                  </from>
                  <to>
                    <xdr:col>18</xdr:col>
                    <xdr:colOff>47625</xdr:colOff>
                    <xdr:row>36</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34</xdr:row>
                    <xdr:rowOff>219075</xdr:rowOff>
                  </from>
                  <to>
                    <xdr:col>22</xdr:col>
                    <xdr:colOff>47625</xdr:colOff>
                    <xdr:row>36</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34</xdr:row>
                    <xdr:rowOff>219075</xdr:rowOff>
                  </from>
                  <to>
                    <xdr:col>26</xdr:col>
                    <xdr:colOff>47625</xdr:colOff>
                    <xdr:row>36</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35</xdr:row>
                    <xdr:rowOff>219075</xdr:rowOff>
                  </from>
                  <to>
                    <xdr:col>5</xdr:col>
                    <xdr:colOff>47625</xdr:colOff>
                    <xdr:row>37</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35</xdr:row>
                    <xdr:rowOff>219075</xdr:rowOff>
                  </from>
                  <to>
                    <xdr:col>9</xdr:col>
                    <xdr:colOff>47625</xdr:colOff>
                    <xdr:row>37</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35</xdr:row>
                    <xdr:rowOff>219075</xdr:rowOff>
                  </from>
                  <to>
                    <xdr:col>13</xdr:col>
                    <xdr:colOff>47625</xdr:colOff>
                    <xdr:row>37</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35</xdr:row>
                    <xdr:rowOff>219075</xdr:rowOff>
                  </from>
                  <to>
                    <xdr:col>22</xdr:col>
                    <xdr:colOff>47625</xdr:colOff>
                    <xdr:row>37</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35</xdr:row>
                    <xdr:rowOff>219075</xdr:rowOff>
                  </from>
                  <to>
                    <xdr:col>26</xdr:col>
                    <xdr:colOff>47625</xdr:colOff>
                    <xdr:row>37</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35</xdr:row>
                    <xdr:rowOff>219075</xdr:rowOff>
                  </from>
                  <to>
                    <xdr:col>30</xdr:col>
                    <xdr:colOff>47625</xdr:colOff>
                    <xdr:row>37</xdr:row>
                    <xdr:rowOff>38100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AB67"/>
  <sheetViews>
    <sheetView view="pageBreakPreview" zoomScale="85" zoomScaleNormal="100" zoomScaleSheetLayoutView="85" workbookViewId="0">
      <selection sqref="A1:N1"/>
    </sheetView>
  </sheetViews>
  <sheetFormatPr defaultColWidth="4" defaultRowHeight="18.75"/>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A2" s="499"/>
      <c r="B2" s="499"/>
      <c r="C2" s="499"/>
      <c r="D2" s="499"/>
      <c r="E2" s="499"/>
      <c r="F2" s="499"/>
      <c r="G2" s="499"/>
      <c r="H2" s="499"/>
      <c r="I2" s="499"/>
      <c r="J2" s="499"/>
      <c r="K2" s="499"/>
      <c r="L2" s="499"/>
      <c r="M2" s="499"/>
      <c r="N2" s="499"/>
      <c r="O2" s="499"/>
      <c r="P2" s="499"/>
      <c r="Q2" s="499"/>
      <c r="R2" s="499"/>
      <c r="S2" s="499"/>
      <c r="T2" s="499"/>
      <c r="U2" s="499"/>
      <c r="V2" s="499"/>
      <c r="W2" s="499"/>
      <c r="X2" s="499"/>
      <c r="Y2" s="499"/>
      <c r="Z2" s="501"/>
    </row>
    <row r="3" spans="1:28">
      <c r="A3" s="3486" t="s">
        <v>1484</v>
      </c>
      <c r="B3" s="3486"/>
      <c r="C3" s="3486"/>
      <c r="D3" s="3486"/>
      <c r="E3" s="499"/>
      <c r="F3" s="499"/>
      <c r="G3" s="499"/>
      <c r="H3" s="499"/>
      <c r="I3" s="499"/>
      <c r="J3" s="499"/>
      <c r="K3" s="499"/>
      <c r="L3" s="499"/>
      <c r="M3" s="499"/>
      <c r="N3" s="499"/>
      <c r="O3" s="499"/>
      <c r="P3" s="499"/>
      <c r="Q3" s="499"/>
      <c r="R3" s="3490" t="s">
        <v>480</v>
      </c>
      <c r="S3" s="3490"/>
      <c r="T3" s="3490"/>
      <c r="U3" s="3490"/>
      <c r="V3" s="3490"/>
      <c r="W3" s="3490"/>
      <c r="X3" s="3490"/>
      <c r="Y3" s="3490"/>
      <c r="Z3" s="501"/>
    </row>
    <row r="4" spans="1:28">
      <c r="A4" s="499"/>
      <c r="B4" s="499"/>
      <c r="C4" s="499"/>
      <c r="D4" s="499"/>
      <c r="E4" s="499"/>
      <c r="F4" s="499"/>
      <c r="G4" s="499"/>
      <c r="H4" s="499"/>
      <c r="I4" s="499"/>
      <c r="J4" s="499"/>
      <c r="K4" s="499"/>
      <c r="L4" s="499"/>
      <c r="M4" s="499"/>
      <c r="N4" s="499"/>
      <c r="O4" s="499"/>
      <c r="P4" s="499"/>
      <c r="Q4" s="499"/>
      <c r="R4" s="499"/>
      <c r="S4" s="499"/>
      <c r="T4" s="517"/>
      <c r="U4" s="499"/>
      <c r="V4" s="499"/>
      <c r="W4" s="499"/>
      <c r="X4" s="499"/>
      <c r="Y4" s="499"/>
      <c r="Z4" s="501"/>
    </row>
    <row r="5" spans="1:28" ht="36.75" customHeight="1">
      <c r="A5" s="499"/>
      <c r="B5" s="3610" t="s">
        <v>1485</v>
      </c>
      <c r="C5" s="3491"/>
      <c r="D5" s="3491"/>
      <c r="E5" s="3491"/>
      <c r="F5" s="3491"/>
      <c r="G5" s="3491"/>
      <c r="H5" s="3491"/>
      <c r="I5" s="3491"/>
      <c r="J5" s="3491"/>
      <c r="K5" s="3491"/>
      <c r="L5" s="3491"/>
      <c r="M5" s="3491"/>
      <c r="N5" s="3491"/>
      <c r="O5" s="3491"/>
      <c r="P5" s="3491"/>
      <c r="Q5" s="3491"/>
      <c r="R5" s="3491"/>
      <c r="S5" s="3491"/>
      <c r="T5" s="3491"/>
      <c r="U5" s="3491"/>
      <c r="V5" s="3491"/>
      <c r="W5" s="3491"/>
      <c r="X5" s="3491"/>
      <c r="Y5" s="3491"/>
      <c r="Z5" s="501"/>
    </row>
    <row r="6" spans="1:28">
      <c r="A6" s="499"/>
      <c r="B6" s="499"/>
      <c r="C6" s="499"/>
      <c r="D6" s="499"/>
      <c r="E6" s="499"/>
      <c r="F6" s="499"/>
      <c r="G6" s="499"/>
      <c r="H6" s="499"/>
      <c r="I6" s="499"/>
      <c r="J6" s="499"/>
      <c r="K6" s="499"/>
      <c r="L6" s="499"/>
      <c r="M6" s="499"/>
      <c r="N6" s="499"/>
      <c r="O6" s="499"/>
      <c r="P6" s="499"/>
      <c r="Q6" s="499"/>
      <c r="R6" s="499"/>
      <c r="S6" s="499"/>
      <c r="T6" s="499"/>
      <c r="U6" s="499"/>
      <c r="V6" s="499"/>
      <c r="W6" s="499"/>
      <c r="X6" s="499"/>
      <c r="Y6" s="499"/>
      <c r="Z6" s="501"/>
    </row>
    <row r="7" spans="1:28" ht="23.25" customHeight="1">
      <c r="A7" s="499"/>
      <c r="B7" s="3611" t="s">
        <v>1486</v>
      </c>
      <c r="C7" s="3612"/>
      <c r="D7" s="3612"/>
      <c r="E7" s="3612"/>
      <c r="F7" s="3613"/>
      <c r="G7" s="3483"/>
      <c r="H7" s="3483"/>
      <c r="I7" s="3483"/>
      <c r="J7" s="3483"/>
      <c r="K7" s="3483"/>
      <c r="L7" s="3483"/>
      <c r="M7" s="3483"/>
      <c r="N7" s="3483"/>
      <c r="O7" s="3483"/>
      <c r="P7" s="3483"/>
      <c r="Q7" s="3483"/>
      <c r="R7" s="3483"/>
      <c r="S7" s="3483"/>
      <c r="T7" s="3483"/>
      <c r="U7" s="3483"/>
      <c r="V7" s="3483"/>
      <c r="W7" s="3483"/>
      <c r="X7" s="3483"/>
      <c r="Y7" s="3484"/>
      <c r="Z7" s="501"/>
    </row>
    <row r="8" spans="1:28" ht="23.25" customHeight="1">
      <c r="A8" s="499"/>
      <c r="B8" s="3611" t="s">
        <v>482</v>
      </c>
      <c r="C8" s="3612"/>
      <c r="D8" s="3612"/>
      <c r="E8" s="3612"/>
      <c r="F8" s="3613"/>
      <c r="G8" s="3483" t="s">
        <v>1204</v>
      </c>
      <c r="H8" s="3483"/>
      <c r="I8" s="3483"/>
      <c r="J8" s="3483"/>
      <c r="K8" s="3483"/>
      <c r="L8" s="3483"/>
      <c r="M8" s="3483"/>
      <c r="N8" s="3483"/>
      <c r="O8" s="3483"/>
      <c r="P8" s="3483"/>
      <c r="Q8" s="3483"/>
      <c r="R8" s="3483"/>
      <c r="S8" s="3483"/>
      <c r="T8" s="3483"/>
      <c r="U8" s="3483"/>
      <c r="V8" s="3483"/>
      <c r="W8" s="3483"/>
      <c r="X8" s="3483"/>
      <c r="Y8" s="3484"/>
      <c r="Z8" s="501"/>
    </row>
    <row r="9" spans="1:28" ht="23.25" customHeight="1">
      <c r="A9" s="499"/>
      <c r="B9" s="3471" t="s">
        <v>1487</v>
      </c>
      <c r="C9" s="3472"/>
      <c r="D9" s="3472"/>
      <c r="E9" s="3472"/>
      <c r="F9" s="3473"/>
      <c r="G9" s="3492" t="s">
        <v>1488</v>
      </c>
      <c r="H9" s="3493"/>
      <c r="I9" s="3493"/>
      <c r="J9" s="3493"/>
      <c r="K9" s="3493"/>
      <c r="L9" s="3493"/>
      <c r="M9" s="3493"/>
      <c r="N9" s="3493"/>
      <c r="O9" s="795"/>
      <c r="P9" s="795"/>
      <c r="Q9" s="795"/>
      <c r="R9" s="795" t="s">
        <v>1489</v>
      </c>
      <c r="S9" s="795"/>
      <c r="T9" s="795"/>
      <c r="U9" s="795"/>
      <c r="V9" s="795"/>
      <c r="W9" s="795"/>
      <c r="X9" s="795"/>
      <c r="Y9" s="796"/>
      <c r="Z9" s="501"/>
    </row>
    <row r="10" spans="1:28" ht="23.25" customHeight="1">
      <c r="A10" s="499"/>
      <c r="B10" s="3477"/>
      <c r="C10" s="3478"/>
      <c r="D10" s="3478"/>
      <c r="E10" s="3478"/>
      <c r="F10" s="3479"/>
      <c r="G10" s="3492" t="s">
        <v>1490</v>
      </c>
      <c r="H10" s="3493"/>
      <c r="I10" s="3493"/>
      <c r="J10" s="3493"/>
      <c r="K10" s="3493"/>
      <c r="L10" s="3493"/>
      <c r="M10" s="3493"/>
      <c r="N10" s="3493"/>
      <c r="O10" s="795"/>
      <c r="P10" s="795"/>
      <c r="Q10" s="795"/>
      <c r="R10" s="795" t="s">
        <v>1489</v>
      </c>
      <c r="S10" s="795"/>
      <c r="T10" s="795"/>
      <c r="U10" s="795"/>
      <c r="V10" s="795"/>
      <c r="W10" s="795"/>
      <c r="X10" s="795"/>
      <c r="Y10" s="796"/>
      <c r="Z10" s="501"/>
    </row>
    <row r="11" spans="1:28" ht="23.25" customHeight="1">
      <c r="A11" s="499"/>
      <c r="B11" s="3477"/>
      <c r="C11" s="3478"/>
      <c r="D11" s="3478"/>
      <c r="E11" s="3478"/>
      <c r="F11" s="3479"/>
      <c r="G11" s="3492" t="s">
        <v>1491</v>
      </c>
      <c r="H11" s="3493"/>
      <c r="I11" s="3493"/>
      <c r="J11" s="3493"/>
      <c r="K11" s="3493"/>
      <c r="L11" s="3493"/>
      <c r="M11" s="3493"/>
      <c r="N11" s="3493"/>
      <c r="O11" s="795"/>
      <c r="P11" s="795"/>
      <c r="Q11" s="795"/>
      <c r="R11" s="795" t="s">
        <v>1489</v>
      </c>
      <c r="S11" s="795"/>
      <c r="T11" s="795"/>
      <c r="U11" s="795"/>
      <c r="V11" s="795"/>
      <c r="W11" s="795"/>
      <c r="X11" s="795"/>
      <c r="Y11" s="796"/>
      <c r="Z11" s="501"/>
    </row>
    <row r="12" spans="1:28" ht="23.25" customHeight="1">
      <c r="A12" s="499"/>
      <c r="B12" s="3474"/>
      <c r="C12" s="3475"/>
      <c r="D12" s="3475"/>
      <c r="E12" s="3475"/>
      <c r="F12" s="3476"/>
      <c r="G12" s="3495" t="s">
        <v>1492</v>
      </c>
      <c r="H12" s="3483"/>
      <c r="I12" s="3483"/>
      <c r="J12" s="3483"/>
      <c r="K12" s="3483"/>
      <c r="L12" s="3483"/>
      <c r="M12" s="3483"/>
      <c r="N12" s="3483"/>
      <c r="O12" s="3483"/>
      <c r="P12" s="795"/>
      <c r="Q12" s="795"/>
      <c r="R12" s="795" t="s">
        <v>1489</v>
      </c>
      <c r="S12" s="795"/>
      <c r="T12" s="795"/>
      <c r="U12" s="795"/>
      <c r="V12" s="795"/>
      <c r="W12" s="795"/>
      <c r="X12" s="795"/>
      <c r="Y12" s="796"/>
      <c r="Z12" s="501"/>
    </row>
    <row r="13" spans="1:28">
      <c r="A13" s="499"/>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99"/>
      <c r="Z13" s="501"/>
    </row>
    <row r="14" spans="1:28" ht="18.75" customHeight="1">
      <c r="A14" s="499"/>
      <c r="B14" s="499" t="s">
        <v>1493</v>
      </c>
      <c r="C14" s="499"/>
      <c r="D14" s="499"/>
      <c r="E14" s="499"/>
      <c r="F14" s="499"/>
      <c r="G14" s="499"/>
      <c r="H14" s="499"/>
      <c r="I14" s="499"/>
      <c r="J14" s="499"/>
      <c r="K14" s="499"/>
      <c r="L14" s="499"/>
      <c r="M14" s="499"/>
      <c r="N14" s="499"/>
      <c r="O14" s="499"/>
      <c r="P14" s="499"/>
      <c r="Q14" s="499"/>
      <c r="R14" s="499"/>
      <c r="S14" s="499"/>
      <c r="T14" s="499"/>
      <c r="U14" s="499"/>
      <c r="V14" s="545"/>
      <c r="W14" s="545"/>
      <c r="X14" s="545"/>
      <c r="Y14" s="545"/>
      <c r="Z14" s="501"/>
    </row>
    <row r="15" spans="1:28" ht="18.75" customHeight="1">
      <c r="A15" s="499"/>
      <c r="B15" s="510"/>
      <c r="C15" s="509" t="s">
        <v>1494</v>
      </c>
      <c r="D15" s="509"/>
      <c r="E15" s="509"/>
      <c r="F15" s="509"/>
      <c r="G15" s="509"/>
      <c r="H15" s="509"/>
      <c r="I15" s="509"/>
      <c r="J15" s="509"/>
      <c r="K15" s="509"/>
      <c r="L15" s="509"/>
      <c r="M15" s="509"/>
      <c r="N15" s="509"/>
      <c r="O15" s="509"/>
      <c r="P15" s="509"/>
      <c r="Q15" s="509"/>
      <c r="R15" s="509"/>
      <c r="S15" s="509"/>
      <c r="T15" s="509"/>
      <c r="U15" s="508"/>
      <c r="V15" s="3471" t="s">
        <v>1322</v>
      </c>
      <c r="W15" s="3472"/>
      <c r="X15" s="3472"/>
      <c r="Y15" s="3473"/>
      <c r="Z15" s="501"/>
    </row>
    <row r="16" spans="1:28" ht="18.75" customHeight="1">
      <c r="A16" s="499"/>
      <c r="B16" s="1131"/>
      <c r="C16" s="499" t="s">
        <v>1495</v>
      </c>
      <c r="D16" s="499"/>
      <c r="E16" s="499"/>
      <c r="F16" s="499"/>
      <c r="G16" s="499"/>
      <c r="H16" s="499"/>
      <c r="I16" s="499"/>
      <c r="J16" s="499"/>
      <c r="K16" s="499"/>
      <c r="L16" s="499"/>
      <c r="M16" s="499"/>
      <c r="N16" s="499"/>
      <c r="O16" s="499"/>
      <c r="P16" s="499"/>
      <c r="Q16" s="499"/>
      <c r="R16" s="499"/>
      <c r="S16" s="499"/>
      <c r="T16" s="499"/>
      <c r="U16" s="501"/>
      <c r="V16" s="3477"/>
      <c r="W16" s="3478"/>
      <c r="X16" s="3478"/>
      <c r="Y16" s="3479"/>
      <c r="Z16" s="501"/>
    </row>
    <row r="17" spans="1:26" ht="18.75" customHeight="1">
      <c r="A17" s="499"/>
      <c r="B17" s="1131"/>
      <c r="C17" s="499"/>
      <c r="D17" s="3487" t="s">
        <v>1496</v>
      </c>
      <c r="E17" s="3488"/>
      <c r="F17" s="3488"/>
      <c r="G17" s="3488"/>
      <c r="H17" s="3488"/>
      <c r="I17" s="3489"/>
      <c r="J17" s="3487"/>
      <c r="K17" s="3488"/>
      <c r="L17" s="3488"/>
      <c r="M17" s="3488"/>
      <c r="N17" s="3488"/>
      <c r="O17" s="3488"/>
      <c r="P17" s="3488"/>
      <c r="Q17" s="3488"/>
      <c r="R17" s="3488"/>
      <c r="S17" s="3488"/>
      <c r="T17" s="3489"/>
      <c r="U17" s="501"/>
      <c r="V17" s="3477"/>
      <c r="W17" s="3478"/>
      <c r="X17" s="3478"/>
      <c r="Y17" s="3479"/>
      <c r="Z17" s="501"/>
    </row>
    <row r="18" spans="1:26" ht="7.5" customHeight="1">
      <c r="A18" s="499"/>
      <c r="B18" s="512"/>
      <c r="C18" s="511"/>
      <c r="D18" s="511"/>
      <c r="E18" s="511"/>
      <c r="F18" s="511"/>
      <c r="G18" s="511"/>
      <c r="H18" s="511"/>
      <c r="I18" s="511"/>
      <c r="J18" s="511"/>
      <c r="K18" s="511"/>
      <c r="L18" s="511"/>
      <c r="M18" s="511"/>
      <c r="N18" s="511"/>
      <c r="O18" s="511"/>
      <c r="P18" s="511"/>
      <c r="Q18" s="511"/>
      <c r="R18" s="511"/>
      <c r="S18" s="511"/>
      <c r="T18" s="511"/>
      <c r="U18" s="516"/>
      <c r="V18" s="3474"/>
      <c r="W18" s="3475"/>
      <c r="X18" s="3475"/>
      <c r="Y18" s="3476"/>
      <c r="Z18" s="501"/>
    </row>
    <row r="19" spans="1:26" ht="18.75" customHeight="1">
      <c r="A19" s="499"/>
      <c r="B19" s="510"/>
      <c r="C19" s="509" t="s">
        <v>1497</v>
      </c>
      <c r="D19" s="509"/>
      <c r="E19" s="509"/>
      <c r="F19" s="509"/>
      <c r="G19" s="509"/>
      <c r="H19" s="509"/>
      <c r="I19" s="509"/>
      <c r="J19" s="509"/>
      <c r="K19" s="509"/>
      <c r="L19" s="509"/>
      <c r="M19" s="509"/>
      <c r="N19" s="509"/>
      <c r="O19" s="509"/>
      <c r="P19" s="509"/>
      <c r="Q19" s="509"/>
      <c r="R19" s="509"/>
      <c r="S19" s="509"/>
      <c r="T19" s="509"/>
      <c r="U19" s="509"/>
      <c r="V19" s="3471" t="s">
        <v>1322</v>
      </c>
      <c r="W19" s="3472"/>
      <c r="X19" s="3472"/>
      <c r="Y19" s="3473"/>
      <c r="Z19" s="501"/>
    </row>
    <row r="20" spans="1:26" ht="18.75" customHeight="1">
      <c r="A20" s="499"/>
      <c r="B20" s="1131"/>
      <c r="C20" s="499"/>
      <c r="D20" s="3487" t="s">
        <v>1498</v>
      </c>
      <c r="E20" s="3488"/>
      <c r="F20" s="3488"/>
      <c r="G20" s="3488"/>
      <c r="H20" s="3488"/>
      <c r="I20" s="3489"/>
      <c r="J20" s="3487"/>
      <c r="K20" s="3488"/>
      <c r="L20" s="3488"/>
      <c r="M20" s="3488"/>
      <c r="N20" s="3488"/>
      <c r="O20" s="3488"/>
      <c r="P20" s="3488"/>
      <c r="Q20" s="3488"/>
      <c r="R20" s="3488"/>
      <c r="S20" s="3488"/>
      <c r="T20" s="3489"/>
      <c r="U20" s="499"/>
      <c r="V20" s="3477"/>
      <c r="W20" s="3478"/>
      <c r="X20" s="3478"/>
      <c r="Y20" s="3479"/>
      <c r="Z20" s="501"/>
    </row>
    <row r="21" spans="1:26" ht="7.5" customHeight="1">
      <c r="A21" s="499"/>
      <c r="B21" s="512"/>
      <c r="C21" s="511"/>
      <c r="D21" s="511"/>
      <c r="E21" s="511"/>
      <c r="F21" s="511"/>
      <c r="G21" s="511"/>
      <c r="H21" s="511"/>
      <c r="I21" s="511"/>
      <c r="J21" s="511"/>
      <c r="K21" s="511"/>
      <c r="L21" s="511"/>
      <c r="M21" s="511"/>
      <c r="N21" s="511"/>
      <c r="O21" s="511"/>
      <c r="P21" s="511"/>
      <c r="Q21" s="511"/>
      <c r="R21" s="511"/>
      <c r="S21" s="511"/>
      <c r="T21" s="511"/>
      <c r="U21" s="511"/>
      <c r="V21" s="3474"/>
      <c r="W21" s="3475"/>
      <c r="X21" s="3475"/>
      <c r="Y21" s="3476"/>
      <c r="Z21" s="501"/>
    </row>
    <row r="22" spans="1:26" ht="18.75" customHeight="1">
      <c r="A22" s="499"/>
      <c r="B22" s="510"/>
      <c r="C22" s="509" t="s">
        <v>1499</v>
      </c>
      <c r="D22" s="509"/>
      <c r="E22" s="509"/>
      <c r="F22" s="509"/>
      <c r="G22" s="509"/>
      <c r="H22" s="509"/>
      <c r="I22" s="509"/>
      <c r="J22" s="509"/>
      <c r="K22" s="509"/>
      <c r="L22" s="509"/>
      <c r="M22" s="509"/>
      <c r="N22" s="509"/>
      <c r="O22" s="509"/>
      <c r="P22" s="509"/>
      <c r="Q22" s="509"/>
      <c r="R22" s="509"/>
      <c r="S22" s="509"/>
      <c r="T22" s="509"/>
      <c r="U22" s="508"/>
      <c r="V22" s="3471" t="s">
        <v>1322</v>
      </c>
      <c r="W22" s="3472"/>
      <c r="X22" s="3472"/>
      <c r="Y22" s="3473"/>
      <c r="Z22" s="501"/>
    </row>
    <row r="23" spans="1:26" ht="18.75" customHeight="1">
      <c r="A23" s="499"/>
      <c r="B23" s="1131"/>
      <c r="C23" s="499" t="s">
        <v>1500</v>
      </c>
      <c r="D23" s="499"/>
      <c r="E23" s="499"/>
      <c r="F23" s="499"/>
      <c r="G23" s="499"/>
      <c r="H23" s="499"/>
      <c r="I23" s="499"/>
      <c r="J23" s="499"/>
      <c r="K23" s="499"/>
      <c r="L23" s="499"/>
      <c r="M23" s="499"/>
      <c r="N23" s="499"/>
      <c r="O23" s="499"/>
      <c r="P23" s="499"/>
      <c r="Q23" s="499"/>
      <c r="R23" s="499"/>
      <c r="S23" s="499"/>
      <c r="T23" s="499"/>
      <c r="U23" s="501"/>
      <c r="V23" s="3477"/>
      <c r="W23" s="3478"/>
      <c r="X23" s="3478"/>
      <c r="Y23" s="3479"/>
      <c r="Z23" s="501"/>
    </row>
    <row r="24" spans="1:26" ht="18.75" customHeight="1">
      <c r="A24" s="499"/>
      <c r="B24" s="512"/>
      <c r="C24" s="511" t="s">
        <v>1501</v>
      </c>
      <c r="D24" s="511"/>
      <c r="E24" s="511"/>
      <c r="F24" s="511"/>
      <c r="G24" s="511"/>
      <c r="H24" s="511"/>
      <c r="I24" s="511"/>
      <c r="J24" s="511"/>
      <c r="K24" s="511"/>
      <c r="L24" s="511"/>
      <c r="M24" s="511"/>
      <c r="N24" s="511"/>
      <c r="O24" s="511"/>
      <c r="P24" s="511"/>
      <c r="Q24" s="511"/>
      <c r="R24" s="511"/>
      <c r="S24" s="511"/>
      <c r="T24" s="511"/>
      <c r="U24" s="516"/>
      <c r="V24" s="3474"/>
      <c r="W24" s="3475"/>
      <c r="X24" s="3475"/>
      <c r="Y24" s="3476"/>
      <c r="Z24" s="501"/>
    </row>
    <row r="25" spans="1:26" ht="7.5" customHeight="1">
      <c r="A25" s="499"/>
      <c r="B25" s="499"/>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c r="A26" s="499"/>
      <c r="B26" s="499" t="s">
        <v>1502</v>
      </c>
      <c r="C26" s="499"/>
      <c r="D26" s="499"/>
      <c r="E26" s="499"/>
      <c r="F26" s="499"/>
      <c r="G26" s="499"/>
      <c r="H26" s="499"/>
      <c r="I26" s="499"/>
      <c r="J26" s="499"/>
      <c r="K26" s="499"/>
      <c r="L26" s="499"/>
      <c r="M26" s="499"/>
      <c r="N26" s="499"/>
      <c r="O26" s="499"/>
      <c r="P26" s="499"/>
      <c r="Q26" s="499"/>
      <c r="R26" s="499"/>
      <c r="S26" s="499"/>
      <c r="T26" s="499"/>
      <c r="U26" s="499"/>
      <c r="V26" s="545"/>
      <c r="W26" s="545"/>
      <c r="X26" s="545"/>
      <c r="Y26" s="545"/>
      <c r="Z26" s="501"/>
    </row>
    <row r="27" spans="1:26" ht="18.75" customHeight="1">
      <c r="A27" s="499"/>
      <c r="B27" s="510"/>
      <c r="C27" s="509" t="s">
        <v>1503</v>
      </c>
      <c r="D27" s="509"/>
      <c r="E27" s="509"/>
      <c r="F27" s="509"/>
      <c r="G27" s="509"/>
      <c r="H27" s="509"/>
      <c r="I27" s="509"/>
      <c r="J27" s="509"/>
      <c r="K27" s="509"/>
      <c r="L27" s="509"/>
      <c r="M27" s="509"/>
      <c r="N27" s="509"/>
      <c r="O27" s="509"/>
      <c r="P27" s="509"/>
      <c r="Q27" s="509"/>
      <c r="R27" s="509"/>
      <c r="S27" s="509"/>
      <c r="T27" s="509"/>
      <c r="U27" s="508"/>
      <c r="V27" s="3471" t="s">
        <v>1322</v>
      </c>
      <c r="W27" s="3472"/>
      <c r="X27" s="3472"/>
      <c r="Y27" s="3473"/>
      <c r="Z27" s="501"/>
    </row>
    <row r="28" spans="1:26" ht="18.75" customHeight="1">
      <c r="A28" s="499"/>
      <c r="B28" s="1131"/>
      <c r="C28" s="499" t="s">
        <v>1495</v>
      </c>
      <c r="D28" s="499"/>
      <c r="E28" s="499"/>
      <c r="F28" s="499"/>
      <c r="G28" s="499"/>
      <c r="H28" s="499"/>
      <c r="I28" s="499"/>
      <c r="J28" s="499"/>
      <c r="K28" s="499"/>
      <c r="L28" s="499"/>
      <c r="M28" s="499"/>
      <c r="N28" s="499"/>
      <c r="O28" s="499"/>
      <c r="P28" s="499"/>
      <c r="Q28" s="499"/>
      <c r="R28" s="499"/>
      <c r="S28" s="499"/>
      <c r="T28" s="499"/>
      <c r="U28" s="501"/>
      <c r="V28" s="3477"/>
      <c r="W28" s="3478"/>
      <c r="X28" s="3478"/>
      <c r="Y28" s="3479"/>
      <c r="Z28" s="501"/>
    </row>
    <row r="29" spans="1:26" ht="18.75" customHeight="1">
      <c r="A29" s="499"/>
      <c r="B29" s="1131"/>
      <c r="C29" s="499"/>
      <c r="D29" s="3487" t="s">
        <v>1496</v>
      </c>
      <c r="E29" s="3488"/>
      <c r="F29" s="3488"/>
      <c r="G29" s="3488"/>
      <c r="H29" s="3488"/>
      <c r="I29" s="3489"/>
      <c r="J29" s="3487"/>
      <c r="K29" s="3488"/>
      <c r="L29" s="3488"/>
      <c r="M29" s="3488"/>
      <c r="N29" s="3488"/>
      <c r="O29" s="3488"/>
      <c r="P29" s="3488"/>
      <c r="Q29" s="3488"/>
      <c r="R29" s="3488"/>
      <c r="S29" s="3488"/>
      <c r="T29" s="3489"/>
      <c r="U29" s="501"/>
      <c r="V29" s="3477"/>
      <c r="W29" s="3478"/>
      <c r="X29" s="3478"/>
      <c r="Y29" s="3479"/>
      <c r="Z29" s="501"/>
    </row>
    <row r="30" spans="1:26" ht="7.5" customHeight="1">
      <c r="A30" s="499"/>
      <c r="B30" s="512"/>
      <c r="C30" s="511"/>
      <c r="D30" s="511"/>
      <c r="E30" s="511"/>
      <c r="F30" s="511"/>
      <c r="G30" s="511"/>
      <c r="H30" s="511"/>
      <c r="I30" s="511"/>
      <c r="J30" s="511"/>
      <c r="K30" s="511"/>
      <c r="L30" s="511"/>
      <c r="M30" s="511"/>
      <c r="N30" s="511"/>
      <c r="O30" s="511"/>
      <c r="P30" s="511"/>
      <c r="Q30" s="511"/>
      <c r="R30" s="511"/>
      <c r="S30" s="511"/>
      <c r="T30" s="511"/>
      <c r="U30" s="516"/>
      <c r="V30" s="3474"/>
      <c r="W30" s="3475"/>
      <c r="X30" s="3475"/>
      <c r="Y30" s="3476"/>
      <c r="Z30" s="501"/>
    </row>
    <row r="31" spans="1:26" ht="18.75" customHeight="1">
      <c r="A31" s="499"/>
      <c r="B31" s="510"/>
      <c r="C31" s="509" t="s">
        <v>1497</v>
      </c>
      <c r="D31" s="509"/>
      <c r="E31" s="509"/>
      <c r="F31" s="509"/>
      <c r="G31" s="509"/>
      <c r="H31" s="509"/>
      <c r="I31" s="509"/>
      <c r="J31" s="509"/>
      <c r="K31" s="509"/>
      <c r="L31" s="509"/>
      <c r="M31" s="509"/>
      <c r="N31" s="509"/>
      <c r="O31" s="509"/>
      <c r="P31" s="509"/>
      <c r="Q31" s="509"/>
      <c r="R31" s="509"/>
      <c r="S31" s="509"/>
      <c r="T31" s="509"/>
      <c r="U31" s="509"/>
      <c r="V31" s="3471" t="s">
        <v>1322</v>
      </c>
      <c r="W31" s="3472"/>
      <c r="X31" s="3472"/>
      <c r="Y31" s="3473"/>
      <c r="Z31" s="501"/>
    </row>
    <row r="32" spans="1:26" ht="18.75" customHeight="1">
      <c r="A32" s="499"/>
      <c r="B32" s="1131"/>
      <c r="C32" s="499"/>
      <c r="D32" s="3487" t="s">
        <v>1498</v>
      </c>
      <c r="E32" s="3488"/>
      <c r="F32" s="3488"/>
      <c r="G32" s="3488"/>
      <c r="H32" s="3488"/>
      <c r="I32" s="3489"/>
      <c r="J32" s="3487"/>
      <c r="K32" s="3488"/>
      <c r="L32" s="3488"/>
      <c r="M32" s="3488"/>
      <c r="N32" s="3488"/>
      <c r="O32" s="3488"/>
      <c r="P32" s="3488"/>
      <c r="Q32" s="3488"/>
      <c r="R32" s="3488"/>
      <c r="S32" s="3488"/>
      <c r="T32" s="3489"/>
      <c r="U32" s="499"/>
      <c r="V32" s="3477"/>
      <c r="W32" s="3478"/>
      <c r="X32" s="3478"/>
      <c r="Y32" s="3479"/>
      <c r="Z32" s="501"/>
    </row>
    <row r="33" spans="1:26" ht="7.5" customHeight="1">
      <c r="A33" s="499"/>
      <c r="B33" s="512"/>
      <c r="C33" s="511"/>
      <c r="D33" s="511"/>
      <c r="E33" s="511"/>
      <c r="F33" s="511"/>
      <c r="G33" s="511"/>
      <c r="H33" s="511"/>
      <c r="I33" s="511"/>
      <c r="J33" s="511"/>
      <c r="K33" s="511"/>
      <c r="L33" s="511"/>
      <c r="M33" s="511"/>
      <c r="N33" s="511"/>
      <c r="O33" s="511"/>
      <c r="P33" s="511"/>
      <c r="Q33" s="511"/>
      <c r="R33" s="511"/>
      <c r="S33" s="511"/>
      <c r="T33" s="511"/>
      <c r="U33" s="511"/>
      <c r="V33" s="3474"/>
      <c r="W33" s="3475"/>
      <c r="X33" s="3475"/>
      <c r="Y33" s="3476"/>
      <c r="Z33" s="501"/>
    </row>
    <row r="34" spans="1:26" ht="18.75" customHeight="1">
      <c r="A34" s="499"/>
      <c r="B34" s="510"/>
      <c r="C34" s="509" t="s">
        <v>1504</v>
      </c>
      <c r="D34" s="509"/>
      <c r="E34" s="509"/>
      <c r="F34" s="509"/>
      <c r="G34" s="509"/>
      <c r="H34" s="509"/>
      <c r="I34" s="509"/>
      <c r="J34" s="509"/>
      <c r="K34" s="509"/>
      <c r="L34" s="509"/>
      <c r="M34" s="509"/>
      <c r="N34" s="509"/>
      <c r="O34" s="509"/>
      <c r="P34" s="509"/>
      <c r="Q34" s="509"/>
      <c r="R34" s="509"/>
      <c r="S34" s="509"/>
      <c r="T34" s="509"/>
      <c r="U34" s="508"/>
      <c r="V34" s="3471" t="s">
        <v>1322</v>
      </c>
      <c r="W34" s="3472"/>
      <c r="X34" s="3472"/>
      <c r="Y34" s="3473"/>
      <c r="Z34" s="501"/>
    </row>
    <row r="35" spans="1:26" ht="18.75" customHeight="1">
      <c r="A35" s="499"/>
      <c r="B35" s="1131"/>
      <c r="C35" s="499" t="s">
        <v>1500</v>
      </c>
      <c r="D35" s="499"/>
      <c r="E35" s="499"/>
      <c r="F35" s="499"/>
      <c r="G35" s="499"/>
      <c r="H35" s="499"/>
      <c r="I35" s="499"/>
      <c r="J35" s="499"/>
      <c r="K35" s="499"/>
      <c r="L35" s="499"/>
      <c r="M35" s="499"/>
      <c r="N35" s="499"/>
      <c r="O35" s="499"/>
      <c r="P35" s="499"/>
      <c r="Q35" s="499"/>
      <c r="R35" s="499"/>
      <c r="S35" s="499"/>
      <c r="T35" s="499"/>
      <c r="U35" s="501"/>
      <c r="V35" s="3477"/>
      <c r="W35" s="3478"/>
      <c r="X35" s="3478"/>
      <c r="Y35" s="3479"/>
      <c r="Z35" s="501"/>
    </row>
    <row r="36" spans="1:26" ht="18.75" customHeight="1">
      <c r="A36" s="499"/>
      <c r="B36" s="512"/>
      <c r="C36" s="511" t="s">
        <v>1505</v>
      </c>
      <c r="D36" s="511"/>
      <c r="E36" s="511"/>
      <c r="F36" s="511"/>
      <c r="G36" s="511"/>
      <c r="H36" s="511"/>
      <c r="I36" s="511"/>
      <c r="J36" s="511"/>
      <c r="K36" s="511"/>
      <c r="L36" s="511"/>
      <c r="M36" s="511"/>
      <c r="N36" s="511"/>
      <c r="O36" s="511"/>
      <c r="P36" s="511"/>
      <c r="Q36" s="511"/>
      <c r="R36" s="511"/>
      <c r="S36" s="511"/>
      <c r="T36" s="511"/>
      <c r="U36" s="516"/>
      <c r="V36" s="3474"/>
      <c r="W36" s="3475"/>
      <c r="X36" s="3475"/>
      <c r="Y36" s="3476"/>
      <c r="Z36" s="501"/>
    </row>
    <row r="37" spans="1:26" ht="7.5" customHeight="1">
      <c r="A37" s="499"/>
      <c r="B37" s="499"/>
      <c r="C37" s="499"/>
      <c r="D37" s="499"/>
      <c r="E37" s="499"/>
      <c r="F37" s="499"/>
      <c r="G37" s="499"/>
      <c r="H37" s="499"/>
      <c r="I37" s="499"/>
      <c r="J37" s="499"/>
      <c r="K37" s="499"/>
      <c r="L37" s="499"/>
      <c r="M37" s="499"/>
      <c r="N37" s="499"/>
      <c r="O37" s="499"/>
      <c r="P37" s="499"/>
      <c r="Q37" s="499"/>
      <c r="R37" s="499"/>
      <c r="S37" s="499"/>
      <c r="T37" s="499"/>
      <c r="U37" s="499"/>
      <c r="V37" s="544"/>
      <c r="W37" s="544"/>
      <c r="X37" s="544"/>
      <c r="Y37" s="544"/>
      <c r="Z37" s="501"/>
    </row>
    <row r="38" spans="1:26" ht="18.75" customHeight="1">
      <c r="A38" s="499"/>
      <c r="B38" s="499" t="s">
        <v>1506</v>
      </c>
      <c r="C38" s="499"/>
      <c r="D38" s="499"/>
      <c r="E38" s="499"/>
      <c r="F38" s="499"/>
      <c r="G38" s="499"/>
      <c r="H38" s="499"/>
      <c r="I38" s="499"/>
      <c r="J38" s="499"/>
      <c r="K38" s="499"/>
      <c r="L38" s="499"/>
      <c r="M38" s="499"/>
      <c r="N38" s="499"/>
      <c r="O38" s="499"/>
      <c r="P38" s="499"/>
      <c r="Q38" s="499"/>
      <c r="R38" s="499"/>
      <c r="S38" s="499"/>
      <c r="T38" s="499"/>
      <c r="U38" s="499"/>
      <c r="V38" s="545"/>
      <c r="W38" s="545"/>
      <c r="X38" s="545"/>
      <c r="Y38" s="545"/>
      <c r="Z38" s="501"/>
    </row>
    <row r="39" spans="1:26" ht="18.75" customHeight="1">
      <c r="A39" s="499"/>
      <c r="B39" s="510"/>
      <c r="C39" s="3485" t="s">
        <v>1507</v>
      </c>
      <c r="D39" s="3485"/>
      <c r="E39" s="3485"/>
      <c r="F39" s="3485"/>
      <c r="G39" s="3485"/>
      <c r="H39" s="3485"/>
      <c r="I39" s="3485"/>
      <c r="J39" s="3485"/>
      <c r="K39" s="3485"/>
      <c r="L39" s="3485"/>
      <c r="M39" s="3485"/>
      <c r="N39" s="3485"/>
      <c r="O39" s="3485"/>
      <c r="P39" s="3485"/>
      <c r="Q39" s="3485"/>
      <c r="R39" s="3485"/>
      <c r="S39" s="3485"/>
      <c r="T39" s="3485"/>
      <c r="U39" s="508"/>
      <c r="V39" s="3471" t="s">
        <v>1322</v>
      </c>
      <c r="W39" s="3472"/>
      <c r="X39" s="3472"/>
      <c r="Y39" s="3473"/>
      <c r="Z39" s="501"/>
    </row>
    <row r="40" spans="1:26" ht="18.75" customHeight="1">
      <c r="A40" s="499"/>
      <c r="B40" s="1131"/>
      <c r="C40" s="499" t="s">
        <v>1495</v>
      </c>
      <c r="D40" s="499"/>
      <c r="E40" s="499"/>
      <c r="F40" s="499"/>
      <c r="G40" s="499"/>
      <c r="H40" s="499"/>
      <c r="I40" s="499"/>
      <c r="J40" s="499"/>
      <c r="K40" s="499"/>
      <c r="L40" s="499"/>
      <c r="M40" s="499"/>
      <c r="N40" s="499"/>
      <c r="O40" s="499"/>
      <c r="P40" s="499"/>
      <c r="Q40" s="499"/>
      <c r="R40" s="499"/>
      <c r="S40" s="499"/>
      <c r="T40" s="499"/>
      <c r="U40" s="501"/>
      <c r="V40" s="3477"/>
      <c r="W40" s="3478"/>
      <c r="X40" s="3478"/>
      <c r="Y40" s="3479"/>
      <c r="Z40" s="501"/>
    </row>
    <row r="41" spans="1:26" ht="18.75" customHeight="1">
      <c r="A41" s="499"/>
      <c r="B41" s="1131"/>
      <c r="C41" s="499"/>
      <c r="D41" s="3487" t="s">
        <v>1496</v>
      </c>
      <c r="E41" s="3488"/>
      <c r="F41" s="3488"/>
      <c r="G41" s="3488"/>
      <c r="H41" s="3488"/>
      <c r="I41" s="3489"/>
      <c r="J41" s="3487"/>
      <c r="K41" s="3488"/>
      <c r="L41" s="3488"/>
      <c r="M41" s="3488"/>
      <c r="N41" s="3488"/>
      <c r="O41" s="3488"/>
      <c r="P41" s="3488"/>
      <c r="Q41" s="3488"/>
      <c r="R41" s="3488"/>
      <c r="S41" s="3488"/>
      <c r="T41" s="3489"/>
      <c r="U41" s="501"/>
      <c r="V41" s="3477"/>
      <c r="W41" s="3478"/>
      <c r="X41" s="3478"/>
      <c r="Y41" s="3479"/>
      <c r="Z41" s="501"/>
    </row>
    <row r="42" spans="1:26" ht="7.5" customHeight="1">
      <c r="A42" s="499"/>
      <c r="B42" s="512"/>
      <c r="C42" s="511"/>
      <c r="D42" s="511"/>
      <c r="E42" s="511"/>
      <c r="F42" s="511"/>
      <c r="G42" s="511"/>
      <c r="H42" s="511"/>
      <c r="I42" s="511"/>
      <c r="J42" s="511"/>
      <c r="K42" s="511"/>
      <c r="L42" s="511"/>
      <c r="M42" s="511"/>
      <c r="N42" s="511"/>
      <c r="O42" s="511"/>
      <c r="P42" s="511"/>
      <c r="Q42" s="511"/>
      <c r="R42" s="511"/>
      <c r="S42" s="511"/>
      <c r="T42" s="511"/>
      <c r="U42" s="516"/>
      <c r="V42" s="3474"/>
      <c r="W42" s="3475"/>
      <c r="X42" s="3475"/>
      <c r="Y42" s="3476"/>
      <c r="Z42" s="501"/>
    </row>
    <row r="43" spans="1:26" ht="18.75" customHeight="1">
      <c r="A43" s="499"/>
      <c r="B43" s="510"/>
      <c r="C43" s="509" t="s">
        <v>1497</v>
      </c>
      <c r="D43" s="509"/>
      <c r="E43" s="509"/>
      <c r="F43" s="509"/>
      <c r="G43" s="509"/>
      <c r="H43" s="509"/>
      <c r="I43" s="509"/>
      <c r="J43" s="509"/>
      <c r="K43" s="509"/>
      <c r="L43" s="509"/>
      <c r="M43" s="509"/>
      <c r="N43" s="509"/>
      <c r="O43" s="509"/>
      <c r="P43" s="509"/>
      <c r="Q43" s="509"/>
      <c r="R43" s="509"/>
      <c r="S43" s="509"/>
      <c r="T43" s="509"/>
      <c r="U43" s="509"/>
      <c r="V43" s="3471" t="s">
        <v>1322</v>
      </c>
      <c r="W43" s="3472"/>
      <c r="X43" s="3472"/>
      <c r="Y43" s="3473"/>
      <c r="Z43" s="501"/>
    </row>
    <row r="44" spans="1:26" ht="18.75" customHeight="1">
      <c r="A44" s="499"/>
      <c r="B44" s="1131"/>
      <c r="C44" s="499"/>
      <c r="D44" s="3487" t="s">
        <v>1498</v>
      </c>
      <c r="E44" s="3488"/>
      <c r="F44" s="3488"/>
      <c r="G44" s="3488"/>
      <c r="H44" s="3488"/>
      <c r="I44" s="3489"/>
      <c r="J44" s="3487"/>
      <c r="K44" s="3488"/>
      <c r="L44" s="3488"/>
      <c r="M44" s="3488"/>
      <c r="N44" s="3488"/>
      <c r="O44" s="3488"/>
      <c r="P44" s="3488"/>
      <c r="Q44" s="3488"/>
      <c r="R44" s="3488"/>
      <c r="S44" s="3488"/>
      <c r="T44" s="3489"/>
      <c r="U44" s="499"/>
      <c r="V44" s="3477"/>
      <c r="W44" s="3478"/>
      <c r="X44" s="3478"/>
      <c r="Y44" s="3479"/>
      <c r="Z44" s="501"/>
    </row>
    <row r="45" spans="1:26" ht="7.5" customHeight="1">
      <c r="A45" s="499"/>
      <c r="B45" s="512"/>
      <c r="C45" s="511"/>
      <c r="D45" s="511"/>
      <c r="E45" s="511"/>
      <c r="F45" s="511"/>
      <c r="G45" s="511"/>
      <c r="H45" s="511"/>
      <c r="I45" s="511"/>
      <c r="J45" s="511"/>
      <c r="K45" s="511"/>
      <c r="L45" s="511"/>
      <c r="M45" s="511"/>
      <c r="N45" s="511"/>
      <c r="O45" s="511"/>
      <c r="P45" s="511"/>
      <c r="Q45" s="511"/>
      <c r="R45" s="511"/>
      <c r="S45" s="511"/>
      <c r="T45" s="511"/>
      <c r="U45" s="511"/>
      <c r="V45" s="3474"/>
      <c r="W45" s="3475"/>
      <c r="X45" s="3475"/>
      <c r="Y45" s="3476"/>
      <c r="Z45" s="501"/>
    </row>
    <row r="46" spans="1:26" ht="18.75" customHeight="1">
      <c r="A46" s="499"/>
      <c r="B46" s="510"/>
      <c r="C46" s="509" t="s">
        <v>1508</v>
      </c>
      <c r="D46" s="509"/>
      <c r="E46" s="509"/>
      <c r="F46" s="509"/>
      <c r="G46" s="509"/>
      <c r="H46" s="509"/>
      <c r="I46" s="509"/>
      <c r="J46" s="509"/>
      <c r="K46" s="509"/>
      <c r="L46" s="509"/>
      <c r="M46" s="509"/>
      <c r="N46" s="509"/>
      <c r="O46" s="509"/>
      <c r="P46" s="509"/>
      <c r="Q46" s="509"/>
      <c r="R46" s="509"/>
      <c r="S46" s="509"/>
      <c r="T46" s="509"/>
      <c r="U46" s="508"/>
      <c r="V46" s="3471" t="s">
        <v>1322</v>
      </c>
      <c r="W46" s="3472"/>
      <c r="X46" s="3472"/>
      <c r="Y46" s="3473"/>
      <c r="Z46" s="501"/>
    </row>
    <row r="47" spans="1:26" ht="18.75" customHeight="1">
      <c r="A47" s="499"/>
      <c r="B47" s="1131"/>
      <c r="C47" s="499" t="s">
        <v>1509</v>
      </c>
      <c r="D47" s="499"/>
      <c r="E47" s="499"/>
      <c r="F47" s="499"/>
      <c r="G47" s="499"/>
      <c r="H47" s="499"/>
      <c r="I47" s="499"/>
      <c r="J47" s="499"/>
      <c r="K47" s="499"/>
      <c r="L47" s="499"/>
      <c r="M47" s="499"/>
      <c r="N47" s="499"/>
      <c r="O47" s="499"/>
      <c r="P47" s="499"/>
      <c r="Q47" s="499"/>
      <c r="R47" s="499"/>
      <c r="S47" s="499"/>
      <c r="T47" s="499"/>
      <c r="U47" s="501"/>
      <c r="V47" s="3477"/>
      <c r="W47" s="3478"/>
      <c r="X47" s="3478"/>
      <c r="Y47" s="3479"/>
      <c r="Z47" s="501"/>
    </row>
    <row r="48" spans="1:26" ht="18.75" customHeight="1">
      <c r="A48" s="499"/>
      <c r="B48" s="510"/>
      <c r="C48" s="509" t="s">
        <v>1510</v>
      </c>
      <c r="D48" s="509"/>
      <c r="E48" s="509"/>
      <c r="F48" s="509"/>
      <c r="G48" s="509"/>
      <c r="H48" s="509"/>
      <c r="I48" s="509"/>
      <c r="J48" s="509"/>
      <c r="K48" s="509"/>
      <c r="L48" s="509"/>
      <c r="M48" s="509"/>
      <c r="N48" s="509"/>
      <c r="O48" s="509"/>
      <c r="P48" s="509"/>
      <c r="Q48" s="509"/>
      <c r="R48" s="509"/>
      <c r="S48" s="509"/>
      <c r="T48" s="509"/>
      <c r="U48" s="509"/>
      <c r="V48" s="3471" t="s">
        <v>1322</v>
      </c>
      <c r="W48" s="3472"/>
      <c r="X48" s="3472"/>
      <c r="Y48" s="3473"/>
      <c r="Z48" s="501"/>
    </row>
    <row r="49" spans="1:26" ht="18.75" customHeight="1">
      <c r="A49" s="499"/>
      <c r="B49" s="1131"/>
      <c r="C49" s="499" t="s">
        <v>1511</v>
      </c>
      <c r="D49" s="499"/>
      <c r="E49" s="499"/>
      <c r="F49" s="499"/>
      <c r="G49" s="499"/>
      <c r="H49" s="499"/>
      <c r="I49" s="499"/>
      <c r="J49" s="499"/>
      <c r="K49" s="499"/>
      <c r="L49" s="499"/>
      <c r="M49" s="499"/>
      <c r="N49" s="499"/>
      <c r="O49" s="499"/>
      <c r="P49" s="499"/>
      <c r="Q49" s="499"/>
      <c r="R49" s="499"/>
      <c r="S49" s="499"/>
      <c r="T49" s="499"/>
      <c r="U49" s="499"/>
      <c r="V49" s="3477"/>
      <c r="W49" s="3478"/>
      <c r="X49" s="3478"/>
      <c r="Y49" s="3479"/>
      <c r="Z49" s="501"/>
    </row>
    <row r="50" spans="1:26" ht="18.75" customHeight="1">
      <c r="A50" s="499"/>
      <c r="B50" s="1131"/>
      <c r="C50" s="499" t="s">
        <v>1512</v>
      </c>
      <c r="D50" s="499"/>
      <c r="E50" s="499"/>
      <c r="F50" s="499"/>
      <c r="G50" s="499"/>
      <c r="H50" s="499"/>
      <c r="I50" s="499"/>
      <c r="J50" s="499"/>
      <c r="K50" s="499"/>
      <c r="L50" s="499"/>
      <c r="M50" s="499"/>
      <c r="N50" s="499"/>
      <c r="O50" s="499"/>
      <c r="P50" s="499"/>
      <c r="Q50" s="499"/>
      <c r="R50" s="499"/>
      <c r="S50" s="499"/>
      <c r="T50" s="499"/>
      <c r="U50" s="499"/>
      <c r="V50" s="3477"/>
      <c r="W50" s="3478"/>
      <c r="X50" s="3478"/>
      <c r="Y50" s="3479"/>
      <c r="Z50" s="501"/>
    </row>
    <row r="51" spans="1:26" ht="18.75" customHeight="1">
      <c r="A51" s="499"/>
      <c r="B51" s="1131"/>
      <c r="C51" s="499"/>
      <c r="D51" s="3487" t="s">
        <v>1513</v>
      </c>
      <c r="E51" s="3488"/>
      <c r="F51" s="3488"/>
      <c r="G51" s="3488"/>
      <c r="H51" s="3488"/>
      <c r="I51" s="3489"/>
      <c r="J51" s="3487"/>
      <c r="K51" s="3488"/>
      <c r="L51" s="3488"/>
      <c r="M51" s="3488"/>
      <c r="N51" s="3488"/>
      <c r="O51" s="3488"/>
      <c r="P51" s="3488"/>
      <c r="Q51" s="3488"/>
      <c r="R51" s="3488"/>
      <c r="S51" s="3488"/>
      <c r="T51" s="3489"/>
      <c r="U51" s="499"/>
      <c r="V51" s="3477"/>
      <c r="W51" s="3478"/>
      <c r="X51" s="3478"/>
      <c r="Y51" s="3479"/>
      <c r="Z51" s="501"/>
    </row>
    <row r="52" spans="1:26" ht="7.5" customHeight="1">
      <c r="A52" s="499"/>
      <c r="B52" s="512"/>
      <c r="C52" s="511"/>
      <c r="D52" s="511"/>
      <c r="E52" s="511"/>
      <c r="F52" s="511"/>
      <c r="G52" s="511"/>
      <c r="H52" s="511"/>
      <c r="I52" s="511"/>
      <c r="J52" s="511"/>
      <c r="K52" s="511"/>
      <c r="L52" s="511"/>
      <c r="M52" s="511"/>
      <c r="N52" s="511"/>
      <c r="O52" s="511"/>
      <c r="P52" s="511"/>
      <c r="Q52" s="511"/>
      <c r="R52" s="511"/>
      <c r="S52" s="511"/>
      <c r="T52" s="511"/>
      <c r="U52" s="511"/>
      <c r="V52" s="3474"/>
      <c r="W52" s="3475"/>
      <c r="X52" s="3475"/>
      <c r="Y52" s="3476"/>
      <c r="Z52" s="501"/>
    </row>
    <row r="53" spans="1:26" ht="7.35" customHeight="1">
      <c r="A53" s="499"/>
      <c r="B53" s="499"/>
      <c r="C53" s="499"/>
      <c r="D53" s="499"/>
      <c r="E53" s="499"/>
      <c r="F53" s="499"/>
      <c r="G53" s="499"/>
      <c r="H53" s="499"/>
      <c r="I53" s="499"/>
      <c r="J53" s="499"/>
      <c r="K53" s="499"/>
      <c r="L53" s="499"/>
      <c r="M53" s="499"/>
      <c r="N53" s="499"/>
      <c r="O53" s="499"/>
      <c r="P53" s="499"/>
      <c r="Q53" s="499"/>
      <c r="R53" s="499"/>
      <c r="S53" s="499"/>
      <c r="T53" s="499"/>
      <c r="U53" s="499"/>
      <c r="V53" s="544"/>
      <c r="W53" s="544"/>
      <c r="X53" s="544"/>
      <c r="Y53" s="544"/>
      <c r="Z53" s="501"/>
    </row>
    <row r="54" spans="1:26" ht="18.75" customHeight="1">
      <c r="A54" s="499"/>
      <c r="B54" s="499" t="s">
        <v>1514</v>
      </c>
      <c r="C54" s="499"/>
      <c r="D54" s="499"/>
      <c r="E54" s="499"/>
      <c r="F54" s="499"/>
      <c r="G54" s="499"/>
      <c r="H54" s="499"/>
      <c r="I54" s="499"/>
      <c r="J54" s="499"/>
      <c r="K54" s="499"/>
      <c r="L54" s="499"/>
      <c r="M54" s="499"/>
      <c r="N54" s="499"/>
      <c r="O54" s="499"/>
      <c r="P54" s="499"/>
      <c r="Q54" s="499"/>
      <c r="R54" s="499"/>
      <c r="S54" s="499"/>
      <c r="T54" s="499"/>
      <c r="U54" s="499"/>
      <c r="V54" s="545"/>
      <c r="W54" s="545"/>
      <c r="X54" s="545"/>
      <c r="Y54" s="545"/>
      <c r="Z54" s="501"/>
    </row>
    <row r="55" spans="1:26" ht="18.75" customHeight="1">
      <c r="A55" s="499"/>
      <c r="B55" s="510"/>
      <c r="C55" s="3485" t="s">
        <v>1515</v>
      </c>
      <c r="D55" s="3485"/>
      <c r="E55" s="3485"/>
      <c r="F55" s="3485"/>
      <c r="G55" s="3485"/>
      <c r="H55" s="3485"/>
      <c r="I55" s="3485"/>
      <c r="J55" s="3485"/>
      <c r="K55" s="3485"/>
      <c r="L55" s="3485"/>
      <c r="M55" s="3485"/>
      <c r="N55" s="3485"/>
      <c r="O55" s="3485"/>
      <c r="P55" s="3485"/>
      <c r="Q55" s="3485"/>
      <c r="R55" s="3485"/>
      <c r="S55" s="3485"/>
      <c r="T55" s="3485"/>
      <c r="U55" s="508"/>
      <c r="V55" s="3471" t="s">
        <v>1322</v>
      </c>
      <c r="W55" s="3472"/>
      <c r="X55" s="3472"/>
      <c r="Y55" s="3473"/>
      <c r="Z55" s="501"/>
    </row>
    <row r="56" spans="1:26" ht="18.75" customHeight="1">
      <c r="A56" s="499"/>
      <c r="B56" s="1131"/>
      <c r="C56" s="499"/>
      <c r="D56" s="3487" t="s">
        <v>1496</v>
      </c>
      <c r="E56" s="3488"/>
      <c r="F56" s="3488"/>
      <c r="G56" s="3488"/>
      <c r="H56" s="3488"/>
      <c r="I56" s="3489"/>
      <c r="J56" s="3487"/>
      <c r="K56" s="3488"/>
      <c r="L56" s="3488"/>
      <c r="M56" s="3488"/>
      <c r="N56" s="3488"/>
      <c r="O56" s="3488"/>
      <c r="P56" s="3488"/>
      <c r="Q56" s="3488"/>
      <c r="R56" s="3488"/>
      <c r="S56" s="3488"/>
      <c r="T56" s="3489"/>
      <c r="U56" s="501"/>
      <c r="V56" s="3477"/>
      <c r="W56" s="3478"/>
      <c r="X56" s="3478"/>
      <c r="Y56" s="3479"/>
      <c r="Z56" s="501"/>
    </row>
    <row r="57" spans="1:26" ht="7.5" customHeight="1">
      <c r="A57" s="499"/>
      <c r="B57" s="512"/>
      <c r="C57" s="511"/>
      <c r="D57" s="511"/>
      <c r="E57" s="511"/>
      <c r="F57" s="511"/>
      <c r="G57" s="511"/>
      <c r="H57" s="511"/>
      <c r="I57" s="511"/>
      <c r="J57" s="511"/>
      <c r="K57" s="511"/>
      <c r="L57" s="511"/>
      <c r="M57" s="511"/>
      <c r="N57" s="511"/>
      <c r="O57" s="511"/>
      <c r="P57" s="511"/>
      <c r="Q57" s="511"/>
      <c r="R57" s="511"/>
      <c r="S57" s="511"/>
      <c r="T57" s="511"/>
      <c r="U57" s="516"/>
      <c r="V57" s="3474"/>
      <c r="W57" s="3475"/>
      <c r="X57" s="3475"/>
      <c r="Y57" s="3476"/>
      <c r="Z57" s="501"/>
    </row>
    <row r="58" spans="1:26" ht="18.75" customHeight="1">
      <c r="A58" s="499"/>
      <c r="B58" s="510"/>
      <c r="C58" s="509" t="s">
        <v>1497</v>
      </c>
      <c r="D58" s="509"/>
      <c r="E58" s="509"/>
      <c r="F58" s="509"/>
      <c r="G58" s="509"/>
      <c r="H58" s="509"/>
      <c r="I58" s="509"/>
      <c r="J58" s="509"/>
      <c r="K58" s="509"/>
      <c r="L58" s="509"/>
      <c r="M58" s="509"/>
      <c r="N58" s="509"/>
      <c r="O58" s="509"/>
      <c r="P58" s="509"/>
      <c r="Q58" s="509"/>
      <c r="R58" s="509"/>
      <c r="S58" s="509"/>
      <c r="T58" s="509"/>
      <c r="U58" s="509"/>
      <c r="V58" s="3471" t="s">
        <v>1322</v>
      </c>
      <c r="W58" s="3472"/>
      <c r="X58" s="3472"/>
      <c r="Y58" s="3473"/>
      <c r="Z58" s="501"/>
    </row>
    <row r="59" spans="1:26" ht="18.75" customHeight="1">
      <c r="A59" s="499"/>
      <c r="B59" s="1131"/>
      <c r="C59" s="499"/>
      <c r="D59" s="3487" t="s">
        <v>1498</v>
      </c>
      <c r="E59" s="3488"/>
      <c r="F59" s="3488"/>
      <c r="G59" s="3488"/>
      <c r="H59" s="3488"/>
      <c r="I59" s="3489"/>
      <c r="J59" s="3487"/>
      <c r="K59" s="3488"/>
      <c r="L59" s="3488"/>
      <c r="M59" s="3488"/>
      <c r="N59" s="3488"/>
      <c r="O59" s="3488"/>
      <c r="P59" s="3488"/>
      <c r="Q59" s="3488"/>
      <c r="R59" s="3488"/>
      <c r="S59" s="3488"/>
      <c r="T59" s="3489"/>
      <c r="U59" s="499"/>
      <c r="V59" s="3477"/>
      <c r="W59" s="3478"/>
      <c r="X59" s="3478"/>
      <c r="Y59" s="3479"/>
      <c r="Z59" s="501"/>
    </row>
    <row r="60" spans="1:26" ht="7.5" customHeight="1">
      <c r="A60" s="499"/>
      <c r="B60" s="512"/>
      <c r="C60" s="511"/>
      <c r="D60" s="511"/>
      <c r="E60" s="511"/>
      <c r="F60" s="511"/>
      <c r="G60" s="511"/>
      <c r="H60" s="511"/>
      <c r="I60" s="511"/>
      <c r="J60" s="511"/>
      <c r="K60" s="511"/>
      <c r="L60" s="511"/>
      <c r="M60" s="511"/>
      <c r="N60" s="511"/>
      <c r="O60" s="511"/>
      <c r="P60" s="511"/>
      <c r="Q60" s="511"/>
      <c r="R60" s="511"/>
      <c r="S60" s="511"/>
      <c r="T60" s="511"/>
      <c r="U60" s="511"/>
      <c r="V60" s="3474"/>
      <c r="W60" s="3475"/>
      <c r="X60" s="3475"/>
      <c r="Y60" s="3476"/>
      <c r="Z60" s="501"/>
    </row>
    <row r="61" spans="1:26" ht="18.75" customHeight="1">
      <c r="A61" s="499"/>
      <c r="B61" s="510"/>
      <c r="C61" s="509" t="s">
        <v>1516</v>
      </c>
      <c r="D61" s="509"/>
      <c r="E61" s="509"/>
      <c r="F61" s="509"/>
      <c r="G61" s="509"/>
      <c r="H61" s="509"/>
      <c r="I61" s="509"/>
      <c r="J61" s="509"/>
      <c r="K61" s="509"/>
      <c r="L61" s="509"/>
      <c r="M61" s="509"/>
      <c r="N61" s="509"/>
      <c r="O61" s="509"/>
      <c r="P61" s="509"/>
      <c r="Q61" s="509"/>
      <c r="R61" s="509"/>
      <c r="S61" s="509"/>
      <c r="T61" s="509"/>
      <c r="U61" s="508"/>
      <c r="V61" s="3471" t="s">
        <v>1322</v>
      </c>
      <c r="W61" s="3472"/>
      <c r="X61" s="3472"/>
      <c r="Y61" s="3473"/>
      <c r="Z61" s="501"/>
    </row>
    <row r="62" spans="1:26" ht="18.75" customHeight="1">
      <c r="A62" s="499"/>
      <c r="B62" s="512"/>
      <c r="C62" s="511" t="s">
        <v>1500</v>
      </c>
      <c r="D62" s="511"/>
      <c r="E62" s="511"/>
      <c r="F62" s="511"/>
      <c r="G62" s="511"/>
      <c r="H62" s="511"/>
      <c r="I62" s="511"/>
      <c r="J62" s="511"/>
      <c r="K62" s="511"/>
      <c r="L62" s="511"/>
      <c r="M62" s="511"/>
      <c r="N62" s="511"/>
      <c r="O62" s="511"/>
      <c r="P62" s="511"/>
      <c r="Q62" s="511"/>
      <c r="R62" s="511"/>
      <c r="S62" s="511"/>
      <c r="T62" s="511"/>
      <c r="U62" s="516"/>
      <c r="V62" s="3474"/>
      <c r="W62" s="3475"/>
      <c r="X62" s="3475"/>
      <c r="Y62" s="3476"/>
      <c r="Z62" s="501"/>
    </row>
    <row r="63" spans="1:26" ht="7.35" customHeight="1">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ht="7.35" customHeight="1">
      <c r="A64" s="499"/>
      <c r="B64" s="499"/>
      <c r="C64" s="499"/>
      <c r="D64" s="499"/>
      <c r="E64" s="499"/>
      <c r="F64" s="499"/>
      <c r="G64" s="499"/>
      <c r="H64" s="499"/>
      <c r="I64" s="499"/>
      <c r="J64" s="499"/>
      <c r="K64" s="499"/>
      <c r="L64" s="499"/>
      <c r="M64" s="499"/>
      <c r="N64" s="499"/>
      <c r="O64" s="499"/>
      <c r="P64" s="499"/>
      <c r="Q64" s="499"/>
      <c r="R64" s="499"/>
      <c r="S64" s="499"/>
      <c r="T64" s="499"/>
      <c r="U64" s="499"/>
      <c r="V64" s="544"/>
      <c r="W64" s="544"/>
      <c r="X64" s="544"/>
      <c r="Y64" s="544"/>
      <c r="Z64" s="501"/>
    </row>
    <row r="65" spans="1:26">
      <c r="A65" s="499"/>
      <c r="B65" s="499" t="s">
        <v>1517</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501"/>
    </row>
    <row r="66" spans="1:26">
      <c r="A66" s="499"/>
      <c r="B66" s="499" t="s">
        <v>1518</v>
      </c>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row r="67" spans="1:26">
      <c r="A67" s="499"/>
      <c r="B67" s="499"/>
      <c r="C67" s="499"/>
      <c r="D67" s="499"/>
      <c r="E67" s="499"/>
      <c r="F67" s="499"/>
      <c r="G67" s="499"/>
      <c r="H67" s="499"/>
      <c r="I67" s="499"/>
      <c r="J67" s="499"/>
      <c r="K67" s="499"/>
      <c r="L67" s="499"/>
      <c r="M67" s="499"/>
      <c r="N67" s="499"/>
      <c r="O67" s="499"/>
      <c r="P67" s="499"/>
      <c r="Q67" s="499"/>
      <c r="R67" s="499"/>
      <c r="S67" s="499"/>
      <c r="T67" s="499"/>
      <c r="U67" s="499"/>
      <c r="V67" s="499"/>
      <c r="W67" s="499"/>
      <c r="X67" s="499"/>
      <c r="Y67" s="499"/>
      <c r="Z67" s="499"/>
    </row>
  </sheetData>
  <mergeCells count="47">
    <mergeCell ref="V43:Y45"/>
    <mergeCell ref="D44:I44"/>
    <mergeCell ref="J44:T44"/>
    <mergeCell ref="V46:Y47"/>
    <mergeCell ref="V48:Y52"/>
    <mergeCell ref="D51:I51"/>
    <mergeCell ref="J51:T51"/>
    <mergeCell ref="C55:T55"/>
    <mergeCell ref="V55:Y57"/>
    <mergeCell ref="V61:Y62"/>
    <mergeCell ref="D56:I56"/>
    <mergeCell ref="J56:T56"/>
    <mergeCell ref="V58:Y60"/>
    <mergeCell ref="D59:I59"/>
    <mergeCell ref="J59:T59"/>
    <mergeCell ref="V34:Y36"/>
    <mergeCell ref="V39:Y42"/>
    <mergeCell ref="D41:I41"/>
    <mergeCell ref="J41:T41"/>
    <mergeCell ref="C39:T39"/>
    <mergeCell ref="J17:T17"/>
    <mergeCell ref="B9:F12"/>
    <mergeCell ref="V27:Y30"/>
    <mergeCell ref="D29:I29"/>
    <mergeCell ref="J29:T29"/>
    <mergeCell ref="B8:F8"/>
    <mergeCell ref="G8:Y8"/>
    <mergeCell ref="A3:D3"/>
    <mergeCell ref="V22:Y24"/>
    <mergeCell ref="V31:Y33"/>
    <mergeCell ref="D32:I32"/>
    <mergeCell ref="J32:T32"/>
    <mergeCell ref="G9:N9"/>
    <mergeCell ref="G10:N10"/>
    <mergeCell ref="G11:N11"/>
    <mergeCell ref="G12:O12"/>
    <mergeCell ref="V19:Y21"/>
    <mergeCell ref="D20:I20"/>
    <mergeCell ref="J20:T20"/>
    <mergeCell ref="V15:Y18"/>
    <mergeCell ref="D17:I17"/>
    <mergeCell ref="A1:N1"/>
    <mergeCell ref="O1:AB1"/>
    <mergeCell ref="R3:Y3"/>
    <mergeCell ref="B5:Y5"/>
    <mergeCell ref="B7:F7"/>
    <mergeCell ref="G7:Y7"/>
  </mergeCells>
  <phoneticPr fontId="15"/>
  <hyperlinks>
    <hyperlink ref="A1" location="'者一覧(ﾘﾝｸ用)'!A1" display="者一覧(ﾘﾝｸ用)シートへ戻る" xr:uid="{22FE7B1F-E3B7-4027-B964-4CC6C41179F9}"/>
    <hyperlink ref="O1" location="'者一覧(ﾘﾝｸ用)'!A1" display="者一覧(ﾘﾝｸ用)シートへ戻る" xr:uid="{07ED48AD-BDD5-466F-A870-048E0CCB5F53}"/>
    <hyperlink ref="O1:AB1" location="'児一覧(ﾘﾝｸ用)'!A1" display="児一覧(ﾘﾝｸ用)シートへ戻る" xr:uid="{D8227C3E-25BC-402D-A7AE-A741CD047CF2}"/>
  </hyperlinks>
  <pageMargins left="0.7" right="0.7" top="0.75" bottom="0.75" header="0.3" footer="0.3"/>
  <pageSetup paperSize="9" scale="6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B26"/>
  <sheetViews>
    <sheetView view="pageBreakPreview" zoomScaleNormal="100" zoomScaleSheetLayoutView="100" workbookViewId="0">
      <selection activeCell="O1" sqref="O1:AB1"/>
    </sheetView>
  </sheetViews>
  <sheetFormatPr defaultColWidth="4" defaultRowHeight="18.75"/>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1133"/>
      <c r="Z2" s="549"/>
    </row>
    <row r="3" spans="1:28" ht="20.100000000000001" customHeight="1">
      <c r="A3" s="1126"/>
      <c r="B3" s="3213" t="s">
        <v>1519</v>
      </c>
      <c r="C3" s="3213"/>
      <c r="D3" s="3213"/>
      <c r="E3" s="3213"/>
      <c r="F3" s="378"/>
      <c r="G3" s="378"/>
      <c r="H3" s="378"/>
      <c r="I3" s="378"/>
      <c r="J3" s="378"/>
      <c r="K3" s="378"/>
      <c r="L3" s="378"/>
      <c r="M3" s="378"/>
      <c r="N3" s="378"/>
      <c r="O3" s="378"/>
      <c r="P3" s="378"/>
      <c r="Q3" s="378"/>
      <c r="R3" s="3283" t="s">
        <v>480</v>
      </c>
      <c r="S3" s="3283"/>
      <c r="T3" s="3283"/>
      <c r="U3" s="3283"/>
      <c r="V3" s="3283"/>
      <c r="W3" s="3283"/>
      <c r="X3" s="3283"/>
      <c r="Y3" s="3283"/>
      <c r="Z3" s="382"/>
      <c r="AA3" s="378"/>
    </row>
    <row r="4" spans="1:28" ht="20.100000000000001" customHeight="1">
      <c r="A4" s="1126"/>
      <c r="B4" s="378"/>
      <c r="C4" s="378"/>
      <c r="D4" s="378"/>
      <c r="E4" s="378"/>
      <c r="F4" s="378"/>
      <c r="G4" s="378"/>
      <c r="H4" s="378"/>
      <c r="I4" s="378"/>
      <c r="J4" s="378"/>
      <c r="K4" s="378"/>
      <c r="L4" s="378"/>
      <c r="M4" s="378"/>
      <c r="N4" s="378"/>
      <c r="O4" s="378"/>
      <c r="P4" s="378"/>
      <c r="Q4" s="378"/>
      <c r="R4" s="378"/>
      <c r="S4" s="378"/>
      <c r="T4" s="548"/>
      <c r="U4" s="378"/>
      <c r="V4" s="378"/>
      <c r="W4" s="378"/>
      <c r="X4" s="378"/>
      <c r="Y4" s="378"/>
      <c r="Z4" s="382"/>
      <c r="AA4" s="378"/>
    </row>
    <row r="5" spans="1:28" ht="20.100000000000001" customHeight="1">
      <c r="A5" s="1126"/>
      <c r="B5" s="3491" t="s">
        <v>1520</v>
      </c>
      <c r="C5" s="3491"/>
      <c r="D5" s="3491"/>
      <c r="E5" s="3491"/>
      <c r="F5" s="3491"/>
      <c r="G5" s="3491"/>
      <c r="H5" s="3491"/>
      <c r="I5" s="3491"/>
      <c r="J5" s="3491"/>
      <c r="K5" s="3491"/>
      <c r="L5" s="3491"/>
      <c r="M5" s="3491"/>
      <c r="N5" s="3491"/>
      <c r="O5" s="3491"/>
      <c r="P5" s="3491"/>
      <c r="Q5" s="3491"/>
      <c r="R5" s="3491"/>
      <c r="S5" s="3491"/>
      <c r="T5" s="3491"/>
      <c r="U5" s="3491"/>
      <c r="V5" s="3491"/>
      <c r="W5" s="3491"/>
      <c r="X5" s="3491"/>
      <c r="Y5" s="3491"/>
      <c r="Z5" s="382"/>
      <c r="AA5" s="378"/>
    </row>
    <row r="6" spans="1:28" ht="20.100000000000001" customHeight="1">
      <c r="A6" s="1126"/>
      <c r="B6" s="378"/>
      <c r="C6" s="378"/>
      <c r="D6" s="378"/>
      <c r="E6" s="378"/>
      <c r="F6" s="378"/>
      <c r="G6" s="378"/>
      <c r="H6" s="378"/>
      <c r="I6" s="378"/>
      <c r="J6" s="378"/>
      <c r="K6" s="378"/>
      <c r="L6" s="378"/>
      <c r="M6" s="378"/>
      <c r="N6" s="378"/>
      <c r="O6" s="378"/>
      <c r="P6" s="378"/>
      <c r="Q6" s="378"/>
      <c r="R6" s="378"/>
      <c r="S6" s="378"/>
      <c r="T6" s="378"/>
      <c r="U6" s="378"/>
      <c r="V6" s="378"/>
      <c r="W6" s="378"/>
      <c r="X6" s="378"/>
      <c r="Y6" s="378"/>
      <c r="Z6" s="382"/>
      <c r="AA6" s="378"/>
    </row>
    <row r="7" spans="1:28" ht="20.100000000000001" customHeight="1">
      <c r="A7" s="1126"/>
      <c r="B7" s="3615" t="s">
        <v>1486</v>
      </c>
      <c r="C7" s="3616"/>
      <c r="D7" s="3616"/>
      <c r="E7" s="3616"/>
      <c r="F7" s="3617"/>
      <c r="G7" s="3211"/>
      <c r="H7" s="3211"/>
      <c r="I7" s="3211"/>
      <c r="J7" s="3211"/>
      <c r="K7" s="3211"/>
      <c r="L7" s="3211"/>
      <c r="M7" s="3211"/>
      <c r="N7" s="3211"/>
      <c r="O7" s="3211"/>
      <c r="P7" s="3211"/>
      <c r="Q7" s="3211"/>
      <c r="R7" s="3211"/>
      <c r="S7" s="3211"/>
      <c r="T7" s="3211"/>
      <c r="U7" s="3211"/>
      <c r="V7" s="3211"/>
      <c r="W7" s="3211"/>
      <c r="X7" s="3211"/>
      <c r="Y7" s="3212"/>
      <c r="Z7" s="382"/>
      <c r="AA7" s="378"/>
    </row>
    <row r="8" spans="1:28" ht="20.100000000000001" customHeight="1">
      <c r="A8" s="1126"/>
      <c r="B8" s="3615" t="s">
        <v>482</v>
      </c>
      <c r="C8" s="3616"/>
      <c r="D8" s="3616"/>
      <c r="E8" s="3616"/>
      <c r="F8" s="3617"/>
      <c r="G8" s="3210" t="s">
        <v>349</v>
      </c>
      <c r="H8" s="3210"/>
      <c r="I8" s="3210"/>
      <c r="J8" s="3210"/>
      <c r="K8" s="3210"/>
      <c r="L8" s="3210"/>
      <c r="M8" s="3210"/>
      <c r="N8" s="3210"/>
      <c r="O8" s="3210"/>
      <c r="P8" s="3210"/>
      <c r="Q8" s="3210"/>
      <c r="R8" s="3210"/>
      <c r="S8" s="3210"/>
      <c r="T8" s="3210"/>
      <c r="U8" s="3210"/>
      <c r="V8" s="3210"/>
      <c r="W8" s="3210"/>
      <c r="X8" s="3210"/>
      <c r="Y8" s="2705"/>
      <c r="Z8" s="382"/>
      <c r="AA8" s="378"/>
    </row>
    <row r="9" spans="1:28" ht="20.100000000000001" customHeight="1">
      <c r="A9" s="1126"/>
      <c r="B9" s="378"/>
      <c r="C9" s="378"/>
      <c r="D9" s="378"/>
      <c r="E9" s="378"/>
      <c r="F9" s="378"/>
      <c r="G9" s="378"/>
      <c r="H9" s="378"/>
      <c r="I9" s="378"/>
      <c r="J9" s="378"/>
      <c r="K9" s="378"/>
      <c r="L9" s="378"/>
      <c r="M9" s="378"/>
      <c r="N9" s="378"/>
      <c r="O9" s="378"/>
      <c r="P9" s="378"/>
      <c r="Q9" s="378"/>
      <c r="R9" s="378"/>
      <c r="S9" s="378"/>
      <c r="T9" s="378"/>
      <c r="U9" s="378"/>
      <c r="V9" s="378"/>
      <c r="W9" s="378"/>
      <c r="X9" s="378"/>
      <c r="Y9" s="378"/>
      <c r="Z9" s="382"/>
      <c r="AA9" s="378"/>
    </row>
    <row r="10" spans="1:28" ht="20.100000000000001" customHeight="1">
      <c r="A10" s="1126"/>
      <c r="B10" s="510"/>
      <c r="C10" s="509" t="s">
        <v>1521</v>
      </c>
      <c r="D10" s="509"/>
      <c r="E10" s="509"/>
      <c r="F10" s="509"/>
      <c r="G10" s="509"/>
      <c r="H10" s="509"/>
      <c r="I10" s="509"/>
      <c r="J10" s="509"/>
      <c r="K10" s="509"/>
      <c r="L10" s="509"/>
      <c r="M10" s="509"/>
      <c r="N10" s="509"/>
      <c r="O10" s="509"/>
      <c r="P10" s="509"/>
      <c r="Q10" s="509"/>
      <c r="R10" s="509"/>
      <c r="S10" s="509"/>
      <c r="T10" s="509"/>
      <c r="U10" s="508"/>
      <c r="V10" s="3471" t="s">
        <v>1522</v>
      </c>
      <c r="W10" s="3472"/>
      <c r="X10" s="3472"/>
      <c r="Y10" s="3473"/>
      <c r="Z10" s="382"/>
      <c r="AA10" s="378"/>
    </row>
    <row r="11" spans="1:28" ht="20.100000000000001" customHeight="1">
      <c r="A11" s="1126"/>
      <c r="B11" s="512"/>
      <c r="C11" s="511" t="s">
        <v>1523</v>
      </c>
      <c r="D11" s="511"/>
      <c r="E11" s="511"/>
      <c r="F11" s="511"/>
      <c r="G11" s="511"/>
      <c r="H11" s="511"/>
      <c r="I11" s="511"/>
      <c r="J11" s="511"/>
      <c r="K11" s="511"/>
      <c r="L11" s="511"/>
      <c r="M11" s="511"/>
      <c r="N11" s="511"/>
      <c r="O11" s="511"/>
      <c r="P11" s="511"/>
      <c r="Q11" s="511"/>
      <c r="R11" s="511"/>
      <c r="S11" s="511"/>
      <c r="T11" s="511"/>
      <c r="U11" s="516"/>
      <c r="V11" s="3474"/>
      <c r="W11" s="3475"/>
      <c r="X11" s="3475"/>
      <c r="Y11" s="3476"/>
      <c r="Z11" s="382"/>
      <c r="AA11" s="378"/>
    </row>
    <row r="12" spans="1:28" ht="20.100000000000001" customHeight="1">
      <c r="A12" s="1126"/>
      <c r="B12" s="510"/>
      <c r="C12" s="3472" t="s">
        <v>1524</v>
      </c>
      <c r="D12" s="3472"/>
      <c r="E12" s="3472"/>
      <c r="F12" s="3472"/>
      <c r="G12" s="3472"/>
      <c r="H12" s="3472"/>
      <c r="I12" s="3472"/>
      <c r="J12" s="3472"/>
      <c r="K12" s="3472"/>
      <c r="L12" s="3472"/>
      <c r="M12" s="3472"/>
      <c r="N12" s="3472"/>
      <c r="O12" s="3472"/>
      <c r="P12" s="3472"/>
      <c r="Q12" s="3472"/>
      <c r="R12" s="3472"/>
      <c r="S12" s="3472"/>
      <c r="T12" s="3472"/>
      <c r="U12" s="547"/>
      <c r="V12" s="3471" t="s">
        <v>1522</v>
      </c>
      <c r="W12" s="3472"/>
      <c r="X12" s="3472"/>
      <c r="Y12" s="3473"/>
      <c r="Z12" s="382"/>
      <c r="AA12" s="378"/>
    </row>
    <row r="13" spans="1:28" ht="20.100000000000001" customHeight="1">
      <c r="A13" s="1126"/>
      <c r="B13" s="1131"/>
      <c r="C13" s="499" t="s">
        <v>1525</v>
      </c>
      <c r="D13" s="499"/>
      <c r="E13" s="499"/>
      <c r="F13" s="499"/>
      <c r="G13" s="499"/>
      <c r="H13" s="499"/>
      <c r="I13" s="499"/>
      <c r="J13" s="499"/>
      <c r="K13" s="499"/>
      <c r="L13" s="499"/>
      <c r="M13" s="499"/>
      <c r="N13" s="499"/>
      <c r="O13" s="499"/>
      <c r="P13" s="499"/>
      <c r="Q13" s="499"/>
      <c r="R13" s="499"/>
      <c r="S13" s="499"/>
      <c r="T13" s="499"/>
      <c r="U13" s="501"/>
      <c r="V13" s="3477"/>
      <c r="W13" s="3478"/>
      <c r="X13" s="3478"/>
      <c r="Y13" s="3479"/>
      <c r="Z13" s="382"/>
      <c r="AA13" s="378"/>
    </row>
    <row r="14" spans="1:28" ht="20.100000000000001" customHeight="1">
      <c r="A14" s="1126"/>
      <c r="B14" s="1131"/>
      <c r="C14" s="499" t="s">
        <v>1526</v>
      </c>
      <c r="D14" s="499"/>
      <c r="E14" s="499"/>
      <c r="F14" s="499"/>
      <c r="G14" s="499"/>
      <c r="H14" s="499"/>
      <c r="I14" s="499"/>
      <c r="J14" s="499"/>
      <c r="K14" s="499"/>
      <c r="L14" s="499"/>
      <c r="M14" s="499"/>
      <c r="N14" s="499"/>
      <c r="O14" s="499"/>
      <c r="P14" s="499"/>
      <c r="Q14" s="499"/>
      <c r="R14" s="499"/>
      <c r="S14" s="499"/>
      <c r="T14" s="499"/>
      <c r="U14" s="501"/>
      <c r="V14" s="3477"/>
      <c r="W14" s="3478"/>
      <c r="X14" s="3478"/>
      <c r="Y14" s="3479"/>
      <c r="Z14" s="382"/>
      <c r="AA14" s="378"/>
    </row>
    <row r="15" spans="1:28" ht="20.100000000000001" customHeight="1">
      <c r="A15" s="1126"/>
      <c r="B15" s="1131"/>
      <c r="C15" s="3486" t="s">
        <v>1527</v>
      </c>
      <c r="D15" s="3486"/>
      <c r="E15" s="3486"/>
      <c r="F15" s="3486"/>
      <c r="G15" s="3486"/>
      <c r="H15" s="3486"/>
      <c r="I15" s="3486"/>
      <c r="J15" s="3486"/>
      <c r="K15" s="3486"/>
      <c r="L15" s="3486"/>
      <c r="M15" s="3486"/>
      <c r="N15" s="3486"/>
      <c r="O15" s="3486"/>
      <c r="P15" s="3486"/>
      <c r="Q15" s="3486"/>
      <c r="R15" s="3486"/>
      <c r="S15" s="3486"/>
      <c r="T15" s="3486"/>
      <c r="U15" s="501"/>
      <c r="V15" s="3477"/>
      <c r="W15" s="3478"/>
      <c r="X15" s="3478"/>
      <c r="Y15" s="3479"/>
      <c r="Z15" s="382"/>
      <c r="AA15" s="378"/>
    </row>
    <row r="16" spans="1:28" ht="20.100000000000001" customHeight="1">
      <c r="A16" s="1126"/>
      <c r="B16" s="1131" t="s">
        <v>1528</v>
      </c>
      <c r="C16" s="3486" t="s">
        <v>1529</v>
      </c>
      <c r="D16" s="3486"/>
      <c r="E16" s="3486"/>
      <c r="F16" s="3486"/>
      <c r="G16" s="3486"/>
      <c r="H16" s="3486"/>
      <c r="I16" s="3486"/>
      <c r="J16" s="3486"/>
      <c r="K16" s="3486"/>
      <c r="L16" s="3486"/>
      <c r="M16" s="3486"/>
      <c r="N16" s="3486"/>
      <c r="O16" s="3486"/>
      <c r="P16" s="3486"/>
      <c r="Q16" s="3486"/>
      <c r="R16" s="3486"/>
      <c r="S16" s="3486"/>
      <c r="T16" s="3486"/>
      <c r="U16" s="501"/>
      <c r="V16" s="3477"/>
      <c r="W16" s="3478"/>
      <c r="X16" s="3478"/>
      <c r="Y16" s="3479"/>
      <c r="Z16" s="382"/>
      <c r="AA16" s="378"/>
    </row>
    <row r="17" spans="1:27" ht="20.100000000000001" customHeight="1">
      <c r="A17" s="1126"/>
      <c r="B17" s="512"/>
      <c r="C17" s="3614" t="s">
        <v>1530</v>
      </c>
      <c r="D17" s="3614"/>
      <c r="E17" s="3614"/>
      <c r="F17" s="3614"/>
      <c r="G17" s="3614"/>
      <c r="H17" s="3614"/>
      <c r="I17" s="3614"/>
      <c r="J17" s="3614"/>
      <c r="K17" s="3614"/>
      <c r="L17" s="3614"/>
      <c r="M17" s="3614"/>
      <c r="N17" s="3614"/>
      <c r="O17" s="3614"/>
      <c r="P17" s="3614"/>
      <c r="Q17" s="3614"/>
      <c r="R17" s="3614"/>
      <c r="S17" s="3614"/>
      <c r="T17" s="3614"/>
      <c r="U17" s="516"/>
      <c r="V17" s="3474"/>
      <c r="W17" s="3475"/>
      <c r="X17" s="3475"/>
      <c r="Y17" s="3476"/>
      <c r="Z17" s="382"/>
      <c r="AA17" s="378"/>
    </row>
    <row r="18" spans="1:27" ht="20.100000000000001" customHeight="1">
      <c r="A18" s="1126"/>
      <c r="B18" s="378"/>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c r="A19" s="1126"/>
      <c r="B19" s="378" t="s">
        <v>1531</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c r="A20" s="1126"/>
      <c r="B20" s="378" t="s">
        <v>1532</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c r="A21" s="1126"/>
      <c r="B21" s="378" t="s">
        <v>1533</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82"/>
      <c r="AA21" s="378"/>
    </row>
    <row r="22" spans="1:27" ht="20.100000000000001" customHeight="1">
      <c r="A22" s="378"/>
      <c r="B22" s="378" t="s">
        <v>1534</v>
      </c>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c r="A23" s="378"/>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c r="A24" s="378"/>
      <c r="B24" s="378" t="s">
        <v>1343</v>
      </c>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20.100000000000001" customHeight="1">
      <c r="A25" s="378"/>
      <c r="B25" s="378"/>
      <c r="C25" s="378" t="s">
        <v>1535</v>
      </c>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row>
    <row r="26" spans="1:27" ht="4.5" customHeight="1"/>
  </sheetData>
  <mergeCells count="15">
    <mergeCell ref="A1:N1"/>
    <mergeCell ref="O1:AB1"/>
    <mergeCell ref="C16:T16"/>
    <mergeCell ref="C17:T17"/>
    <mergeCell ref="V10:Y11"/>
    <mergeCell ref="V12:Y17"/>
    <mergeCell ref="R3:Y3"/>
    <mergeCell ref="B5:Y5"/>
    <mergeCell ref="B7:F7"/>
    <mergeCell ref="G7:Y7"/>
    <mergeCell ref="B8:F8"/>
    <mergeCell ref="G8:Y8"/>
    <mergeCell ref="C12:T12"/>
    <mergeCell ref="C15:T15"/>
    <mergeCell ref="B3:E3"/>
  </mergeCells>
  <phoneticPr fontId="15"/>
  <hyperlinks>
    <hyperlink ref="A1" location="'者一覧(ﾘﾝｸ用)'!A1" display="者一覧(ﾘﾝｸ用)シートへ戻る" xr:uid="{FAF69732-5719-400D-8064-A29803E3715F}"/>
    <hyperlink ref="O1" location="'者一覧(ﾘﾝｸ用)'!A1" display="者一覧(ﾘﾝｸ用)シートへ戻る" xr:uid="{47706E09-B556-474F-A7F4-D9EF910FB7AD}"/>
    <hyperlink ref="O1:AB1" location="'児一覧(ﾘﾝｸ用)'!A1" display="児一覧(ﾘﾝｸ用)シートへ戻る" xr:uid="{762D113D-15FB-4899-A8FE-E330C453C4CB}"/>
  </hyperlinks>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1"/>
  <sheetViews>
    <sheetView view="pageBreakPreview" zoomScaleNormal="100" zoomScaleSheetLayoutView="100" workbookViewId="0">
      <selection activeCell="O1" sqref="O1:AB1"/>
    </sheetView>
  </sheetViews>
  <sheetFormatPr defaultColWidth="4" defaultRowHeight="13.5"/>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9" ht="20.100000000000001" customHeight="1">
      <c r="A2" s="1134"/>
    </row>
    <row r="3" spans="1:29" ht="20.100000000000001" customHeight="1">
      <c r="A3" s="1134"/>
      <c r="B3" s="3628" t="s">
        <v>1536</v>
      </c>
      <c r="C3" s="3628"/>
      <c r="D3" s="3628"/>
      <c r="E3" s="3628"/>
      <c r="R3" s="3647" t="s">
        <v>1200</v>
      </c>
      <c r="S3" s="3647"/>
      <c r="T3" s="3647"/>
      <c r="U3" s="3647"/>
      <c r="V3" s="3647"/>
      <c r="W3" s="3647"/>
      <c r="X3" s="3647"/>
      <c r="Y3" s="3647"/>
    </row>
    <row r="4" spans="1:29" ht="20.100000000000001" customHeight="1">
      <c r="A4" s="1134"/>
      <c r="T4" s="563"/>
    </row>
    <row r="5" spans="1:29" ht="20.100000000000001" customHeight="1">
      <c r="A5" s="1134"/>
      <c r="B5" s="3622" t="s">
        <v>1537</v>
      </c>
      <c r="C5" s="3622"/>
      <c r="D5" s="3622"/>
      <c r="E5" s="3622"/>
      <c r="F5" s="3622"/>
      <c r="G5" s="3622"/>
      <c r="H5" s="3622"/>
      <c r="I5" s="3622"/>
      <c r="J5" s="3622"/>
      <c r="K5" s="3622"/>
      <c r="L5" s="3622"/>
      <c r="M5" s="3622"/>
      <c r="N5" s="3622"/>
      <c r="O5" s="3622"/>
      <c r="P5" s="3622"/>
      <c r="Q5" s="3622"/>
      <c r="R5" s="3622"/>
      <c r="S5" s="3622"/>
      <c r="T5" s="3622"/>
      <c r="U5" s="3622"/>
      <c r="V5" s="3622"/>
      <c r="W5" s="3622"/>
      <c r="X5" s="3622"/>
      <c r="Y5" s="3622"/>
    </row>
    <row r="6" spans="1:29" ht="20.100000000000001" customHeight="1">
      <c r="A6" s="1134"/>
    </row>
    <row r="7" spans="1:29" ht="23.25" customHeight="1">
      <c r="A7" s="1134"/>
      <c r="B7" s="3632" t="s">
        <v>1088</v>
      </c>
      <c r="C7" s="3633"/>
      <c r="D7" s="3633"/>
      <c r="E7" s="3633"/>
      <c r="F7" s="3634"/>
      <c r="G7" s="3633"/>
      <c r="H7" s="3633"/>
      <c r="I7" s="3633"/>
      <c r="J7" s="3633"/>
      <c r="K7" s="3633"/>
      <c r="L7" s="3633"/>
      <c r="M7" s="3633"/>
      <c r="N7" s="3633"/>
      <c r="O7" s="3633"/>
      <c r="P7" s="3633"/>
      <c r="Q7" s="3633"/>
      <c r="R7" s="3633"/>
      <c r="S7" s="3633"/>
      <c r="T7" s="3633"/>
      <c r="U7" s="3633"/>
      <c r="V7" s="3633"/>
      <c r="W7" s="3633"/>
      <c r="X7" s="3633"/>
      <c r="Y7" s="3634"/>
    </row>
    <row r="8" spans="1:29" ht="23.25" customHeight="1">
      <c r="A8" s="1134"/>
      <c r="B8" s="3632" t="s">
        <v>1314</v>
      </c>
      <c r="C8" s="3633"/>
      <c r="D8" s="3633"/>
      <c r="E8" s="3633"/>
      <c r="F8" s="3634"/>
      <c r="G8" s="3630" t="s">
        <v>1538</v>
      </c>
      <c r="H8" s="3630"/>
      <c r="I8" s="3630"/>
      <c r="J8" s="3630"/>
      <c r="K8" s="3630"/>
      <c r="L8" s="3630"/>
      <c r="M8" s="3630"/>
      <c r="N8" s="3630"/>
      <c r="O8" s="3630"/>
      <c r="P8" s="3630"/>
      <c r="Q8" s="3630"/>
      <c r="R8" s="3630"/>
      <c r="S8" s="3630"/>
      <c r="T8" s="3630"/>
      <c r="U8" s="3630"/>
      <c r="V8" s="3630"/>
      <c r="W8" s="3630"/>
      <c r="X8" s="3630"/>
      <c r="Y8" s="3631"/>
    </row>
    <row r="9" spans="1:29" ht="23.25" customHeight="1">
      <c r="A9" s="1134"/>
      <c r="B9" s="3632" t="s">
        <v>1315</v>
      </c>
      <c r="C9" s="3633"/>
      <c r="D9" s="3633"/>
      <c r="E9" s="3633"/>
      <c r="F9" s="3634"/>
      <c r="G9" s="3635" t="s">
        <v>1539</v>
      </c>
      <c r="H9" s="3636"/>
      <c r="I9" s="3636"/>
      <c r="J9" s="3636"/>
      <c r="K9" s="3636"/>
      <c r="L9" s="3636"/>
      <c r="M9" s="3636"/>
      <c r="N9" s="3636"/>
      <c r="O9" s="3636"/>
      <c r="P9" s="3636"/>
      <c r="Q9" s="3636"/>
      <c r="R9" s="3636"/>
      <c r="S9" s="3636"/>
      <c r="T9" s="3636"/>
      <c r="U9" s="3636"/>
      <c r="V9" s="3636"/>
      <c r="W9" s="3636"/>
      <c r="X9" s="3636"/>
      <c r="Y9" s="3637"/>
      <c r="AC9" s="563"/>
    </row>
    <row r="10" spans="1:29" ht="3" customHeight="1">
      <c r="A10" s="1134"/>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c r="A11" s="1134"/>
      <c r="B11" s="3628" t="s">
        <v>1540</v>
      </c>
      <c r="C11" s="3628"/>
      <c r="D11" s="3628"/>
      <c r="E11" s="3628"/>
      <c r="F11" s="3628"/>
      <c r="G11" s="3628"/>
      <c r="H11" s="3628"/>
      <c r="I11" s="3628"/>
      <c r="J11" s="3628"/>
      <c r="K11" s="3628"/>
      <c r="L11" s="3628"/>
      <c r="M11" s="3628"/>
      <c r="N11" s="3628"/>
      <c r="O11" s="3628"/>
      <c r="P11" s="3628"/>
      <c r="Q11" s="3628"/>
      <c r="R11" s="3628"/>
      <c r="S11" s="3628"/>
      <c r="T11" s="3628"/>
      <c r="U11" s="3628"/>
      <c r="V11" s="3628"/>
      <c r="W11" s="3628"/>
      <c r="X11" s="3628"/>
      <c r="Y11" s="3628"/>
      <c r="AC11" s="563"/>
    </row>
    <row r="12" spans="1:29" ht="6" customHeight="1">
      <c r="A12" s="1134"/>
    </row>
    <row r="13" spans="1:29" ht="8.25" customHeight="1">
      <c r="A13" s="1134"/>
      <c r="B13" s="558"/>
      <c r="C13" s="557"/>
      <c r="D13" s="557"/>
      <c r="E13" s="557"/>
      <c r="F13" s="557"/>
      <c r="G13" s="557"/>
      <c r="H13" s="557"/>
      <c r="I13" s="557"/>
      <c r="J13" s="557"/>
      <c r="K13" s="557"/>
      <c r="L13" s="557"/>
      <c r="M13" s="557"/>
      <c r="N13" s="557"/>
      <c r="O13" s="557"/>
      <c r="P13" s="557"/>
      <c r="Q13" s="557"/>
      <c r="R13" s="557"/>
      <c r="S13" s="557"/>
      <c r="T13" s="557"/>
      <c r="U13" s="557"/>
      <c r="V13" s="3618" t="s">
        <v>1541</v>
      </c>
      <c r="W13" s="3619"/>
      <c r="X13" s="3619"/>
      <c r="Y13" s="3620"/>
    </row>
    <row r="14" spans="1:29" ht="18.75" customHeight="1">
      <c r="A14" s="1134"/>
      <c r="B14" s="1134"/>
      <c r="C14" s="550" t="s">
        <v>1542</v>
      </c>
      <c r="V14" s="3621"/>
      <c r="W14" s="3622"/>
      <c r="X14" s="3622"/>
      <c r="Y14" s="3623"/>
    </row>
    <row r="15" spans="1:29" ht="18.75" customHeight="1">
      <c r="A15" s="1134"/>
      <c r="B15" s="1134"/>
      <c r="C15" s="550" t="s">
        <v>1543</v>
      </c>
      <c r="V15" s="3621"/>
      <c r="W15" s="3622"/>
      <c r="X15" s="3622"/>
      <c r="Y15" s="3623"/>
    </row>
    <row r="16" spans="1:29" ht="6.75" customHeight="1">
      <c r="A16" s="1134"/>
      <c r="B16" s="1134"/>
      <c r="V16" s="3621"/>
      <c r="W16" s="3622"/>
      <c r="X16" s="3622"/>
      <c r="Y16" s="3623"/>
    </row>
    <row r="17" spans="1:25" ht="18.75" customHeight="1">
      <c r="A17" s="1134"/>
      <c r="B17" s="1134"/>
      <c r="D17" s="3629" t="s">
        <v>1544</v>
      </c>
      <c r="E17" s="3630"/>
      <c r="F17" s="3630"/>
      <c r="G17" s="3630"/>
      <c r="H17" s="3630"/>
      <c r="I17" s="3630"/>
      <c r="J17" s="3631"/>
      <c r="K17" s="797" t="s">
        <v>1545</v>
      </c>
      <c r="L17" s="798"/>
      <c r="M17" s="798"/>
      <c r="N17" s="798"/>
      <c r="O17" s="799" t="s">
        <v>377</v>
      </c>
      <c r="P17" s="797" t="s">
        <v>1546</v>
      </c>
      <c r="Q17" s="798"/>
      <c r="R17" s="798"/>
      <c r="S17" s="798"/>
      <c r="T17" s="799" t="s">
        <v>377</v>
      </c>
      <c r="V17" s="3621"/>
      <c r="W17" s="3622"/>
      <c r="X17" s="3622"/>
      <c r="Y17" s="3623"/>
    </row>
    <row r="18" spans="1:25" ht="7.5" customHeight="1">
      <c r="A18" s="1134"/>
      <c r="B18" s="1134"/>
      <c r="S18" s="562"/>
      <c r="T18" s="562"/>
      <c r="V18" s="3621"/>
      <c r="W18" s="3622"/>
      <c r="X18" s="3622"/>
      <c r="Y18" s="3623"/>
    </row>
    <row r="19" spans="1:25" ht="18.75" customHeight="1">
      <c r="A19" s="1134"/>
      <c r="B19" s="1134"/>
      <c r="D19" s="3641" t="s">
        <v>1547</v>
      </c>
      <c r="E19" s="3642"/>
      <c r="F19" s="3642"/>
      <c r="G19" s="3642"/>
      <c r="H19" s="3642"/>
      <c r="I19" s="3642"/>
      <c r="J19" s="3643"/>
      <c r="K19" s="797" t="s">
        <v>1545</v>
      </c>
      <c r="L19" s="798"/>
      <c r="M19" s="798"/>
      <c r="N19" s="798"/>
      <c r="O19" s="799" t="s">
        <v>377</v>
      </c>
      <c r="P19" s="797" t="s">
        <v>1546</v>
      </c>
      <c r="Q19" s="798"/>
      <c r="R19" s="798"/>
      <c r="S19" s="798"/>
      <c r="T19" s="799" t="s">
        <v>377</v>
      </c>
      <c r="V19" s="3621"/>
      <c r="W19" s="3622"/>
      <c r="X19" s="3622"/>
      <c r="Y19" s="3623"/>
    </row>
    <row r="20" spans="1:25" ht="7.5" customHeight="1">
      <c r="A20" s="1134"/>
      <c r="B20" s="1134"/>
      <c r="V20" s="3621"/>
      <c r="W20" s="3622"/>
      <c r="X20" s="3622"/>
      <c r="Y20" s="3623"/>
    </row>
    <row r="21" spans="1:25" ht="18.75" customHeight="1">
      <c r="A21" s="1134"/>
      <c r="B21" s="1134"/>
      <c r="D21" s="550" t="s">
        <v>1548</v>
      </c>
      <c r="V21" s="3621"/>
      <c r="W21" s="3622"/>
      <c r="X21" s="3622"/>
      <c r="Y21" s="3623"/>
    </row>
    <row r="22" spans="1:25" ht="7.5" customHeight="1">
      <c r="A22" s="1134"/>
      <c r="B22" s="561"/>
      <c r="C22" s="560"/>
      <c r="D22" s="560"/>
      <c r="E22" s="560"/>
      <c r="F22" s="560"/>
      <c r="G22" s="560"/>
      <c r="H22" s="560"/>
      <c r="I22" s="560"/>
      <c r="J22" s="560"/>
      <c r="K22" s="560"/>
      <c r="L22" s="560"/>
      <c r="M22" s="560"/>
      <c r="N22" s="560"/>
      <c r="O22" s="560"/>
      <c r="P22" s="560"/>
      <c r="Q22" s="560"/>
      <c r="R22" s="560"/>
      <c r="S22" s="560"/>
      <c r="T22" s="560"/>
      <c r="U22" s="559"/>
      <c r="V22" s="3638"/>
      <c r="W22" s="3639"/>
      <c r="X22" s="3639"/>
      <c r="Y22" s="3640"/>
    </row>
    <row r="23" spans="1:25" ht="18.75" customHeight="1">
      <c r="A23" s="1134"/>
      <c r="B23" s="1134"/>
      <c r="C23" s="550" t="s">
        <v>1549</v>
      </c>
      <c r="V23" s="3644" t="s">
        <v>1541</v>
      </c>
      <c r="W23" s="3645"/>
      <c r="X23" s="3645"/>
      <c r="Y23" s="3646"/>
    </row>
    <row r="24" spans="1:25" ht="18.75" customHeight="1">
      <c r="A24" s="1134"/>
      <c r="B24" s="1134"/>
      <c r="C24" s="550" t="s">
        <v>1550</v>
      </c>
      <c r="V24" s="3621"/>
      <c r="W24" s="3622"/>
      <c r="X24" s="3622"/>
      <c r="Y24" s="3623"/>
    </row>
    <row r="25" spans="1:25" ht="18.75" customHeight="1">
      <c r="A25" s="1134"/>
      <c r="B25" s="1134"/>
      <c r="C25" s="550" t="s">
        <v>1551</v>
      </c>
      <c r="V25" s="3621"/>
      <c r="W25" s="3622"/>
      <c r="X25" s="3622"/>
      <c r="Y25" s="3623"/>
    </row>
    <row r="26" spans="1:25" ht="18.75" customHeight="1">
      <c r="A26" s="1134"/>
      <c r="B26" s="1134"/>
      <c r="D26" s="550" t="s">
        <v>1552</v>
      </c>
      <c r="V26" s="3624"/>
      <c r="W26" s="3625"/>
      <c r="X26" s="3625"/>
      <c r="Y26" s="3626"/>
    </row>
    <row r="27" spans="1:25" ht="18.75" customHeight="1">
      <c r="A27" s="1134"/>
      <c r="B27" s="558"/>
      <c r="C27" s="557" t="s">
        <v>1553</v>
      </c>
      <c r="D27" s="557"/>
      <c r="E27" s="557"/>
      <c r="F27" s="557"/>
      <c r="G27" s="557"/>
      <c r="H27" s="557"/>
      <c r="I27" s="557"/>
      <c r="J27" s="557"/>
      <c r="K27" s="557"/>
      <c r="L27" s="557"/>
      <c r="M27" s="557"/>
      <c r="N27" s="557"/>
      <c r="O27" s="557"/>
      <c r="P27" s="557"/>
      <c r="Q27" s="557"/>
      <c r="R27" s="557"/>
      <c r="S27" s="557"/>
      <c r="T27" s="557"/>
      <c r="U27" s="557"/>
      <c r="V27" s="3618" t="s">
        <v>1541</v>
      </c>
      <c r="W27" s="3619"/>
      <c r="X27" s="3619"/>
      <c r="Y27" s="3620"/>
    </row>
    <row r="28" spans="1:25" ht="18.75" customHeight="1">
      <c r="A28" s="1134"/>
      <c r="B28" s="554"/>
      <c r="C28" s="553" t="s">
        <v>1554</v>
      </c>
      <c r="D28" s="553"/>
      <c r="E28" s="553"/>
      <c r="F28" s="553"/>
      <c r="G28" s="553"/>
      <c r="H28" s="553"/>
      <c r="I28" s="553"/>
      <c r="J28" s="553"/>
      <c r="K28" s="553"/>
      <c r="L28" s="553"/>
      <c r="M28" s="553"/>
      <c r="N28" s="553"/>
      <c r="O28" s="553"/>
      <c r="P28" s="553"/>
      <c r="Q28" s="553"/>
      <c r="R28" s="553"/>
      <c r="S28" s="553"/>
      <c r="T28" s="553"/>
      <c r="U28" s="553"/>
      <c r="V28" s="3624"/>
      <c r="W28" s="3625"/>
      <c r="X28" s="3625"/>
      <c r="Y28" s="3626"/>
    </row>
    <row r="29" spans="1:25" ht="18.75" customHeight="1">
      <c r="A29" s="1134"/>
      <c r="B29" s="797"/>
      <c r="C29" s="798" t="s">
        <v>1555</v>
      </c>
      <c r="D29" s="798"/>
      <c r="E29" s="798"/>
      <c r="F29" s="798"/>
      <c r="G29" s="798"/>
      <c r="H29" s="798"/>
      <c r="I29" s="798"/>
      <c r="J29" s="798"/>
      <c r="K29" s="798"/>
      <c r="L29" s="798"/>
      <c r="M29" s="798"/>
      <c r="N29" s="798"/>
      <c r="O29" s="798"/>
      <c r="P29" s="798"/>
      <c r="Q29" s="798"/>
      <c r="R29" s="798"/>
      <c r="S29" s="798"/>
      <c r="T29" s="798"/>
      <c r="U29" s="798"/>
      <c r="V29" s="3629" t="s">
        <v>1541</v>
      </c>
      <c r="W29" s="3630"/>
      <c r="X29" s="3630"/>
      <c r="Y29" s="3631"/>
    </row>
    <row r="30" spans="1:25" ht="18.75" customHeight="1">
      <c r="A30" s="1134"/>
      <c r="B30" s="558"/>
      <c r="C30" s="557" t="s">
        <v>1556</v>
      </c>
      <c r="D30" s="557"/>
      <c r="E30" s="557"/>
      <c r="F30" s="557"/>
      <c r="G30" s="557"/>
      <c r="H30" s="557"/>
      <c r="I30" s="557"/>
      <c r="J30" s="557"/>
      <c r="K30" s="557"/>
      <c r="L30" s="557"/>
      <c r="M30" s="557"/>
      <c r="N30" s="557"/>
      <c r="O30" s="557"/>
      <c r="P30" s="557"/>
      <c r="Q30" s="557"/>
      <c r="R30" s="557"/>
      <c r="S30" s="557"/>
      <c r="T30" s="557"/>
      <c r="U30" s="557"/>
      <c r="V30" s="3618" t="s">
        <v>1541</v>
      </c>
      <c r="W30" s="3619"/>
      <c r="X30" s="3619"/>
      <c r="Y30" s="3620"/>
    </row>
    <row r="31" spans="1:25" ht="18.75" customHeight="1">
      <c r="A31" s="1134"/>
      <c r="B31" s="554"/>
      <c r="C31" s="553" t="s">
        <v>1557</v>
      </c>
      <c r="D31" s="553"/>
      <c r="E31" s="553"/>
      <c r="F31" s="553"/>
      <c r="G31" s="553"/>
      <c r="H31" s="553"/>
      <c r="I31" s="553"/>
      <c r="J31" s="553"/>
      <c r="K31" s="553"/>
      <c r="L31" s="553"/>
      <c r="M31" s="553"/>
      <c r="N31" s="553"/>
      <c r="O31" s="553"/>
      <c r="P31" s="553"/>
      <c r="Q31" s="553"/>
      <c r="R31" s="553"/>
      <c r="S31" s="553"/>
      <c r="T31" s="553"/>
      <c r="U31" s="553"/>
      <c r="V31" s="3624"/>
      <c r="W31" s="3625"/>
      <c r="X31" s="3625"/>
      <c r="Y31" s="3626"/>
    </row>
    <row r="32" spans="1:25" ht="18.75" customHeight="1">
      <c r="A32" s="1134"/>
      <c r="B32" s="558"/>
      <c r="C32" s="557" t="s">
        <v>1558</v>
      </c>
      <c r="D32" s="557"/>
      <c r="E32" s="557"/>
      <c r="F32" s="557"/>
      <c r="G32" s="557"/>
      <c r="H32" s="557"/>
      <c r="I32" s="557"/>
      <c r="J32" s="557"/>
      <c r="K32" s="557"/>
      <c r="L32" s="557"/>
      <c r="M32" s="557"/>
      <c r="N32" s="557"/>
      <c r="O32" s="557"/>
      <c r="P32" s="557"/>
      <c r="Q32" s="557"/>
      <c r="R32" s="557"/>
      <c r="S32" s="557"/>
      <c r="T32" s="557"/>
      <c r="U32" s="557"/>
      <c r="V32" s="3618" t="s">
        <v>1541</v>
      </c>
      <c r="W32" s="3619"/>
      <c r="X32" s="3619"/>
      <c r="Y32" s="3620"/>
    </row>
    <row r="33" spans="1:25" ht="18.75" customHeight="1">
      <c r="A33" s="1134"/>
      <c r="B33" s="554"/>
      <c r="C33" s="553" t="s">
        <v>1559</v>
      </c>
      <c r="D33" s="553"/>
      <c r="E33" s="553"/>
      <c r="F33" s="553"/>
      <c r="G33" s="553"/>
      <c r="H33" s="553"/>
      <c r="I33" s="553"/>
      <c r="J33" s="553"/>
      <c r="K33" s="553"/>
      <c r="L33" s="553"/>
      <c r="M33" s="553"/>
      <c r="N33" s="553"/>
      <c r="O33" s="553"/>
      <c r="P33" s="553"/>
      <c r="Q33" s="553"/>
      <c r="R33" s="553"/>
      <c r="S33" s="553"/>
      <c r="T33" s="553"/>
      <c r="U33" s="553"/>
      <c r="V33" s="3624"/>
      <c r="W33" s="3625"/>
      <c r="X33" s="3625"/>
      <c r="Y33" s="3626"/>
    </row>
    <row r="34" spans="1:25" ht="18.75" customHeight="1">
      <c r="A34" s="1134"/>
      <c r="B34" s="558"/>
      <c r="C34" s="557" t="s">
        <v>1560</v>
      </c>
      <c r="D34" s="557"/>
      <c r="E34" s="557"/>
      <c r="F34" s="557"/>
      <c r="G34" s="557"/>
      <c r="H34" s="557"/>
      <c r="I34" s="557"/>
      <c r="J34" s="557"/>
      <c r="K34" s="557"/>
      <c r="L34" s="557"/>
      <c r="M34" s="557"/>
      <c r="N34" s="557"/>
      <c r="O34" s="557"/>
      <c r="P34" s="557"/>
      <c r="Q34" s="557"/>
      <c r="R34" s="557"/>
      <c r="S34" s="557"/>
      <c r="T34" s="557"/>
      <c r="U34" s="557"/>
      <c r="V34" s="3618" t="s">
        <v>1541</v>
      </c>
      <c r="W34" s="3619"/>
      <c r="X34" s="3619"/>
      <c r="Y34" s="3620"/>
    </row>
    <row r="35" spans="1:25" ht="18.75" customHeight="1">
      <c r="A35" s="1134"/>
      <c r="B35" s="558"/>
      <c r="C35" s="557" t="s">
        <v>1561</v>
      </c>
      <c r="D35" s="557"/>
      <c r="E35" s="557"/>
      <c r="F35" s="557"/>
      <c r="G35" s="557"/>
      <c r="H35" s="557"/>
      <c r="I35" s="557"/>
      <c r="J35" s="557"/>
      <c r="K35" s="557"/>
      <c r="L35" s="557"/>
      <c r="M35" s="557"/>
      <c r="N35" s="557"/>
      <c r="O35" s="557"/>
      <c r="P35" s="557"/>
      <c r="Q35" s="557"/>
      <c r="R35" s="557"/>
      <c r="S35" s="557"/>
      <c r="T35" s="557"/>
      <c r="U35" s="556"/>
      <c r="V35" s="3618" t="s">
        <v>1541</v>
      </c>
      <c r="W35" s="3619"/>
      <c r="X35" s="3619"/>
      <c r="Y35" s="3620"/>
    </row>
    <row r="36" spans="1:25" ht="18.75" customHeight="1">
      <c r="A36" s="1134"/>
      <c r="B36" s="554"/>
      <c r="C36" s="553" t="s">
        <v>1562</v>
      </c>
      <c r="D36" s="553"/>
      <c r="E36" s="553"/>
      <c r="F36" s="553"/>
      <c r="G36" s="553"/>
      <c r="H36" s="553"/>
      <c r="I36" s="553"/>
      <c r="J36" s="553"/>
      <c r="K36" s="553"/>
      <c r="L36" s="553"/>
      <c r="M36" s="553"/>
      <c r="N36" s="553"/>
      <c r="O36" s="553"/>
      <c r="P36" s="553"/>
      <c r="Q36" s="553"/>
      <c r="R36" s="553"/>
      <c r="S36" s="553"/>
      <c r="T36" s="553"/>
      <c r="U36" s="552"/>
      <c r="V36" s="3624"/>
      <c r="W36" s="3625"/>
      <c r="X36" s="3625"/>
      <c r="Y36" s="3626"/>
    </row>
    <row r="37" spans="1:25" ht="18.75" customHeight="1">
      <c r="A37" s="1134"/>
      <c r="B37" s="558"/>
      <c r="C37" s="557" t="s">
        <v>1563</v>
      </c>
      <c r="D37" s="557"/>
      <c r="E37" s="557"/>
      <c r="F37" s="557"/>
      <c r="G37" s="557"/>
      <c r="H37" s="557"/>
      <c r="I37" s="557"/>
      <c r="J37" s="557"/>
      <c r="K37" s="557"/>
      <c r="L37" s="557"/>
      <c r="M37" s="557"/>
      <c r="N37" s="557"/>
      <c r="O37" s="557"/>
      <c r="P37" s="557"/>
      <c r="Q37" s="557"/>
      <c r="R37" s="557"/>
      <c r="S37" s="557"/>
      <c r="T37" s="557"/>
      <c r="U37" s="556"/>
      <c r="V37" s="3618" t="s">
        <v>1541</v>
      </c>
      <c r="W37" s="3619"/>
      <c r="X37" s="3619"/>
      <c r="Y37" s="3620"/>
    </row>
    <row r="38" spans="1:25" ht="18.75" customHeight="1">
      <c r="A38" s="1134"/>
      <c r="B38" s="1134"/>
      <c r="C38" s="550" t="s">
        <v>1564</v>
      </c>
      <c r="U38" s="555"/>
      <c r="V38" s="3621"/>
      <c r="W38" s="3622"/>
      <c r="X38" s="3622"/>
      <c r="Y38" s="3623"/>
    </row>
    <row r="39" spans="1:25" ht="18.75" customHeight="1">
      <c r="A39" s="1134"/>
      <c r="B39" s="1134"/>
      <c r="C39" s="550" t="s">
        <v>1565</v>
      </c>
      <c r="U39" s="555"/>
      <c r="V39" s="3621"/>
      <c r="W39" s="3622"/>
      <c r="X39" s="3622"/>
      <c r="Y39" s="3623"/>
    </row>
    <row r="40" spans="1:25" ht="18.75" customHeight="1">
      <c r="A40" s="1134"/>
      <c r="B40" s="554"/>
      <c r="C40" s="553" t="s">
        <v>1566</v>
      </c>
      <c r="D40" s="553"/>
      <c r="E40" s="553"/>
      <c r="F40" s="553"/>
      <c r="G40" s="553"/>
      <c r="H40" s="553"/>
      <c r="I40" s="553"/>
      <c r="J40" s="553"/>
      <c r="K40" s="553"/>
      <c r="L40" s="553"/>
      <c r="M40" s="553"/>
      <c r="N40" s="553"/>
      <c r="O40" s="553"/>
      <c r="P40" s="553"/>
      <c r="Q40" s="553"/>
      <c r="R40" s="553"/>
      <c r="S40" s="553"/>
      <c r="T40" s="553"/>
      <c r="U40" s="552"/>
      <c r="V40" s="3624"/>
      <c r="W40" s="3625"/>
      <c r="X40" s="3625"/>
      <c r="Y40" s="3626"/>
    </row>
    <row r="41" spans="1:25" ht="18.75" customHeight="1">
      <c r="A41" s="1134"/>
      <c r="B41" s="797"/>
      <c r="C41" s="798" t="s">
        <v>1567</v>
      </c>
      <c r="D41" s="798"/>
      <c r="E41" s="798"/>
      <c r="F41" s="798"/>
      <c r="G41" s="798"/>
      <c r="H41" s="798"/>
      <c r="I41" s="798"/>
      <c r="J41" s="798"/>
      <c r="K41" s="798"/>
      <c r="L41" s="798"/>
      <c r="M41" s="798"/>
      <c r="N41" s="798"/>
      <c r="O41" s="798"/>
      <c r="P41" s="798"/>
      <c r="Q41" s="798"/>
      <c r="R41" s="798"/>
      <c r="S41" s="798"/>
      <c r="T41" s="798"/>
      <c r="U41" s="798"/>
      <c r="V41" s="3629" t="s">
        <v>1541</v>
      </c>
      <c r="W41" s="3630"/>
      <c r="X41" s="3630"/>
      <c r="Y41" s="3631"/>
    </row>
    <row r="42" spans="1:25" ht="9.75" customHeight="1">
      <c r="A42" s="1134"/>
      <c r="V42" s="551"/>
      <c r="W42" s="551"/>
      <c r="X42" s="551"/>
      <c r="Y42" s="551"/>
    </row>
    <row r="43" spans="1:25" ht="27.75" customHeight="1">
      <c r="A43" s="1134"/>
      <c r="B43" s="3627" t="s">
        <v>1568</v>
      </c>
      <c r="C43" s="3628"/>
      <c r="D43" s="3628"/>
      <c r="E43" s="3628"/>
      <c r="F43" s="3628"/>
      <c r="G43" s="3628"/>
      <c r="H43" s="3628"/>
      <c r="I43" s="3628"/>
      <c r="J43" s="3628"/>
      <c r="K43" s="3628"/>
      <c r="L43" s="3628"/>
      <c r="M43" s="3628"/>
      <c r="N43" s="3628"/>
      <c r="O43" s="3628"/>
      <c r="P43" s="3628"/>
      <c r="Q43" s="3628"/>
      <c r="R43" s="3628"/>
      <c r="S43" s="3628"/>
      <c r="T43" s="3628"/>
      <c r="U43" s="3628"/>
      <c r="V43" s="3628"/>
      <c r="W43" s="3628"/>
      <c r="X43" s="3628"/>
      <c r="Y43" s="3628"/>
    </row>
    <row r="44" spans="1:25" ht="30" customHeight="1">
      <c r="A44" s="1134"/>
      <c r="B44" s="3627" t="s">
        <v>1569</v>
      </c>
      <c r="C44" s="3628"/>
      <c r="D44" s="3628"/>
      <c r="E44" s="3628"/>
      <c r="F44" s="3628"/>
      <c r="G44" s="3628"/>
      <c r="H44" s="3628"/>
      <c r="I44" s="3628"/>
      <c r="J44" s="3628"/>
      <c r="K44" s="3628"/>
      <c r="L44" s="3628"/>
      <c r="M44" s="3628"/>
      <c r="N44" s="3628"/>
      <c r="O44" s="3628"/>
      <c r="P44" s="3628"/>
      <c r="Q44" s="3628"/>
      <c r="R44" s="3628"/>
      <c r="S44" s="3628"/>
      <c r="T44" s="3628"/>
      <c r="U44" s="3628"/>
      <c r="V44" s="3628"/>
      <c r="W44" s="3628"/>
      <c r="X44" s="3628"/>
      <c r="Y44" s="3628"/>
    </row>
    <row r="46" spans="1:25">
      <c r="B46" s="550" t="s">
        <v>1343</v>
      </c>
    </row>
    <row r="47" spans="1:25">
      <c r="C47" s="550" t="s">
        <v>1570</v>
      </c>
    </row>
    <row r="48" spans="1:25">
      <c r="C48" s="550" t="s">
        <v>1571</v>
      </c>
    </row>
    <row r="49" spans="3:3">
      <c r="C49" s="550" t="s">
        <v>1572</v>
      </c>
    </row>
    <row r="50" spans="3:3">
      <c r="C50" s="550" t="s">
        <v>1571</v>
      </c>
    </row>
    <row r="51" spans="3:3">
      <c r="C51" s="550" t="s">
        <v>1573</v>
      </c>
    </row>
  </sheetData>
  <mergeCells count="26">
    <mergeCell ref="A1:N1"/>
    <mergeCell ref="O1:AB1"/>
    <mergeCell ref="V23:Y26"/>
    <mergeCell ref="B8:F8"/>
    <mergeCell ref="G8:Y8"/>
    <mergeCell ref="R3:Y3"/>
    <mergeCell ref="B5:Y5"/>
    <mergeCell ref="B7:F7"/>
    <mergeCell ref="G7:Y7"/>
    <mergeCell ref="B3:E3"/>
    <mergeCell ref="V37:Y40"/>
    <mergeCell ref="B43:Y43"/>
    <mergeCell ref="B44:Y44"/>
    <mergeCell ref="V41:Y41"/>
    <mergeCell ref="B9:F9"/>
    <mergeCell ref="G9:Y9"/>
    <mergeCell ref="B11:Y11"/>
    <mergeCell ref="V13:Y22"/>
    <mergeCell ref="D17:J17"/>
    <mergeCell ref="D19:J19"/>
    <mergeCell ref="V27:Y28"/>
    <mergeCell ref="V29:Y29"/>
    <mergeCell ref="V30:Y31"/>
    <mergeCell ref="V32:Y33"/>
    <mergeCell ref="V34:Y34"/>
    <mergeCell ref="V35:Y36"/>
  </mergeCells>
  <phoneticPr fontId="15"/>
  <hyperlinks>
    <hyperlink ref="A1" location="'者一覧(ﾘﾝｸ用)'!A1" display="者一覧(ﾘﾝｸ用)シートへ戻る" xr:uid="{A90184EB-9D2F-4BDD-BA17-3B258E300D04}"/>
    <hyperlink ref="O1" location="'者一覧(ﾘﾝｸ用)'!A1" display="者一覧(ﾘﾝｸ用)シートへ戻る" xr:uid="{FE1AE51C-74B6-4B8D-BB33-5472BFE916F1}"/>
    <hyperlink ref="O1:AB1" location="'児一覧(ﾘﾝｸ用)'!A1" display="児一覧(ﾘﾝｸ用)シートへ戻る" xr:uid="{E0054DA9-9348-464A-861D-284016E89F12}"/>
  </hyperlinks>
  <pageMargins left="0.7" right="0.7" top="0.75" bottom="0.75" header="0.3" footer="0.3"/>
  <pageSetup paperSize="9" scale="8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6"/>
  <sheetViews>
    <sheetView view="pageBreakPreview" zoomScale="85" zoomScaleNormal="100" zoomScaleSheetLayoutView="85" workbookViewId="0">
      <selection activeCell="N24" sqref="N24"/>
    </sheetView>
  </sheetViews>
  <sheetFormatPr defaultColWidth="4" defaultRowHeight="13.5"/>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9" ht="20.100000000000001" customHeight="1"/>
    <row r="3" spans="1:29" ht="20.100000000000001" customHeight="1">
      <c r="A3" s="3628" t="s">
        <v>1574</v>
      </c>
      <c r="B3" s="3628"/>
      <c r="C3" s="3628"/>
      <c r="R3" s="3648" t="s">
        <v>1200</v>
      </c>
      <c r="S3" s="3648"/>
      <c r="T3" s="3648"/>
      <c r="U3" s="3648"/>
      <c r="V3" s="3648"/>
      <c r="W3" s="3648"/>
      <c r="X3" s="3648"/>
      <c r="Y3" s="3648"/>
    </row>
    <row r="4" spans="1:29" ht="20.100000000000001" customHeight="1">
      <c r="T4" s="566"/>
    </row>
    <row r="5" spans="1:29" ht="20.100000000000001" customHeight="1">
      <c r="B5" s="3622" t="s">
        <v>1575</v>
      </c>
      <c r="C5" s="3622"/>
      <c r="D5" s="3622"/>
      <c r="E5" s="3622"/>
      <c r="F5" s="3622"/>
      <c r="G5" s="3622"/>
      <c r="H5" s="3622"/>
      <c r="I5" s="3622"/>
      <c r="J5" s="3622"/>
      <c r="K5" s="3622"/>
      <c r="L5" s="3622"/>
      <c r="M5" s="3622"/>
      <c r="N5" s="3622"/>
      <c r="O5" s="3622"/>
      <c r="P5" s="3622"/>
      <c r="Q5" s="3622"/>
      <c r="R5" s="3622"/>
      <c r="S5" s="3622"/>
      <c r="T5" s="3622"/>
      <c r="U5" s="3622"/>
      <c r="V5" s="3622"/>
      <c r="W5" s="3622"/>
      <c r="X5" s="3622"/>
      <c r="Y5" s="3622"/>
    </row>
    <row r="6" spans="1:29" ht="20.100000000000001" customHeight="1">
      <c r="B6" s="3622" t="s">
        <v>1576</v>
      </c>
      <c r="C6" s="3622"/>
      <c r="D6" s="3622"/>
      <c r="E6" s="3622"/>
      <c r="F6" s="3622"/>
      <c r="G6" s="3622"/>
      <c r="H6" s="3622"/>
      <c r="I6" s="3622"/>
      <c r="J6" s="3622"/>
      <c r="K6" s="3622"/>
      <c r="L6" s="3622"/>
      <c r="M6" s="3622"/>
      <c r="N6" s="3622"/>
      <c r="O6" s="3622"/>
      <c r="P6" s="3622"/>
      <c r="Q6" s="3622"/>
      <c r="R6" s="3622"/>
      <c r="S6" s="3622"/>
      <c r="T6" s="3622"/>
      <c r="U6" s="3622"/>
      <c r="V6" s="3622"/>
      <c r="W6" s="3622"/>
      <c r="X6" s="3622"/>
      <c r="Y6" s="3622"/>
    </row>
    <row r="7" spans="1:29" ht="20.100000000000001" customHeight="1"/>
    <row r="8" spans="1:29" ht="23.25" customHeight="1">
      <c r="B8" s="3632" t="s">
        <v>1088</v>
      </c>
      <c r="C8" s="3633"/>
      <c r="D8" s="3633"/>
      <c r="E8" s="3633"/>
      <c r="F8" s="3634"/>
      <c r="G8" s="3633"/>
      <c r="H8" s="3633"/>
      <c r="I8" s="3633"/>
      <c r="J8" s="3633"/>
      <c r="K8" s="3633"/>
      <c r="L8" s="3633"/>
      <c r="M8" s="3633"/>
      <c r="N8" s="3633"/>
      <c r="O8" s="3633"/>
      <c r="P8" s="3633"/>
      <c r="Q8" s="3633"/>
      <c r="R8" s="3633"/>
      <c r="S8" s="3633"/>
      <c r="T8" s="3633"/>
      <c r="U8" s="3633"/>
      <c r="V8" s="3633"/>
      <c r="W8" s="3633"/>
      <c r="X8" s="3633"/>
      <c r="Y8" s="3634"/>
    </row>
    <row r="9" spans="1:29" ht="23.25" customHeight="1">
      <c r="B9" s="3632" t="s">
        <v>1314</v>
      </c>
      <c r="C9" s="3633"/>
      <c r="D9" s="3633"/>
      <c r="E9" s="3633"/>
      <c r="F9" s="3634"/>
      <c r="G9" s="3630" t="s">
        <v>1204</v>
      </c>
      <c r="H9" s="3630"/>
      <c r="I9" s="3630"/>
      <c r="J9" s="3630"/>
      <c r="K9" s="3630"/>
      <c r="L9" s="3630"/>
      <c r="M9" s="3630"/>
      <c r="N9" s="3630"/>
      <c r="O9" s="3630"/>
      <c r="P9" s="3630"/>
      <c r="Q9" s="3630"/>
      <c r="R9" s="3630"/>
      <c r="S9" s="3630"/>
      <c r="T9" s="3630"/>
      <c r="U9" s="3630"/>
      <c r="V9" s="3630"/>
      <c r="W9" s="3630"/>
      <c r="X9" s="3630"/>
      <c r="Y9" s="3631"/>
    </row>
    <row r="10" spans="1:29" ht="23.25" customHeight="1">
      <c r="B10" s="3632" t="s">
        <v>1315</v>
      </c>
      <c r="C10" s="3633"/>
      <c r="D10" s="3633"/>
      <c r="E10" s="3633"/>
      <c r="F10" s="3634"/>
      <c r="G10" s="3635" t="s">
        <v>1577</v>
      </c>
      <c r="H10" s="3636"/>
      <c r="I10" s="3636"/>
      <c r="J10" s="3636"/>
      <c r="K10" s="3636"/>
      <c r="L10" s="3636"/>
      <c r="M10" s="3636"/>
      <c r="N10" s="3636"/>
      <c r="O10" s="3636"/>
      <c r="P10" s="3636"/>
      <c r="Q10" s="3636"/>
      <c r="R10" s="3636"/>
      <c r="S10" s="3636"/>
      <c r="T10" s="3636"/>
      <c r="U10" s="3636"/>
      <c r="V10" s="3636"/>
      <c r="W10" s="3636"/>
      <c r="X10" s="3636"/>
      <c r="Y10" s="3637"/>
      <c r="AC10" s="563"/>
    </row>
    <row r="11" spans="1:29" ht="3" customHeight="1">
      <c r="B11" s="565"/>
      <c r="C11" s="565"/>
      <c r="D11" s="565"/>
      <c r="E11" s="565"/>
      <c r="F11" s="565"/>
      <c r="G11" s="564"/>
      <c r="H11" s="564"/>
      <c r="I11" s="564"/>
      <c r="J11" s="564"/>
      <c r="K11" s="564"/>
      <c r="L11" s="564"/>
      <c r="M11" s="564"/>
      <c r="N11" s="564"/>
      <c r="O11" s="564"/>
      <c r="P11" s="564"/>
      <c r="Q11" s="564"/>
      <c r="R11" s="564"/>
      <c r="S11" s="564"/>
      <c r="T11" s="564"/>
      <c r="U11" s="564"/>
      <c r="V11" s="564"/>
      <c r="W11" s="564"/>
      <c r="X11" s="564"/>
      <c r="Y11" s="564"/>
      <c r="AC11" s="563"/>
    </row>
    <row r="12" spans="1:29" ht="13.5" customHeight="1">
      <c r="B12" s="3628" t="s">
        <v>1540</v>
      </c>
      <c r="C12" s="3628"/>
      <c r="D12" s="3628"/>
      <c r="E12" s="3628"/>
      <c r="F12" s="3628"/>
      <c r="G12" s="3628"/>
      <c r="H12" s="3628"/>
      <c r="I12" s="3628"/>
      <c r="J12" s="3628"/>
      <c r="K12" s="3628"/>
      <c r="L12" s="3628"/>
      <c r="M12" s="3628"/>
      <c r="N12" s="3628"/>
      <c r="O12" s="3628"/>
      <c r="P12" s="3628"/>
      <c r="Q12" s="3628"/>
      <c r="R12" s="3628"/>
      <c r="S12" s="3628"/>
      <c r="T12" s="3628"/>
      <c r="U12" s="3628"/>
      <c r="V12" s="3628"/>
      <c r="W12" s="3628"/>
      <c r="X12" s="3628"/>
      <c r="Y12" s="3628"/>
      <c r="AC12" s="563"/>
    </row>
    <row r="13" spans="1:29" ht="6" customHeight="1"/>
    <row r="14" spans="1:29" ht="18.75" customHeight="1">
      <c r="B14" s="558"/>
      <c r="C14" s="557" t="s">
        <v>1542</v>
      </c>
      <c r="D14" s="557"/>
      <c r="E14" s="557"/>
      <c r="F14" s="557"/>
      <c r="G14" s="557"/>
      <c r="H14" s="557"/>
      <c r="I14" s="557"/>
      <c r="J14" s="557"/>
      <c r="K14" s="557"/>
      <c r="L14" s="557"/>
      <c r="M14" s="557"/>
      <c r="N14" s="557"/>
      <c r="O14" s="557"/>
      <c r="P14" s="557"/>
      <c r="Q14" s="557"/>
      <c r="R14" s="557"/>
      <c r="S14" s="557"/>
      <c r="T14" s="557"/>
      <c r="U14" s="557"/>
      <c r="V14" s="3618" t="s">
        <v>1541</v>
      </c>
      <c r="W14" s="3619"/>
      <c r="X14" s="3619"/>
      <c r="Y14" s="3620"/>
    </row>
    <row r="15" spans="1:29" ht="18.75" customHeight="1">
      <c r="B15" s="1134"/>
      <c r="C15" s="550" t="s">
        <v>1578</v>
      </c>
      <c r="V15" s="3621"/>
      <c r="W15" s="3622"/>
      <c r="X15" s="3622"/>
      <c r="Y15" s="3623"/>
    </row>
    <row r="16" spans="1:29" ht="18.75" customHeight="1">
      <c r="B16" s="1134"/>
      <c r="D16" s="3629" t="s">
        <v>1544</v>
      </c>
      <c r="E16" s="3630"/>
      <c r="F16" s="3630"/>
      <c r="G16" s="3630"/>
      <c r="H16" s="3630"/>
      <c r="I16" s="3630"/>
      <c r="J16" s="3631"/>
      <c r="K16" s="797" t="s">
        <v>1545</v>
      </c>
      <c r="L16" s="798"/>
      <c r="M16" s="798"/>
      <c r="N16" s="798"/>
      <c r="O16" s="799" t="s">
        <v>377</v>
      </c>
      <c r="P16" s="797" t="s">
        <v>1546</v>
      </c>
      <c r="Q16" s="798"/>
      <c r="R16" s="798"/>
      <c r="S16" s="798"/>
      <c r="T16" s="799" t="s">
        <v>377</v>
      </c>
      <c r="V16" s="3621"/>
      <c r="W16" s="3622"/>
      <c r="X16" s="3622"/>
      <c r="Y16" s="3623"/>
    </row>
    <row r="17" spans="2:25" ht="7.5" customHeight="1">
      <c r="B17" s="1134"/>
      <c r="S17" s="562"/>
      <c r="T17" s="562"/>
      <c r="V17" s="3621"/>
      <c r="W17" s="3622"/>
      <c r="X17" s="3622"/>
      <c r="Y17" s="3623"/>
    </row>
    <row r="18" spans="2:25" ht="18.75" customHeight="1">
      <c r="B18" s="1134"/>
      <c r="D18" s="3641" t="s">
        <v>1547</v>
      </c>
      <c r="E18" s="3642"/>
      <c r="F18" s="3642"/>
      <c r="G18" s="3642"/>
      <c r="H18" s="3642"/>
      <c r="I18" s="3642"/>
      <c r="J18" s="3643"/>
      <c r="K18" s="797" t="s">
        <v>1545</v>
      </c>
      <c r="L18" s="798"/>
      <c r="M18" s="798"/>
      <c r="N18" s="798"/>
      <c r="O18" s="799" t="s">
        <v>377</v>
      </c>
      <c r="P18" s="797" t="s">
        <v>1546</v>
      </c>
      <c r="Q18" s="798"/>
      <c r="R18" s="798"/>
      <c r="S18" s="798"/>
      <c r="T18" s="799" t="s">
        <v>377</v>
      </c>
      <c r="V18" s="3621"/>
      <c r="W18" s="3622"/>
      <c r="X18" s="3622"/>
      <c r="Y18" s="3623"/>
    </row>
    <row r="19" spans="2:25" ht="18.75" customHeight="1">
      <c r="B19" s="1134"/>
      <c r="C19" s="550" t="s">
        <v>1579</v>
      </c>
      <c r="V19" s="3621"/>
      <c r="W19" s="3622"/>
      <c r="X19" s="3622"/>
      <c r="Y19" s="3623"/>
    </row>
    <row r="20" spans="2:25" ht="18.75" customHeight="1">
      <c r="B20" s="1134"/>
      <c r="D20" s="567" t="s">
        <v>1580</v>
      </c>
      <c r="E20" s="553"/>
      <c r="F20" s="553"/>
      <c r="G20" s="553"/>
      <c r="H20" s="553"/>
      <c r="I20" s="553"/>
      <c r="J20" s="553"/>
      <c r="K20" s="553"/>
      <c r="L20" s="553"/>
      <c r="M20" s="553"/>
      <c r="N20" s="553" t="s">
        <v>1581</v>
      </c>
      <c r="O20" s="553"/>
      <c r="P20" s="553"/>
      <c r="V20" s="3621"/>
      <c r="W20" s="3622"/>
      <c r="X20" s="3622"/>
      <c r="Y20" s="3623"/>
    </row>
    <row r="21" spans="2:25" ht="3" customHeight="1">
      <c r="B21" s="1134"/>
      <c r="V21" s="3621"/>
      <c r="W21" s="3622"/>
      <c r="X21" s="3622"/>
      <c r="Y21" s="3623"/>
    </row>
    <row r="22" spans="2:25" ht="18.75" customHeight="1">
      <c r="B22" s="1134"/>
      <c r="D22" s="3629" t="s">
        <v>1544</v>
      </c>
      <c r="E22" s="3630"/>
      <c r="F22" s="3630"/>
      <c r="G22" s="3630"/>
      <c r="H22" s="3630"/>
      <c r="I22" s="3630"/>
      <c r="J22" s="3631"/>
      <c r="K22" s="797" t="s">
        <v>1545</v>
      </c>
      <c r="L22" s="798"/>
      <c r="M22" s="798"/>
      <c r="N22" s="798"/>
      <c r="O22" s="799" t="s">
        <v>377</v>
      </c>
      <c r="P22" s="797" t="s">
        <v>1546</v>
      </c>
      <c r="Q22" s="798"/>
      <c r="R22" s="798"/>
      <c r="S22" s="798"/>
      <c r="T22" s="799" t="s">
        <v>377</v>
      </c>
      <c r="V22" s="3621"/>
      <c r="W22" s="3622"/>
      <c r="X22" s="3622"/>
      <c r="Y22" s="3623"/>
    </row>
    <row r="23" spans="2:25" ht="7.5" customHeight="1">
      <c r="B23" s="1134"/>
      <c r="S23" s="562"/>
      <c r="T23" s="562"/>
      <c r="V23" s="3621"/>
      <c r="W23" s="3622"/>
      <c r="X23" s="3622"/>
      <c r="Y23" s="3623"/>
    </row>
    <row r="24" spans="2:25" ht="18.75" customHeight="1">
      <c r="B24" s="1134"/>
      <c r="D24" s="3641" t="s">
        <v>1547</v>
      </c>
      <c r="E24" s="3642"/>
      <c r="F24" s="3642"/>
      <c r="G24" s="3642"/>
      <c r="H24" s="3642"/>
      <c r="I24" s="3642"/>
      <c r="J24" s="3643"/>
      <c r="K24" s="797" t="s">
        <v>1545</v>
      </c>
      <c r="L24" s="798"/>
      <c r="M24" s="798"/>
      <c r="N24" s="798"/>
      <c r="O24" s="799" t="s">
        <v>377</v>
      </c>
      <c r="P24" s="797" t="s">
        <v>1546</v>
      </c>
      <c r="Q24" s="798"/>
      <c r="R24" s="798"/>
      <c r="S24" s="798"/>
      <c r="T24" s="799" t="s">
        <v>377</v>
      </c>
      <c r="V24" s="3621"/>
      <c r="W24" s="3622"/>
      <c r="X24" s="3622"/>
      <c r="Y24" s="3623"/>
    </row>
    <row r="25" spans="2:25" ht="7.5" customHeight="1">
      <c r="B25" s="1134"/>
      <c r="V25" s="3621"/>
      <c r="W25" s="3622"/>
      <c r="X25" s="3622"/>
      <c r="Y25" s="3623"/>
    </row>
    <row r="26" spans="2:25" ht="18.75" customHeight="1">
      <c r="B26" s="1134"/>
      <c r="D26" s="553" t="s">
        <v>1582</v>
      </c>
      <c r="E26" s="553"/>
      <c r="F26" s="553"/>
      <c r="G26" s="553"/>
      <c r="H26" s="553"/>
      <c r="I26" s="553"/>
      <c r="J26" s="553"/>
      <c r="K26" s="553"/>
      <c r="L26" s="553"/>
      <c r="M26" s="553"/>
      <c r="N26" s="553" t="s">
        <v>1583</v>
      </c>
      <c r="O26" s="553"/>
      <c r="P26" s="553"/>
      <c r="V26" s="3621"/>
      <c r="W26" s="3622"/>
      <c r="X26" s="3622"/>
      <c r="Y26" s="3623"/>
    </row>
    <row r="27" spans="2:25" ht="3" customHeight="1">
      <c r="B27" s="1134"/>
      <c r="V27" s="3621"/>
      <c r="W27" s="3622"/>
      <c r="X27" s="3622"/>
      <c r="Y27" s="3623"/>
    </row>
    <row r="28" spans="2:25" ht="18.75" customHeight="1">
      <c r="B28" s="1134"/>
      <c r="D28" s="3629" t="s">
        <v>1544</v>
      </c>
      <c r="E28" s="3630"/>
      <c r="F28" s="3630"/>
      <c r="G28" s="3630"/>
      <c r="H28" s="3630"/>
      <c r="I28" s="3630"/>
      <c r="J28" s="3631"/>
      <c r="K28" s="797" t="s">
        <v>1545</v>
      </c>
      <c r="L28" s="798"/>
      <c r="M28" s="798"/>
      <c r="N28" s="798"/>
      <c r="O28" s="799" t="s">
        <v>377</v>
      </c>
      <c r="P28" s="797" t="s">
        <v>1546</v>
      </c>
      <c r="Q28" s="798"/>
      <c r="R28" s="798"/>
      <c r="S28" s="798"/>
      <c r="T28" s="799" t="s">
        <v>377</v>
      </c>
      <c r="V28" s="3621"/>
      <c r="W28" s="3622"/>
      <c r="X28" s="3622"/>
      <c r="Y28" s="3623"/>
    </row>
    <row r="29" spans="2:25" ht="7.5" customHeight="1">
      <c r="B29" s="1134"/>
      <c r="S29" s="562"/>
      <c r="T29" s="562"/>
      <c r="V29" s="3621"/>
      <c r="W29" s="3622"/>
      <c r="X29" s="3622"/>
      <c r="Y29" s="3623"/>
    </row>
    <row r="30" spans="2:25" ht="18.75" customHeight="1">
      <c r="B30" s="1134"/>
      <c r="D30" s="3641" t="s">
        <v>1547</v>
      </c>
      <c r="E30" s="3642"/>
      <c r="F30" s="3642"/>
      <c r="G30" s="3642"/>
      <c r="H30" s="3642"/>
      <c r="I30" s="3642"/>
      <c r="J30" s="3643"/>
      <c r="K30" s="797" t="s">
        <v>1545</v>
      </c>
      <c r="L30" s="798"/>
      <c r="M30" s="798"/>
      <c r="N30" s="798"/>
      <c r="O30" s="799" t="s">
        <v>377</v>
      </c>
      <c r="P30" s="797" t="s">
        <v>1546</v>
      </c>
      <c r="Q30" s="798"/>
      <c r="R30" s="798"/>
      <c r="S30" s="798"/>
      <c r="T30" s="799" t="s">
        <v>377</v>
      </c>
      <c r="V30" s="3621"/>
      <c r="W30" s="3622"/>
      <c r="X30" s="3622"/>
      <c r="Y30" s="3623"/>
    </row>
    <row r="31" spans="2:25" ht="18.75" customHeight="1">
      <c r="B31" s="1134"/>
      <c r="D31" s="550" t="s">
        <v>1548</v>
      </c>
      <c r="V31" s="3621"/>
      <c r="W31" s="3622"/>
      <c r="X31" s="3622"/>
      <c r="Y31" s="3623"/>
    </row>
    <row r="32" spans="2:25" ht="18.75" customHeight="1">
      <c r="B32" s="561"/>
      <c r="C32" s="560"/>
      <c r="D32" s="560" t="s">
        <v>1584</v>
      </c>
      <c r="E32" s="560"/>
      <c r="F32" s="560"/>
      <c r="G32" s="560"/>
      <c r="H32" s="560"/>
      <c r="I32" s="560"/>
      <c r="J32" s="560"/>
      <c r="K32" s="560"/>
      <c r="L32" s="560"/>
      <c r="M32" s="560"/>
      <c r="N32" s="560"/>
      <c r="O32" s="560"/>
      <c r="P32" s="560"/>
      <c r="Q32" s="560"/>
      <c r="R32" s="560"/>
      <c r="S32" s="560"/>
      <c r="T32" s="560"/>
      <c r="U32" s="560"/>
      <c r="V32" s="3638"/>
      <c r="W32" s="3639"/>
      <c r="X32" s="3639"/>
      <c r="Y32" s="3640"/>
    </row>
    <row r="33" spans="2:25" ht="18.75" customHeight="1">
      <c r="B33" s="1134"/>
      <c r="C33" s="550" t="s">
        <v>1549</v>
      </c>
      <c r="V33" s="3644" t="s">
        <v>1541</v>
      </c>
      <c r="W33" s="3645"/>
      <c r="X33" s="3645"/>
      <c r="Y33" s="3646"/>
    </row>
    <row r="34" spans="2:25" ht="18.75" customHeight="1">
      <c r="B34" s="1134"/>
      <c r="C34" s="550" t="s">
        <v>1585</v>
      </c>
      <c r="V34" s="3621"/>
      <c r="W34" s="3622"/>
      <c r="X34" s="3622"/>
      <c r="Y34" s="3623"/>
    </row>
    <row r="35" spans="2:25" ht="18.75" customHeight="1">
      <c r="B35" s="1134"/>
      <c r="D35" s="550" t="s">
        <v>1586</v>
      </c>
      <c r="V35" s="3624"/>
      <c r="W35" s="3625"/>
      <c r="X35" s="3625"/>
      <c r="Y35" s="3626"/>
    </row>
    <row r="36" spans="2:25" ht="18.75" customHeight="1">
      <c r="B36" s="558"/>
      <c r="C36" s="557" t="s">
        <v>1587</v>
      </c>
      <c r="D36" s="557"/>
      <c r="E36" s="557"/>
      <c r="F36" s="557"/>
      <c r="G36" s="557"/>
      <c r="H36" s="557"/>
      <c r="I36" s="557"/>
      <c r="J36" s="557"/>
      <c r="K36" s="557"/>
      <c r="L36" s="557"/>
      <c r="M36" s="557"/>
      <c r="N36" s="557"/>
      <c r="O36" s="557"/>
      <c r="P36" s="557"/>
      <c r="Q36" s="557"/>
      <c r="R36" s="557"/>
      <c r="S36" s="557"/>
      <c r="T36" s="557"/>
      <c r="U36" s="557"/>
      <c r="V36" s="3618" t="s">
        <v>1588</v>
      </c>
      <c r="W36" s="3619"/>
      <c r="X36" s="3619"/>
      <c r="Y36" s="3620"/>
    </row>
    <row r="37" spans="2:25" ht="18.75" customHeight="1">
      <c r="B37" s="797"/>
      <c r="C37" s="798" t="s">
        <v>1589</v>
      </c>
      <c r="D37" s="798"/>
      <c r="E37" s="798"/>
      <c r="F37" s="798"/>
      <c r="G37" s="798"/>
      <c r="H37" s="798"/>
      <c r="I37" s="798"/>
      <c r="J37" s="798"/>
      <c r="K37" s="798"/>
      <c r="L37" s="798"/>
      <c r="M37" s="798"/>
      <c r="N37" s="798"/>
      <c r="O37" s="798"/>
      <c r="P37" s="798"/>
      <c r="Q37" s="798"/>
      <c r="R37" s="798"/>
      <c r="S37" s="798"/>
      <c r="T37" s="798"/>
      <c r="U37" s="798"/>
      <c r="V37" s="3629" t="s">
        <v>1588</v>
      </c>
      <c r="W37" s="3630"/>
      <c r="X37" s="3630"/>
      <c r="Y37" s="3631"/>
    </row>
    <row r="38" spans="2:25" ht="18.75" customHeight="1">
      <c r="B38" s="1134"/>
      <c r="C38" s="550" t="s">
        <v>1590</v>
      </c>
      <c r="V38" s="3624" t="s">
        <v>1588</v>
      </c>
      <c r="W38" s="3625"/>
      <c r="X38" s="3625"/>
      <c r="Y38" s="3626"/>
    </row>
    <row r="39" spans="2:25" ht="18.75" customHeight="1">
      <c r="B39" s="558"/>
      <c r="C39" s="557" t="s">
        <v>1591</v>
      </c>
      <c r="D39" s="557"/>
      <c r="E39" s="557"/>
      <c r="F39" s="557"/>
      <c r="G39" s="557"/>
      <c r="H39" s="557"/>
      <c r="I39" s="557"/>
      <c r="J39" s="557"/>
      <c r="K39" s="557"/>
      <c r="L39" s="557"/>
      <c r="M39" s="557"/>
      <c r="N39" s="557"/>
      <c r="O39" s="557"/>
      <c r="P39" s="557"/>
      <c r="Q39" s="557"/>
      <c r="R39" s="557"/>
      <c r="S39" s="557"/>
      <c r="T39" s="557"/>
      <c r="U39" s="557"/>
      <c r="V39" s="3618" t="s">
        <v>1541</v>
      </c>
      <c r="W39" s="3619"/>
      <c r="X39" s="3619"/>
      <c r="Y39" s="3620"/>
    </row>
    <row r="40" spans="2:25" ht="18.75" customHeight="1">
      <c r="B40" s="797"/>
      <c r="C40" s="798" t="s">
        <v>1592</v>
      </c>
      <c r="D40" s="798"/>
      <c r="E40" s="798"/>
      <c r="F40" s="798"/>
      <c r="G40" s="798"/>
      <c r="H40" s="798"/>
      <c r="I40" s="798"/>
      <c r="J40" s="798"/>
      <c r="K40" s="798"/>
      <c r="L40" s="798"/>
      <c r="M40" s="798"/>
      <c r="N40" s="798"/>
      <c r="O40" s="798"/>
      <c r="P40" s="798"/>
      <c r="Q40" s="798"/>
      <c r="R40" s="798"/>
      <c r="S40" s="798"/>
      <c r="T40" s="798"/>
      <c r="U40" s="798"/>
      <c r="V40" s="3629" t="s">
        <v>1541</v>
      </c>
      <c r="W40" s="3630"/>
      <c r="X40" s="3630"/>
      <c r="Y40" s="3631"/>
    </row>
    <row r="41" spans="2:25" ht="18.75" customHeight="1">
      <c r="B41" s="558"/>
      <c r="C41" s="557" t="s">
        <v>1593</v>
      </c>
      <c r="D41" s="557"/>
      <c r="E41" s="557"/>
      <c r="F41" s="557"/>
      <c r="G41" s="557"/>
      <c r="H41" s="557"/>
      <c r="I41" s="557"/>
      <c r="J41" s="557"/>
      <c r="K41" s="557"/>
      <c r="L41" s="557"/>
      <c r="M41" s="557"/>
      <c r="N41" s="557"/>
      <c r="O41" s="557"/>
      <c r="P41" s="557"/>
      <c r="Q41" s="557"/>
      <c r="R41" s="557"/>
      <c r="S41" s="557"/>
      <c r="T41" s="557"/>
      <c r="U41" s="557"/>
      <c r="V41" s="3618" t="s">
        <v>1541</v>
      </c>
      <c r="W41" s="3619"/>
      <c r="X41" s="3619"/>
      <c r="Y41" s="3620"/>
    </row>
    <row r="42" spans="2:25" ht="18.75" customHeight="1">
      <c r="B42" s="554"/>
      <c r="C42" s="553" t="s">
        <v>1594</v>
      </c>
      <c r="D42" s="553"/>
      <c r="E42" s="553"/>
      <c r="F42" s="553"/>
      <c r="G42" s="553"/>
      <c r="H42" s="553"/>
      <c r="I42" s="553"/>
      <c r="J42" s="553"/>
      <c r="K42" s="553"/>
      <c r="L42" s="553"/>
      <c r="M42" s="553"/>
      <c r="N42" s="553"/>
      <c r="O42" s="553"/>
      <c r="P42" s="553"/>
      <c r="Q42" s="553"/>
      <c r="R42" s="553"/>
      <c r="S42" s="553"/>
      <c r="T42" s="553"/>
      <c r="U42" s="553"/>
      <c r="V42" s="3624"/>
      <c r="W42" s="3625"/>
      <c r="X42" s="3625"/>
      <c r="Y42" s="3626"/>
    </row>
    <row r="43" spans="2:25" ht="18.75" customHeight="1">
      <c r="B43" s="558"/>
      <c r="C43" s="557" t="s">
        <v>1595</v>
      </c>
      <c r="D43" s="557"/>
      <c r="E43" s="557"/>
      <c r="F43" s="557"/>
      <c r="G43" s="557"/>
      <c r="H43" s="557"/>
      <c r="I43" s="557"/>
      <c r="J43" s="557"/>
      <c r="K43" s="557"/>
      <c r="L43" s="557"/>
      <c r="M43" s="557"/>
      <c r="N43" s="557"/>
      <c r="O43" s="557"/>
      <c r="P43" s="557"/>
      <c r="Q43" s="557"/>
      <c r="R43" s="557"/>
      <c r="S43" s="557"/>
      <c r="T43" s="557"/>
      <c r="U43" s="557"/>
      <c r="V43" s="3618" t="s">
        <v>1541</v>
      </c>
      <c r="W43" s="3619"/>
      <c r="X43" s="3619"/>
      <c r="Y43" s="3620"/>
    </row>
    <row r="44" spans="2:25" ht="18.75" customHeight="1">
      <c r="B44" s="558"/>
      <c r="C44" s="557" t="s">
        <v>1596</v>
      </c>
      <c r="D44" s="557"/>
      <c r="E44" s="557"/>
      <c r="F44" s="557"/>
      <c r="G44" s="557"/>
      <c r="H44" s="557"/>
      <c r="I44" s="557"/>
      <c r="J44" s="557"/>
      <c r="K44" s="557"/>
      <c r="L44" s="557"/>
      <c r="M44" s="557"/>
      <c r="N44" s="557"/>
      <c r="O44" s="557"/>
      <c r="P44" s="557"/>
      <c r="Q44" s="557"/>
      <c r="R44" s="557"/>
      <c r="S44" s="557"/>
      <c r="T44" s="557"/>
      <c r="U44" s="557"/>
      <c r="V44" s="3618" t="s">
        <v>1541</v>
      </c>
      <c r="W44" s="3619"/>
      <c r="X44" s="3619"/>
      <c r="Y44" s="3620"/>
    </row>
    <row r="45" spans="2:25" ht="18.75" customHeight="1">
      <c r="B45" s="558"/>
      <c r="C45" s="557" t="s">
        <v>1597</v>
      </c>
      <c r="D45" s="557"/>
      <c r="E45" s="557"/>
      <c r="F45" s="557"/>
      <c r="G45" s="557"/>
      <c r="H45" s="557"/>
      <c r="I45" s="557"/>
      <c r="J45" s="557"/>
      <c r="K45" s="557"/>
      <c r="L45" s="557"/>
      <c r="M45" s="557"/>
      <c r="N45" s="557"/>
      <c r="O45" s="557"/>
      <c r="P45" s="557"/>
      <c r="Q45" s="557"/>
      <c r="R45" s="557"/>
      <c r="S45" s="557"/>
      <c r="T45" s="557"/>
      <c r="U45" s="556"/>
      <c r="V45" s="3618" t="s">
        <v>1541</v>
      </c>
      <c r="W45" s="3619"/>
      <c r="X45" s="3619"/>
      <c r="Y45" s="3620"/>
    </row>
    <row r="46" spans="2:25" ht="18.75" customHeight="1">
      <c r="B46" s="558"/>
      <c r="C46" s="557" t="s">
        <v>1598</v>
      </c>
      <c r="D46" s="557"/>
      <c r="E46" s="557"/>
      <c r="F46" s="557"/>
      <c r="G46" s="557"/>
      <c r="H46" s="557"/>
      <c r="I46" s="557"/>
      <c r="J46" s="557"/>
      <c r="K46" s="557"/>
      <c r="L46" s="557"/>
      <c r="M46" s="557"/>
      <c r="N46" s="557"/>
      <c r="O46" s="557"/>
      <c r="P46" s="557"/>
      <c r="Q46" s="557"/>
      <c r="R46" s="557"/>
      <c r="S46" s="557"/>
      <c r="T46" s="557"/>
      <c r="U46" s="556"/>
      <c r="V46" s="3618" t="s">
        <v>1541</v>
      </c>
      <c r="W46" s="3619"/>
      <c r="X46" s="3619"/>
      <c r="Y46" s="3620"/>
    </row>
    <row r="47" spans="2:25" ht="18.75" customHeight="1">
      <c r="B47" s="1134"/>
      <c r="C47" s="550" t="s">
        <v>1599</v>
      </c>
      <c r="U47" s="555"/>
      <c r="V47" s="3621"/>
      <c r="W47" s="3622"/>
      <c r="X47" s="3622"/>
      <c r="Y47" s="3623"/>
    </row>
    <row r="48" spans="2:25" ht="18.75" customHeight="1">
      <c r="B48" s="1134"/>
      <c r="C48" s="550" t="s">
        <v>1600</v>
      </c>
      <c r="U48" s="555"/>
      <c r="V48" s="3621"/>
      <c r="W48" s="3622"/>
      <c r="X48" s="3622"/>
      <c r="Y48" s="3623"/>
    </row>
    <row r="49" spans="1:25" ht="18.75" customHeight="1">
      <c r="B49" s="797"/>
      <c r="C49" s="798" t="s">
        <v>1601</v>
      </c>
      <c r="D49" s="798"/>
      <c r="E49" s="798"/>
      <c r="F49" s="798"/>
      <c r="G49" s="798"/>
      <c r="H49" s="798"/>
      <c r="I49" s="798"/>
      <c r="J49" s="798"/>
      <c r="K49" s="798"/>
      <c r="L49" s="798"/>
      <c r="M49" s="798"/>
      <c r="N49" s="798"/>
      <c r="O49" s="798"/>
      <c r="P49" s="798"/>
      <c r="Q49" s="798"/>
      <c r="R49" s="798"/>
      <c r="S49" s="798"/>
      <c r="T49" s="798"/>
      <c r="U49" s="798"/>
      <c r="V49" s="3629" t="s">
        <v>1541</v>
      </c>
      <c r="W49" s="3630"/>
      <c r="X49" s="3630"/>
      <c r="Y49" s="3631"/>
    </row>
    <row r="50" spans="1:25" ht="18.75" customHeight="1">
      <c r="A50" s="555"/>
      <c r="B50" s="1134"/>
      <c r="C50" s="550" t="s">
        <v>1602</v>
      </c>
      <c r="U50" s="555"/>
      <c r="V50" s="3618" t="s">
        <v>1541</v>
      </c>
      <c r="W50" s="3619"/>
      <c r="X50" s="3619"/>
      <c r="Y50" s="3620"/>
    </row>
    <row r="51" spans="1:25" ht="18.75" customHeight="1">
      <c r="A51" s="555"/>
      <c r="B51" s="1134"/>
      <c r="C51" s="550" t="s">
        <v>1603</v>
      </c>
      <c r="U51" s="555"/>
      <c r="V51" s="3621"/>
      <c r="W51" s="3622"/>
      <c r="X51" s="3622"/>
      <c r="Y51" s="3623"/>
    </row>
    <row r="52" spans="1:25" ht="18.75" customHeight="1">
      <c r="A52" s="555"/>
      <c r="B52" s="1134"/>
      <c r="C52" s="550" t="s">
        <v>1604</v>
      </c>
      <c r="U52" s="555"/>
      <c r="V52" s="3621"/>
      <c r="W52" s="3622"/>
      <c r="X52" s="3622"/>
      <c r="Y52" s="3623"/>
    </row>
    <row r="53" spans="1:25" ht="18.75" customHeight="1">
      <c r="A53" s="555"/>
      <c r="B53" s="1134"/>
      <c r="C53" s="550" t="s">
        <v>1605</v>
      </c>
      <c r="U53" s="555"/>
      <c r="V53" s="3621"/>
      <c r="W53" s="3622"/>
      <c r="X53" s="3622"/>
      <c r="Y53" s="3623"/>
    </row>
    <row r="54" spans="1:25" ht="18.75" customHeight="1">
      <c r="A54" s="555"/>
      <c r="B54" s="1134"/>
      <c r="C54" s="550" t="s">
        <v>1606</v>
      </c>
      <c r="V54" s="3621"/>
      <c r="W54" s="3622"/>
      <c r="X54" s="3622"/>
      <c r="Y54" s="3623"/>
    </row>
    <row r="55" spans="1:25" ht="18.75" customHeight="1">
      <c r="A55" s="555"/>
      <c r="B55" s="553"/>
      <c r="D55" s="550" t="s">
        <v>1607</v>
      </c>
      <c r="V55" s="3624"/>
      <c r="W55" s="3625"/>
      <c r="X55" s="3625"/>
      <c r="Y55" s="3626"/>
    </row>
    <row r="56" spans="1:25" ht="18.75" customHeight="1">
      <c r="A56" s="555"/>
      <c r="B56" s="797"/>
      <c r="C56" s="798" t="s">
        <v>1608</v>
      </c>
      <c r="D56" s="798"/>
      <c r="E56" s="798"/>
      <c r="F56" s="798"/>
      <c r="G56" s="798"/>
      <c r="H56" s="798"/>
      <c r="I56" s="798"/>
      <c r="J56" s="798"/>
      <c r="K56" s="798"/>
      <c r="L56" s="798"/>
      <c r="M56" s="798"/>
      <c r="N56" s="798"/>
      <c r="O56" s="798"/>
      <c r="P56" s="798"/>
      <c r="Q56" s="798"/>
      <c r="R56" s="798"/>
      <c r="S56" s="798"/>
      <c r="T56" s="798"/>
      <c r="U56" s="798"/>
      <c r="V56" s="3629" t="s">
        <v>1541</v>
      </c>
      <c r="W56" s="3630"/>
      <c r="X56" s="3630"/>
      <c r="Y56" s="3631"/>
    </row>
    <row r="57" spans="1:25" ht="4.5" customHeight="1"/>
    <row r="58" spans="1:25" ht="4.5" customHeight="1"/>
    <row r="59" spans="1:25" ht="28.5" customHeight="1">
      <c r="B59" s="3627" t="s">
        <v>1609</v>
      </c>
      <c r="C59" s="3628"/>
      <c r="D59" s="3628"/>
      <c r="E59" s="3628"/>
      <c r="F59" s="3628"/>
      <c r="G59" s="3628"/>
      <c r="H59" s="3628"/>
      <c r="I59" s="3628"/>
      <c r="J59" s="3628"/>
      <c r="K59" s="3628"/>
      <c r="L59" s="3628"/>
      <c r="M59" s="3628"/>
      <c r="N59" s="3628"/>
      <c r="O59" s="3628"/>
      <c r="P59" s="3628"/>
      <c r="Q59" s="3628"/>
      <c r="R59" s="3628"/>
      <c r="S59" s="3628"/>
      <c r="T59" s="3628"/>
      <c r="U59" s="3628"/>
      <c r="V59" s="3628"/>
      <c r="W59" s="3628"/>
      <c r="X59" s="3628"/>
      <c r="Y59" s="3628"/>
    </row>
    <row r="60" spans="1:25" ht="30" customHeight="1">
      <c r="B60" s="3627" t="s">
        <v>1610</v>
      </c>
      <c r="C60" s="3628"/>
      <c r="D60" s="3628"/>
      <c r="E60" s="3628"/>
      <c r="F60" s="3628"/>
      <c r="G60" s="3628"/>
      <c r="H60" s="3628"/>
      <c r="I60" s="3628"/>
      <c r="J60" s="3628"/>
      <c r="K60" s="3628"/>
      <c r="L60" s="3628"/>
      <c r="M60" s="3628"/>
      <c r="N60" s="3628"/>
      <c r="O60" s="3628"/>
      <c r="P60" s="3628"/>
      <c r="Q60" s="3628"/>
      <c r="R60" s="3628"/>
      <c r="S60" s="3628"/>
      <c r="T60" s="3628"/>
      <c r="U60" s="3628"/>
      <c r="V60" s="3628"/>
      <c r="W60" s="3628"/>
      <c r="X60" s="3628"/>
      <c r="Y60" s="3628"/>
    </row>
    <row r="62" spans="1:25">
      <c r="B62" s="550" t="s">
        <v>1343</v>
      </c>
    </row>
    <row r="63" spans="1:25">
      <c r="C63" s="550" t="s">
        <v>1611</v>
      </c>
    </row>
    <row r="64" spans="1:25">
      <c r="C64" s="550" t="s">
        <v>1612</v>
      </c>
    </row>
    <row r="65" spans="3:3">
      <c r="C65" s="550" t="s">
        <v>1613</v>
      </c>
    </row>
    <row r="66" spans="3:3">
      <c r="C66" s="550" t="s">
        <v>1614</v>
      </c>
    </row>
  </sheetData>
  <mergeCells count="36">
    <mergeCell ref="V40:Y40"/>
    <mergeCell ref="B10:F10"/>
    <mergeCell ref="G10:Y10"/>
    <mergeCell ref="B12:Y12"/>
    <mergeCell ref="V14:Y32"/>
    <mergeCell ref="D16:J16"/>
    <mergeCell ref="D18:J18"/>
    <mergeCell ref="D22:J22"/>
    <mergeCell ref="D24:J24"/>
    <mergeCell ref="D28:J28"/>
    <mergeCell ref="V50:Y55"/>
    <mergeCell ref="V56:Y56"/>
    <mergeCell ref="B59:Y59"/>
    <mergeCell ref="B60:Y60"/>
    <mergeCell ref="V41:Y42"/>
    <mergeCell ref="V43:Y43"/>
    <mergeCell ref="V44:Y44"/>
    <mergeCell ref="V45:Y45"/>
    <mergeCell ref="V46:Y48"/>
    <mergeCell ref="V49:Y49"/>
    <mergeCell ref="A1:N1"/>
    <mergeCell ref="O1:AB1"/>
    <mergeCell ref="V39:Y39"/>
    <mergeCell ref="B9:F9"/>
    <mergeCell ref="G9:Y9"/>
    <mergeCell ref="R3:Y3"/>
    <mergeCell ref="B5:Y5"/>
    <mergeCell ref="B6:Y6"/>
    <mergeCell ref="B8:F8"/>
    <mergeCell ref="G8:Y8"/>
    <mergeCell ref="A3:C3"/>
    <mergeCell ref="D30:J30"/>
    <mergeCell ref="V33:Y35"/>
    <mergeCell ref="V36:Y36"/>
    <mergeCell ref="V37:Y37"/>
    <mergeCell ref="V38:Y38"/>
  </mergeCells>
  <phoneticPr fontId="15"/>
  <hyperlinks>
    <hyperlink ref="A1" location="'者一覧(ﾘﾝｸ用)'!A1" display="者一覧(ﾘﾝｸ用)シートへ戻る" xr:uid="{A669E571-DE69-47E3-B5CB-D8F730238834}"/>
    <hyperlink ref="O1" location="'者一覧(ﾘﾝｸ用)'!A1" display="者一覧(ﾘﾝｸ用)シートへ戻る" xr:uid="{326C2D7B-D9D3-4F5F-B29C-D84BADD76823}"/>
    <hyperlink ref="O1:AB1" location="'児一覧(ﾘﾝｸ用)'!A1" display="児一覧(ﾘﾝｸ用)シートへ戻る" xr:uid="{361EBD0E-76C2-4427-B33C-9CB90ED3668A}"/>
  </hyperlinks>
  <pageMargins left="0.7" right="0.7" top="0.75" bottom="0.75" header="0.3" footer="0.3"/>
  <pageSetup paperSize="9" scale="6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CDD2E-78D6-4764-926A-A1CAE1749754}">
  <dimension ref="A1:AB75"/>
  <sheetViews>
    <sheetView view="pageBreakPreview" zoomScale="85" zoomScaleSheetLayoutView="85" workbookViewId="0">
      <selection activeCell="B51" sqref="B51:L54"/>
    </sheetView>
  </sheetViews>
  <sheetFormatPr defaultColWidth="8.125" defaultRowHeight="13.5"/>
  <cols>
    <col min="1" max="1" width="2.375" style="1235" customWidth="1"/>
    <col min="2" max="2" width="6.75" style="1235" customWidth="1"/>
    <col min="3" max="3" width="6.25" style="1235" customWidth="1"/>
    <col min="4" max="4" width="6.75" style="1235" customWidth="1"/>
    <col min="5" max="5" width="6.25" style="1235" customWidth="1"/>
    <col min="6" max="6" width="6.75" style="1235" customWidth="1"/>
    <col min="7" max="7" width="6.25" style="1235" customWidth="1"/>
    <col min="8" max="8" width="6.75" style="1235" customWidth="1"/>
    <col min="9" max="18" width="3.375" style="1235" customWidth="1"/>
    <col min="19" max="19" width="2.125" style="1235" customWidth="1"/>
    <col min="20" max="20" width="2.375" style="1235" customWidth="1"/>
    <col min="21" max="21" width="8.125" style="1235" bestFit="1" customWidth="1"/>
    <col min="22" max="16384" width="8.125" style="1235"/>
  </cols>
  <sheetData>
    <row r="1" spans="1:28" ht="24">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A2" s="1235" t="s">
        <v>2732</v>
      </c>
    </row>
    <row r="3" spans="1:28" ht="33" customHeight="1">
      <c r="A3" s="3706" t="s">
        <v>2733</v>
      </c>
      <c r="B3" s="3707"/>
      <c r="C3" s="3707"/>
      <c r="D3" s="3707"/>
      <c r="E3" s="3707"/>
      <c r="F3" s="3707"/>
      <c r="G3" s="3707"/>
      <c r="H3" s="3707"/>
      <c r="I3" s="3707"/>
      <c r="J3" s="3707"/>
      <c r="K3" s="3707"/>
      <c r="L3" s="3707"/>
      <c r="M3" s="3707"/>
      <c r="N3" s="3707"/>
      <c r="O3" s="3707"/>
      <c r="P3" s="3707"/>
      <c r="Q3" s="3707"/>
      <c r="R3" s="3707"/>
      <c r="S3" s="3708"/>
    </row>
    <row r="4" spans="1:28" ht="7.5" customHeight="1">
      <c r="A4" s="1236"/>
      <c r="B4" s="1237"/>
      <c r="C4" s="1237"/>
      <c r="D4" s="1237"/>
      <c r="E4" s="1237"/>
      <c r="F4" s="1237"/>
      <c r="G4" s="1237"/>
      <c r="H4" s="1237"/>
      <c r="I4" s="1237"/>
      <c r="J4" s="1237"/>
      <c r="K4" s="1237"/>
      <c r="L4" s="1237"/>
      <c r="M4" s="1237"/>
      <c r="N4" s="1237"/>
      <c r="O4" s="1237"/>
      <c r="P4" s="1237"/>
      <c r="Q4" s="1237"/>
      <c r="R4" s="1237"/>
      <c r="S4" s="1238"/>
    </row>
    <row r="5" spans="1:28" ht="15" customHeight="1">
      <c r="A5" s="1236"/>
      <c r="B5" s="1239"/>
      <c r="C5" s="1240"/>
      <c r="D5" s="1241" t="s">
        <v>2734</v>
      </c>
      <c r="E5" s="1242"/>
      <c r="F5" s="1243" t="s">
        <v>2735</v>
      </c>
      <c r="G5" s="1243"/>
      <c r="H5" s="1243"/>
      <c r="I5" s="1244"/>
      <c r="J5" s="1245"/>
      <c r="K5" s="1245"/>
      <c r="L5" s="1245"/>
      <c r="M5" s="1245"/>
      <c r="N5" s="1245"/>
      <c r="O5" s="1245"/>
      <c r="P5" s="1245"/>
      <c r="Q5" s="1245"/>
      <c r="R5" s="1245"/>
      <c r="S5" s="1238"/>
    </row>
    <row r="6" spans="1:28" ht="11.25" customHeight="1">
      <c r="A6" s="1246"/>
      <c r="B6" s="1247"/>
      <c r="C6" s="1247"/>
      <c r="D6" s="1247"/>
      <c r="E6" s="1247"/>
      <c r="F6" s="1247"/>
      <c r="G6" s="1247"/>
      <c r="H6" s="1247"/>
      <c r="I6" s="1247"/>
      <c r="J6" s="1247"/>
      <c r="K6" s="1247"/>
      <c r="L6" s="1247"/>
      <c r="M6" s="1247"/>
      <c r="N6" s="1247"/>
      <c r="O6" s="1247"/>
      <c r="P6" s="1247"/>
      <c r="Q6" s="1247"/>
      <c r="R6" s="1247"/>
      <c r="S6" s="1238"/>
    </row>
    <row r="7" spans="1:28" ht="11.25" customHeight="1">
      <c r="A7" s="1246"/>
      <c r="B7" s="3668" t="s">
        <v>2736</v>
      </c>
      <c r="C7" s="3670"/>
      <c r="D7" s="3711" t="s">
        <v>2737</v>
      </c>
      <c r="E7" s="3712"/>
      <c r="F7" s="3712"/>
      <c r="G7" s="3713"/>
      <c r="H7" s="3668" t="s">
        <v>2738</v>
      </c>
      <c r="I7" s="3670"/>
      <c r="J7" s="3711" t="s">
        <v>2739</v>
      </c>
      <c r="K7" s="3712"/>
      <c r="L7" s="3712"/>
      <c r="M7" s="3712"/>
      <c r="N7" s="3712"/>
      <c r="O7" s="3712"/>
      <c r="P7" s="3713"/>
      <c r="Q7" s="1248"/>
      <c r="R7" s="1249"/>
      <c r="S7" s="1238"/>
    </row>
    <row r="8" spans="1:28" ht="11.25" customHeight="1">
      <c r="A8" s="1246"/>
      <c r="B8" s="3709"/>
      <c r="C8" s="3710"/>
      <c r="D8" s="3714"/>
      <c r="E8" s="3715"/>
      <c r="F8" s="3715"/>
      <c r="G8" s="3716"/>
      <c r="H8" s="3709"/>
      <c r="I8" s="3710"/>
      <c r="J8" s="3714"/>
      <c r="K8" s="3715"/>
      <c r="L8" s="3715"/>
      <c r="M8" s="3715"/>
      <c r="N8" s="3715"/>
      <c r="O8" s="3715"/>
      <c r="P8" s="3716"/>
      <c r="Q8" s="1248"/>
      <c r="R8" s="1249"/>
      <c r="S8" s="1238"/>
    </row>
    <row r="9" spans="1:28">
      <c r="A9" s="1246"/>
      <c r="B9" s="1247"/>
      <c r="C9" s="1249"/>
      <c r="D9" s="1249"/>
      <c r="E9" s="1249"/>
      <c r="F9" s="1249"/>
      <c r="G9" s="1249"/>
      <c r="H9" s="1249"/>
      <c r="I9" s="1249"/>
      <c r="J9" s="1249"/>
      <c r="K9" s="1249"/>
      <c r="L9" s="1249"/>
      <c r="M9" s="1249"/>
      <c r="N9" s="1249"/>
      <c r="O9" s="1249"/>
      <c r="P9" s="1249"/>
      <c r="Q9" s="1249"/>
      <c r="R9" s="1249"/>
      <c r="S9" s="1238"/>
    </row>
    <row r="10" spans="1:28">
      <c r="A10" s="1250" t="s">
        <v>2740</v>
      </c>
      <c r="B10" s="1245"/>
      <c r="C10" s="1245"/>
      <c r="D10" s="1245"/>
      <c r="E10" s="1245"/>
      <c r="F10" s="1245"/>
      <c r="G10" s="1245"/>
      <c r="H10" s="1245"/>
      <c r="I10" s="1245"/>
      <c r="J10" s="1245"/>
      <c r="K10" s="1245"/>
      <c r="L10" s="1245"/>
      <c r="M10" s="1245"/>
      <c r="N10" s="1245"/>
      <c r="O10" s="1245"/>
      <c r="P10" s="1245"/>
      <c r="Q10" s="1245"/>
      <c r="R10" s="1245"/>
      <c r="S10" s="1238"/>
    </row>
    <row r="11" spans="1:28" ht="4.5" customHeight="1">
      <c r="A11" s="1250"/>
      <c r="B11" s="1245"/>
      <c r="C11" s="1245"/>
      <c r="D11" s="1245"/>
      <c r="E11" s="1245"/>
      <c r="F11" s="1245"/>
      <c r="G11" s="1245"/>
      <c r="H11" s="1245"/>
      <c r="I11" s="1245"/>
      <c r="J11" s="1245"/>
      <c r="K11" s="1245"/>
      <c r="L11" s="1245"/>
      <c r="M11" s="1245"/>
      <c r="N11" s="1245"/>
      <c r="O11" s="1245"/>
      <c r="P11" s="1245"/>
      <c r="Q11" s="1245"/>
      <c r="R11" s="1245"/>
      <c r="S11" s="1238"/>
    </row>
    <row r="12" spans="1:28" ht="7.5" customHeight="1">
      <c r="A12" s="3717"/>
      <c r="B12" s="3718" t="s">
        <v>2741</v>
      </c>
      <c r="C12" s="3718"/>
      <c r="D12" s="3719"/>
      <c r="E12" s="3722" t="s">
        <v>2742</v>
      </c>
      <c r="F12" s="3725" t="s">
        <v>2743</v>
      </c>
      <c r="G12" s="3678" t="s">
        <v>2744</v>
      </c>
      <c r="H12" s="3703" t="s">
        <v>2745</v>
      </c>
      <c r="I12" s="3704"/>
      <c r="J12" s="3705"/>
      <c r="K12" s="3678" t="s">
        <v>2742</v>
      </c>
      <c r="L12" s="3703" t="s">
        <v>2746</v>
      </c>
      <c r="M12" s="3703"/>
      <c r="N12" s="3703" t="s">
        <v>2745</v>
      </c>
      <c r="O12" s="3703"/>
      <c r="P12" s="3701"/>
      <c r="Q12" s="3702"/>
      <c r="R12" s="3678" t="s">
        <v>2742</v>
      </c>
      <c r="S12" s="1238"/>
    </row>
    <row r="13" spans="1:28" ht="7.5" customHeight="1">
      <c r="A13" s="3717"/>
      <c r="B13" s="3718"/>
      <c r="C13" s="3718"/>
      <c r="D13" s="3720"/>
      <c r="E13" s="3723"/>
      <c r="F13" s="3726"/>
      <c r="G13" s="3678"/>
      <c r="H13" s="3703"/>
      <c r="I13" s="3704"/>
      <c r="J13" s="3705"/>
      <c r="K13" s="3678"/>
      <c r="L13" s="3703"/>
      <c r="M13" s="3703"/>
      <c r="N13" s="3703"/>
      <c r="O13" s="3703"/>
      <c r="P13" s="3701"/>
      <c r="Q13" s="3702"/>
      <c r="R13" s="3678"/>
      <c r="S13" s="1238"/>
    </row>
    <row r="14" spans="1:28" ht="7.5" customHeight="1">
      <c r="A14" s="3717"/>
      <c r="B14" s="3718"/>
      <c r="C14" s="3718"/>
      <c r="D14" s="3720"/>
      <c r="E14" s="3723"/>
      <c r="F14" s="3726"/>
      <c r="G14" s="3678"/>
      <c r="H14" s="3703" t="s">
        <v>2747</v>
      </c>
      <c r="I14" s="3704"/>
      <c r="J14" s="3705"/>
      <c r="K14" s="3678" t="s">
        <v>2742</v>
      </c>
      <c r="L14" s="3703"/>
      <c r="M14" s="3703"/>
      <c r="N14" s="3703" t="s">
        <v>2747</v>
      </c>
      <c r="O14" s="3703"/>
      <c r="P14" s="3701"/>
      <c r="Q14" s="3702"/>
      <c r="R14" s="3678" t="s">
        <v>2742</v>
      </c>
      <c r="S14" s="1238"/>
    </row>
    <row r="15" spans="1:28" ht="7.5" customHeight="1">
      <c r="A15" s="3717"/>
      <c r="B15" s="3718"/>
      <c r="C15" s="3718"/>
      <c r="D15" s="3721"/>
      <c r="E15" s="3724"/>
      <c r="F15" s="3726"/>
      <c r="G15" s="3678"/>
      <c r="H15" s="3703"/>
      <c r="I15" s="3704"/>
      <c r="J15" s="3705"/>
      <c r="K15" s="3678"/>
      <c r="L15" s="3703"/>
      <c r="M15" s="3703"/>
      <c r="N15" s="3703"/>
      <c r="O15" s="3703"/>
      <c r="P15" s="3701"/>
      <c r="Q15" s="3702"/>
      <c r="R15" s="3678"/>
      <c r="S15" s="1238"/>
    </row>
    <row r="16" spans="1:28" ht="15" customHeight="1">
      <c r="A16" s="1250"/>
      <c r="B16" s="3683" t="s">
        <v>2748</v>
      </c>
      <c r="C16" s="3684"/>
      <c r="D16" s="3684"/>
      <c r="E16" s="3685"/>
      <c r="F16" s="3689"/>
      <c r="G16" s="3690"/>
      <c r="H16" s="3690"/>
      <c r="I16" s="3690"/>
      <c r="J16" s="3690"/>
      <c r="K16" s="3690"/>
      <c r="L16" s="3690"/>
      <c r="M16" s="3690"/>
      <c r="N16" s="3690"/>
      <c r="O16" s="3690"/>
      <c r="P16" s="3690"/>
      <c r="Q16" s="3690"/>
      <c r="R16" s="3691"/>
      <c r="S16" s="1238"/>
    </row>
    <row r="17" spans="1:19" ht="15" customHeight="1">
      <c r="A17" s="1250"/>
      <c r="B17" s="3686"/>
      <c r="C17" s="3687"/>
      <c r="D17" s="3687"/>
      <c r="E17" s="3688"/>
      <c r="F17" s="3692"/>
      <c r="G17" s="3693"/>
      <c r="H17" s="3693"/>
      <c r="I17" s="3693"/>
      <c r="J17" s="3693"/>
      <c r="K17" s="3693"/>
      <c r="L17" s="3693"/>
      <c r="M17" s="3693"/>
      <c r="N17" s="3693"/>
      <c r="O17" s="3693"/>
      <c r="P17" s="3693"/>
      <c r="Q17" s="3693"/>
      <c r="R17" s="3694"/>
      <c r="S17" s="1238"/>
    </row>
    <row r="18" spans="1:19" ht="15" customHeight="1">
      <c r="A18" s="1250"/>
      <c r="B18" s="3683" t="s">
        <v>2749</v>
      </c>
      <c r="C18" s="3684"/>
      <c r="D18" s="3684"/>
      <c r="E18" s="3685"/>
      <c r="F18" s="3689"/>
      <c r="G18" s="3690"/>
      <c r="H18" s="3690"/>
      <c r="I18" s="3690"/>
      <c r="J18" s="3690"/>
      <c r="K18" s="3690"/>
      <c r="L18" s="3690"/>
      <c r="M18" s="3690"/>
      <c r="N18" s="3690"/>
      <c r="O18" s="3690"/>
      <c r="P18" s="3690"/>
      <c r="Q18" s="3690"/>
      <c r="R18" s="3691"/>
      <c r="S18" s="1238"/>
    </row>
    <row r="19" spans="1:19" ht="15" customHeight="1">
      <c r="A19" s="1250"/>
      <c r="B19" s="3686"/>
      <c r="C19" s="3687"/>
      <c r="D19" s="3687"/>
      <c r="E19" s="3688"/>
      <c r="F19" s="3692"/>
      <c r="G19" s="3693"/>
      <c r="H19" s="3693"/>
      <c r="I19" s="3693"/>
      <c r="J19" s="3693"/>
      <c r="K19" s="3693"/>
      <c r="L19" s="3693"/>
      <c r="M19" s="3693"/>
      <c r="N19" s="3693"/>
      <c r="O19" s="3693"/>
      <c r="P19" s="3693"/>
      <c r="Q19" s="3693"/>
      <c r="R19" s="3694"/>
      <c r="S19" s="1238"/>
    </row>
    <row r="20" spans="1:19" ht="4.5" customHeight="1">
      <c r="A20" s="1250"/>
      <c r="B20" s="1245"/>
      <c r="C20" s="1245"/>
      <c r="D20" s="1245"/>
      <c r="E20" s="1245"/>
      <c r="F20" s="1245"/>
      <c r="G20" s="1245"/>
      <c r="H20" s="1245"/>
      <c r="I20" s="1245"/>
      <c r="J20" s="1245"/>
      <c r="K20" s="1245"/>
      <c r="L20" s="1245"/>
      <c r="M20" s="1245"/>
      <c r="N20" s="1245"/>
      <c r="O20" s="1245"/>
      <c r="P20" s="1245"/>
      <c r="Q20" s="1245"/>
      <c r="R20" s="1245"/>
      <c r="S20" s="1238"/>
    </row>
    <row r="21" spans="1:19" s="1255" customFormat="1" ht="12.75" customHeight="1">
      <c r="A21" s="1251"/>
      <c r="B21" s="1252"/>
      <c r="C21" s="1253"/>
      <c r="D21" s="1253"/>
      <c r="E21" s="1253"/>
      <c r="F21" s="1253"/>
      <c r="G21" s="1253"/>
      <c r="H21" s="1253"/>
      <c r="I21" s="1253"/>
      <c r="J21" s="1253"/>
      <c r="K21" s="1253"/>
      <c r="L21" s="1253"/>
      <c r="M21" s="1253"/>
      <c r="N21" s="1253"/>
      <c r="O21" s="1253"/>
      <c r="P21" s="1253"/>
      <c r="Q21" s="1253"/>
      <c r="R21" s="1253"/>
      <c r="S21" s="1254"/>
    </row>
    <row r="22" spans="1:19" ht="13.5" customHeight="1">
      <c r="A22" s="1250" t="s">
        <v>2750</v>
      </c>
      <c r="B22" s="1256"/>
      <c r="C22" s="1256"/>
      <c r="D22" s="1256"/>
      <c r="E22" s="1256"/>
      <c r="F22" s="1256"/>
      <c r="G22" s="1256"/>
      <c r="H22" s="1256"/>
      <c r="I22" s="1256"/>
      <c r="J22" s="1256"/>
      <c r="K22" s="1256"/>
      <c r="L22" s="1256"/>
      <c r="M22" s="1256"/>
      <c r="N22" s="1256"/>
      <c r="O22" s="1256"/>
      <c r="P22" s="1256"/>
      <c r="Q22" s="1245"/>
      <c r="R22" s="1256"/>
      <c r="S22" s="1238"/>
    </row>
    <row r="23" spans="1:19" ht="4.5" customHeight="1">
      <c r="A23" s="1250"/>
      <c r="B23" s="1245"/>
      <c r="C23" s="1245"/>
      <c r="D23" s="1245"/>
      <c r="E23" s="1245"/>
      <c r="F23" s="1245"/>
      <c r="G23" s="1245"/>
      <c r="H23" s="1245"/>
      <c r="I23" s="1245"/>
      <c r="J23" s="1245"/>
      <c r="K23" s="1245"/>
      <c r="L23" s="1245"/>
      <c r="M23" s="1245"/>
      <c r="N23" s="1245"/>
      <c r="O23" s="1245"/>
      <c r="P23" s="1245"/>
      <c r="Q23" s="1245"/>
      <c r="R23" s="1245"/>
      <c r="S23" s="1238"/>
    </row>
    <row r="24" spans="1:19" ht="15" customHeight="1">
      <c r="A24" s="1250"/>
      <c r="B24" s="3695" t="s">
        <v>2751</v>
      </c>
      <c r="C24" s="3696"/>
      <c r="D24" s="3696"/>
      <c r="E24" s="3696"/>
      <c r="F24" s="3696"/>
      <c r="G24" s="3696"/>
      <c r="H24" s="3696"/>
      <c r="I24" s="3696"/>
      <c r="J24" s="3696"/>
      <c r="K24" s="3696"/>
      <c r="L24" s="3697"/>
      <c r="M24" s="3668"/>
      <c r="N24" s="3669"/>
      <c r="O24" s="3669"/>
      <c r="P24" s="3669"/>
      <c r="Q24" s="3669"/>
      <c r="R24" s="3670"/>
      <c r="S24" s="1238"/>
    </row>
    <row r="25" spans="1:19" ht="15" customHeight="1">
      <c r="A25" s="1250"/>
      <c r="B25" s="3654"/>
      <c r="C25" s="3655"/>
      <c r="D25" s="3655"/>
      <c r="E25" s="3655"/>
      <c r="F25" s="3655"/>
      <c r="G25" s="3655"/>
      <c r="H25" s="3655"/>
      <c r="I25" s="3655"/>
      <c r="J25" s="3655"/>
      <c r="K25" s="3655"/>
      <c r="L25" s="3656"/>
      <c r="M25" s="1257"/>
      <c r="N25" s="1258" t="s">
        <v>2752</v>
      </c>
      <c r="O25" s="3658" t="s">
        <v>453</v>
      </c>
      <c r="P25" s="3658"/>
      <c r="Q25" s="1258" t="s">
        <v>2753</v>
      </c>
      <c r="R25" s="1259"/>
      <c r="S25" s="1238"/>
    </row>
    <row r="26" spans="1:19" ht="15" customHeight="1">
      <c r="A26" s="1250"/>
      <c r="B26" s="3698"/>
      <c r="C26" s="3699"/>
      <c r="D26" s="3699"/>
      <c r="E26" s="3699"/>
      <c r="F26" s="3699"/>
      <c r="G26" s="3699"/>
      <c r="H26" s="3699"/>
      <c r="I26" s="3699"/>
      <c r="J26" s="3699"/>
      <c r="K26" s="3699"/>
      <c r="L26" s="3700"/>
      <c r="M26" s="3660"/>
      <c r="N26" s="3661"/>
      <c r="O26" s="3661"/>
      <c r="P26" s="3661"/>
      <c r="Q26" s="3661"/>
      <c r="R26" s="3662"/>
      <c r="S26" s="1238"/>
    </row>
    <row r="27" spans="1:19" ht="15" customHeight="1">
      <c r="A27" s="1250"/>
      <c r="B27" s="3682" t="s">
        <v>2754</v>
      </c>
      <c r="C27" s="3673"/>
      <c r="D27" s="3682" t="s">
        <v>2755</v>
      </c>
      <c r="E27" s="3673"/>
      <c r="F27" s="3682" t="s">
        <v>2756</v>
      </c>
      <c r="G27" s="3673"/>
      <c r="H27" s="3682" t="s">
        <v>2757</v>
      </c>
      <c r="I27" s="3672"/>
      <c r="J27" s="3673"/>
      <c r="K27" s="3682" t="s">
        <v>2758</v>
      </c>
      <c r="L27" s="3672"/>
      <c r="M27" s="3672"/>
      <c r="N27" s="3673"/>
      <c r="O27" s="3682" t="s">
        <v>2759</v>
      </c>
      <c r="P27" s="3672"/>
      <c r="Q27" s="3672"/>
      <c r="R27" s="3673"/>
      <c r="S27" s="1238"/>
    </row>
    <row r="28" spans="1:19" ht="15" customHeight="1">
      <c r="A28" s="1250"/>
      <c r="B28" s="1260"/>
      <c r="C28" s="1261" t="s">
        <v>2760</v>
      </c>
      <c r="D28" s="1260"/>
      <c r="E28" s="1261" t="s">
        <v>2760</v>
      </c>
      <c r="F28" s="1260"/>
      <c r="G28" s="1261" t="s">
        <v>2760</v>
      </c>
      <c r="H28" s="1260"/>
      <c r="I28" s="3672" t="s">
        <v>2760</v>
      </c>
      <c r="J28" s="3673"/>
      <c r="K28" s="3674"/>
      <c r="L28" s="3675"/>
      <c r="M28" s="3672" t="s">
        <v>2760</v>
      </c>
      <c r="N28" s="3673"/>
      <c r="O28" s="3674"/>
      <c r="P28" s="3675"/>
      <c r="Q28" s="3672" t="s">
        <v>2760</v>
      </c>
      <c r="R28" s="3673"/>
      <c r="S28" s="1238"/>
    </row>
    <row r="29" spans="1:19" ht="15" customHeight="1">
      <c r="A29" s="1250"/>
      <c r="B29" s="3682" t="s">
        <v>2761</v>
      </c>
      <c r="C29" s="3673"/>
      <c r="D29" s="3682" t="s">
        <v>2762</v>
      </c>
      <c r="E29" s="3673"/>
      <c r="F29" s="3682" t="s">
        <v>2763</v>
      </c>
      <c r="G29" s="3673"/>
      <c r="H29" s="3682" t="s">
        <v>2764</v>
      </c>
      <c r="I29" s="3672"/>
      <c r="J29" s="3673"/>
      <c r="K29" s="3682" t="s">
        <v>2765</v>
      </c>
      <c r="L29" s="3672"/>
      <c r="M29" s="3672"/>
      <c r="N29" s="3673"/>
      <c r="O29" s="3682" t="s">
        <v>2766</v>
      </c>
      <c r="P29" s="3672"/>
      <c r="Q29" s="3672"/>
      <c r="R29" s="3673"/>
      <c r="S29" s="1238"/>
    </row>
    <row r="30" spans="1:19" ht="15" customHeight="1">
      <c r="A30" s="1250"/>
      <c r="B30" s="1260"/>
      <c r="C30" s="1261" t="s">
        <v>2760</v>
      </c>
      <c r="D30" s="1260"/>
      <c r="E30" s="1261" t="s">
        <v>2760</v>
      </c>
      <c r="F30" s="1260"/>
      <c r="G30" s="1261" t="s">
        <v>2760</v>
      </c>
      <c r="H30" s="1260"/>
      <c r="I30" s="3672" t="s">
        <v>2760</v>
      </c>
      <c r="J30" s="3673"/>
      <c r="K30" s="3674"/>
      <c r="L30" s="3675"/>
      <c r="M30" s="3672" t="s">
        <v>2760</v>
      </c>
      <c r="N30" s="3673"/>
      <c r="O30" s="3674"/>
      <c r="P30" s="3675"/>
      <c r="Q30" s="3672" t="s">
        <v>2760</v>
      </c>
      <c r="R30" s="3673"/>
      <c r="S30" s="1238"/>
    </row>
    <row r="31" spans="1:19" ht="3.75" customHeight="1">
      <c r="A31" s="1250"/>
      <c r="B31" s="1245"/>
      <c r="C31" s="1245"/>
      <c r="D31" s="1245"/>
      <c r="E31" s="1245"/>
      <c r="F31" s="1245"/>
      <c r="G31" s="1245"/>
      <c r="H31" s="1245"/>
      <c r="I31" s="1245"/>
      <c r="J31" s="1245"/>
      <c r="K31" s="1245"/>
      <c r="L31" s="1245"/>
      <c r="M31" s="1245"/>
      <c r="N31" s="1245"/>
      <c r="O31" s="1245"/>
      <c r="P31" s="1245"/>
      <c r="Q31" s="1245"/>
      <c r="R31" s="1245"/>
      <c r="S31" s="1238"/>
    </row>
    <row r="32" spans="1:19" ht="59.1" hidden="1" customHeight="1">
      <c r="A32" s="1250"/>
      <c r="B32" s="1245"/>
      <c r="C32" s="3655" t="s">
        <v>2767</v>
      </c>
      <c r="D32" s="3655"/>
      <c r="E32" s="3655"/>
      <c r="F32" s="3655"/>
      <c r="G32" s="3655"/>
      <c r="H32" s="3655"/>
      <c r="I32" s="3655"/>
      <c r="J32" s="3655"/>
      <c r="K32" s="3655"/>
      <c r="L32" s="3655"/>
      <c r="M32" s="3655"/>
      <c r="N32" s="3655"/>
      <c r="O32" s="3655"/>
      <c r="P32" s="3655"/>
      <c r="Q32" s="3655"/>
      <c r="R32" s="3655"/>
      <c r="S32" s="1238"/>
    </row>
    <row r="33" spans="1:19" s="1255" customFormat="1" ht="12.75" customHeight="1">
      <c r="A33" s="1251"/>
      <c r="B33" s="1252"/>
      <c r="C33" s="1253"/>
      <c r="D33" s="1253"/>
      <c r="E33" s="1253"/>
      <c r="F33" s="1253"/>
      <c r="G33" s="1253"/>
      <c r="H33" s="1253"/>
      <c r="I33" s="1253"/>
      <c r="J33" s="1253"/>
      <c r="K33" s="1253"/>
      <c r="L33" s="1253"/>
      <c r="M33" s="1253"/>
      <c r="N33" s="1253"/>
      <c r="O33" s="1253"/>
      <c r="P33" s="1253"/>
      <c r="Q33" s="1253"/>
      <c r="R33" s="1253"/>
      <c r="S33" s="1254"/>
    </row>
    <row r="34" spans="1:19">
      <c r="A34" s="1250" t="s">
        <v>2768</v>
      </c>
      <c r="B34" s="1245"/>
      <c r="C34" s="1245"/>
      <c r="D34" s="1245"/>
      <c r="E34" s="1245"/>
      <c r="F34" s="1245"/>
      <c r="G34" s="1245"/>
      <c r="H34" s="1245"/>
      <c r="I34" s="1245"/>
      <c r="J34" s="1245"/>
      <c r="K34" s="1245"/>
      <c r="L34" s="1245"/>
      <c r="M34" s="1245"/>
      <c r="N34" s="1245"/>
      <c r="O34" s="1245"/>
      <c r="P34" s="1245"/>
      <c r="Q34" s="1245"/>
      <c r="R34" s="1245"/>
      <c r="S34" s="1238"/>
    </row>
    <row r="35" spans="1:19" ht="4.5" customHeight="1">
      <c r="A35" s="1250"/>
      <c r="B35" s="1245"/>
      <c r="C35" s="1245"/>
      <c r="D35" s="1245"/>
      <c r="E35" s="1245"/>
      <c r="F35" s="1245"/>
      <c r="G35" s="1245"/>
      <c r="H35" s="1245"/>
      <c r="I35" s="1245"/>
      <c r="J35" s="1245"/>
      <c r="K35" s="1245"/>
      <c r="L35" s="1245"/>
      <c r="M35" s="1245"/>
      <c r="N35" s="1245"/>
      <c r="O35" s="1245"/>
      <c r="P35" s="1245"/>
      <c r="Q35" s="1245"/>
      <c r="R35" s="1245"/>
      <c r="S35" s="1238"/>
    </row>
    <row r="36" spans="1:19" ht="7.5" customHeight="1">
      <c r="A36" s="1250"/>
      <c r="B36" s="3667" t="s">
        <v>2769</v>
      </c>
      <c r="C36" s="3667"/>
      <c r="D36" s="3667"/>
      <c r="E36" s="3667"/>
      <c r="F36" s="3667"/>
      <c r="G36" s="3667"/>
      <c r="H36" s="3667"/>
      <c r="I36" s="3667"/>
      <c r="J36" s="3667"/>
      <c r="K36" s="3667"/>
      <c r="L36" s="3667"/>
      <c r="M36" s="3668"/>
      <c r="N36" s="3669"/>
      <c r="O36" s="3669"/>
      <c r="P36" s="3669"/>
      <c r="Q36" s="3669"/>
      <c r="R36" s="3670"/>
      <c r="S36" s="1238"/>
    </row>
    <row r="37" spans="1:19" ht="15" customHeight="1">
      <c r="A37" s="1250"/>
      <c r="B37" s="3667"/>
      <c r="C37" s="3667"/>
      <c r="D37" s="3667"/>
      <c r="E37" s="3667"/>
      <c r="F37" s="3667"/>
      <c r="G37" s="3667"/>
      <c r="H37" s="3667"/>
      <c r="I37" s="3667"/>
      <c r="J37" s="3667"/>
      <c r="K37" s="3667"/>
      <c r="L37" s="3667"/>
      <c r="M37" s="1257"/>
      <c r="N37" s="1258" t="s">
        <v>2752</v>
      </c>
      <c r="O37" s="3658" t="s">
        <v>453</v>
      </c>
      <c r="P37" s="3658"/>
      <c r="Q37" s="1258" t="s">
        <v>2753</v>
      </c>
      <c r="R37" s="1259"/>
      <c r="S37" s="1238"/>
    </row>
    <row r="38" spans="1:19" ht="7.5" customHeight="1">
      <c r="A38" s="1250"/>
      <c r="B38" s="3667"/>
      <c r="C38" s="3667"/>
      <c r="D38" s="3667"/>
      <c r="E38" s="3667"/>
      <c r="F38" s="3667"/>
      <c r="G38" s="3667"/>
      <c r="H38" s="3667"/>
      <c r="I38" s="3667"/>
      <c r="J38" s="3667"/>
      <c r="K38" s="3667"/>
      <c r="L38" s="3667"/>
      <c r="M38" s="3660"/>
      <c r="N38" s="3661"/>
      <c r="O38" s="3661"/>
      <c r="P38" s="3661"/>
      <c r="Q38" s="3661"/>
      <c r="R38" s="3662"/>
      <c r="S38" s="1238"/>
    </row>
    <row r="39" spans="1:19" ht="44.25" customHeight="1">
      <c r="A39" s="1250"/>
      <c r="B39" s="3676" t="s">
        <v>2770</v>
      </c>
      <c r="C39" s="3677"/>
      <c r="D39" s="3678"/>
      <c r="E39" s="3679"/>
      <c r="F39" s="3680"/>
      <c r="G39" s="3680"/>
      <c r="H39" s="3680"/>
      <c r="I39" s="3680"/>
      <c r="J39" s="3680"/>
      <c r="K39" s="3680"/>
      <c r="L39" s="3680"/>
      <c r="M39" s="3680"/>
      <c r="N39" s="3680"/>
      <c r="O39" s="3680"/>
      <c r="P39" s="3680"/>
      <c r="Q39" s="3680"/>
      <c r="R39" s="3681"/>
      <c r="S39" s="1238"/>
    </row>
    <row r="40" spans="1:19" s="1255" customFormat="1" ht="3.75" customHeight="1">
      <c r="A40" s="1251"/>
      <c r="B40" s="1252"/>
      <c r="C40" s="3666"/>
      <c r="D40" s="3666"/>
      <c r="E40" s="3666"/>
      <c r="F40" s="3666"/>
      <c r="G40" s="3666"/>
      <c r="H40" s="3666"/>
      <c r="I40" s="3666"/>
      <c r="J40" s="3666"/>
      <c r="K40" s="3666"/>
      <c r="L40" s="3666"/>
      <c r="M40" s="3666"/>
      <c r="N40" s="3666"/>
      <c r="O40" s="3666"/>
      <c r="P40" s="3666"/>
      <c r="Q40" s="3666"/>
      <c r="R40" s="3666"/>
      <c r="S40" s="1254"/>
    </row>
    <row r="41" spans="1:19" ht="12.75" customHeight="1">
      <c r="A41" s="1250"/>
      <c r="B41" s="1245"/>
      <c r="C41" s="1245"/>
      <c r="D41" s="1245"/>
      <c r="E41" s="1245"/>
      <c r="F41" s="1245"/>
      <c r="G41" s="1245"/>
      <c r="H41" s="1245"/>
      <c r="I41" s="1245"/>
      <c r="J41" s="1245"/>
      <c r="K41" s="1245"/>
      <c r="L41" s="1245"/>
      <c r="M41" s="1245"/>
      <c r="N41" s="1245"/>
      <c r="O41" s="1245"/>
      <c r="P41" s="1245"/>
      <c r="Q41" s="1245"/>
      <c r="R41" s="1245"/>
      <c r="S41" s="1238"/>
    </row>
    <row r="42" spans="1:19">
      <c r="A42" s="1250" t="s">
        <v>2771</v>
      </c>
      <c r="B42" s="1245"/>
      <c r="C42" s="1245"/>
      <c r="D42" s="1245"/>
      <c r="E42" s="1245"/>
      <c r="F42" s="1245"/>
      <c r="G42" s="1245"/>
      <c r="H42" s="1245"/>
      <c r="I42" s="1245"/>
      <c r="J42" s="1245"/>
      <c r="K42" s="1245"/>
      <c r="L42" s="1245"/>
      <c r="M42" s="1245"/>
      <c r="N42" s="1245"/>
      <c r="O42" s="1245"/>
      <c r="P42" s="1245"/>
      <c r="Q42" s="1245"/>
      <c r="R42" s="1245"/>
      <c r="S42" s="1238"/>
    </row>
    <row r="43" spans="1:19" ht="15" customHeight="1">
      <c r="A43" s="1250"/>
      <c r="B43" s="3667" t="s">
        <v>2772</v>
      </c>
      <c r="C43" s="3667"/>
      <c r="D43" s="3667"/>
      <c r="E43" s="3667"/>
      <c r="F43" s="3667"/>
      <c r="G43" s="3667"/>
      <c r="H43" s="3667"/>
      <c r="I43" s="3667"/>
      <c r="J43" s="3667"/>
      <c r="K43" s="3667"/>
      <c r="L43" s="3667"/>
      <c r="M43" s="3668"/>
      <c r="N43" s="3669"/>
      <c r="O43" s="3669"/>
      <c r="P43" s="3669"/>
      <c r="Q43" s="3669"/>
      <c r="R43" s="3670"/>
      <c r="S43" s="1238"/>
    </row>
    <row r="44" spans="1:19" ht="15" customHeight="1">
      <c r="A44" s="1250"/>
      <c r="B44" s="3667"/>
      <c r="C44" s="3667"/>
      <c r="D44" s="3667"/>
      <c r="E44" s="3667"/>
      <c r="F44" s="3667"/>
      <c r="G44" s="3667"/>
      <c r="H44" s="3667"/>
      <c r="I44" s="3667"/>
      <c r="J44" s="3667"/>
      <c r="K44" s="3667"/>
      <c r="L44" s="3667"/>
      <c r="M44" s="1257"/>
      <c r="N44" s="1258" t="s">
        <v>2752</v>
      </c>
      <c r="O44" s="3658" t="s">
        <v>453</v>
      </c>
      <c r="P44" s="3658"/>
      <c r="Q44" s="1258" t="s">
        <v>2753</v>
      </c>
      <c r="R44" s="1259"/>
      <c r="S44" s="1238"/>
    </row>
    <row r="45" spans="1:19" ht="15" customHeight="1">
      <c r="A45" s="1250"/>
      <c r="B45" s="3667"/>
      <c r="C45" s="3667"/>
      <c r="D45" s="3667"/>
      <c r="E45" s="3667"/>
      <c r="F45" s="3667"/>
      <c r="G45" s="3667"/>
      <c r="H45" s="3667"/>
      <c r="I45" s="3667"/>
      <c r="J45" s="3667"/>
      <c r="K45" s="3667"/>
      <c r="L45" s="3667"/>
      <c r="M45" s="3660"/>
      <c r="N45" s="3661"/>
      <c r="O45" s="3661"/>
      <c r="P45" s="3661"/>
      <c r="Q45" s="3661"/>
      <c r="R45" s="3662"/>
      <c r="S45" s="1238"/>
    </row>
    <row r="46" spans="1:19" ht="3.75" customHeight="1">
      <c r="A46" s="1250"/>
      <c r="B46" s="1262"/>
      <c r="C46" s="1249"/>
      <c r="D46" s="1247"/>
      <c r="E46" s="1262"/>
      <c r="F46" s="1262"/>
      <c r="G46" s="1263"/>
      <c r="H46" s="1247"/>
      <c r="I46" s="1247"/>
      <c r="J46" s="1262"/>
      <c r="K46" s="1262"/>
      <c r="L46" s="1262"/>
      <c r="M46" s="1264"/>
      <c r="N46" s="1264"/>
      <c r="O46" s="1264"/>
      <c r="P46" s="1265"/>
      <c r="Q46" s="1266"/>
      <c r="R46" s="1266"/>
      <c r="S46" s="1238"/>
    </row>
    <row r="47" spans="1:19" ht="13.5" customHeight="1">
      <c r="A47" s="1250"/>
      <c r="B47" s="1245"/>
      <c r="C47" s="1253"/>
      <c r="D47" s="1253"/>
      <c r="E47" s="1253"/>
      <c r="F47" s="1253"/>
      <c r="G47" s="1253"/>
      <c r="H47" s="1253"/>
      <c r="I47" s="1253"/>
      <c r="J47" s="1253"/>
      <c r="K47" s="1253"/>
      <c r="L47" s="1253"/>
      <c r="M47" s="1256"/>
      <c r="N47" s="1256"/>
      <c r="O47" s="1256"/>
      <c r="P47" s="1256"/>
      <c r="Q47" s="1253"/>
      <c r="R47" s="1253"/>
      <c r="S47" s="1238"/>
    </row>
    <row r="48" spans="1:19">
      <c r="A48" s="1250" t="s">
        <v>2773</v>
      </c>
      <c r="B48" s="1245"/>
      <c r="C48" s="1245"/>
      <c r="D48" s="1245"/>
      <c r="E48" s="1245"/>
      <c r="F48" s="1245"/>
      <c r="G48" s="1245"/>
      <c r="H48" s="1245"/>
      <c r="I48" s="1245"/>
      <c r="J48" s="1245"/>
      <c r="K48" s="1245"/>
      <c r="L48" s="1245"/>
      <c r="M48" s="1245"/>
      <c r="N48" s="1245"/>
      <c r="O48" s="1245"/>
      <c r="P48" s="1245"/>
      <c r="Q48" s="1245"/>
      <c r="R48" s="1245"/>
      <c r="S48" s="1238"/>
    </row>
    <row r="49" spans="1:19" ht="5.0999999999999996" customHeight="1">
      <c r="A49" s="1250"/>
      <c r="B49" s="1245"/>
      <c r="C49" s="1245"/>
      <c r="D49" s="1245"/>
      <c r="E49" s="1245"/>
      <c r="F49" s="1245"/>
      <c r="G49" s="1245"/>
      <c r="H49" s="1245"/>
      <c r="I49" s="1245"/>
      <c r="J49" s="1245"/>
      <c r="K49" s="1245"/>
      <c r="L49" s="1245"/>
      <c r="M49" s="1245"/>
      <c r="N49" s="1245"/>
      <c r="O49" s="1245"/>
      <c r="P49" s="1245"/>
      <c r="Q49" s="1245"/>
      <c r="R49" s="1245"/>
      <c r="S49" s="1238"/>
    </row>
    <row r="50" spans="1:19" ht="5.0999999999999996" customHeight="1">
      <c r="A50" s="1250"/>
      <c r="B50" s="1267"/>
      <c r="C50" s="1268"/>
      <c r="D50" s="1268"/>
      <c r="E50" s="1268"/>
      <c r="F50" s="1268"/>
      <c r="G50" s="1268"/>
      <c r="H50" s="1268"/>
      <c r="I50" s="1268"/>
      <c r="J50" s="1268"/>
      <c r="K50" s="1268"/>
      <c r="L50" s="1268"/>
      <c r="M50" s="1267"/>
      <c r="N50" s="1268"/>
      <c r="O50" s="1268"/>
      <c r="P50" s="1268"/>
      <c r="Q50" s="1268"/>
      <c r="R50" s="1269"/>
      <c r="S50" s="1238"/>
    </row>
    <row r="51" spans="1:19" ht="7.5" customHeight="1">
      <c r="A51" s="1250"/>
      <c r="B51" s="3654" t="s">
        <v>2774</v>
      </c>
      <c r="C51" s="3655"/>
      <c r="D51" s="3655"/>
      <c r="E51" s="3655"/>
      <c r="F51" s="3655"/>
      <c r="G51" s="3655"/>
      <c r="H51" s="3655"/>
      <c r="I51" s="3655"/>
      <c r="J51" s="3655"/>
      <c r="K51" s="3655"/>
      <c r="L51" s="3656"/>
      <c r="M51" s="3657"/>
      <c r="N51" s="3658"/>
      <c r="O51" s="3658"/>
      <c r="P51" s="3658"/>
      <c r="Q51" s="3658"/>
      <c r="R51" s="3659"/>
      <c r="S51" s="1238"/>
    </row>
    <row r="52" spans="1:19" ht="15" customHeight="1">
      <c r="A52" s="1250"/>
      <c r="B52" s="3654"/>
      <c r="C52" s="3655"/>
      <c r="D52" s="3655"/>
      <c r="E52" s="3655"/>
      <c r="F52" s="3655"/>
      <c r="G52" s="3655"/>
      <c r="H52" s="3655"/>
      <c r="I52" s="3655"/>
      <c r="J52" s="3655"/>
      <c r="K52" s="3655"/>
      <c r="L52" s="3656"/>
      <c r="M52" s="1257"/>
      <c r="N52" s="1258" t="s">
        <v>2752</v>
      </c>
      <c r="O52" s="3658" t="s">
        <v>453</v>
      </c>
      <c r="P52" s="3658"/>
      <c r="Q52" s="1258" t="s">
        <v>2753</v>
      </c>
      <c r="R52" s="1259"/>
      <c r="S52" s="1238"/>
    </row>
    <row r="53" spans="1:19" ht="4.5" customHeight="1">
      <c r="A53" s="1250"/>
      <c r="B53" s="3654"/>
      <c r="C53" s="3655"/>
      <c r="D53" s="3655"/>
      <c r="E53" s="3655"/>
      <c r="F53" s="3655"/>
      <c r="G53" s="3655"/>
      <c r="H53" s="3655"/>
      <c r="I53" s="3655"/>
      <c r="J53" s="3655"/>
      <c r="K53" s="3655"/>
      <c r="L53" s="3656"/>
      <c r="M53" s="1257"/>
      <c r="N53" s="1263"/>
      <c r="O53" s="1263"/>
      <c r="P53" s="1263"/>
      <c r="Q53" s="1263"/>
      <c r="R53" s="1259"/>
      <c r="S53" s="1238"/>
    </row>
    <row r="54" spans="1:19" ht="15" customHeight="1">
      <c r="A54" s="1250"/>
      <c r="B54" s="3654"/>
      <c r="C54" s="3655"/>
      <c r="D54" s="3655"/>
      <c r="E54" s="3655"/>
      <c r="F54" s="3655"/>
      <c r="G54" s="3655"/>
      <c r="H54" s="3655"/>
      <c r="I54" s="3655"/>
      <c r="J54" s="3655"/>
      <c r="K54" s="3655"/>
      <c r="L54" s="3656"/>
      <c r="M54" s="3657" t="s">
        <v>2775</v>
      </c>
      <c r="N54" s="3658"/>
      <c r="O54" s="3658"/>
      <c r="P54" s="3658"/>
      <c r="Q54" s="1258"/>
      <c r="R54" s="1270" t="s">
        <v>2776</v>
      </c>
      <c r="S54" s="1238"/>
    </row>
    <row r="55" spans="1:19" ht="4.5" customHeight="1">
      <c r="A55" s="1250"/>
      <c r="B55" s="1250"/>
      <c r="C55" s="1271"/>
      <c r="D55" s="1271"/>
      <c r="E55" s="1271"/>
      <c r="F55" s="1271"/>
      <c r="G55" s="1271"/>
      <c r="H55" s="1271"/>
      <c r="I55" s="1271"/>
      <c r="J55" s="1271"/>
      <c r="K55" s="1271"/>
      <c r="L55" s="1270"/>
      <c r="M55" s="1272"/>
      <c r="N55" s="1271"/>
      <c r="O55" s="1271"/>
      <c r="P55" s="1271"/>
      <c r="Q55" s="1271"/>
      <c r="R55" s="1270"/>
      <c r="S55" s="1238"/>
    </row>
    <row r="56" spans="1:19" ht="3.75" customHeight="1">
      <c r="A56" s="1250"/>
      <c r="B56" s="1267"/>
      <c r="C56" s="1273"/>
      <c r="D56" s="1273"/>
      <c r="E56" s="1273"/>
      <c r="F56" s="1273"/>
      <c r="G56" s="1273"/>
      <c r="H56" s="1273"/>
      <c r="I56" s="1273"/>
      <c r="J56" s="1273"/>
      <c r="K56" s="1273"/>
      <c r="L56" s="1274"/>
      <c r="M56" s="1275"/>
      <c r="N56" s="1273"/>
      <c r="O56" s="1273"/>
      <c r="P56" s="1273"/>
      <c r="Q56" s="1273"/>
      <c r="R56" s="1274"/>
      <c r="S56" s="1238"/>
    </row>
    <row r="57" spans="1:19" ht="7.5" customHeight="1">
      <c r="A57" s="1250"/>
      <c r="B57" s="3654" t="s">
        <v>2777</v>
      </c>
      <c r="C57" s="3655"/>
      <c r="D57" s="3655"/>
      <c r="E57" s="3655"/>
      <c r="F57" s="3655"/>
      <c r="G57" s="3655"/>
      <c r="H57" s="3655"/>
      <c r="I57" s="3655"/>
      <c r="J57" s="3655"/>
      <c r="K57" s="3655"/>
      <c r="L57" s="3656"/>
      <c r="M57" s="3657"/>
      <c r="N57" s="3658"/>
      <c r="O57" s="3658"/>
      <c r="P57" s="3658"/>
      <c r="Q57" s="3658"/>
      <c r="R57" s="3659"/>
      <c r="S57" s="1238"/>
    </row>
    <row r="58" spans="1:19" ht="15" customHeight="1">
      <c r="A58" s="1250"/>
      <c r="B58" s="3654"/>
      <c r="C58" s="3655"/>
      <c r="D58" s="3655"/>
      <c r="E58" s="3655"/>
      <c r="F58" s="3655"/>
      <c r="G58" s="3655"/>
      <c r="H58" s="3655"/>
      <c r="I58" s="3655"/>
      <c r="J58" s="3655"/>
      <c r="K58" s="3655"/>
      <c r="L58" s="3656"/>
      <c r="M58" s="1257"/>
      <c r="N58" s="1258" t="s">
        <v>2752</v>
      </c>
      <c r="O58" s="3658" t="s">
        <v>453</v>
      </c>
      <c r="P58" s="3658"/>
      <c r="Q58" s="1258" t="s">
        <v>2753</v>
      </c>
      <c r="R58" s="1259"/>
      <c r="S58" s="1238"/>
    </row>
    <row r="59" spans="1:19" ht="7.5" customHeight="1">
      <c r="A59" s="1250"/>
      <c r="B59" s="3654"/>
      <c r="C59" s="3655"/>
      <c r="D59" s="3655"/>
      <c r="E59" s="3655"/>
      <c r="F59" s="3655"/>
      <c r="G59" s="3655"/>
      <c r="H59" s="3655"/>
      <c r="I59" s="3655"/>
      <c r="J59" s="3655"/>
      <c r="K59" s="3655"/>
      <c r="L59" s="3656"/>
      <c r="M59" s="3660"/>
      <c r="N59" s="3661"/>
      <c r="O59" s="3661"/>
      <c r="P59" s="3661"/>
      <c r="Q59" s="3661"/>
      <c r="R59" s="3662"/>
      <c r="S59" s="1238"/>
    </row>
    <row r="60" spans="1:19" ht="4.5" customHeight="1">
      <c r="A60" s="1250"/>
      <c r="B60" s="1276"/>
      <c r="C60" s="1277"/>
      <c r="D60" s="1278"/>
      <c r="E60" s="1278"/>
      <c r="F60" s="1278"/>
      <c r="G60" s="1278"/>
      <c r="H60" s="1278"/>
      <c r="I60" s="1278"/>
      <c r="J60" s="1278"/>
      <c r="K60" s="1278"/>
      <c r="L60" s="1278"/>
      <c r="M60" s="1279"/>
      <c r="N60" s="1278"/>
      <c r="O60" s="1278"/>
      <c r="P60" s="1278"/>
      <c r="Q60" s="1278"/>
      <c r="R60" s="1280"/>
      <c r="S60" s="1238"/>
    </row>
    <row r="61" spans="1:19" ht="16.5" customHeight="1">
      <c r="A61" s="1250"/>
      <c r="B61" s="3663" t="s">
        <v>2778</v>
      </c>
      <c r="C61" s="3664"/>
      <c r="D61" s="3663" t="s">
        <v>2779</v>
      </c>
      <c r="E61" s="3665"/>
      <c r="F61" s="3664"/>
      <c r="G61" s="3663" t="s">
        <v>2780</v>
      </c>
      <c r="H61" s="3665"/>
      <c r="I61" s="3665"/>
      <c r="J61" s="3665"/>
      <c r="K61" s="3665"/>
      <c r="L61" s="3665"/>
      <c r="M61" s="3665"/>
      <c r="N61" s="3665"/>
      <c r="O61" s="3665"/>
      <c r="P61" s="3665"/>
      <c r="Q61" s="3665"/>
      <c r="R61" s="3664"/>
      <c r="S61" s="1238"/>
    </row>
    <row r="62" spans="1:19" ht="15" customHeight="1">
      <c r="A62" s="1250"/>
      <c r="B62" s="3649" t="s">
        <v>2781</v>
      </c>
      <c r="C62" s="3650"/>
      <c r="D62" s="3651"/>
      <c r="E62" s="3652"/>
      <c r="F62" s="3653"/>
      <c r="G62" s="3651"/>
      <c r="H62" s="3652"/>
      <c r="I62" s="3652"/>
      <c r="J62" s="3652"/>
      <c r="K62" s="3652"/>
      <c r="L62" s="3652"/>
      <c r="M62" s="3652"/>
      <c r="N62" s="3652"/>
      <c r="O62" s="3652"/>
      <c r="P62" s="3652"/>
      <c r="Q62" s="3652"/>
      <c r="R62" s="3653"/>
      <c r="S62" s="1238"/>
    </row>
    <row r="63" spans="1:19" ht="15" customHeight="1">
      <c r="A63" s="1250"/>
      <c r="B63" s="3649" t="s">
        <v>2781</v>
      </c>
      <c r="C63" s="3650"/>
      <c r="D63" s="3651"/>
      <c r="E63" s="3652"/>
      <c r="F63" s="3653"/>
      <c r="G63" s="3651"/>
      <c r="H63" s="3652"/>
      <c r="I63" s="3652"/>
      <c r="J63" s="3652"/>
      <c r="K63" s="3652"/>
      <c r="L63" s="3652"/>
      <c r="M63" s="3652"/>
      <c r="N63" s="3652"/>
      <c r="O63" s="3652"/>
      <c r="P63" s="3652"/>
      <c r="Q63" s="3652"/>
      <c r="R63" s="3653"/>
      <c r="S63" s="1238"/>
    </row>
    <row r="64" spans="1:19" ht="15" customHeight="1">
      <c r="A64" s="1250"/>
      <c r="B64" s="3649" t="s">
        <v>2781</v>
      </c>
      <c r="C64" s="3650"/>
      <c r="D64" s="3651"/>
      <c r="E64" s="3652"/>
      <c r="F64" s="3653"/>
      <c r="G64" s="3651"/>
      <c r="H64" s="3652"/>
      <c r="I64" s="3652"/>
      <c r="J64" s="3652"/>
      <c r="K64" s="3652"/>
      <c r="L64" s="3652"/>
      <c r="M64" s="3652"/>
      <c r="N64" s="3652"/>
      <c r="O64" s="3652"/>
      <c r="P64" s="3652"/>
      <c r="Q64" s="3652"/>
      <c r="R64" s="3653"/>
      <c r="S64" s="1238"/>
    </row>
    <row r="65" spans="1:19" ht="3.75" customHeight="1">
      <c r="A65" s="1250"/>
      <c r="B65" s="1262"/>
      <c r="C65" s="1249"/>
      <c r="D65" s="1247"/>
      <c r="E65" s="1262"/>
      <c r="F65" s="1262"/>
      <c r="G65" s="1263"/>
      <c r="H65" s="1247"/>
      <c r="I65" s="1247"/>
      <c r="J65" s="1262"/>
      <c r="K65" s="1262"/>
      <c r="L65" s="1262"/>
      <c r="M65" s="1264"/>
      <c r="N65" s="1264"/>
      <c r="O65" s="1264"/>
      <c r="P65" s="1265"/>
      <c r="Q65" s="1266"/>
      <c r="R65" s="1266"/>
      <c r="S65" s="1238"/>
    </row>
    <row r="66" spans="1:19" ht="13.5" customHeight="1">
      <c r="A66" s="1250"/>
      <c r="B66" s="1245"/>
      <c r="C66" s="1253"/>
      <c r="D66" s="1253"/>
      <c r="E66" s="1253"/>
      <c r="F66" s="1253"/>
      <c r="G66" s="1253"/>
      <c r="H66" s="1253"/>
      <c r="I66" s="1253"/>
      <c r="J66" s="1253"/>
      <c r="K66" s="1253"/>
      <c r="L66" s="1253"/>
      <c r="M66" s="1256"/>
      <c r="N66" s="1256"/>
      <c r="O66" s="1256"/>
      <c r="P66" s="1256"/>
      <c r="Q66" s="1253"/>
      <c r="R66" s="1253"/>
      <c r="S66" s="1238"/>
    </row>
    <row r="67" spans="1:19">
      <c r="A67" s="1250" t="s">
        <v>2782</v>
      </c>
      <c r="B67" s="1245"/>
      <c r="C67" s="1245"/>
      <c r="D67" s="1245"/>
      <c r="E67" s="1245"/>
      <c r="F67" s="1245"/>
      <c r="G67" s="1245"/>
      <c r="H67" s="1245"/>
      <c r="I67" s="1245"/>
      <c r="J67" s="1245"/>
      <c r="K67" s="1245"/>
      <c r="L67" s="1245"/>
      <c r="M67" s="1245"/>
      <c r="N67" s="1245"/>
      <c r="O67" s="1245"/>
      <c r="P67" s="1245"/>
      <c r="Q67" s="1245"/>
      <c r="R67" s="1245"/>
      <c r="S67" s="1238"/>
    </row>
    <row r="68" spans="1:19" ht="5.0999999999999996" customHeight="1">
      <c r="A68" s="1250"/>
      <c r="B68" s="1245"/>
      <c r="C68" s="1245"/>
      <c r="D68" s="1245"/>
      <c r="E68" s="1245"/>
      <c r="F68" s="1245"/>
      <c r="G68" s="1245"/>
      <c r="H68" s="1245"/>
      <c r="I68" s="1245"/>
      <c r="J68" s="1245"/>
      <c r="K68" s="1245"/>
      <c r="L68" s="1245"/>
      <c r="M68" s="1245"/>
      <c r="N68" s="1245"/>
      <c r="O68" s="1245"/>
      <c r="P68" s="1245"/>
      <c r="Q68" s="1245"/>
      <c r="R68" s="1245"/>
      <c r="S68" s="1238"/>
    </row>
    <row r="69" spans="1:19" ht="5.0999999999999996" customHeight="1">
      <c r="A69" s="1250"/>
      <c r="B69" s="1267"/>
      <c r="C69" s="1268"/>
      <c r="D69" s="1268"/>
      <c r="E69" s="1268"/>
      <c r="F69" s="1268"/>
      <c r="G69" s="1268"/>
      <c r="H69" s="1268"/>
      <c r="I69" s="1268"/>
      <c r="J69" s="1268"/>
      <c r="K69" s="1268"/>
      <c r="L69" s="1268"/>
      <c r="M69" s="1267"/>
      <c r="N69" s="1268"/>
      <c r="O69" s="1268"/>
      <c r="P69" s="1268"/>
      <c r="Q69" s="1268"/>
      <c r="R69" s="1269"/>
      <c r="S69" s="1238"/>
    </row>
    <row r="70" spans="1:19" ht="15" customHeight="1">
      <c r="A70" s="1250"/>
      <c r="B70" s="3654" t="s">
        <v>2783</v>
      </c>
      <c r="C70" s="3655"/>
      <c r="D70" s="3655"/>
      <c r="E70" s="3655"/>
      <c r="F70" s="3655"/>
      <c r="G70" s="3655"/>
      <c r="H70" s="3655"/>
      <c r="I70" s="3655"/>
      <c r="J70" s="3655"/>
      <c r="K70" s="3655"/>
      <c r="L70" s="3656"/>
      <c r="M70" s="3657"/>
      <c r="N70" s="3658"/>
      <c r="O70" s="3658"/>
      <c r="P70" s="3658"/>
      <c r="Q70" s="3658"/>
      <c r="R70" s="3659"/>
      <c r="S70" s="1238"/>
    </row>
    <row r="71" spans="1:19" ht="15" customHeight="1">
      <c r="A71" s="1250"/>
      <c r="B71" s="3654"/>
      <c r="C71" s="3655"/>
      <c r="D71" s="3655"/>
      <c r="E71" s="3655"/>
      <c r="F71" s="3655"/>
      <c r="G71" s="3655"/>
      <c r="H71" s="3655"/>
      <c r="I71" s="3655"/>
      <c r="J71" s="3655"/>
      <c r="K71" s="3655"/>
      <c r="L71" s="3656"/>
      <c r="M71" s="1257"/>
      <c r="N71" s="1258" t="s">
        <v>2752</v>
      </c>
      <c r="O71" s="3658" t="s">
        <v>453</v>
      </c>
      <c r="P71" s="3658"/>
      <c r="Q71" s="1258" t="s">
        <v>2753</v>
      </c>
      <c r="R71" s="1259"/>
      <c r="S71" s="1238"/>
    </row>
    <row r="72" spans="1:19" ht="15" customHeight="1">
      <c r="A72" s="1250"/>
      <c r="B72" s="3654"/>
      <c r="C72" s="3655"/>
      <c r="D72" s="3655"/>
      <c r="E72" s="3655"/>
      <c r="F72" s="3655"/>
      <c r="G72" s="3655"/>
      <c r="H72" s="3655"/>
      <c r="I72" s="3655"/>
      <c r="J72" s="3655"/>
      <c r="K72" s="3655"/>
      <c r="L72" s="3656"/>
      <c r="M72" s="1257"/>
      <c r="N72" s="1263"/>
      <c r="O72" s="1263"/>
      <c r="P72" s="1263"/>
      <c r="Q72" s="1263"/>
      <c r="R72" s="1259"/>
      <c r="S72" s="1238"/>
    </row>
    <row r="73" spans="1:19" ht="15" customHeight="1">
      <c r="A73" s="1250"/>
      <c r="B73" s="3654"/>
      <c r="C73" s="3655"/>
      <c r="D73" s="3655"/>
      <c r="E73" s="3655"/>
      <c r="F73" s="3655"/>
      <c r="G73" s="3655"/>
      <c r="H73" s="3655"/>
      <c r="I73" s="3655"/>
      <c r="J73" s="3655"/>
      <c r="K73" s="3655"/>
      <c r="L73" s="3656"/>
      <c r="M73" s="3654" t="s">
        <v>2784</v>
      </c>
      <c r="N73" s="3655"/>
      <c r="O73" s="3655"/>
      <c r="P73" s="3671"/>
      <c r="Q73" s="3671"/>
      <c r="R73" s="1270" t="s">
        <v>2776</v>
      </c>
      <c r="S73" s="1238"/>
    </row>
    <row r="74" spans="1:19" ht="4.5" customHeight="1">
      <c r="A74" s="1250"/>
      <c r="B74" s="1276"/>
      <c r="C74" s="1281"/>
      <c r="D74" s="1281"/>
      <c r="E74" s="1281"/>
      <c r="F74" s="1281"/>
      <c r="G74" s="1281"/>
      <c r="H74" s="1281"/>
      <c r="I74" s="1281"/>
      <c r="J74" s="1281"/>
      <c r="K74" s="1281"/>
      <c r="L74" s="1282"/>
      <c r="M74" s="1283"/>
      <c r="N74" s="1281"/>
      <c r="O74" s="1281"/>
      <c r="P74" s="1281"/>
      <c r="Q74" s="1281"/>
      <c r="R74" s="1282"/>
      <c r="S74" s="1238"/>
    </row>
    <row r="75" spans="1:19" ht="13.5" customHeight="1">
      <c r="A75" s="1276"/>
      <c r="B75" s="1284"/>
      <c r="C75" s="1284"/>
      <c r="D75" s="1284"/>
      <c r="E75" s="1284"/>
      <c r="F75" s="1284"/>
      <c r="G75" s="1284"/>
      <c r="H75" s="1284"/>
      <c r="I75" s="1284"/>
      <c r="J75" s="1284"/>
      <c r="K75" s="1284"/>
      <c r="L75" s="1284"/>
      <c r="M75" s="1284"/>
      <c r="N75" s="1284"/>
      <c r="O75" s="1284"/>
      <c r="P75" s="1284"/>
      <c r="Q75" s="1284"/>
      <c r="R75" s="1284"/>
      <c r="S75" s="1285"/>
    </row>
  </sheetData>
  <mergeCells count="95">
    <mergeCell ref="A12:A15"/>
    <mergeCell ref="B12:C15"/>
    <mergeCell ref="D12:D15"/>
    <mergeCell ref="E12:E15"/>
    <mergeCell ref="F12:F15"/>
    <mergeCell ref="A3:S3"/>
    <mergeCell ref="B7:C8"/>
    <mergeCell ref="D7:G8"/>
    <mergeCell ref="H7:I8"/>
    <mergeCell ref="J7:P8"/>
    <mergeCell ref="G12:G15"/>
    <mergeCell ref="H12:H13"/>
    <mergeCell ref="I12:J13"/>
    <mergeCell ref="K12:K13"/>
    <mergeCell ref="L12:M15"/>
    <mergeCell ref="P12:Q13"/>
    <mergeCell ref="R12:R13"/>
    <mergeCell ref="H14:H15"/>
    <mergeCell ref="I14:J15"/>
    <mergeCell ref="K14:K15"/>
    <mergeCell ref="N14:O15"/>
    <mergeCell ref="P14:Q15"/>
    <mergeCell ref="R14:R15"/>
    <mergeCell ref="N12:O13"/>
    <mergeCell ref="B24:L26"/>
    <mergeCell ref="M24:R24"/>
    <mergeCell ref="O25:P25"/>
    <mergeCell ref="M26:R26"/>
    <mergeCell ref="B27:C27"/>
    <mergeCell ref="D27:E27"/>
    <mergeCell ref="F27:G27"/>
    <mergeCell ref="B16:E17"/>
    <mergeCell ref="F16:R16"/>
    <mergeCell ref="F17:R17"/>
    <mergeCell ref="B18:E19"/>
    <mergeCell ref="F18:R18"/>
    <mergeCell ref="F19:R19"/>
    <mergeCell ref="O28:P28"/>
    <mergeCell ref="Q28:R28"/>
    <mergeCell ref="H29:J29"/>
    <mergeCell ref="K29:N29"/>
    <mergeCell ref="H27:J27"/>
    <mergeCell ref="K27:N27"/>
    <mergeCell ref="O27:R27"/>
    <mergeCell ref="I28:J28"/>
    <mergeCell ref="K28:L28"/>
    <mergeCell ref="M28:N28"/>
    <mergeCell ref="B39:D39"/>
    <mergeCell ref="E39:R39"/>
    <mergeCell ref="O29:R29"/>
    <mergeCell ref="I30:J30"/>
    <mergeCell ref="K30:L30"/>
    <mergeCell ref="B29:C29"/>
    <mergeCell ref="D29:E29"/>
    <mergeCell ref="F29:G29"/>
    <mergeCell ref="M30:N30"/>
    <mergeCell ref="O30:P30"/>
    <mergeCell ref="Q30:R30"/>
    <mergeCell ref="O37:P37"/>
    <mergeCell ref="M38:R38"/>
    <mergeCell ref="C32:R32"/>
    <mergeCell ref="B36:L38"/>
    <mergeCell ref="M36:R36"/>
    <mergeCell ref="B70:L73"/>
    <mergeCell ref="M70:R70"/>
    <mergeCell ref="O71:P71"/>
    <mergeCell ref="M73:O73"/>
    <mergeCell ref="P73:Q73"/>
    <mergeCell ref="D61:F61"/>
    <mergeCell ref="G61:R61"/>
    <mergeCell ref="C40:R40"/>
    <mergeCell ref="B43:L45"/>
    <mergeCell ref="M43:R43"/>
    <mergeCell ref="O44:P44"/>
    <mergeCell ref="M45:R45"/>
    <mergeCell ref="B51:L54"/>
    <mergeCell ref="M51:R51"/>
    <mergeCell ref="O52:P52"/>
    <mergeCell ref="M54:P54"/>
    <mergeCell ref="A1:N1"/>
    <mergeCell ref="O1:AB1"/>
    <mergeCell ref="B64:C64"/>
    <mergeCell ref="D64:F64"/>
    <mergeCell ref="G64:R64"/>
    <mergeCell ref="B62:C62"/>
    <mergeCell ref="D62:F62"/>
    <mergeCell ref="G62:R62"/>
    <mergeCell ref="B63:C63"/>
    <mergeCell ref="D63:F63"/>
    <mergeCell ref="G63:R63"/>
    <mergeCell ref="B57:L59"/>
    <mergeCell ref="M57:R57"/>
    <mergeCell ref="O58:P58"/>
    <mergeCell ref="M59:R59"/>
    <mergeCell ref="B61:C61"/>
  </mergeCells>
  <phoneticPr fontId="15"/>
  <dataValidations count="1">
    <dataValidation type="list" imeMode="hiragana" allowBlank="1" sqref="B5" xr:uid="{11E87C8D-49BC-410B-8692-2A80BD08D18A}">
      <formula1>"令和"</formula1>
    </dataValidation>
  </dataValidations>
  <hyperlinks>
    <hyperlink ref="A1" location="'者一覧(ﾘﾝｸ用)'!A1" display="者一覧(ﾘﾝｸ用)シートへ戻る" xr:uid="{51A841F7-825D-4196-A6EC-EB3A7B9EFC8F}"/>
    <hyperlink ref="O1" location="'者一覧(ﾘﾝｸ用)'!A1" display="者一覧(ﾘﾝｸ用)シートへ戻る" xr:uid="{8F8D224C-8D41-4804-AA52-AA4ED676B552}"/>
    <hyperlink ref="O1:AB1" location="'児一覧(ﾘﾝｸ用)'!A1" display="児一覧(ﾘﾝｸ用)シートへ戻る" xr:uid="{EC05DC83-1DF7-46EC-94C2-77B1050CF1E9}"/>
  </hyperlinks>
  <printOptions horizontalCentered="1"/>
  <pageMargins left="0.70866141732283472" right="0.70866141732283472" top="0.74803149606299213" bottom="0.74803149606299213" header="0.31496062992125984" footer="0.31496062992125984"/>
  <pageSetup paperSize="9" scale="94" orientation="portrait" blackAndWhite="1"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2"/>
  <sheetViews>
    <sheetView view="pageBreakPreview" zoomScale="85" zoomScaleNormal="100" zoomScaleSheetLayoutView="85" workbookViewId="0">
      <selection sqref="A1:N1"/>
    </sheetView>
  </sheetViews>
  <sheetFormatPr defaultColWidth="3.375" defaultRowHeight="17.25" customHeight="1"/>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9" ht="20.100000000000001" customHeight="1"/>
    <row r="3" spans="1:29" ht="20.100000000000001" customHeight="1">
      <c r="A3" s="569"/>
      <c r="B3" s="3727" t="s">
        <v>1615</v>
      </c>
      <c r="C3" s="3727"/>
      <c r="D3" s="569"/>
      <c r="E3" s="569"/>
      <c r="F3" s="569"/>
      <c r="G3" s="569"/>
      <c r="H3" s="569"/>
      <c r="I3" s="569"/>
      <c r="J3" s="569"/>
      <c r="K3" s="569"/>
      <c r="L3" s="569"/>
      <c r="M3" s="569"/>
      <c r="N3" s="569"/>
      <c r="O3" s="569"/>
      <c r="P3" s="569"/>
      <c r="Q3" s="569"/>
      <c r="R3" s="569"/>
      <c r="S3" s="569"/>
      <c r="T3" s="3732" t="s">
        <v>1616</v>
      </c>
      <c r="U3" s="3732"/>
      <c r="V3" s="3732"/>
      <c r="W3" s="3732"/>
      <c r="X3" s="3732"/>
      <c r="Y3" s="3732"/>
      <c r="Z3" s="3732"/>
      <c r="AA3" s="3732"/>
      <c r="AB3" s="3732"/>
      <c r="AC3" s="569"/>
    </row>
    <row r="4" spans="1:29" ht="20.100000000000001" customHeight="1">
      <c r="A4" s="569"/>
      <c r="B4" s="569"/>
      <c r="C4" s="569"/>
      <c r="D4" s="569"/>
      <c r="E4" s="569"/>
      <c r="F4" s="569"/>
      <c r="G4" s="569"/>
      <c r="H4" s="569"/>
      <c r="I4" s="569"/>
      <c r="J4" s="569"/>
      <c r="K4" s="569"/>
      <c r="L4" s="569"/>
      <c r="M4" s="569"/>
      <c r="N4" s="569"/>
      <c r="O4" s="569"/>
      <c r="P4" s="569"/>
      <c r="Q4" s="569"/>
      <c r="R4" s="569"/>
      <c r="S4" s="569"/>
      <c r="T4" s="570"/>
      <c r="U4" s="570"/>
      <c r="V4" s="570"/>
      <c r="W4" s="570"/>
      <c r="X4" s="570"/>
      <c r="Y4" s="570"/>
      <c r="Z4" s="570"/>
      <c r="AA4" s="570"/>
      <c r="AB4" s="570"/>
      <c r="AC4" s="569"/>
    </row>
    <row r="5" spans="1:29" ht="20.100000000000001" customHeight="1">
      <c r="A5" s="3733" t="s">
        <v>1617</v>
      </c>
      <c r="B5" s="3734"/>
      <c r="C5" s="3734"/>
      <c r="D5" s="3734"/>
      <c r="E5" s="3734"/>
      <c r="F5" s="3734"/>
      <c r="G5" s="3734"/>
      <c r="H5" s="3734"/>
      <c r="I5" s="3734"/>
      <c r="J5" s="3734"/>
      <c r="K5" s="3734"/>
      <c r="L5" s="3734"/>
      <c r="M5" s="3734"/>
      <c r="N5" s="3734"/>
      <c r="O5" s="3734"/>
      <c r="P5" s="3734"/>
      <c r="Q5" s="3734"/>
      <c r="R5" s="3734"/>
      <c r="S5" s="3734"/>
      <c r="T5" s="3734"/>
      <c r="U5" s="3734"/>
      <c r="V5" s="3734"/>
      <c r="W5" s="3734"/>
      <c r="X5" s="3734"/>
      <c r="Y5" s="3734"/>
      <c r="Z5" s="3734"/>
      <c r="AA5" s="3734"/>
      <c r="AB5" s="3734"/>
      <c r="AC5" s="3734"/>
    </row>
    <row r="6" spans="1:29" ht="20.100000000000001" customHeight="1">
      <c r="A6" s="569"/>
      <c r="B6" s="569"/>
      <c r="C6" s="569"/>
      <c r="D6" s="569"/>
      <c r="E6" s="569"/>
      <c r="F6" s="569"/>
      <c r="G6" s="569"/>
      <c r="H6" s="569"/>
      <c r="I6" s="569"/>
      <c r="J6" s="569"/>
      <c r="K6" s="569"/>
      <c r="L6" s="569"/>
      <c r="M6" s="569"/>
      <c r="N6" s="569"/>
      <c r="O6" s="569"/>
      <c r="P6" s="569"/>
      <c r="Q6" s="569"/>
      <c r="R6" s="569"/>
      <c r="S6" s="569"/>
      <c r="T6" s="569"/>
      <c r="U6" s="569"/>
      <c r="V6" s="569"/>
      <c r="W6" s="569"/>
      <c r="X6" s="569"/>
      <c r="Y6" s="569"/>
      <c r="Z6" s="569"/>
      <c r="AA6" s="569"/>
      <c r="AB6" s="569"/>
      <c r="AC6" s="569"/>
    </row>
    <row r="7" spans="1:29" s="572" customFormat="1" ht="20.100000000000001" customHeight="1">
      <c r="A7" s="571"/>
      <c r="B7" s="571" t="s">
        <v>1618</v>
      </c>
      <c r="C7" s="571"/>
      <c r="D7" s="571"/>
      <c r="E7" s="571"/>
      <c r="F7" s="571"/>
      <c r="G7" s="571"/>
      <c r="H7" s="571"/>
      <c r="I7" s="571"/>
      <c r="J7" s="571"/>
      <c r="K7" s="571"/>
      <c r="L7" s="571"/>
      <c r="M7" s="571"/>
      <c r="N7" s="571"/>
      <c r="O7" s="571"/>
      <c r="P7" s="571"/>
      <c r="Q7" s="571"/>
      <c r="R7" s="571"/>
      <c r="S7" s="571"/>
      <c r="T7" s="571"/>
      <c r="U7" s="571"/>
      <c r="V7" s="571"/>
      <c r="W7" s="571"/>
      <c r="X7" s="571"/>
      <c r="Y7" s="571"/>
      <c r="Z7" s="571"/>
      <c r="AA7" s="571"/>
      <c r="AB7" s="571"/>
      <c r="AC7" s="571"/>
    </row>
    <row r="8" spans="1:29" ht="20.100000000000001" customHeight="1" thickBot="1">
      <c r="A8" s="569"/>
      <c r="B8" s="569"/>
      <c r="C8" s="569"/>
      <c r="D8" s="569"/>
      <c r="E8" s="569"/>
      <c r="F8" s="569"/>
      <c r="G8" s="569"/>
      <c r="H8" s="569"/>
      <c r="I8" s="569"/>
      <c r="J8" s="569"/>
      <c r="K8" s="569"/>
      <c r="L8" s="569"/>
      <c r="M8" s="569"/>
      <c r="N8" s="569"/>
      <c r="O8" s="569"/>
      <c r="P8" s="569"/>
      <c r="Q8" s="569"/>
      <c r="R8" s="569"/>
      <c r="S8" s="569"/>
      <c r="T8" s="569"/>
      <c r="U8" s="569"/>
      <c r="V8" s="569"/>
      <c r="W8" s="569"/>
      <c r="X8" s="569"/>
      <c r="Y8" s="569"/>
      <c r="Z8" s="569"/>
      <c r="AA8" s="569"/>
      <c r="AB8" s="569"/>
      <c r="AC8" s="569"/>
    </row>
    <row r="9" spans="1:29" ht="30" customHeight="1">
      <c r="A9" s="569"/>
      <c r="B9" s="3735" t="s">
        <v>1619</v>
      </c>
      <c r="C9" s="3736"/>
      <c r="D9" s="3736"/>
      <c r="E9" s="3736"/>
      <c r="F9" s="3737"/>
      <c r="G9" s="3738" t="s">
        <v>1620</v>
      </c>
      <c r="H9" s="3739"/>
      <c r="I9" s="3739"/>
      <c r="J9" s="3739"/>
      <c r="K9" s="3739"/>
      <c r="L9" s="3739"/>
      <c r="M9" s="3739"/>
      <c r="N9" s="3739"/>
      <c r="O9" s="3739"/>
      <c r="P9" s="3739"/>
      <c r="Q9" s="3739"/>
      <c r="R9" s="3739"/>
      <c r="S9" s="3739"/>
      <c r="T9" s="3739"/>
      <c r="U9" s="3739"/>
      <c r="V9" s="3739"/>
      <c r="W9" s="3739"/>
      <c r="X9" s="3739"/>
      <c r="Y9" s="3739"/>
      <c r="Z9" s="3739"/>
      <c r="AA9" s="3739"/>
      <c r="AB9" s="3740"/>
      <c r="AC9" s="569"/>
    </row>
    <row r="10" spans="1:29" ht="36" customHeight="1">
      <c r="A10" s="569"/>
      <c r="B10" s="3745" t="s">
        <v>1621</v>
      </c>
      <c r="C10" s="3746"/>
      <c r="D10" s="3746"/>
      <c r="E10" s="3746"/>
      <c r="F10" s="3747"/>
      <c r="G10" s="3748"/>
      <c r="H10" s="3749"/>
      <c r="I10" s="3749"/>
      <c r="J10" s="3749"/>
      <c r="K10" s="3749"/>
      <c r="L10" s="3749"/>
      <c r="M10" s="3749"/>
      <c r="N10" s="3749"/>
      <c r="O10" s="3749"/>
      <c r="P10" s="3749"/>
      <c r="Q10" s="3749"/>
      <c r="R10" s="3749"/>
      <c r="S10" s="3749"/>
      <c r="T10" s="3749"/>
      <c r="U10" s="3749"/>
      <c r="V10" s="3749"/>
      <c r="W10" s="3749"/>
      <c r="X10" s="3749"/>
      <c r="Y10" s="3749"/>
      <c r="Z10" s="3749"/>
      <c r="AA10" s="3749"/>
      <c r="AB10" s="3750"/>
      <c r="AC10" s="569"/>
    </row>
    <row r="11" spans="1:29" ht="19.5" customHeight="1">
      <c r="A11" s="569"/>
      <c r="B11" s="3754" t="s">
        <v>1622</v>
      </c>
      <c r="C11" s="3755"/>
      <c r="D11" s="3755"/>
      <c r="E11" s="3755"/>
      <c r="F11" s="3756"/>
      <c r="G11" s="3763" t="s">
        <v>1623</v>
      </c>
      <c r="H11" s="3764"/>
      <c r="I11" s="3764"/>
      <c r="J11" s="3764"/>
      <c r="K11" s="3764"/>
      <c r="L11" s="3764"/>
      <c r="M11" s="3764"/>
      <c r="N11" s="3764"/>
      <c r="O11" s="3764"/>
      <c r="P11" s="3764"/>
      <c r="Q11" s="3764"/>
      <c r="R11" s="3764"/>
      <c r="S11" s="3764"/>
      <c r="T11" s="3765"/>
      <c r="U11" s="3769" t="s">
        <v>1624</v>
      </c>
      <c r="V11" s="3770"/>
      <c r="W11" s="3770"/>
      <c r="X11" s="3770"/>
      <c r="Y11" s="3770"/>
      <c r="Z11" s="3770"/>
      <c r="AA11" s="3770"/>
      <c r="AB11" s="3771"/>
      <c r="AC11" s="569"/>
    </row>
    <row r="12" spans="1:29" ht="19.5" customHeight="1">
      <c r="A12" s="569"/>
      <c r="B12" s="3757"/>
      <c r="C12" s="3758"/>
      <c r="D12" s="3758"/>
      <c r="E12" s="3758"/>
      <c r="F12" s="3759"/>
      <c r="G12" s="3766"/>
      <c r="H12" s="3767"/>
      <c r="I12" s="3767"/>
      <c r="J12" s="3767"/>
      <c r="K12" s="3767"/>
      <c r="L12" s="3767"/>
      <c r="M12" s="3767"/>
      <c r="N12" s="3767"/>
      <c r="O12" s="3767"/>
      <c r="P12" s="3767"/>
      <c r="Q12" s="3767"/>
      <c r="R12" s="3767"/>
      <c r="S12" s="3767"/>
      <c r="T12" s="3768"/>
      <c r="U12" s="3772"/>
      <c r="V12" s="3773"/>
      <c r="W12" s="3773"/>
      <c r="X12" s="3773"/>
      <c r="Y12" s="3773"/>
      <c r="Z12" s="3773"/>
      <c r="AA12" s="3773"/>
      <c r="AB12" s="3774"/>
      <c r="AC12" s="569"/>
    </row>
    <row r="13" spans="1:29" ht="24.75" customHeight="1">
      <c r="A13" s="569"/>
      <c r="B13" s="3760"/>
      <c r="C13" s="3761"/>
      <c r="D13" s="3761"/>
      <c r="E13" s="3761"/>
      <c r="F13" s="3762"/>
      <c r="G13" s="3730" t="s">
        <v>1625</v>
      </c>
      <c r="H13" s="3731"/>
      <c r="I13" s="3731"/>
      <c r="J13" s="3731"/>
      <c r="K13" s="3731"/>
      <c r="L13" s="3731"/>
      <c r="M13" s="3731"/>
      <c r="N13" s="3731"/>
      <c r="O13" s="3731"/>
      <c r="P13" s="3731"/>
      <c r="Q13" s="3731"/>
      <c r="R13" s="3731"/>
      <c r="S13" s="3731"/>
      <c r="T13" s="3775"/>
      <c r="U13" s="800"/>
      <c r="V13" s="800"/>
      <c r="W13" s="800"/>
      <c r="X13" s="800" t="s">
        <v>1626</v>
      </c>
      <c r="Y13" s="800"/>
      <c r="Z13" s="800" t="s">
        <v>1627</v>
      </c>
      <c r="AA13" s="800"/>
      <c r="AB13" s="573" t="s">
        <v>1628</v>
      </c>
      <c r="AC13" s="569"/>
    </row>
    <row r="14" spans="1:29" ht="62.25" customHeight="1" thickBot="1">
      <c r="A14" s="569"/>
      <c r="B14" s="3754" t="s">
        <v>1629</v>
      </c>
      <c r="C14" s="3755"/>
      <c r="D14" s="3755"/>
      <c r="E14" s="3755"/>
      <c r="F14" s="3756"/>
      <c r="G14" s="3776" t="s">
        <v>1630</v>
      </c>
      <c r="H14" s="3777"/>
      <c r="I14" s="3777"/>
      <c r="J14" s="3777"/>
      <c r="K14" s="3777"/>
      <c r="L14" s="3777"/>
      <c r="M14" s="3777"/>
      <c r="N14" s="3777"/>
      <c r="O14" s="3777"/>
      <c r="P14" s="3777"/>
      <c r="Q14" s="3777"/>
      <c r="R14" s="3777"/>
      <c r="S14" s="3777"/>
      <c r="T14" s="3777"/>
      <c r="U14" s="3777"/>
      <c r="V14" s="3777"/>
      <c r="W14" s="3777"/>
      <c r="X14" s="3777"/>
      <c r="Y14" s="3777"/>
      <c r="Z14" s="3777"/>
      <c r="AA14" s="3777"/>
      <c r="AB14" s="3778"/>
      <c r="AC14" s="569"/>
    </row>
    <row r="15" spans="1:29" ht="33.75" customHeight="1">
      <c r="A15" s="569"/>
      <c r="B15" s="3779" t="s">
        <v>1631</v>
      </c>
      <c r="C15" s="801"/>
      <c r="D15" s="3782" t="s">
        <v>1632</v>
      </c>
      <c r="E15" s="3783"/>
      <c r="F15" s="3783"/>
      <c r="G15" s="3783"/>
      <c r="H15" s="3783"/>
      <c r="I15" s="3783"/>
      <c r="J15" s="3783"/>
      <c r="K15" s="3783"/>
      <c r="L15" s="3783"/>
      <c r="M15" s="3783"/>
      <c r="N15" s="3783"/>
      <c r="O15" s="3783"/>
      <c r="P15" s="3783"/>
      <c r="Q15" s="3741" t="s">
        <v>1633</v>
      </c>
      <c r="R15" s="3741"/>
      <c r="S15" s="3741"/>
      <c r="T15" s="3741"/>
      <c r="U15" s="3741"/>
      <c r="V15" s="3741"/>
      <c r="W15" s="3741"/>
      <c r="X15" s="3741"/>
      <c r="Y15" s="3741"/>
      <c r="Z15" s="3741"/>
      <c r="AA15" s="3741"/>
      <c r="AB15" s="3742"/>
      <c r="AC15" s="569"/>
    </row>
    <row r="16" spans="1:29" ht="33.75" customHeight="1">
      <c r="A16" s="569"/>
      <c r="B16" s="3780"/>
      <c r="C16" s="800"/>
      <c r="D16" s="3730" t="s">
        <v>1634</v>
      </c>
      <c r="E16" s="3731"/>
      <c r="F16" s="3731"/>
      <c r="G16" s="3731"/>
      <c r="H16" s="3731"/>
      <c r="I16" s="3731"/>
      <c r="J16" s="3731"/>
      <c r="K16" s="3731"/>
      <c r="L16" s="3731"/>
      <c r="M16" s="3731"/>
      <c r="N16" s="3731"/>
      <c r="O16" s="3731"/>
      <c r="P16" s="3731"/>
      <c r="Q16" s="3743" t="s">
        <v>1635</v>
      </c>
      <c r="R16" s="3743"/>
      <c r="S16" s="3743"/>
      <c r="T16" s="3743"/>
      <c r="U16" s="3743"/>
      <c r="V16" s="3743"/>
      <c r="W16" s="3743"/>
      <c r="X16" s="3743"/>
      <c r="Y16" s="3743"/>
      <c r="Z16" s="3743"/>
      <c r="AA16" s="3743"/>
      <c r="AB16" s="3744"/>
      <c r="AC16" s="569"/>
    </row>
    <row r="17" spans="1:29" ht="33.75" customHeight="1">
      <c r="A17" s="569"/>
      <c r="B17" s="3780"/>
      <c r="C17" s="800"/>
      <c r="D17" s="3730" t="s">
        <v>1636</v>
      </c>
      <c r="E17" s="3731"/>
      <c r="F17" s="3731"/>
      <c r="G17" s="3731"/>
      <c r="H17" s="3731"/>
      <c r="I17" s="3731"/>
      <c r="J17" s="3731"/>
      <c r="K17" s="3731"/>
      <c r="L17" s="3731"/>
      <c r="M17" s="3731"/>
      <c r="N17" s="3731"/>
      <c r="O17" s="3731"/>
      <c r="P17" s="3731"/>
      <c r="Q17" s="802" t="s">
        <v>1637</v>
      </c>
      <c r="R17" s="802"/>
      <c r="S17" s="802"/>
      <c r="T17" s="802"/>
      <c r="U17" s="802"/>
      <c r="V17" s="802"/>
      <c r="W17" s="802"/>
      <c r="X17" s="802"/>
      <c r="Y17" s="802"/>
      <c r="Z17" s="802"/>
      <c r="AA17" s="802"/>
      <c r="AB17" s="574"/>
      <c r="AC17" s="569"/>
    </row>
    <row r="18" spans="1:29" ht="33.75" customHeight="1">
      <c r="A18" s="569"/>
      <c r="B18" s="3780"/>
      <c r="C18" s="800"/>
      <c r="D18" s="3730" t="s">
        <v>1638</v>
      </c>
      <c r="E18" s="3731"/>
      <c r="F18" s="3731"/>
      <c r="G18" s="3731"/>
      <c r="H18" s="3731"/>
      <c r="I18" s="3731"/>
      <c r="J18" s="3731"/>
      <c r="K18" s="3731"/>
      <c r="L18" s="3731"/>
      <c r="M18" s="3731"/>
      <c r="N18" s="3731"/>
      <c r="O18" s="3731"/>
      <c r="P18" s="3731"/>
      <c r="Q18" s="802" t="s">
        <v>1639</v>
      </c>
      <c r="R18" s="802"/>
      <c r="S18" s="802"/>
      <c r="T18" s="802"/>
      <c r="U18" s="802"/>
      <c r="V18" s="802"/>
      <c r="W18" s="802"/>
      <c r="X18" s="802"/>
      <c r="Y18" s="802"/>
      <c r="Z18" s="802"/>
      <c r="AA18" s="802"/>
      <c r="AB18" s="574"/>
      <c r="AC18" s="569"/>
    </row>
    <row r="19" spans="1:29" ht="33.75" customHeight="1">
      <c r="A19" s="569"/>
      <c r="B19" s="3780"/>
      <c r="C19" s="575"/>
      <c r="D19" s="3730" t="s">
        <v>2445</v>
      </c>
      <c r="E19" s="3731"/>
      <c r="F19" s="3731"/>
      <c r="G19" s="3731"/>
      <c r="H19" s="3731"/>
      <c r="I19" s="3731"/>
      <c r="J19" s="3731"/>
      <c r="K19" s="3731"/>
      <c r="L19" s="3731"/>
      <c r="M19" s="3731"/>
      <c r="N19" s="3731"/>
      <c r="O19" s="3731"/>
      <c r="P19" s="3731"/>
      <c r="Q19" s="802" t="s">
        <v>1639</v>
      </c>
      <c r="R19" s="802"/>
      <c r="S19" s="802"/>
      <c r="T19" s="802"/>
      <c r="U19" s="802"/>
      <c r="V19" s="802"/>
      <c r="W19" s="802"/>
      <c r="X19" s="802"/>
      <c r="Y19" s="802"/>
      <c r="Z19" s="802"/>
      <c r="AA19" s="802"/>
      <c r="AB19" s="574"/>
      <c r="AC19" s="569"/>
    </row>
    <row r="20" spans="1:29" ht="33.75" customHeight="1">
      <c r="A20" s="569"/>
      <c r="B20" s="3780"/>
      <c r="C20" s="803"/>
      <c r="D20" s="3730" t="s">
        <v>2446</v>
      </c>
      <c r="E20" s="3731"/>
      <c r="F20" s="3731"/>
      <c r="G20" s="3731"/>
      <c r="H20" s="3731"/>
      <c r="I20" s="3731"/>
      <c r="J20" s="3731"/>
      <c r="K20" s="3731"/>
      <c r="L20" s="3731"/>
      <c r="M20" s="3731"/>
      <c r="N20" s="3731"/>
      <c r="O20" s="3731"/>
      <c r="P20" s="3731"/>
      <c r="Q20" s="802" t="s">
        <v>1640</v>
      </c>
      <c r="R20" s="802"/>
      <c r="S20" s="802"/>
      <c r="T20" s="802"/>
      <c r="U20" s="802"/>
      <c r="V20" s="802"/>
      <c r="W20" s="802"/>
      <c r="X20" s="802"/>
      <c r="Y20" s="802"/>
      <c r="Z20" s="802"/>
      <c r="AA20" s="802"/>
      <c r="AB20" s="574"/>
      <c r="AC20" s="569"/>
    </row>
    <row r="21" spans="1:29" ht="33.75" customHeight="1">
      <c r="A21" s="569"/>
      <c r="B21" s="3780"/>
      <c r="C21" s="803"/>
      <c r="D21" s="3730" t="s">
        <v>2447</v>
      </c>
      <c r="E21" s="3731"/>
      <c r="F21" s="3731"/>
      <c r="G21" s="3731"/>
      <c r="H21" s="3731"/>
      <c r="I21" s="3731"/>
      <c r="J21" s="3731"/>
      <c r="K21" s="3731"/>
      <c r="L21" s="3731"/>
      <c r="M21" s="3731"/>
      <c r="N21" s="3731"/>
      <c r="O21" s="3731"/>
      <c r="P21" s="3731"/>
      <c r="Q21" s="576" t="s">
        <v>1641</v>
      </c>
      <c r="R21" s="576"/>
      <c r="S21" s="576"/>
      <c r="T21" s="576"/>
      <c r="U21" s="577"/>
      <c r="V21" s="577"/>
      <c r="W21" s="576"/>
      <c r="X21" s="576"/>
      <c r="Y21" s="576"/>
      <c r="Z21" s="576"/>
      <c r="AA21" s="576"/>
      <c r="AB21" s="578"/>
      <c r="AC21" s="569"/>
    </row>
    <row r="22" spans="1:29" ht="33.75" customHeight="1" thickBot="1">
      <c r="A22" s="569"/>
      <c r="B22" s="3781"/>
      <c r="C22" s="579"/>
      <c r="D22" s="3751" t="s">
        <v>1642</v>
      </c>
      <c r="E22" s="3752"/>
      <c r="F22" s="3752"/>
      <c r="G22" s="3752"/>
      <c r="H22" s="3752"/>
      <c r="I22" s="3752"/>
      <c r="J22" s="3752"/>
      <c r="K22" s="3752"/>
      <c r="L22" s="3752"/>
      <c r="M22" s="3752"/>
      <c r="N22" s="3752"/>
      <c r="O22" s="3752"/>
      <c r="P22" s="3752"/>
      <c r="Q22" s="580" t="s">
        <v>1643</v>
      </c>
      <c r="R22" s="580"/>
      <c r="S22" s="580"/>
      <c r="T22" s="580"/>
      <c r="U22" s="580"/>
      <c r="V22" s="580"/>
      <c r="W22" s="580"/>
      <c r="X22" s="580"/>
      <c r="Y22" s="580"/>
      <c r="Z22" s="580"/>
      <c r="AA22" s="580"/>
      <c r="AB22" s="581"/>
      <c r="AC22" s="569"/>
    </row>
    <row r="23" spans="1:29" ht="6.75" customHeight="1">
      <c r="A23" s="569"/>
      <c r="B23" s="3753"/>
      <c r="C23" s="3753"/>
      <c r="D23" s="3753"/>
      <c r="E23" s="3753"/>
      <c r="F23" s="3753"/>
      <c r="G23" s="3753"/>
      <c r="H23" s="3753"/>
      <c r="I23" s="3753"/>
      <c r="J23" s="3753"/>
      <c r="K23" s="3753"/>
      <c r="L23" s="3753"/>
      <c r="M23" s="3753"/>
      <c r="N23" s="3753"/>
      <c r="O23" s="3753"/>
      <c r="P23" s="3753"/>
      <c r="Q23" s="3753"/>
      <c r="R23" s="3753"/>
      <c r="S23" s="3753"/>
      <c r="T23" s="3753"/>
      <c r="U23" s="3753"/>
      <c r="V23" s="3753"/>
      <c r="W23" s="3753"/>
      <c r="X23" s="3753"/>
      <c r="Y23" s="3753"/>
      <c r="Z23" s="3753"/>
      <c r="AA23" s="3753"/>
      <c r="AB23" s="3753"/>
      <c r="AC23" s="569"/>
    </row>
    <row r="24" spans="1:29" ht="21" customHeight="1">
      <c r="A24" s="582"/>
      <c r="B24" s="3728" t="s">
        <v>2448</v>
      </c>
      <c r="C24" s="3728"/>
      <c r="D24" s="3728"/>
      <c r="E24" s="3728"/>
      <c r="F24" s="3728"/>
      <c r="G24" s="3728"/>
      <c r="H24" s="3728"/>
      <c r="I24" s="3728"/>
      <c r="J24" s="3728"/>
      <c r="K24" s="3728"/>
      <c r="L24" s="3728"/>
      <c r="M24" s="3728"/>
      <c r="N24" s="3728"/>
      <c r="O24" s="3728"/>
      <c r="P24" s="3728"/>
      <c r="Q24" s="3728"/>
      <c r="R24" s="3728"/>
      <c r="S24" s="3728"/>
      <c r="T24" s="3728"/>
      <c r="U24" s="3728"/>
      <c r="V24" s="3728"/>
      <c r="W24" s="3728"/>
      <c r="X24" s="3728"/>
      <c r="Y24" s="3728"/>
      <c r="Z24" s="3728"/>
      <c r="AA24" s="3728"/>
      <c r="AB24" s="3728"/>
      <c r="AC24" s="583"/>
    </row>
    <row r="25" spans="1:29" ht="21" customHeight="1">
      <c r="A25" s="582"/>
      <c r="B25" s="3728"/>
      <c r="C25" s="3728"/>
      <c r="D25" s="3728"/>
      <c r="E25" s="3728"/>
      <c r="F25" s="3728"/>
      <c r="G25" s="3728"/>
      <c r="H25" s="3728"/>
      <c r="I25" s="3728"/>
      <c r="J25" s="3728"/>
      <c r="K25" s="3728"/>
      <c r="L25" s="3728"/>
      <c r="M25" s="3728"/>
      <c r="N25" s="3728"/>
      <c r="O25" s="3728"/>
      <c r="P25" s="3728"/>
      <c r="Q25" s="3728"/>
      <c r="R25" s="3728"/>
      <c r="S25" s="3728"/>
      <c r="T25" s="3728"/>
      <c r="U25" s="3728"/>
      <c r="V25" s="3728"/>
      <c r="W25" s="3728"/>
      <c r="X25" s="3728"/>
      <c r="Y25" s="3728"/>
      <c r="Z25" s="3728"/>
      <c r="AA25" s="3728"/>
      <c r="AB25" s="3728"/>
      <c r="AC25" s="583"/>
    </row>
    <row r="26" spans="1:29" ht="21" customHeight="1">
      <c r="A26" s="569"/>
      <c r="B26" s="3728"/>
      <c r="C26" s="3728"/>
      <c r="D26" s="3728"/>
      <c r="E26" s="3728"/>
      <c r="F26" s="3728"/>
      <c r="G26" s="3728"/>
      <c r="H26" s="3728"/>
      <c r="I26" s="3728"/>
      <c r="J26" s="3728"/>
      <c r="K26" s="3728"/>
      <c r="L26" s="3728"/>
      <c r="M26" s="3728"/>
      <c r="N26" s="3728"/>
      <c r="O26" s="3728"/>
      <c r="P26" s="3728"/>
      <c r="Q26" s="3728"/>
      <c r="R26" s="3728"/>
      <c r="S26" s="3728"/>
      <c r="T26" s="3728"/>
      <c r="U26" s="3728"/>
      <c r="V26" s="3728"/>
      <c r="W26" s="3728"/>
      <c r="X26" s="3728"/>
      <c r="Y26" s="3728"/>
      <c r="Z26" s="3728"/>
      <c r="AA26" s="3728"/>
      <c r="AB26" s="3728"/>
      <c r="AC26" s="583"/>
    </row>
    <row r="27" spans="1:29" ht="16.5" customHeight="1">
      <c r="A27" s="571"/>
      <c r="B27" s="3728"/>
      <c r="C27" s="3728"/>
      <c r="D27" s="3728"/>
      <c r="E27" s="3728"/>
      <c r="F27" s="3728"/>
      <c r="G27" s="3728"/>
      <c r="H27" s="3728"/>
      <c r="I27" s="3728"/>
      <c r="J27" s="3728"/>
      <c r="K27" s="3728"/>
      <c r="L27" s="3728"/>
      <c r="M27" s="3728"/>
      <c r="N27" s="3728"/>
      <c r="O27" s="3728"/>
      <c r="P27" s="3728"/>
      <c r="Q27" s="3728"/>
      <c r="R27" s="3728"/>
      <c r="S27" s="3728"/>
      <c r="T27" s="3728"/>
      <c r="U27" s="3728"/>
      <c r="V27" s="3728"/>
      <c r="W27" s="3728"/>
      <c r="X27" s="3728"/>
      <c r="Y27" s="3728"/>
      <c r="Z27" s="3728"/>
      <c r="AA27" s="3728"/>
      <c r="AB27" s="3728"/>
      <c r="AC27" s="583"/>
    </row>
    <row r="28" spans="1:29" ht="24" customHeight="1">
      <c r="A28" s="571"/>
      <c r="B28" s="3728"/>
      <c r="C28" s="3728"/>
      <c r="D28" s="3728"/>
      <c r="E28" s="3728"/>
      <c r="F28" s="3728"/>
      <c r="G28" s="3728"/>
      <c r="H28" s="3728"/>
      <c r="I28" s="3728"/>
      <c r="J28" s="3728"/>
      <c r="K28" s="3728"/>
      <c r="L28" s="3728"/>
      <c r="M28" s="3728"/>
      <c r="N28" s="3728"/>
      <c r="O28" s="3728"/>
      <c r="P28" s="3728"/>
      <c r="Q28" s="3728"/>
      <c r="R28" s="3728"/>
      <c r="S28" s="3728"/>
      <c r="T28" s="3728"/>
      <c r="U28" s="3728"/>
      <c r="V28" s="3728"/>
      <c r="W28" s="3728"/>
      <c r="X28" s="3728"/>
      <c r="Y28" s="3728"/>
      <c r="Z28" s="3728"/>
      <c r="AA28" s="3728"/>
      <c r="AB28" s="3728"/>
      <c r="AC28" s="583"/>
    </row>
    <row r="29" spans="1:29" ht="24" customHeight="1">
      <c r="A29" s="571"/>
      <c r="B29" s="3728"/>
      <c r="C29" s="3728"/>
      <c r="D29" s="3728"/>
      <c r="E29" s="3728"/>
      <c r="F29" s="3728"/>
      <c r="G29" s="3728"/>
      <c r="H29" s="3728"/>
      <c r="I29" s="3728"/>
      <c r="J29" s="3728"/>
      <c r="K29" s="3728"/>
      <c r="L29" s="3728"/>
      <c r="M29" s="3728"/>
      <c r="N29" s="3728"/>
      <c r="O29" s="3728"/>
      <c r="P29" s="3728"/>
      <c r="Q29" s="3728"/>
      <c r="R29" s="3728"/>
      <c r="S29" s="3728"/>
      <c r="T29" s="3728"/>
      <c r="U29" s="3728"/>
      <c r="V29" s="3728"/>
      <c r="W29" s="3728"/>
      <c r="X29" s="3728"/>
      <c r="Y29" s="3728"/>
      <c r="Z29" s="3728"/>
      <c r="AA29" s="3728"/>
      <c r="AB29" s="3728"/>
      <c r="AC29" s="583"/>
    </row>
    <row r="30" spans="1:29" ht="3" customHeight="1">
      <c r="A30" s="584"/>
      <c r="B30" s="585"/>
      <c r="C30" s="586"/>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row>
    <row r="31" spans="1:29" ht="24" customHeight="1">
      <c r="A31" s="571"/>
      <c r="B31" s="587"/>
      <c r="C31" s="3729"/>
      <c r="D31" s="3729"/>
      <c r="E31" s="3729"/>
      <c r="F31" s="3729"/>
      <c r="G31" s="3729"/>
      <c r="H31" s="3729"/>
      <c r="I31" s="3729"/>
      <c r="J31" s="3729"/>
      <c r="K31" s="3729"/>
      <c r="L31" s="3729"/>
      <c r="M31" s="3729"/>
      <c r="N31" s="3729"/>
      <c r="O31" s="3729"/>
      <c r="P31" s="3729"/>
      <c r="Q31" s="3729"/>
      <c r="R31" s="3729"/>
      <c r="S31" s="3729"/>
      <c r="T31" s="3729"/>
      <c r="U31" s="3729"/>
      <c r="V31" s="3729"/>
      <c r="W31" s="3729"/>
      <c r="X31" s="3729"/>
      <c r="Y31" s="3729"/>
      <c r="Z31" s="3729"/>
      <c r="AA31" s="3729"/>
      <c r="AB31" s="3729"/>
      <c r="AC31" s="3729"/>
    </row>
    <row r="32" spans="1:29" ht="24" customHeight="1">
      <c r="A32" s="571"/>
      <c r="B32" s="587"/>
      <c r="C32" s="3729"/>
      <c r="D32" s="3729"/>
      <c r="E32" s="3729"/>
      <c r="F32" s="3729"/>
      <c r="G32" s="3729"/>
      <c r="H32" s="3729"/>
      <c r="I32" s="3729"/>
      <c r="J32" s="3729"/>
      <c r="K32" s="3729"/>
      <c r="L32" s="3729"/>
      <c r="M32" s="3729"/>
      <c r="N32" s="3729"/>
      <c r="O32" s="3729"/>
      <c r="P32" s="3729"/>
      <c r="Q32" s="3729"/>
      <c r="R32" s="3729"/>
      <c r="S32" s="3729"/>
      <c r="T32" s="3729"/>
      <c r="U32" s="3729"/>
      <c r="V32" s="3729"/>
      <c r="W32" s="3729"/>
      <c r="X32" s="3729"/>
      <c r="Y32" s="3729"/>
      <c r="Z32" s="3729"/>
      <c r="AA32" s="3729"/>
      <c r="AB32" s="3729"/>
      <c r="AC32" s="3729"/>
    </row>
    <row r="33" spans="1:29" ht="24" customHeight="1">
      <c r="A33" s="571"/>
      <c r="B33" s="588"/>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row>
    <row r="34" spans="1:29" ht="24" customHeight="1">
      <c r="A34" s="571"/>
      <c r="B34" s="587"/>
      <c r="C34" s="3729"/>
      <c r="D34" s="3729"/>
      <c r="E34" s="3729"/>
      <c r="F34" s="3729"/>
      <c r="G34" s="3729"/>
      <c r="H34" s="3729"/>
      <c r="I34" s="3729"/>
      <c r="J34" s="3729"/>
      <c r="K34" s="3729"/>
      <c r="L34" s="3729"/>
      <c r="M34" s="3729"/>
      <c r="N34" s="3729"/>
      <c r="O34" s="3729"/>
      <c r="P34" s="3729"/>
      <c r="Q34" s="3729"/>
      <c r="R34" s="3729"/>
      <c r="S34" s="3729"/>
      <c r="T34" s="3729"/>
      <c r="U34" s="3729"/>
      <c r="V34" s="3729"/>
      <c r="W34" s="3729"/>
      <c r="X34" s="3729"/>
      <c r="Y34" s="3729"/>
      <c r="Z34" s="3729"/>
      <c r="AA34" s="3729"/>
      <c r="AB34" s="3729"/>
      <c r="AC34" s="3729"/>
    </row>
    <row r="35" spans="1:29" ht="24" customHeight="1">
      <c r="A35" s="571"/>
      <c r="B35" s="587"/>
      <c r="C35" s="3729"/>
      <c r="D35" s="3729"/>
      <c r="E35" s="3729"/>
      <c r="F35" s="3729"/>
      <c r="G35" s="3729"/>
      <c r="H35" s="3729"/>
      <c r="I35" s="3729"/>
      <c r="J35" s="3729"/>
      <c r="K35" s="3729"/>
      <c r="L35" s="3729"/>
      <c r="M35" s="3729"/>
      <c r="N35" s="3729"/>
      <c r="O35" s="3729"/>
      <c r="P35" s="3729"/>
      <c r="Q35" s="3729"/>
      <c r="R35" s="3729"/>
      <c r="S35" s="3729"/>
      <c r="T35" s="3729"/>
      <c r="U35" s="3729"/>
      <c r="V35" s="3729"/>
      <c r="W35" s="3729"/>
      <c r="X35" s="3729"/>
      <c r="Y35" s="3729"/>
      <c r="Z35" s="3729"/>
      <c r="AA35" s="3729"/>
      <c r="AB35" s="3729"/>
      <c r="AC35" s="3729"/>
    </row>
    <row r="36" spans="1:29" ht="24" customHeight="1">
      <c r="A36" s="571"/>
      <c r="B36" s="588"/>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row>
    <row r="37" spans="1:29" ht="24" customHeight="1">
      <c r="A37" s="571"/>
      <c r="B37" s="587"/>
      <c r="C37" s="3729"/>
      <c r="D37" s="3729"/>
      <c r="E37" s="3729"/>
      <c r="F37" s="3729"/>
      <c r="G37" s="3729"/>
      <c r="H37" s="3729"/>
      <c r="I37" s="3729"/>
      <c r="J37" s="3729"/>
      <c r="K37" s="3729"/>
      <c r="L37" s="3729"/>
      <c r="M37" s="3729"/>
      <c r="N37" s="3729"/>
      <c r="O37" s="3729"/>
      <c r="P37" s="3729"/>
      <c r="Q37" s="3729"/>
      <c r="R37" s="3729"/>
      <c r="S37" s="3729"/>
      <c r="T37" s="3729"/>
      <c r="U37" s="3729"/>
      <c r="V37" s="3729"/>
      <c r="W37" s="3729"/>
      <c r="X37" s="3729"/>
      <c r="Y37" s="3729"/>
      <c r="Z37" s="3729"/>
      <c r="AA37" s="3729"/>
      <c r="AB37" s="3729"/>
      <c r="AC37" s="3729"/>
    </row>
    <row r="38" spans="1:29" ht="24" customHeight="1">
      <c r="A38" s="571"/>
      <c r="B38" s="587"/>
      <c r="C38" s="3729"/>
      <c r="D38" s="3729"/>
      <c r="E38" s="3729"/>
      <c r="F38" s="3729"/>
      <c r="G38" s="3729"/>
      <c r="H38" s="3729"/>
      <c r="I38" s="3729"/>
      <c r="J38" s="3729"/>
      <c r="K38" s="3729"/>
      <c r="L38" s="3729"/>
      <c r="M38" s="3729"/>
      <c r="N38" s="3729"/>
      <c r="O38" s="3729"/>
      <c r="P38" s="3729"/>
      <c r="Q38" s="3729"/>
      <c r="R38" s="3729"/>
      <c r="S38" s="3729"/>
      <c r="T38" s="3729"/>
      <c r="U38" s="3729"/>
      <c r="V38" s="3729"/>
      <c r="W38" s="3729"/>
      <c r="X38" s="3729"/>
      <c r="Y38" s="3729"/>
      <c r="Z38" s="3729"/>
      <c r="AA38" s="3729"/>
      <c r="AB38" s="3729"/>
      <c r="AC38" s="3729"/>
    </row>
    <row r="39" spans="1:29" ht="24" customHeight="1">
      <c r="A39" s="571"/>
      <c r="B39" s="587"/>
      <c r="C39" s="589"/>
      <c r="D39" s="589"/>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row>
    <row r="40" spans="1:29" ht="24" customHeight="1">
      <c r="A40" s="571"/>
      <c r="B40" s="587"/>
      <c r="C40" s="3729"/>
      <c r="D40" s="3729"/>
      <c r="E40" s="3729"/>
      <c r="F40" s="3729"/>
      <c r="G40" s="3729"/>
      <c r="H40" s="3729"/>
      <c r="I40" s="3729"/>
      <c r="J40" s="3729"/>
      <c r="K40" s="3729"/>
      <c r="L40" s="3729"/>
      <c r="M40" s="3729"/>
      <c r="N40" s="3729"/>
      <c r="O40" s="3729"/>
      <c r="P40" s="3729"/>
      <c r="Q40" s="3729"/>
      <c r="R40" s="3729"/>
      <c r="S40" s="3729"/>
      <c r="T40" s="3729"/>
      <c r="U40" s="3729"/>
      <c r="V40" s="3729"/>
      <c r="W40" s="3729"/>
      <c r="X40" s="3729"/>
      <c r="Y40" s="3729"/>
      <c r="Z40" s="3729"/>
      <c r="AA40" s="3729"/>
      <c r="AB40" s="3729"/>
      <c r="AC40" s="3729"/>
    </row>
    <row r="41" spans="1:29" ht="24" customHeight="1">
      <c r="A41" s="572"/>
      <c r="B41" s="590"/>
      <c r="C41" s="3784"/>
      <c r="D41" s="3784"/>
      <c r="E41" s="3784"/>
      <c r="F41" s="3784"/>
      <c r="G41" s="3784"/>
      <c r="H41" s="3784"/>
      <c r="I41" s="3784"/>
      <c r="J41" s="3784"/>
      <c r="K41" s="3784"/>
      <c r="L41" s="3784"/>
      <c r="M41" s="3784"/>
      <c r="N41" s="3784"/>
      <c r="O41" s="3784"/>
      <c r="P41" s="3784"/>
      <c r="Q41" s="3784"/>
      <c r="R41" s="3784"/>
      <c r="S41" s="3784"/>
      <c r="T41" s="3784"/>
      <c r="U41" s="3784"/>
      <c r="V41" s="3784"/>
      <c r="W41" s="3784"/>
      <c r="X41" s="3784"/>
      <c r="Y41" s="3784"/>
      <c r="Z41" s="3784"/>
      <c r="AA41" s="3784"/>
      <c r="AB41" s="3784"/>
      <c r="AC41" s="3784"/>
    </row>
    <row r="42" spans="1:29" ht="24" customHeight="1">
      <c r="A42" s="572"/>
      <c r="B42" s="572"/>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591"/>
      <c r="AB42" s="591"/>
      <c r="AC42" s="591"/>
    </row>
    <row r="43" spans="1:29" ht="24" customHeight="1">
      <c r="A43" s="592"/>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c r="A44" s="572"/>
      <c r="B44" s="593"/>
      <c r="C44" s="572"/>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row>
    <row r="45" spans="1:29" ht="24" customHeight="1">
      <c r="A45" s="572"/>
      <c r="B45" s="590"/>
      <c r="C45" s="3784"/>
      <c r="D45" s="3784"/>
      <c r="E45" s="3784"/>
      <c r="F45" s="3784"/>
      <c r="G45" s="3784"/>
      <c r="H45" s="3784"/>
      <c r="I45" s="3784"/>
      <c r="J45" s="3784"/>
      <c r="K45" s="3784"/>
      <c r="L45" s="3784"/>
      <c r="M45" s="3784"/>
      <c r="N45" s="3784"/>
      <c r="O45" s="3784"/>
      <c r="P45" s="3784"/>
      <c r="Q45" s="3784"/>
      <c r="R45" s="3784"/>
      <c r="S45" s="3784"/>
      <c r="T45" s="3784"/>
      <c r="U45" s="3784"/>
      <c r="V45" s="3784"/>
      <c r="W45" s="3784"/>
      <c r="X45" s="3784"/>
      <c r="Y45" s="3784"/>
      <c r="Z45" s="3784"/>
      <c r="AA45" s="3784"/>
      <c r="AB45" s="3784"/>
      <c r="AC45" s="3784"/>
    </row>
    <row r="46" spans="1:29" ht="24" customHeight="1">
      <c r="A46" s="572"/>
      <c r="B46" s="590"/>
      <c r="C46" s="3784"/>
      <c r="D46" s="3784"/>
      <c r="E46" s="3784"/>
      <c r="F46" s="3784"/>
      <c r="G46" s="3784"/>
      <c r="H46" s="3784"/>
      <c r="I46" s="3784"/>
      <c r="J46" s="3784"/>
      <c r="K46" s="3784"/>
      <c r="L46" s="3784"/>
      <c r="M46" s="3784"/>
      <c r="N46" s="3784"/>
      <c r="O46" s="3784"/>
      <c r="P46" s="3784"/>
      <c r="Q46" s="3784"/>
      <c r="R46" s="3784"/>
      <c r="S46" s="3784"/>
      <c r="T46" s="3784"/>
      <c r="U46" s="3784"/>
      <c r="V46" s="3784"/>
      <c r="W46" s="3784"/>
      <c r="X46" s="3784"/>
      <c r="Y46" s="3784"/>
      <c r="Z46" s="3784"/>
      <c r="AA46" s="3784"/>
      <c r="AB46" s="3784"/>
      <c r="AC46" s="3784"/>
    </row>
    <row r="47" spans="1:29" ht="24" customHeight="1">
      <c r="A47" s="572"/>
      <c r="B47" s="593"/>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row>
    <row r="48" spans="1:29" ht="24" customHeight="1">
      <c r="A48" s="572"/>
      <c r="B48" s="590"/>
      <c r="C48" s="3784"/>
      <c r="D48" s="3784"/>
      <c r="E48" s="3784"/>
      <c r="F48" s="3784"/>
      <c r="G48" s="3784"/>
      <c r="H48" s="3784"/>
      <c r="I48" s="3784"/>
      <c r="J48" s="3784"/>
      <c r="K48" s="3784"/>
      <c r="L48" s="3784"/>
      <c r="M48" s="3784"/>
      <c r="N48" s="3784"/>
      <c r="O48" s="3784"/>
      <c r="P48" s="3784"/>
      <c r="Q48" s="3784"/>
      <c r="R48" s="3784"/>
      <c r="S48" s="3784"/>
      <c r="T48" s="3784"/>
      <c r="U48" s="3784"/>
      <c r="V48" s="3784"/>
      <c r="W48" s="3784"/>
      <c r="X48" s="3784"/>
      <c r="Y48" s="3784"/>
      <c r="Z48" s="3784"/>
      <c r="AA48" s="3784"/>
      <c r="AB48" s="3784"/>
      <c r="AC48" s="3784"/>
    </row>
    <row r="49" spans="1:29" ht="24" customHeight="1">
      <c r="A49" s="572"/>
      <c r="B49" s="590"/>
      <c r="C49" s="3784"/>
      <c r="D49" s="3784"/>
      <c r="E49" s="3784"/>
      <c r="F49" s="3784"/>
      <c r="G49" s="3784"/>
      <c r="H49" s="3784"/>
      <c r="I49" s="3784"/>
      <c r="J49" s="3784"/>
      <c r="K49" s="3784"/>
      <c r="L49" s="3784"/>
      <c r="M49" s="3784"/>
      <c r="N49" s="3784"/>
      <c r="O49" s="3784"/>
      <c r="P49" s="3784"/>
      <c r="Q49" s="3784"/>
      <c r="R49" s="3784"/>
      <c r="S49" s="3784"/>
      <c r="T49" s="3784"/>
      <c r="U49" s="3784"/>
      <c r="V49" s="3784"/>
      <c r="W49" s="3784"/>
      <c r="X49" s="3784"/>
      <c r="Y49" s="3784"/>
      <c r="Z49" s="3784"/>
      <c r="AA49" s="3784"/>
      <c r="AB49" s="3784"/>
      <c r="AC49" s="3784"/>
    </row>
    <row r="50" spans="1:29" ht="24" customHeight="1">
      <c r="A50" s="572"/>
      <c r="B50" s="572"/>
      <c r="C50" s="591"/>
      <c r="D50" s="591"/>
      <c r="E50" s="591"/>
      <c r="F50" s="591"/>
      <c r="G50" s="591"/>
      <c r="H50" s="591"/>
      <c r="I50" s="591"/>
      <c r="J50" s="591"/>
      <c r="K50" s="591"/>
      <c r="L50" s="591"/>
      <c r="M50" s="591"/>
      <c r="N50" s="591"/>
      <c r="O50" s="591"/>
      <c r="P50" s="591"/>
      <c r="Q50" s="591"/>
      <c r="R50" s="591"/>
      <c r="S50" s="591"/>
      <c r="T50" s="591"/>
      <c r="U50" s="591"/>
      <c r="V50" s="591"/>
      <c r="W50" s="591"/>
      <c r="X50" s="591"/>
      <c r="Y50" s="591"/>
      <c r="Z50" s="591"/>
      <c r="AA50" s="591"/>
      <c r="AB50" s="591"/>
      <c r="AC50" s="591"/>
    </row>
    <row r="51" spans="1:29" ht="24" customHeight="1">
      <c r="A51" s="572"/>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c r="A52" s="572"/>
      <c r="B52" s="593"/>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row>
    <row r="53" spans="1:29" ht="24" customHeight="1">
      <c r="A53" s="572"/>
      <c r="B53" s="590"/>
      <c r="C53" s="3784"/>
      <c r="D53" s="3784"/>
      <c r="E53" s="3784"/>
      <c r="F53" s="3784"/>
      <c r="G53" s="3784"/>
      <c r="H53" s="3784"/>
      <c r="I53" s="3784"/>
      <c r="J53" s="3784"/>
      <c r="K53" s="3784"/>
      <c r="L53" s="3784"/>
      <c r="M53" s="3784"/>
      <c r="N53" s="3784"/>
      <c r="O53" s="3784"/>
      <c r="P53" s="3784"/>
      <c r="Q53" s="3784"/>
      <c r="R53" s="3784"/>
      <c r="S53" s="3784"/>
      <c r="T53" s="3784"/>
      <c r="U53" s="3784"/>
      <c r="V53" s="3784"/>
      <c r="W53" s="3784"/>
      <c r="X53" s="3784"/>
      <c r="Y53" s="3784"/>
      <c r="Z53" s="3784"/>
      <c r="AA53" s="3784"/>
      <c r="AB53" s="3784"/>
      <c r="AC53" s="3784"/>
    </row>
    <row r="54" spans="1:29" ht="24" customHeight="1">
      <c r="A54" s="572"/>
      <c r="B54" s="590"/>
      <c r="C54" s="3784"/>
      <c r="D54" s="3784"/>
      <c r="E54" s="3784"/>
      <c r="F54" s="3784"/>
      <c r="G54" s="3784"/>
      <c r="H54" s="3784"/>
      <c r="I54" s="3784"/>
      <c r="J54" s="3784"/>
      <c r="K54" s="3784"/>
      <c r="L54" s="3784"/>
      <c r="M54" s="3784"/>
      <c r="N54" s="3784"/>
      <c r="O54" s="3784"/>
      <c r="P54" s="3784"/>
      <c r="Q54" s="3784"/>
      <c r="R54" s="3784"/>
      <c r="S54" s="3784"/>
      <c r="T54" s="3784"/>
      <c r="U54" s="3784"/>
      <c r="V54" s="3784"/>
      <c r="W54" s="3784"/>
      <c r="X54" s="3784"/>
      <c r="Y54" s="3784"/>
      <c r="Z54" s="3784"/>
      <c r="AA54" s="3784"/>
      <c r="AB54" s="3784"/>
      <c r="AC54" s="3784"/>
    </row>
    <row r="55" spans="1:29" ht="24" customHeight="1">
      <c r="A55" s="572"/>
      <c r="B55" s="590"/>
      <c r="C55" s="3784"/>
      <c r="D55" s="3784"/>
      <c r="E55" s="3784"/>
      <c r="F55" s="3784"/>
      <c r="G55" s="3784"/>
      <c r="H55" s="3784"/>
      <c r="I55" s="3784"/>
      <c r="J55" s="3784"/>
      <c r="K55" s="3784"/>
      <c r="L55" s="3784"/>
      <c r="M55" s="3784"/>
      <c r="N55" s="3784"/>
      <c r="O55" s="3784"/>
      <c r="P55" s="3784"/>
      <c r="Q55" s="3784"/>
      <c r="R55" s="3784"/>
      <c r="S55" s="3784"/>
      <c r="T55" s="3784"/>
      <c r="U55" s="3784"/>
      <c r="V55" s="3784"/>
      <c r="W55" s="3784"/>
      <c r="X55" s="3784"/>
      <c r="Y55" s="3784"/>
      <c r="Z55" s="3784"/>
      <c r="AA55" s="3784"/>
      <c r="AB55" s="3784"/>
      <c r="AC55" s="3784"/>
    </row>
    <row r="56" spans="1:29" ht="24" customHeight="1">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24" customHeight="1">
      <c r="A57" s="572"/>
      <c r="B57" s="590"/>
      <c r="C57" s="591"/>
      <c r="D57" s="591"/>
      <c r="E57" s="591"/>
      <c r="F57" s="591"/>
      <c r="G57" s="591"/>
      <c r="H57" s="591"/>
      <c r="I57" s="591"/>
      <c r="J57" s="591"/>
      <c r="K57" s="591"/>
      <c r="L57" s="591"/>
      <c r="M57" s="591"/>
      <c r="N57" s="591"/>
      <c r="O57" s="591"/>
      <c r="P57" s="591"/>
      <c r="Q57" s="591"/>
      <c r="R57" s="591"/>
      <c r="S57" s="591"/>
      <c r="T57" s="591"/>
      <c r="U57" s="591"/>
      <c r="V57" s="591"/>
      <c r="W57" s="591"/>
      <c r="X57" s="591"/>
      <c r="Y57" s="591"/>
      <c r="Z57" s="591"/>
      <c r="AA57" s="591"/>
      <c r="AB57" s="591"/>
      <c r="AC57" s="591"/>
    </row>
    <row r="58" spans="1:29" ht="17.25" customHeight="1">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row r="62" spans="1:29" ht="17.25" customHeight="1">
      <c r="C62" s="572"/>
      <c r="D62" s="572"/>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row>
  </sheetData>
  <mergeCells count="43">
    <mergeCell ref="C34:AC34"/>
    <mergeCell ref="B15:B22"/>
    <mergeCell ref="D15:P15"/>
    <mergeCell ref="C55:AC55"/>
    <mergeCell ref="C35:AC35"/>
    <mergeCell ref="C37:AC37"/>
    <mergeCell ref="C38:AC38"/>
    <mergeCell ref="C40:AC40"/>
    <mergeCell ref="C41:AC41"/>
    <mergeCell ref="C45:AC45"/>
    <mergeCell ref="C46:AC46"/>
    <mergeCell ref="C48:AC48"/>
    <mergeCell ref="C49:AC49"/>
    <mergeCell ref="C53:AC53"/>
    <mergeCell ref="C54:AC54"/>
    <mergeCell ref="C32:AC32"/>
    <mergeCell ref="B11:F13"/>
    <mergeCell ref="G11:T12"/>
    <mergeCell ref="U11:AB12"/>
    <mergeCell ref="G13:T13"/>
    <mergeCell ref="B14:F14"/>
    <mergeCell ref="G14:AB14"/>
    <mergeCell ref="D19:P19"/>
    <mergeCell ref="D20:P20"/>
    <mergeCell ref="D21:P21"/>
    <mergeCell ref="D22:P22"/>
    <mergeCell ref="B23:AB23"/>
    <mergeCell ref="B3:C3"/>
    <mergeCell ref="B24:AB29"/>
    <mergeCell ref="C31:AC31"/>
    <mergeCell ref="D18:P18"/>
    <mergeCell ref="A1:N1"/>
    <mergeCell ref="O1:AB1"/>
    <mergeCell ref="T3:AB3"/>
    <mergeCell ref="A5:AC5"/>
    <mergeCell ref="B9:F9"/>
    <mergeCell ref="G9:AB9"/>
    <mergeCell ref="Q15:AB15"/>
    <mergeCell ref="D16:P16"/>
    <mergeCell ref="Q16:AB16"/>
    <mergeCell ref="D17:P17"/>
    <mergeCell ref="B10:F10"/>
    <mergeCell ref="G10:AB10"/>
  </mergeCells>
  <phoneticPr fontId="15"/>
  <dataValidations count="2">
    <dataValidation type="list" allowBlank="1" showInputMessage="1" showErrorMessage="1" sqref="C15:C22" xr:uid="{2B87CABF-C7C8-448F-AE4A-5E5FDCF5372D}">
      <formula1>"○"</formula1>
    </dataValidation>
    <dataValidation type="list" allowBlank="1" showInputMessage="1" showErrorMessage="1" sqref="B53:B55 B48:B49 B45:B46 B40:B41 B37:B38 B34:B35 B31:B32" xr:uid="{2BAC8F74-6495-42F7-BC88-59F6C0F7E95B}">
      <formula1>"✓"</formula1>
    </dataValidation>
  </dataValidations>
  <hyperlinks>
    <hyperlink ref="A1" location="'者一覧(ﾘﾝｸ用)'!A1" display="者一覧(ﾘﾝｸ用)シートへ戻る" xr:uid="{0D575D29-1C21-4383-B961-7C6449147826}"/>
    <hyperlink ref="O1" location="'者一覧(ﾘﾝｸ用)'!A1" display="者一覧(ﾘﾝｸ用)シートへ戻る" xr:uid="{AB4A4AA2-159E-40A3-8D66-6F9CBDA83BFF}"/>
    <hyperlink ref="O1:AB1" location="'児一覧(ﾘﾝｸ用)'!A1" display="児一覧(ﾘﾝｸ用)シートへ戻る" xr:uid="{4F78D2A0-C3F1-431D-AB8E-2EB617812982}"/>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AB19"/>
  <sheetViews>
    <sheetView view="pageBreakPreview" zoomScale="110" zoomScaleNormal="100" zoomScaleSheetLayoutView="110" workbookViewId="0">
      <selection activeCell="O1" sqref="O1:AB1"/>
    </sheetView>
  </sheetViews>
  <sheetFormatPr defaultRowHeight="18.75"/>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8" customHeight="1">
      <c r="A2" s="2459" t="s">
        <v>1644</v>
      </c>
      <c r="B2" s="2459"/>
      <c r="C2" s="71"/>
      <c r="D2" s="71"/>
      <c r="E2" s="71"/>
      <c r="F2" s="71"/>
    </row>
    <row r="3" spans="1:28" ht="27.75" customHeight="1">
      <c r="A3" s="70"/>
      <c r="B3" s="71"/>
      <c r="C3" s="71"/>
      <c r="D3" s="71"/>
      <c r="E3" s="2210" t="s">
        <v>510</v>
      </c>
      <c r="F3" s="2210"/>
    </row>
    <row r="4" spans="1:28" ht="18.75" customHeight="1">
      <c r="A4" s="70"/>
      <c r="B4" s="71"/>
      <c r="C4" s="71"/>
      <c r="D4" s="71"/>
      <c r="E4" s="72"/>
      <c r="F4" s="72"/>
    </row>
    <row r="5" spans="1:28" ht="36" customHeight="1">
      <c r="A5" s="3791" t="s">
        <v>1645</v>
      </c>
      <c r="B5" s="3791"/>
      <c r="C5" s="3791"/>
      <c r="D5" s="3791"/>
      <c r="E5" s="3791"/>
      <c r="F5" s="3791"/>
    </row>
    <row r="6" spans="1:28" ht="25.5" customHeight="1">
      <c r="A6" s="73"/>
      <c r="B6" s="73"/>
      <c r="C6" s="73"/>
      <c r="D6" s="73"/>
      <c r="E6" s="73"/>
      <c r="F6" s="73"/>
    </row>
    <row r="7" spans="1:28" ht="42" customHeight="1">
      <c r="A7" s="73"/>
      <c r="B7" s="723" t="s">
        <v>577</v>
      </c>
      <c r="C7" s="2212"/>
      <c r="D7" s="2213"/>
      <c r="E7" s="2213"/>
      <c r="F7" s="2214"/>
    </row>
    <row r="8" spans="1:28" ht="42" customHeight="1">
      <c r="A8" s="73"/>
      <c r="B8" s="673" t="s">
        <v>1037</v>
      </c>
      <c r="C8" s="2212"/>
      <c r="D8" s="2213"/>
      <c r="E8" s="2213"/>
      <c r="F8" s="2214"/>
    </row>
    <row r="9" spans="1:28" ht="42" customHeight="1">
      <c r="A9" s="71"/>
      <c r="B9" s="804" t="s">
        <v>1646</v>
      </c>
      <c r="C9" s="2215" t="s">
        <v>1647</v>
      </c>
      <c r="D9" s="2215"/>
      <c r="E9" s="2215"/>
      <c r="F9" s="2216"/>
    </row>
    <row r="10" spans="1:28" ht="71.25" customHeight="1">
      <c r="A10" s="71"/>
      <c r="B10" s="805" t="s">
        <v>1648</v>
      </c>
      <c r="C10" s="594">
        <v>1</v>
      </c>
      <c r="D10" s="3787" t="s">
        <v>1649</v>
      </c>
      <c r="E10" s="3787"/>
      <c r="F10" s="3788"/>
    </row>
    <row r="11" spans="1:28" ht="71.25" customHeight="1">
      <c r="A11" s="71"/>
      <c r="B11" s="3785" t="s">
        <v>1650</v>
      </c>
      <c r="C11" s="723">
        <v>1</v>
      </c>
      <c r="D11" s="3787" t="s">
        <v>1651</v>
      </c>
      <c r="E11" s="3787"/>
      <c r="F11" s="3788"/>
    </row>
    <row r="12" spans="1:28" ht="71.25" customHeight="1">
      <c r="A12" s="71"/>
      <c r="B12" s="3786"/>
      <c r="C12" s="723">
        <v>2</v>
      </c>
      <c r="D12" s="3787" t="s">
        <v>1652</v>
      </c>
      <c r="E12" s="3787"/>
      <c r="F12" s="3788"/>
    </row>
    <row r="13" spans="1:28" ht="71.25" customHeight="1">
      <c r="A13" s="71"/>
      <c r="B13" s="3789" t="s">
        <v>1653</v>
      </c>
      <c r="C13" s="723">
        <v>1</v>
      </c>
      <c r="D13" s="3787" t="s">
        <v>1654</v>
      </c>
      <c r="E13" s="3787"/>
      <c r="F13" s="3788"/>
    </row>
    <row r="14" spans="1:28" ht="71.25" customHeight="1">
      <c r="A14" s="71"/>
      <c r="B14" s="3790"/>
      <c r="C14" s="595">
        <v>2</v>
      </c>
      <c r="D14" s="2658" t="s">
        <v>1655</v>
      </c>
      <c r="E14" s="2658"/>
      <c r="F14" s="2659"/>
    </row>
    <row r="15" spans="1:28" ht="7.5" customHeight="1">
      <c r="A15" s="71"/>
      <c r="B15" s="71"/>
      <c r="C15" s="71"/>
      <c r="D15" s="71"/>
      <c r="E15" s="71"/>
      <c r="F15" s="71"/>
    </row>
    <row r="16" spans="1:28">
      <c r="A16" s="71"/>
      <c r="B16" s="2209" t="s">
        <v>1656</v>
      </c>
      <c r="C16" s="2467"/>
      <c r="D16" s="2467"/>
      <c r="E16" s="2467"/>
      <c r="F16" s="2467"/>
      <c r="H16" s="71"/>
    </row>
    <row r="17" spans="1:10" ht="18.75" customHeight="1">
      <c r="A17" s="59"/>
      <c r="B17" s="2467"/>
      <c r="C17" s="2467"/>
      <c r="D17" s="2467"/>
      <c r="E17" s="2467"/>
      <c r="F17" s="2467"/>
      <c r="H17" s="59" t="s">
        <v>508</v>
      </c>
    </row>
    <row r="18" spans="1:10">
      <c r="B18" s="2467"/>
      <c r="C18" s="2467"/>
      <c r="D18" s="2467"/>
      <c r="E18" s="2467"/>
      <c r="F18" s="2467"/>
      <c r="G18" s="2170"/>
      <c r="H18" s="2171"/>
      <c r="I18" s="2171"/>
      <c r="J18" s="2171"/>
    </row>
    <row r="19" spans="1:10">
      <c r="B19" s="2467"/>
      <c r="C19" s="2467"/>
      <c r="D19" s="2467"/>
      <c r="E19" s="2467"/>
      <c r="F19" s="2467"/>
    </row>
  </sheetData>
  <mergeCells count="17">
    <mergeCell ref="A1:N1"/>
    <mergeCell ref="O1:AB1"/>
    <mergeCell ref="A2:B2"/>
    <mergeCell ref="D10:F10"/>
    <mergeCell ref="E3:F3"/>
    <mergeCell ref="A5:F5"/>
    <mergeCell ref="C7:F7"/>
    <mergeCell ref="C8:F8"/>
    <mergeCell ref="C9:F9"/>
    <mergeCell ref="B16:F19"/>
    <mergeCell ref="G18:J18"/>
    <mergeCell ref="B11:B12"/>
    <mergeCell ref="D11:F11"/>
    <mergeCell ref="D12:F12"/>
    <mergeCell ref="B13:B14"/>
    <mergeCell ref="D13:F13"/>
    <mergeCell ref="D14:F14"/>
  </mergeCells>
  <phoneticPr fontId="15"/>
  <hyperlinks>
    <hyperlink ref="A1" location="'者一覧(ﾘﾝｸ用)'!A1" display="者一覧(ﾘﾝｸ用)シートへ戻る" xr:uid="{B7371F8B-E44A-4E89-8EA2-3F11E117143C}"/>
    <hyperlink ref="O1" location="'者一覧(ﾘﾝｸ用)'!A1" display="者一覧(ﾘﾝｸ用)シートへ戻る" xr:uid="{33481CD5-0803-476F-A126-BF6A6FDB9E52}"/>
    <hyperlink ref="O1:AB1" location="'児一覧(ﾘﾝｸ用)'!A1" display="児一覧(ﾘﾝｸ用)シートへ戻る" xr:uid="{3EC16076-5C5C-4DAC-8BE4-0317444DBF6F}"/>
  </hyperlinks>
  <pageMargins left="0.76" right="0.70866141732283472" top="0.74803149606299213" bottom="0.74803149606299213" header="0.31496062992125984" footer="0.31496062992125984"/>
  <pageSetup paperSize="9" scale="10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AB61"/>
  <sheetViews>
    <sheetView view="pageBreakPreview" zoomScaleNormal="100" zoomScaleSheetLayoutView="100" workbookViewId="0">
      <selection sqref="A1:N1"/>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A2" s="1116"/>
      <c r="B2" s="1116"/>
      <c r="C2" s="1116"/>
      <c r="D2" s="1116"/>
      <c r="E2" s="1116"/>
      <c r="F2" s="1116"/>
      <c r="G2" s="1116"/>
      <c r="H2" s="1116"/>
      <c r="I2" s="1116"/>
      <c r="J2" s="1116"/>
      <c r="K2" s="1116"/>
      <c r="L2" s="1116"/>
      <c r="M2" s="1116"/>
      <c r="N2" s="1116"/>
      <c r="O2" s="1116"/>
      <c r="P2" s="1116"/>
      <c r="Q2" s="1116"/>
      <c r="R2" s="1116"/>
      <c r="S2" s="1116"/>
      <c r="T2" s="1116"/>
      <c r="U2" s="1116"/>
      <c r="V2" s="1116"/>
      <c r="W2" s="1116"/>
      <c r="X2" s="1116"/>
      <c r="Y2" s="1116"/>
      <c r="Z2" s="1116"/>
    </row>
    <row r="3" spans="1:28" ht="15" customHeight="1">
      <c r="A3" s="1116"/>
      <c r="B3" s="1116"/>
      <c r="C3" s="1116" t="s">
        <v>449</v>
      </c>
      <c r="D3" s="1116"/>
      <c r="E3" s="1116"/>
      <c r="F3" s="1116"/>
      <c r="G3" s="1116"/>
      <c r="H3" s="1116"/>
      <c r="I3" s="1116"/>
      <c r="J3" s="1116"/>
      <c r="K3" s="1116"/>
      <c r="L3" s="1116"/>
      <c r="M3" s="1116"/>
      <c r="N3" s="1116"/>
      <c r="O3" s="1116"/>
      <c r="P3" s="1116"/>
      <c r="Q3" s="2057" t="s">
        <v>345</v>
      </c>
      <c r="R3" s="2057"/>
      <c r="S3" s="2057"/>
      <c r="T3" s="2057"/>
      <c r="U3" s="2057"/>
      <c r="V3" s="2057"/>
      <c r="W3" s="2057"/>
      <c r="X3" s="2057"/>
      <c r="Y3" s="2057"/>
      <c r="Z3" s="1116"/>
    </row>
    <row r="4" spans="1:28" ht="15" customHeight="1">
      <c r="A4" s="1116"/>
      <c r="B4" s="1116"/>
      <c r="C4" s="1116"/>
      <c r="D4" s="1116"/>
      <c r="E4" s="1116"/>
      <c r="F4" s="1116"/>
      <c r="G4" s="1116"/>
      <c r="H4" s="1116"/>
      <c r="I4" s="1116"/>
      <c r="J4" s="1116"/>
      <c r="K4" s="1116"/>
      <c r="L4" s="1116"/>
      <c r="M4" s="1116"/>
      <c r="N4" s="1116"/>
      <c r="O4" s="1116"/>
      <c r="P4" s="1116"/>
      <c r="Q4" s="1116"/>
      <c r="R4" s="1116"/>
      <c r="S4" s="53"/>
      <c r="T4" s="1116"/>
      <c r="U4" s="1116"/>
      <c r="V4" s="1116"/>
      <c r="W4" s="1116"/>
      <c r="X4" s="1116"/>
      <c r="Y4" s="1116"/>
      <c r="Z4" s="1116"/>
    </row>
    <row r="5" spans="1:28" ht="15" customHeight="1">
      <c r="A5" s="1116"/>
      <c r="B5" s="2058" t="s">
        <v>450</v>
      </c>
      <c r="C5" s="2058"/>
      <c r="D5" s="2058"/>
      <c r="E5" s="2058"/>
      <c r="F5" s="2058"/>
      <c r="G5" s="2058"/>
      <c r="H5" s="2058"/>
      <c r="I5" s="2058"/>
      <c r="J5" s="2058"/>
      <c r="K5" s="2058"/>
      <c r="L5" s="2058"/>
      <c r="M5" s="2058"/>
      <c r="N5" s="2058"/>
      <c r="O5" s="2058"/>
      <c r="P5" s="2058"/>
      <c r="Q5" s="2058"/>
      <c r="R5" s="2058"/>
      <c r="S5" s="2058"/>
      <c r="T5" s="2058"/>
      <c r="U5" s="2058"/>
      <c r="V5" s="2058"/>
      <c r="W5" s="2058"/>
      <c r="X5" s="2058"/>
      <c r="Y5" s="2058"/>
      <c r="Z5" s="1116"/>
    </row>
    <row r="6" spans="1:28" ht="15" customHeight="1">
      <c r="A6" s="1116"/>
      <c r="B6" s="1116"/>
      <c r="C6" s="1116"/>
      <c r="D6" s="1116"/>
      <c r="E6" s="1116"/>
      <c r="F6" s="1116"/>
      <c r="G6" s="1116"/>
      <c r="H6" s="1116"/>
      <c r="I6" s="1116"/>
      <c r="J6" s="1116"/>
      <c r="K6" s="1116"/>
      <c r="L6" s="1116"/>
      <c r="M6" s="1116"/>
      <c r="N6" s="1116"/>
      <c r="O6" s="1116"/>
      <c r="P6" s="1116"/>
      <c r="Q6" s="1116"/>
      <c r="R6" s="1116"/>
      <c r="S6" s="1116"/>
      <c r="T6" s="1116"/>
      <c r="U6" s="1116"/>
      <c r="V6" s="1116"/>
      <c r="W6" s="1116"/>
      <c r="X6" s="1116"/>
      <c r="Y6" s="1116"/>
      <c r="Z6" s="1116"/>
    </row>
    <row r="7" spans="1:28" ht="22.5" customHeight="1">
      <c r="A7" s="1116"/>
      <c r="B7" s="1997" t="s">
        <v>347</v>
      </c>
      <c r="C7" s="1998"/>
      <c r="D7" s="1998"/>
      <c r="E7" s="1998"/>
      <c r="F7" s="1999"/>
      <c r="G7" s="1997"/>
      <c r="H7" s="1998"/>
      <c r="I7" s="1998"/>
      <c r="J7" s="1998"/>
      <c r="K7" s="1998"/>
      <c r="L7" s="1998"/>
      <c r="M7" s="1998"/>
      <c r="N7" s="1998"/>
      <c r="O7" s="1998"/>
      <c r="P7" s="1998"/>
      <c r="Q7" s="1998"/>
      <c r="R7" s="1998"/>
      <c r="S7" s="1998"/>
      <c r="T7" s="1998"/>
      <c r="U7" s="1998"/>
      <c r="V7" s="1998"/>
      <c r="W7" s="1998"/>
      <c r="X7" s="1998"/>
      <c r="Y7" s="1999"/>
    </row>
    <row r="8" spans="1:28" ht="22.5" customHeight="1">
      <c r="A8" s="1116"/>
      <c r="B8" s="1997" t="s">
        <v>348</v>
      </c>
      <c r="C8" s="1998"/>
      <c r="D8" s="1998"/>
      <c r="E8" s="1998"/>
      <c r="F8" s="1999"/>
      <c r="G8" s="1997" t="s">
        <v>349</v>
      </c>
      <c r="H8" s="1998"/>
      <c r="I8" s="1998"/>
      <c r="J8" s="1998"/>
      <c r="K8" s="1998"/>
      <c r="L8" s="1998"/>
      <c r="M8" s="1998"/>
      <c r="N8" s="1998"/>
      <c r="O8" s="1998"/>
      <c r="P8" s="1998"/>
      <c r="Q8" s="1998"/>
      <c r="R8" s="1998"/>
      <c r="S8" s="1998"/>
      <c r="T8" s="1998"/>
      <c r="U8" s="1998"/>
      <c r="V8" s="1998"/>
      <c r="W8" s="1998"/>
      <c r="X8" s="1998"/>
      <c r="Y8" s="1999"/>
    </row>
    <row r="9" spans="1:28" ht="22.5" customHeight="1">
      <c r="A9" s="1116"/>
      <c r="B9" s="2003" t="s">
        <v>350</v>
      </c>
      <c r="C9" s="2003"/>
      <c r="D9" s="2003"/>
      <c r="E9" s="2003"/>
      <c r="F9" s="2003"/>
      <c r="G9" s="2004" t="s">
        <v>351</v>
      </c>
      <c r="H9" s="2005"/>
      <c r="I9" s="2005"/>
      <c r="J9" s="2005"/>
      <c r="K9" s="2005"/>
      <c r="L9" s="2005"/>
      <c r="M9" s="2005"/>
      <c r="N9" s="2005"/>
      <c r="O9" s="2005"/>
      <c r="P9" s="2005"/>
      <c r="Q9" s="2005"/>
      <c r="R9" s="2005"/>
      <c r="S9" s="2005"/>
      <c r="T9" s="2005"/>
      <c r="U9" s="2005"/>
      <c r="V9" s="2005"/>
      <c r="W9" s="2005"/>
      <c r="X9" s="2005"/>
      <c r="Y9" s="2006"/>
    </row>
    <row r="10" spans="1:28" ht="15" customHeight="1">
      <c r="A10" s="1116"/>
      <c r="B10" s="1116"/>
      <c r="C10" s="1116"/>
      <c r="D10" s="1116"/>
      <c r="E10" s="1116"/>
      <c r="F10" s="1116"/>
      <c r="G10" s="1116"/>
      <c r="H10" s="1116"/>
      <c r="I10" s="1116"/>
      <c r="J10" s="1116"/>
      <c r="K10" s="1116"/>
      <c r="L10" s="1116"/>
      <c r="M10" s="1116"/>
      <c r="N10" s="1116"/>
      <c r="O10" s="1116"/>
      <c r="P10" s="1116"/>
      <c r="Q10" s="1116"/>
      <c r="R10" s="1116"/>
      <c r="S10" s="1116"/>
      <c r="T10" s="1116"/>
      <c r="U10" s="1116"/>
      <c r="V10" s="1116"/>
      <c r="W10" s="1116"/>
      <c r="X10" s="1116"/>
      <c r="Y10" s="1116"/>
      <c r="Z10" s="1116"/>
    </row>
    <row r="11" spans="1:28" ht="15" customHeight="1">
      <c r="A11" s="1116"/>
      <c r="B11" s="55"/>
      <c r="C11" s="1120"/>
      <c r="D11" s="1120"/>
      <c r="E11" s="1120"/>
      <c r="F11" s="1120"/>
      <c r="G11" s="1120"/>
      <c r="H11" s="1120"/>
      <c r="I11" s="1120"/>
      <c r="J11" s="1120"/>
      <c r="K11" s="1120"/>
      <c r="L11" s="1120"/>
      <c r="M11" s="1120"/>
      <c r="N11" s="1120"/>
      <c r="O11" s="1120"/>
      <c r="P11" s="1120"/>
      <c r="Q11" s="1120"/>
      <c r="R11" s="1120"/>
      <c r="S11" s="1120"/>
      <c r="T11" s="1120"/>
      <c r="U11" s="55"/>
      <c r="V11" s="1120"/>
      <c r="W11" s="1120"/>
      <c r="X11" s="1120"/>
      <c r="Y11" s="54"/>
      <c r="Z11" s="1116"/>
    </row>
    <row r="12" spans="1:28" ht="15" customHeight="1">
      <c r="A12" s="1116"/>
      <c r="B12" s="649" t="s">
        <v>352</v>
      </c>
      <c r="C12" s="1116"/>
      <c r="D12" s="1116"/>
      <c r="E12" s="1116"/>
      <c r="F12" s="1116"/>
      <c r="G12" s="1116"/>
      <c r="H12" s="1116"/>
      <c r="I12" s="1116"/>
      <c r="J12" s="1116"/>
      <c r="K12" s="1116"/>
      <c r="L12" s="1116"/>
      <c r="M12" s="1116"/>
      <c r="N12" s="1116"/>
      <c r="O12" s="1116"/>
      <c r="P12" s="1116"/>
      <c r="Q12" s="1116"/>
      <c r="R12" s="1116"/>
      <c r="S12" s="1116"/>
      <c r="T12" s="1116"/>
      <c r="U12" s="2061" t="s">
        <v>451</v>
      </c>
      <c r="V12" s="2062"/>
      <c r="W12" s="2062"/>
      <c r="X12" s="2062"/>
      <c r="Y12" s="2063"/>
      <c r="Z12" s="1116"/>
    </row>
    <row r="13" spans="1:28" ht="15" customHeight="1">
      <c r="A13" s="1116"/>
      <c r="B13" s="649"/>
      <c r="C13" s="1116"/>
      <c r="D13" s="1116"/>
      <c r="E13" s="1116"/>
      <c r="F13" s="1116"/>
      <c r="G13" s="1116"/>
      <c r="H13" s="1116"/>
      <c r="I13" s="1116"/>
      <c r="J13" s="1116"/>
      <c r="K13" s="1116"/>
      <c r="L13" s="1116"/>
      <c r="M13" s="1116"/>
      <c r="N13" s="1116"/>
      <c r="O13" s="1116"/>
      <c r="P13" s="1116"/>
      <c r="Q13" s="1116"/>
      <c r="R13" s="1116"/>
      <c r="S13" s="1116"/>
      <c r="T13" s="1116"/>
      <c r="U13" s="650"/>
      <c r="V13" s="45"/>
      <c r="W13" s="45"/>
      <c r="X13" s="45"/>
      <c r="Y13" s="47"/>
      <c r="Z13" s="1116"/>
    </row>
    <row r="14" spans="1:28" ht="15" customHeight="1">
      <c r="A14" s="1116"/>
      <c r="B14" s="649"/>
      <c r="C14" s="1117" t="s">
        <v>354</v>
      </c>
      <c r="D14" s="2064" t="s">
        <v>452</v>
      </c>
      <c r="E14" s="2064"/>
      <c r="F14" s="2064"/>
      <c r="G14" s="2064"/>
      <c r="H14" s="2064"/>
      <c r="I14" s="2064"/>
      <c r="J14" s="2064"/>
      <c r="K14" s="2064"/>
      <c r="L14" s="2064"/>
      <c r="M14" s="2064"/>
      <c r="N14" s="2064"/>
      <c r="O14" s="2064"/>
      <c r="P14" s="2064"/>
      <c r="Q14" s="2064"/>
      <c r="R14" s="2064"/>
      <c r="S14" s="2064"/>
      <c r="T14" s="2065"/>
      <c r="U14" s="650"/>
      <c r="V14" s="45" t="s">
        <v>356</v>
      </c>
      <c r="W14" s="45" t="s">
        <v>357</v>
      </c>
      <c r="X14" s="45" t="s">
        <v>356</v>
      </c>
      <c r="Y14" s="47"/>
      <c r="Z14" s="1116"/>
    </row>
    <row r="15" spans="1:28" ht="15" customHeight="1">
      <c r="A15" s="1116"/>
      <c r="B15" s="649"/>
      <c r="C15" s="1117"/>
      <c r="D15" s="2064"/>
      <c r="E15" s="2064"/>
      <c r="F15" s="2064"/>
      <c r="G15" s="2064"/>
      <c r="H15" s="2064"/>
      <c r="I15" s="2064"/>
      <c r="J15" s="2064"/>
      <c r="K15" s="2064"/>
      <c r="L15" s="2064"/>
      <c r="M15" s="2064"/>
      <c r="N15" s="2064"/>
      <c r="O15" s="2064"/>
      <c r="P15" s="2064"/>
      <c r="Q15" s="2064"/>
      <c r="R15" s="2064"/>
      <c r="S15" s="2064"/>
      <c r="T15" s="2065"/>
      <c r="U15" s="650"/>
      <c r="V15" s="45"/>
      <c r="W15" s="45"/>
      <c r="X15" s="45"/>
      <c r="Y15" s="47"/>
      <c r="Z15" s="1116"/>
    </row>
    <row r="16" spans="1:28" ht="15" customHeight="1">
      <c r="A16" s="1116"/>
      <c r="B16" s="649"/>
      <c r="C16" s="2066" t="s">
        <v>358</v>
      </c>
      <c r="D16" s="2064" t="s">
        <v>359</v>
      </c>
      <c r="E16" s="2064"/>
      <c r="F16" s="2064"/>
      <c r="G16" s="2064"/>
      <c r="H16" s="2064"/>
      <c r="I16" s="2064"/>
      <c r="J16" s="2064"/>
      <c r="K16" s="2064"/>
      <c r="L16" s="2064"/>
      <c r="M16" s="2064"/>
      <c r="N16" s="2064"/>
      <c r="O16" s="2064"/>
      <c r="P16" s="2064"/>
      <c r="Q16" s="2064"/>
      <c r="R16" s="2064"/>
      <c r="S16" s="2064"/>
      <c r="T16" s="2065"/>
      <c r="U16" s="650"/>
      <c r="V16" s="45" t="s">
        <v>356</v>
      </c>
      <c r="W16" s="45" t="s">
        <v>453</v>
      </c>
      <c r="X16" s="45" t="s">
        <v>356</v>
      </c>
      <c r="Y16" s="47"/>
      <c r="Z16" s="1116"/>
    </row>
    <row r="17" spans="1:26" ht="15" customHeight="1">
      <c r="A17" s="1116"/>
      <c r="B17" s="649"/>
      <c r="C17" s="2066"/>
      <c r="D17" s="2064"/>
      <c r="E17" s="2064"/>
      <c r="F17" s="2064"/>
      <c r="G17" s="2064"/>
      <c r="H17" s="2064"/>
      <c r="I17" s="2064"/>
      <c r="J17" s="2064"/>
      <c r="K17" s="2064"/>
      <c r="L17" s="2064"/>
      <c r="M17" s="2064"/>
      <c r="N17" s="2064"/>
      <c r="O17" s="2064"/>
      <c r="P17" s="2064"/>
      <c r="Q17" s="2064"/>
      <c r="R17" s="2064"/>
      <c r="S17" s="2064"/>
      <c r="T17" s="2065"/>
      <c r="U17" s="650"/>
      <c r="V17" s="45"/>
      <c r="W17" s="45"/>
      <c r="X17" s="45"/>
      <c r="Y17" s="47"/>
      <c r="Z17" s="1116"/>
    </row>
    <row r="18" spans="1:26" ht="15" customHeight="1">
      <c r="A18" s="1116"/>
      <c r="B18" s="649"/>
      <c r="C18" s="1116" t="s">
        <v>360</v>
      </c>
      <c r="D18" s="2067" t="s">
        <v>454</v>
      </c>
      <c r="E18" s="2067"/>
      <c r="F18" s="2067"/>
      <c r="G18" s="2067"/>
      <c r="H18" s="2067"/>
      <c r="I18" s="2067"/>
      <c r="J18" s="2067"/>
      <c r="K18" s="2067"/>
      <c r="L18" s="2067"/>
      <c r="M18" s="2067"/>
      <c r="N18" s="2067"/>
      <c r="O18" s="2067"/>
      <c r="P18" s="2067"/>
      <c r="Q18" s="2067"/>
      <c r="R18" s="2067"/>
      <c r="S18" s="2067"/>
      <c r="T18" s="2068"/>
      <c r="U18" s="650"/>
      <c r="V18" s="45" t="s">
        <v>356</v>
      </c>
      <c r="W18" s="45" t="s">
        <v>357</v>
      </c>
      <c r="X18" s="45" t="s">
        <v>356</v>
      </c>
      <c r="Y18" s="47"/>
      <c r="Z18" s="1116"/>
    </row>
    <row r="19" spans="1:26" ht="15" customHeight="1">
      <c r="A19" s="1116"/>
      <c r="B19" s="649"/>
      <c r="C19" s="53" t="s">
        <v>362</v>
      </c>
      <c r="D19" s="2059" t="s">
        <v>455</v>
      </c>
      <c r="E19" s="2059"/>
      <c r="F19" s="2059"/>
      <c r="G19" s="2059"/>
      <c r="H19" s="2059"/>
      <c r="I19" s="2059"/>
      <c r="J19" s="2059"/>
      <c r="K19" s="2059"/>
      <c r="L19" s="2059"/>
      <c r="M19" s="2059"/>
      <c r="N19" s="2059"/>
      <c r="O19" s="2059"/>
      <c r="P19" s="2059"/>
      <c r="Q19" s="2059"/>
      <c r="R19" s="2059"/>
      <c r="S19" s="2059"/>
      <c r="T19" s="2060"/>
      <c r="U19" s="650"/>
      <c r="V19" s="45" t="s">
        <v>356</v>
      </c>
      <c r="W19" s="45" t="s">
        <v>357</v>
      </c>
      <c r="X19" s="45" t="s">
        <v>356</v>
      </c>
      <c r="Y19" s="47"/>
      <c r="Z19" s="1116"/>
    </row>
    <row r="20" spans="1:26" ht="15" customHeight="1">
      <c r="A20" s="1116"/>
      <c r="B20" s="649"/>
      <c r="C20" s="1116" t="s">
        <v>364</v>
      </c>
      <c r="D20" s="1116" t="s">
        <v>456</v>
      </c>
      <c r="E20" s="1116"/>
      <c r="F20" s="1116"/>
      <c r="G20" s="1116"/>
      <c r="H20" s="1116"/>
      <c r="I20" s="1116"/>
      <c r="J20" s="1116"/>
      <c r="K20" s="1116"/>
      <c r="L20" s="1116"/>
      <c r="M20" s="1116"/>
      <c r="N20" s="1116"/>
      <c r="O20" s="1116"/>
      <c r="P20" s="1116"/>
      <c r="Q20" s="1116"/>
      <c r="R20" s="1116"/>
      <c r="S20" s="1116"/>
      <c r="T20" s="1116"/>
      <c r="U20" s="650"/>
      <c r="V20" s="45" t="s">
        <v>356</v>
      </c>
      <c r="W20" s="45" t="s">
        <v>357</v>
      </c>
      <c r="X20" s="45" t="s">
        <v>356</v>
      </c>
      <c r="Y20" s="47"/>
      <c r="Z20" s="1116"/>
    </row>
    <row r="21" spans="1:26" ht="15" customHeight="1">
      <c r="A21" s="1116"/>
      <c r="B21" s="649"/>
      <c r="C21" s="1116" t="s">
        <v>366</v>
      </c>
      <c r="D21" s="1116" t="s">
        <v>422</v>
      </c>
      <c r="E21" s="1116"/>
      <c r="F21" s="1116"/>
      <c r="G21" s="1116"/>
      <c r="H21" s="1116"/>
      <c r="I21" s="1116"/>
      <c r="J21" s="1116"/>
      <c r="K21" s="1116"/>
      <c r="L21" s="1116"/>
      <c r="M21" s="1116"/>
      <c r="N21" s="1116"/>
      <c r="O21" s="1116"/>
      <c r="P21" s="1116"/>
      <c r="Q21" s="1116"/>
      <c r="R21" s="1116"/>
      <c r="S21" s="1116"/>
      <c r="T21" s="1116"/>
      <c r="U21" s="650"/>
      <c r="V21" s="45" t="s">
        <v>356</v>
      </c>
      <c r="W21" s="45" t="s">
        <v>357</v>
      </c>
      <c r="X21" s="45" t="s">
        <v>356</v>
      </c>
      <c r="Y21" s="47"/>
      <c r="Z21" s="1116"/>
    </row>
    <row r="22" spans="1:26" ht="15" customHeight="1">
      <c r="A22" s="1116"/>
      <c r="B22" s="649"/>
      <c r="C22" s="1116" t="s">
        <v>368</v>
      </c>
      <c r="D22" s="2059" t="s">
        <v>457</v>
      </c>
      <c r="E22" s="2059"/>
      <c r="F22" s="2059"/>
      <c r="G22" s="2059"/>
      <c r="H22" s="2059"/>
      <c r="I22" s="2059"/>
      <c r="J22" s="2059"/>
      <c r="K22" s="2059"/>
      <c r="L22" s="2059"/>
      <c r="M22" s="2059"/>
      <c r="N22" s="2059"/>
      <c r="O22" s="2059"/>
      <c r="P22" s="2059"/>
      <c r="Q22" s="2059"/>
      <c r="R22" s="2059"/>
      <c r="S22" s="2059"/>
      <c r="T22" s="2060"/>
      <c r="U22" s="650"/>
      <c r="V22" s="45" t="s">
        <v>356</v>
      </c>
      <c r="W22" s="45" t="s">
        <v>357</v>
      </c>
      <c r="X22" s="45" t="s">
        <v>356</v>
      </c>
      <c r="Y22" s="47"/>
      <c r="Z22" s="1116"/>
    </row>
    <row r="23" spans="1:26" ht="15" customHeight="1">
      <c r="A23" s="1116"/>
      <c r="B23" s="649"/>
      <c r="C23" s="1116" t="s">
        <v>29</v>
      </c>
      <c r="D23" s="2059"/>
      <c r="E23" s="2059"/>
      <c r="F23" s="2059"/>
      <c r="G23" s="2059"/>
      <c r="H23" s="2059"/>
      <c r="I23" s="2059"/>
      <c r="J23" s="2059"/>
      <c r="K23" s="2059"/>
      <c r="L23" s="2059"/>
      <c r="M23" s="2059"/>
      <c r="N23" s="2059"/>
      <c r="O23" s="2059"/>
      <c r="P23" s="2059"/>
      <c r="Q23" s="2059"/>
      <c r="R23" s="2059"/>
      <c r="S23" s="2059"/>
      <c r="T23" s="2060"/>
      <c r="U23" s="650"/>
      <c r="V23" s="45"/>
      <c r="W23" s="45"/>
      <c r="X23" s="45"/>
      <c r="Y23" s="47"/>
      <c r="Z23" s="1116"/>
    </row>
    <row r="24" spans="1:26" ht="15" customHeight="1">
      <c r="A24" s="1116"/>
      <c r="B24" s="649"/>
      <c r="C24" s="1116"/>
      <c r="D24" s="1116"/>
      <c r="E24" s="1116"/>
      <c r="F24" s="1116"/>
      <c r="G24" s="1116"/>
      <c r="H24" s="1116"/>
      <c r="I24" s="1116"/>
      <c r="J24" s="1116"/>
      <c r="K24" s="1116"/>
      <c r="L24" s="1116"/>
      <c r="M24" s="1116"/>
      <c r="N24" s="1116"/>
      <c r="O24" s="1116"/>
      <c r="P24" s="1116"/>
      <c r="Q24" s="1116"/>
      <c r="R24" s="1116"/>
      <c r="S24" s="1116"/>
      <c r="T24" s="1116"/>
      <c r="U24" s="650"/>
      <c r="V24" s="45"/>
      <c r="W24" s="45"/>
      <c r="X24" s="45"/>
      <c r="Y24" s="47"/>
      <c r="Z24" s="1116"/>
    </row>
    <row r="25" spans="1:26" ht="15" customHeight="1">
      <c r="A25" s="1116"/>
      <c r="B25" s="649" t="s">
        <v>370</v>
      </c>
      <c r="C25" s="1116"/>
      <c r="D25" s="1116"/>
      <c r="E25" s="1116"/>
      <c r="F25" s="1116"/>
      <c r="G25" s="1116"/>
      <c r="H25" s="1116"/>
      <c r="I25" s="1116"/>
      <c r="J25" s="1116"/>
      <c r="K25" s="1116"/>
      <c r="L25" s="1116"/>
      <c r="M25" s="1116"/>
      <c r="N25" s="1116"/>
      <c r="O25" s="1116"/>
      <c r="P25" s="1116"/>
      <c r="Q25" s="1116"/>
      <c r="R25" s="1116"/>
      <c r="S25" s="1116"/>
      <c r="T25" s="1116"/>
      <c r="U25" s="2061"/>
      <c r="V25" s="2062"/>
      <c r="W25" s="2062"/>
      <c r="X25" s="2062"/>
      <c r="Y25" s="2063"/>
      <c r="Z25" s="1116"/>
    </row>
    <row r="26" spans="1:26" ht="15" customHeight="1">
      <c r="A26" s="1116"/>
      <c r="B26" s="649"/>
      <c r="C26" s="1116"/>
      <c r="D26" s="1116"/>
      <c r="E26" s="1116"/>
      <c r="F26" s="1116"/>
      <c r="G26" s="1116"/>
      <c r="H26" s="1116"/>
      <c r="I26" s="1116"/>
      <c r="J26" s="1116"/>
      <c r="K26" s="1116"/>
      <c r="L26" s="1116"/>
      <c r="M26" s="1116"/>
      <c r="N26" s="1116"/>
      <c r="O26" s="1116"/>
      <c r="P26" s="1116"/>
      <c r="Q26" s="1116"/>
      <c r="R26" s="1116"/>
      <c r="S26" s="1116"/>
      <c r="T26" s="1116"/>
      <c r="U26" s="650"/>
      <c r="V26" s="45"/>
      <c r="W26" s="45"/>
      <c r="X26" s="45"/>
      <c r="Y26" s="47"/>
      <c r="Z26" s="1116"/>
    </row>
    <row r="27" spans="1:26" ht="15" customHeight="1">
      <c r="A27" s="1116"/>
      <c r="B27" s="649"/>
      <c r="C27" s="1116" t="s">
        <v>458</v>
      </c>
      <c r="D27" s="1116"/>
      <c r="E27" s="1116"/>
      <c r="F27" s="1116"/>
      <c r="G27" s="1116"/>
      <c r="H27" s="1116"/>
      <c r="I27" s="1116"/>
      <c r="J27" s="1116"/>
      <c r="K27" s="1116"/>
      <c r="L27" s="1116"/>
      <c r="M27" s="1116"/>
      <c r="N27" s="1116"/>
      <c r="O27" s="1116"/>
      <c r="P27" s="1116"/>
      <c r="Q27" s="1116"/>
      <c r="R27" s="1116"/>
      <c r="S27" s="1116"/>
      <c r="T27" s="1116"/>
      <c r="U27" s="650"/>
      <c r="V27" s="45"/>
      <c r="W27" s="45"/>
      <c r="X27" s="45"/>
      <c r="Y27" s="47"/>
      <c r="Z27" s="1116"/>
    </row>
    <row r="28" spans="1:26" ht="15" customHeight="1">
      <c r="A28" s="1116"/>
      <c r="B28" s="649"/>
      <c r="C28" s="2059" t="s">
        <v>459</v>
      </c>
      <c r="D28" s="2059"/>
      <c r="E28" s="2059"/>
      <c r="F28" s="2059"/>
      <c r="G28" s="2059"/>
      <c r="H28" s="2059"/>
      <c r="I28" s="2059"/>
      <c r="J28" s="2059"/>
      <c r="K28" s="2059"/>
      <c r="L28" s="2059"/>
      <c r="M28" s="2059"/>
      <c r="N28" s="2059"/>
      <c r="O28" s="2059"/>
      <c r="P28" s="2059"/>
      <c r="Q28" s="2059"/>
      <c r="R28" s="2059"/>
      <c r="S28" s="2059"/>
      <c r="T28" s="2060"/>
      <c r="U28" s="650"/>
      <c r="V28" s="45"/>
      <c r="W28" s="45"/>
      <c r="X28" s="45"/>
      <c r="Y28" s="47"/>
      <c r="Z28" s="1116"/>
    </row>
    <row r="29" spans="1:26" ht="15" customHeight="1">
      <c r="A29" s="1116"/>
      <c r="B29" s="649"/>
      <c r="C29" s="2059"/>
      <c r="D29" s="2059"/>
      <c r="E29" s="2059"/>
      <c r="F29" s="2059"/>
      <c r="G29" s="2059"/>
      <c r="H29" s="2059"/>
      <c r="I29" s="2059"/>
      <c r="J29" s="2059"/>
      <c r="K29" s="2059"/>
      <c r="L29" s="2059"/>
      <c r="M29" s="2059"/>
      <c r="N29" s="2059"/>
      <c r="O29" s="2059"/>
      <c r="P29" s="2059"/>
      <c r="Q29" s="2059"/>
      <c r="R29" s="2059"/>
      <c r="S29" s="2059"/>
      <c r="T29" s="2060"/>
      <c r="U29" s="650"/>
      <c r="V29" s="45"/>
      <c r="W29" s="45"/>
      <c r="X29" s="45"/>
      <c r="Y29" s="47"/>
      <c r="Z29" s="1116"/>
    </row>
    <row r="30" spans="1:26" ht="30" customHeight="1">
      <c r="A30" s="1116"/>
      <c r="B30" s="649"/>
      <c r="C30" s="651"/>
      <c r="D30" s="2069"/>
      <c r="E30" s="2070"/>
      <c r="F30" s="2070"/>
      <c r="G30" s="2070"/>
      <c r="H30" s="2070"/>
      <c r="I30" s="2070"/>
      <c r="J30" s="2070"/>
      <c r="K30" s="2071"/>
      <c r="L30" s="2072" t="s">
        <v>373</v>
      </c>
      <c r="M30" s="2073"/>
      <c r="N30" s="2074"/>
      <c r="O30" s="2072" t="s">
        <v>374</v>
      </c>
      <c r="P30" s="2075"/>
      <c r="Q30" s="2076"/>
      <c r="R30" s="52"/>
      <c r="S30" s="52"/>
      <c r="T30" s="52"/>
      <c r="U30" s="650"/>
      <c r="V30" s="45"/>
      <c r="W30" s="45"/>
      <c r="X30" s="45"/>
      <c r="Y30" s="47"/>
      <c r="Z30" s="1116"/>
    </row>
    <row r="31" spans="1:26" ht="54" customHeight="1">
      <c r="A31" s="1116"/>
      <c r="B31" s="649"/>
      <c r="C31" s="652" t="s">
        <v>375</v>
      </c>
      <c r="D31" s="2077" t="s">
        <v>460</v>
      </c>
      <c r="E31" s="2077"/>
      <c r="F31" s="2077"/>
      <c r="G31" s="2077"/>
      <c r="H31" s="2077"/>
      <c r="I31" s="2077"/>
      <c r="J31" s="2077"/>
      <c r="K31" s="2077"/>
      <c r="L31" s="2078" t="s">
        <v>377</v>
      </c>
      <c r="M31" s="2079"/>
      <c r="N31" s="2080"/>
      <c r="O31" s="2081" t="s">
        <v>378</v>
      </c>
      <c r="P31" s="2081"/>
      <c r="Q31" s="2081"/>
      <c r="R31" s="34"/>
      <c r="S31" s="34"/>
      <c r="T31" s="34"/>
      <c r="U31" s="2061" t="s">
        <v>451</v>
      </c>
      <c r="V31" s="2062"/>
      <c r="W31" s="2062"/>
      <c r="X31" s="2062"/>
      <c r="Y31" s="2063"/>
      <c r="Z31" s="1116"/>
    </row>
    <row r="32" spans="1:26" ht="54" customHeight="1">
      <c r="A32" s="1116"/>
      <c r="B32" s="649"/>
      <c r="C32" s="652" t="s">
        <v>429</v>
      </c>
      <c r="D32" s="2077" t="s">
        <v>380</v>
      </c>
      <c r="E32" s="2077"/>
      <c r="F32" s="2077"/>
      <c r="G32" s="2077"/>
      <c r="H32" s="2077"/>
      <c r="I32" s="2077"/>
      <c r="J32" s="2077"/>
      <c r="K32" s="2077"/>
      <c r="L32" s="2078" t="s">
        <v>377</v>
      </c>
      <c r="M32" s="2079"/>
      <c r="N32" s="2080"/>
      <c r="O32" s="2082"/>
      <c r="P32" s="2082"/>
      <c r="Q32" s="2082"/>
      <c r="R32" s="51"/>
      <c r="S32" s="2083" t="s">
        <v>381</v>
      </c>
      <c r="T32" s="2084"/>
      <c r="U32" s="650"/>
      <c r="V32" s="45" t="s">
        <v>356</v>
      </c>
      <c r="W32" s="45" t="s">
        <v>357</v>
      </c>
      <c r="X32" s="45" t="s">
        <v>356</v>
      </c>
      <c r="Y32" s="47"/>
      <c r="Z32" s="1116"/>
    </row>
    <row r="33" spans="1:26" ht="54" customHeight="1">
      <c r="A33" s="1116"/>
      <c r="B33" s="649"/>
      <c r="C33" s="652" t="s">
        <v>431</v>
      </c>
      <c r="D33" s="2077" t="s">
        <v>432</v>
      </c>
      <c r="E33" s="2077"/>
      <c r="F33" s="2077"/>
      <c r="G33" s="2077"/>
      <c r="H33" s="2077"/>
      <c r="I33" s="2077"/>
      <c r="J33" s="2077"/>
      <c r="K33" s="2077"/>
      <c r="L33" s="2081" t="s">
        <v>377</v>
      </c>
      <c r="M33" s="2081"/>
      <c r="N33" s="2081"/>
      <c r="O33" s="2082"/>
      <c r="P33" s="2082"/>
      <c r="Q33" s="2082"/>
      <c r="R33" s="51"/>
      <c r="S33" s="2083" t="s">
        <v>384</v>
      </c>
      <c r="T33" s="2084"/>
      <c r="U33" s="650"/>
      <c r="V33" s="45" t="s">
        <v>356</v>
      </c>
      <c r="W33" s="45" t="s">
        <v>357</v>
      </c>
      <c r="X33" s="45" t="s">
        <v>356</v>
      </c>
      <c r="Y33" s="47"/>
      <c r="Z33" s="1116"/>
    </row>
    <row r="34" spans="1:26" ht="54" customHeight="1">
      <c r="A34" s="1116"/>
      <c r="B34" s="649"/>
      <c r="C34" s="652" t="s">
        <v>461</v>
      </c>
      <c r="D34" s="2077" t="s">
        <v>462</v>
      </c>
      <c r="E34" s="2077"/>
      <c r="F34" s="2077"/>
      <c r="G34" s="2077"/>
      <c r="H34" s="2077"/>
      <c r="I34" s="2077"/>
      <c r="J34" s="2077"/>
      <c r="K34" s="2077"/>
      <c r="L34" s="2085"/>
      <c r="M34" s="2085"/>
      <c r="N34" s="2085"/>
      <c r="O34" s="2081" t="s">
        <v>378</v>
      </c>
      <c r="P34" s="2081"/>
      <c r="Q34" s="2081"/>
      <c r="R34" s="50"/>
      <c r="S34" s="2083" t="s">
        <v>387</v>
      </c>
      <c r="T34" s="2084"/>
      <c r="U34" s="650"/>
      <c r="V34" s="45" t="s">
        <v>356</v>
      </c>
      <c r="W34" s="45" t="s">
        <v>357</v>
      </c>
      <c r="X34" s="45" t="s">
        <v>356</v>
      </c>
      <c r="Y34" s="47"/>
      <c r="Z34" s="1116"/>
    </row>
    <row r="35" spans="1:26" ht="54" customHeight="1">
      <c r="A35" s="1116"/>
      <c r="B35" s="649"/>
      <c r="C35" s="652" t="s">
        <v>463</v>
      </c>
      <c r="D35" s="2077" t="s">
        <v>464</v>
      </c>
      <c r="E35" s="2077"/>
      <c r="F35" s="2077"/>
      <c r="G35" s="2077"/>
      <c r="H35" s="2077"/>
      <c r="I35" s="2077"/>
      <c r="J35" s="2077"/>
      <c r="K35" s="2077"/>
      <c r="L35" s="2081" t="s">
        <v>377</v>
      </c>
      <c r="M35" s="2081"/>
      <c r="N35" s="2081"/>
      <c r="O35" s="2081" t="s">
        <v>378</v>
      </c>
      <c r="P35" s="2081"/>
      <c r="Q35" s="2081"/>
      <c r="R35" s="50"/>
      <c r="S35" s="2083" t="s">
        <v>465</v>
      </c>
      <c r="T35" s="2084"/>
      <c r="U35" s="650"/>
      <c r="V35" s="45" t="s">
        <v>356</v>
      </c>
      <c r="W35" s="45" t="s">
        <v>357</v>
      </c>
      <c r="X35" s="45" t="s">
        <v>356</v>
      </c>
      <c r="Y35" s="47"/>
      <c r="Z35" s="1116"/>
    </row>
    <row r="36" spans="1:26" ht="54" customHeight="1">
      <c r="A36" s="1116"/>
      <c r="B36" s="649"/>
      <c r="C36" s="653" t="s">
        <v>466</v>
      </c>
      <c r="D36" s="2019" t="s">
        <v>467</v>
      </c>
      <c r="E36" s="2019"/>
      <c r="F36" s="2019"/>
      <c r="G36" s="2019"/>
      <c r="H36" s="2019"/>
      <c r="I36" s="2019"/>
      <c r="J36" s="2019"/>
      <c r="K36" s="2019"/>
      <c r="L36" s="2028" t="s">
        <v>377</v>
      </c>
      <c r="M36" s="2029"/>
      <c r="N36" s="2030"/>
      <c r="O36" s="2023" t="s">
        <v>378</v>
      </c>
      <c r="P36" s="2023"/>
      <c r="Q36" s="2023"/>
      <c r="R36" s="31"/>
      <c r="S36" s="2025" t="s">
        <v>468</v>
      </c>
      <c r="T36" s="2026"/>
      <c r="U36" s="650"/>
      <c r="V36" s="45" t="s">
        <v>356</v>
      </c>
      <c r="W36" s="45" t="s">
        <v>357</v>
      </c>
      <c r="X36" s="45" t="s">
        <v>356</v>
      </c>
      <c r="Y36" s="47"/>
      <c r="Z36" s="1116"/>
    </row>
    <row r="37" spans="1:26" ht="15" customHeight="1">
      <c r="A37" s="1116"/>
      <c r="B37" s="649"/>
      <c r="C37" s="1116"/>
      <c r="D37" s="1116"/>
      <c r="E37" s="1116"/>
      <c r="F37" s="1116"/>
      <c r="G37" s="1116"/>
      <c r="H37" s="1116"/>
      <c r="I37" s="1116"/>
      <c r="J37" s="1116"/>
      <c r="K37" s="1116"/>
      <c r="L37" s="1116"/>
      <c r="M37" s="1116"/>
      <c r="N37" s="1116"/>
      <c r="O37" s="1116"/>
      <c r="P37" s="1116"/>
      <c r="Q37" s="1116"/>
      <c r="R37" s="1116"/>
      <c r="S37" s="1116"/>
      <c r="T37" s="1116"/>
      <c r="U37" s="650"/>
      <c r="V37" s="45"/>
      <c r="W37" s="45"/>
      <c r="X37" s="45"/>
      <c r="Y37" s="47"/>
      <c r="Z37" s="1116"/>
    </row>
    <row r="38" spans="1:26" ht="15" customHeight="1">
      <c r="A38" s="1116"/>
      <c r="B38" s="649"/>
      <c r="C38" s="1116" t="s">
        <v>388</v>
      </c>
      <c r="D38" s="1116"/>
      <c r="E38" s="1116"/>
      <c r="F38" s="1116"/>
      <c r="G38" s="1116"/>
      <c r="H38" s="1116"/>
      <c r="I38" s="1116"/>
      <c r="J38" s="1116"/>
      <c r="K38" s="1116"/>
      <c r="L38" s="1116"/>
      <c r="M38" s="1116"/>
      <c r="N38" s="1116"/>
      <c r="O38" s="1116"/>
      <c r="P38" s="1116"/>
      <c r="Q38" s="1116"/>
      <c r="R38" s="1116"/>
      <c r="S38" s="1116"/>
      <c r="T38" s="1116"/>
      <c r="U38" s="2061" t="s">
        <v>451</v>
      </c>
      <c r="V38" s="2062"/>
      <c r="W38" s="2062"/>
      <c r="X38" s="2062"/>
      <c r="Y38" s="2063"/>
      <c r="Z38" s="1116"/>
    </row>
    <row r="39" spans="1:26" ht="45" customHeight="1">
      <c r="A39" s="1116"/>
      <c r="B39" s="649"/>
      <c r="C39" s="34" t="s">
        <v>469</v>
      </c>
      <c r="D39" s="2064" t="s">
        <v>470</v>
      </c>
      <c r="E39" s="2064"/>
      <c r="F39" s="2064"/>
      <c r="G39" s="2064"/>
      <c r="H39" s="2064"/>
      <c r="I39" s="2064"/>
      <c r="J39" s="2064"/>
      <c r="K39" s="2064"/>
      <c r="L39" s="2064"/>
      <c r="M39" s="2064"/>
      <c r="N39" s="2064"/>
      <c r="O39" s="2064"/>
      <c r="P39" s="2064"/>
      <c r="Q39" s="2064"/>
      <c r="R39" s="2064"/>
      <c r="S39" s="2064"/>
      <c r="T39" s="2065"/>
      <c r="U39" s="650"/>
      <c r="V39" s="45" t="s">
        <v>356</v>
      </c>
      <c r="W39" s="45" t="s">
        <v>357</v>
      </c>
      <c r="X39" s="45" t="s">
        <v>356</v>
      </c>
      <c r="Y39" s="47"/>
      <c r="Z39" s="1116"/>
    </row>
    <row r="40" spans="1:26" ht="30" customHeight="1">
      <c r="A40" s="1116"/>
      <c r="B40" s="649"/>
      <c r="C40" s="34" t="s">
        <v>391</v>
      </c>
      <c r="D40" s="2064" t="s">
        <v>392</v>
      </c>
      <c r="E40" s="2064"/>
      <c r="F40" s="2064"/>
      <c r="G40" s="2064"/>
      <c r="H40" s="2064"/>
      <c r="I40" s="2064"/>
      <c r="J40" s="2064"/>
      <c r="K40" s="2064"/>
      <c r="L40" s="2064"/>
      <c r="M40" s="2064"/>
      <c r="N40" s="2064"/>
      <c r="O40" s="2064"/>
      <c r="P40" s="2064"/>
      <c r="Q40" s="2064"/>
      <c r="R40" s="2064"/>
      <c r="S40" s="2064"/>
      <c r="T40" s="2065"/>
      <c r="U40" s="650"/>
      <c r="V40" s="45" t="s">
        <v>356</v>
      </c>
      <c r="W40" s="45" t="s">
        <v>357</v>
      </c>
      <c r="X40" s="45" t="s">
        <v>356</v>
      </c>
      <c r="Y40" s="47"/>
      <c r="Z40" s="1116"/>
    </row>
    <row r="41" spans="1:26" ht="45" customHeight="1">
      <c r="A41" s="1116"/>
      <c r="B41" s="649"/>
      <c r="C41" s="34" t="s">
        <v>393</v>
      </c>
      <c r="D41" s="2064" t="s">
        <v>471</v>
      </c>
      <c r="E41" s="2064"/>
      <c r="F41" s="2064"/>
      <c r="G41" s="2064"/>
      <c r="H41" s="2064"/>
      <c r="I41" s="2064"/>
      <c r="J41" s="2064"/>
      <c r="K41" s="2064"/>
      <c r="L41" s="2064"/>
      <c r="M41" s="2064"/>
      <c r="N41" s="2064"/>
      <c r="O41" s="2064"/>
      <c r="P41" s="2064"/>
      <c r="Q41" s="2064"/>
      <c r="R41" s="2064"/>
      <c r="S41" s="2064"/>
      <c r="T41" s="2065"/>
      <c r="U41" s="650"/>
      <c r="V41" s="45" t="s">
        <v>356</v>
      </c>
      <c r="W41" s="45" t="s">
        <v>357</v>
      </c>
      <c r="X41" s="45" t="s">
        <v>356</v>
      </c>
      <c r="Y41" s="47"/>
      <c r="Z41" s="1116"/>
    </row>
    <row r="42" spans="1:26" ht="26.25" customHeight="1">
      <c r="A42" s="1116"/>
      <c r="B42" s="649"/>
      <c r="C42" s="2086" t="s">
        <v>395</v>
      </c>
      <c r="D42" s="2073"/>
      <c r="E42" s="2073"/>
      <c r="F42" s="2073"/>
      <c r="G42" s="2073"/>
      <c r="H42" s="2074"/>
      <c r="I42" s="2087" t="s">
        <v>378</v>
      </c>
      <c r="J42" s="2088"/>
      <c r="K42" s="650"/>
      <c r="L42" s="2086" t="s">
        <v>472</v>
      </c>
      <c r="M42" s="2073"/>
      <c r="N42" s="2073"/>
      <c r="O42" s="2073"/>
      <c r="P42" s="2073"/>
      <c r="Q42" s="2074"/>
      <c r="R42" s="2087" t="s">
        <v>377</v>
      </c>
      <c r="S42" s="2088"/>
      <c r="T42" s="1116"/>
      <c r="U42" s="650"/>
      <c r="V42" s="45"/>
      <c r="W42" s="45"/>
      <c r="X42" s="45"/>
      <c r="Y42" s="47"/>
      <c r="Z42" s="1116"/>
    </row>
    <row r="43" spans="1:26" ht="19.5" customHeight="1">
      <c r="A43" s="1116"/>
      <c r="B43" s="649"/>
      <c r="C43" s="1116"/>
      <c r="D43" s="1116"/>
      <c r="E43" s="1116"/>
      <c r="F43" s="1116"/>
      <c r="G43" s="1116"/>
      <c r="H43" s="1116"/>
      <c r="I43" s="1116"/>
      <c r="J43" s="1116"/>
      <c r="K43" s="1116"/>
      <c r="L43" s="1116"/>
      <c r="M43" s="1116"/>
      <c r="N43" s="1116"/>
      <c r="O43" s="1116"/>
      <c r="P43" s="1116"/>
      <c r="Q43" s="1116"/>
      <c r="R43" s="1116"/>
      <c r="S43" s="1116"/>
      <c r="T43" s="1116"/>
      <c r="U43" s="650"/>
      <c r="V43" s="45"/>
      <c r="W43" s="45"/>
      <c r="X43" s="45"/>
      <c r="Y43" s="47"/>
      <c r="Z43" s="1116"/>
    </row>
    <row r="44" spans="1:26" ht="22.5" customHeight="1">
      <c r="A44" s="1116"/>
      <c r="B44" s="649"/>
      <c r="C44" s="2091"/>
      <c r="D44" s="2092"/>
      <c r="E44" s="2092"/>
      <c r="F44" s="2092"/>
      <c r="G44" s="2092"/>
      <c r="H44" s="2092"/>
      <c r="I44" s="2093"/>
      <c r="J44" s="2094" t="s">
        <v>397</v>
      </c>
      <c r="K44" s="2094"/>
      <c r="L44" s="2094"/>
      <c r="M44" s="2094"/>
      <c r="N44" s="2094"/>
      <c r="O44" s="2094" t="s">
        <v>398</v>
      </c>
      <c r="P44" s="2094"/>
      <c r="Q44" s="2094"/>
      <c r="R44" s="2094"/>
      <c r="S44" s="2094"/>
      <c r="T44" s="1116"/>
      <c r="U44" s="650"/>
      <c r="V44" s="45"/>
      <c r="W44" s="45"/>
      <c r="X44" s="45"/>
      <c r="Y44" s="47"/>
      <c r="Z44" s="1116"/>
    </row>
    <row r="45" spans="1:26" ht="22.5" customHeight="1">
      <c r="A45" s="1116"/>
      <c r="B45" s="649"/>
      <c r="C45" s="2095" t="s">
        <v>399</v>
      </c>
      <c r="D45" s="2096"/>
      <c r="E45" s="2096"/>
      <c r="F45" s="2096"/>
      <c r="G45" s="2096"/>
      <c r="H45" s="2097"/>
      <c r="I45" s="654" t="s">
        <v>400</v>
      </c>
      <c r="J45" s="2081" t="s">
        <v>377</v>
      </c>
      <c r="K45" s="2081"/>
      <c r="L45" s="2081"/>
      <c r="M45" s="2081"/>
      <c r="N45" s="2081"/>
      <c r="O45" s="2085"/>
      <c r="P45" s="2085"/>
      <c r="Q45" s="2085"/>
      <c r="R45" s="2085"/>
      <c r="S45" s="2085"/>
      <c r="T45" s="1116"/>
      <c r="U45" s="650"/>
      <c r="V45" s="45"/>
      <c r="W45" s="45"/>
      <c r="X45" s="45"/>
      <c r="Y45" s="47"/>
      <c r="Z45" s="1116"/>
    </row>
    <row r="46" spans="1:26" ht="22.5" customHeight="1">
      <c r="A46" s="1116"/>
      <c r="B46" s="649"/>
      <c r="C46" s="2098"/>
      <c r="D46" s="2099"/>
      <c r="E46" s="2099"/>
      <c r="F46" s="2099"/>
      <c r="G46" s="2099"/>
      <c r="H46" s="2100"/>
      <c r="I46" s="654" t="s">
        <v>401</v>
      </c>
      <c r="J46" s="2081" t="s">
        <v>377</v>
      </c>
      <c r="K46" s="2081"/>
      <c r="L46" s="2081"/>
      <c r="M46" s="2081"/>
      <c r="N46" s="2081"/>
      <c r="O46" s="2081" t="s">
        <v>377</v>
      </c>
      <c r="P46" s="2081"/>
      <c r="Q46" s="2081"/>
      <c r="R46" s="2081"/>
      <c r="S46" s="2081"/>
      <c r="T46" s="1116"/>
      <c r="U46" s="650"/>
      <c r="V46" s="45"/>
      <c r="W46" s="45"/>
      <c r="X46" s="45"/>
      <c r="Y46" s="47"/>
      <c r="Z46" s="1116"/>
    </row>
    <row r="47" spans="1:26" ht="15" customHeight="1">
      <c r="A47" s="1116"/>
      <c r="B47" s="649"/>
      <c r="C47" s="1116"/>
      <c r="D47" s="1116"/>
      <c r="E47" s="1116"/>
      <c r="F47" s="1116"/>
      <c r="G47" s="1116"/>
      <c r="H47" s="1116"/>
      <c r="I47" s="1116"/>
      <c r="J47" s="1116"/>
      <c r="K47" s="1116"/>
      <c r="L47" s="1116"/>
      <c r="M47" s="1116"/>
      <c r="N47" s="1116"/>
      <c r="O47" s="1116"/>
      <c r="P47" s="1116"/>
      <c r="Q47" s="1116"/>
      <c r="R47" s="1116"/>
      <c r="S47" s="1116"/>
      <c r="T47" s="1116"/>
      <c r="U47" s="650"/>
      <c r="V47" s="45"/>
      <c r="W47" s="45"/>
      <c r="X47" s="45"/>
      <c r="Y47" s="47"/>
      <c r="Z47" s="1116"/>
    </row>
    <row r="48" spans="1:26" ht="15" customHeight="1">
      <c r="A48" s="1116"/>
      <c r="B48" s="649" t="s">
        <v>473</v>
      </c>
      <c r="C48" s="1116"/>
      <c r="D48" s="1116"/>
      <c r="E48" s="1116"/>
      <c r="F48" s="1116"/>
      <c r="G48" s="1116"/>
      <c r="H48" s="1116"/>
      <c r="I48" s="1116"/>
      <c r="J48" s="1116"/>
      <c r="K48" s="1116"/>
      <c r="L48" s="1116"/>
      <c r="M48" s="1116"/>
      <c r="N48" s="1116"/>
      <c r="O48" s="1116"/>
      <c r="P48" s="1116"/>
      <c r="Q48" s="1116"/>
      <c r="R48" s="1116"/>
      <c r="S48" s="1116"/>
      <c r="T48" s="1116"/>
      <c r="U48" s="2061" t="s">
        <v>451</v>
      </c>
      <c r="V48" s="2062"/>
      <c r="W48" s="2062"/>
      <c r="X48" s="2062"/>
      <c r="Y48" s="2063"/>
      <c r="Z48" s="1116"/>
    </row>
    <row r="49" spans="1:26" ht="15" customHeight="1">
      <c r="A49" s="1116"/>
      <c r="B49" s="649"/>
      <c r="C49" s="1116"/>
      <c r="D49" s="1116"/>
      <c r="E49" s="1116"/>
      <c r="F49" s="1116"/>
      <c r="G49" s="1116"/>
      <c r="H49" s="1116"/>
      <c r="I49" s="1116"/>
      <c r="J49" s="1116"/>
      <c r="K49" s="1116"/>
      <c r="L49" s="1116"/>
      <c r="M49" s="1116"/>
      <c r="N49" s="1116"/>
      <c r="O49" s="1116"/>
      <c r="P49" s="1116"/>
      <c r="Q49" s="1116"/>
      <c r="R49" s="1116"/>
      <c r="S49" s="1116"/>
      <c r="T49" s="1116"/>
      <c r="U49" s="650"/>
      <c r="V49" s="45"/>
      <c r="W49" s="45"/>
      <c r="X49" s="45"/>
      <c r="Y49" s="47"/>
      <c r="Z49" s="1116"/>
    </row>
    <row r="50" spans="1:26" ht="15" customHeight="1">
      <c r="A50" s="1116"/>
      <c r="B50" s="649"/>
      <c r="C50" s="48" t="s">
        <v>403</v>
      </c>
      <c r="D50" s="2064" t="s">
        <v>474</v>
      </c>
      <c r="E50" s="2064"/>
      <c r="F50" s="2064"/>
      <c r="G50" s="2064"/>
      <c r="H50" s="2064"/>
      <c r="I50" s="2064"/>
      <c r="J50" s="2064"/>
      <c r="K50" s="2064"/>
      <c r="L50" s="2064"/>
      <c r="M50" s="2064"/>
      <c r="N50" s="2064"/>
      <c r="O50" s="2064"/>
      <c r="P50" s="2064"/>
      <c r="Q50" s="2064"/>
      <c r="R50" s="2064"/>
      <c r="S50" s="2064"/>
      <c r="T50" s="2065"/>
      <c r="U50" s="650"/>
      <c r="V50" s="45" t="s">
        <v>356</v>
      </c>
      <c r="W50" s="45" t="s">
        <v>357</v>
      </c>
      <c r="X50" s="45" t="s">
        <v>356</v>
      </c>
      <c r="Y50" s="47"/>
      <c r="Z50" s="1116"/>
    </row>
    <row r="51" spans="1:26" ht="15" customHeight="1">
      <c r="A51" s="1116"/>
      <c r="B51" s="649"/>
      <c r="C51" s="46"/>
      <c r="D51" s="2064"/>
      <c r="E51" s="2064"/>
      <c r="F51" s="2064"/>
      <c r="G51" s="2064"/>
      <c r="H51" s="2064"/>
      <c r="I51" s="2064"/>
      <c r="J51" s="2064"/>
      <c r="K51" s="2064"/>
      <c r="L51" s="2064"/>
      <c r="M51" s="2064"/>
      <c r="N51" s="2064"/>
      <c r="O51" s="2064"/>
      <c r="P51" s="2064"/>
      <c r="Q51" s="2064"/>
      <c r="R51" s="2064"/>
      <c r="S51" s="2064"/>
      <c r="T51" s="2065"/>
      <c r="U51" s="650"/>
      <c r="V51" s="45"/>
      <c r="W51" s="45"/>
      <c r="X51" s="45"/>
      <c r="Y51" s="47"/>
      <c r="Z51" s="1116"/>
    </row>
    <row r="52" spans="1:26" ht="15" customHeight="1">
      <c r="A52" s="1116"/>
      <c r="B52" s="649"/>
      <c r="C52" s="48" t="s">
        <v>360</v>
      </c>
      <c r="D52" s="2064" t="s">
        <v>475</v>
      </c>
      <c r="E52" s="2064"/>
      <c r="F52" s="2064"/>
      <c r="G52" s="2064"/>
      <c r="H52" s="2064"/>
      <c r="I52" s="2064"/>
      <c r="J52" s="2064"/>
      <c r="K52" s="2064"/>
      <c r="L52" s="2064"/>
      <c r="M52" s="2064"/>
      <c r="N52" s="2064"/>
      <c r="O52" s="2064"/>
      <c r="P52" s="2064"/>
      <c r="Q52" s="2064"/>
      <c r="R52" s="2064"/>
      <c r="S52" s="2064"/>
      <c r="T52" s="2065"/>
      <c r="U52" s="650"/>
      <c r="V52" s="45" t="s">
        <v>356</v>
      </c>
      <c r="W52" s="45" t="s">
        <v>357</v>
      </c>
      <c r="X52" s="45" t="s">
        <v>356</v>
      </c>
      <c r="Y52" s="47"/>
      <c r="Z52" s="1116"/>
    </row>
    <row r="53" spans="1:26" ht="15" customHeight="1">
      <c r="A53" s="1116"/>
      <c r="B53" s="1078"/>
      <c r="C53" s="1079"/>
      <c r="D53" s="2089"/>
      <c r="E53" s="2089"/>
      <c r="F53" s="2089"/>
      <c r="G53" s="2089"/>
      <c r="H53" s="2089"/>
      <c r="I53" s="2089"/>
      <c r="J53" s="2089"/>
      <c r="K53" s="2089"/>
      <c r="L53" s="2089"/>
      <c r="M53" s="2089"/>
      <c r="N53" s="2089"/>
      <c r="O53" s="2089"/>
      <c r="P53" s="2089"/>
      <c r="Q53" s="2089"/>
      <c r="R53" s="2089"/>
      <c r="S53" s="2089"/>
      <c r="T53" s="2090"/>
      <c r="U53" s="1080"/>
      <c r="V53" s="1081"/>
      <c r="W53" s="1081"/>
      <c r="X53" s="1081"/>
      <c r="Y53" s="1082"/>
      <c r="Z53" s="1116"/>
    </row>
    <row r="54" spans="1:26" ht="15" customHeight="1">
      <c r="A54" s="1116"/>
      <c r="B54" s="1116"/>
      <c r="C54" s="46"/>
      <c r="D54" s="1115"/>
      <c r="E54" s="1115"/>
      <c r="F54" s="1115"/>
      <c r="G54" s="1115"/>
      <c r="H54" s="1115"/>
      <c r="I54" s="1115"/>
      <c r="J54" s="1115"/>
      <c r="K54" s="1115"/>
      <c r="L54" s="1115"/>
      <c r="M54" s="1115"/>
      <c r="N54" s="1115"/>
      <c r="O54" s="1115"/>
      <c r="P54" s="1115"/>
      <c r="Q54" s="1115"/>
      <c r="R54" s="1115"/>
      <c r="S54" s="1115"/>
      <c r="T54" s="1115"/>
      <c r="U54" s="44"/>
      <c r="V54" s="45"/>
      <c r="W54" s="45"/>
      <c r="X54" s="45"/>
      <c r="Y54" s="44"/>
      <c r="Z54" s="1116"/>
    </row>
    <row r="55" spans="1:26" ht="15" customHeight="1">
      <c r="A55" s="1116"/>
      <c r="B55" s="1116" t="s">
        <v>406</v>
      </c>
      <c r="C55" s="1116"/>
      <c r="D55" s="1116"/>
      <c r="E55" s="1116"/>
      <c r="F55" s="1116"/>
      <c r="G55" s="1116"/>
      <c r="H55" s="1116"/>
      <c r="I55" s="1116"/>
      <c r="J55" s="1116"/>
      <c r="K55" s="1116"/>
      <c r="L55" s="1116"/>
      <c r="M55" s="1116"/>
      <c r="N55" s="1116"/>
      <c r="O55" s="1116"/>
      <c r="P55" s="1116"/>
      <c r="Q55" s="1116"/>
      <c r="R55" s="1116"/>
      <c r="S55" s="1116"/>
      <c r="T55" s="1116"/>
      <c r="U55" s="1116"/>
      <c r="V55" s="1116"/>
      <c r="W55" s="1116"/>
      <c r="X55" s="1116"/>
      <c r="Y55" s="1116"/>
      <c r="Z55" s="1116"/>
    </row>
    <row r="56" spans="1:26" ht="15" customHeight="1">
      <c r="A56" s="1116"/>
      <c r="B56" s="43">
        <v>1</v>
      </c>
      <c r="C56" s="2067" t="s">
        <v>407</v>
      </c>
      <c r="D56" s="2067"/>
      <c r="E56" s="2067"/>
      <c r="F56" s="2067"/>
      <c r="G56" s="2067"/>
      <c r="H56" s="2067"/>
      <c r="I56" s="2067"/>
      <c r="J56" s="2067"/>
      <c r="K56" s="2067"/>
      <c r="L56" s="2067"/>
      <c r="M56" s="2067"/>
      <c r="N56" s="2067"/>
      <c r="O56" s="2067"/>
      <c r="P56" s="2067"/>
      <c r="Q56" s="2067"/>
      <c r="R56" s="2067"/>
      <c r="S56" s="2067"/>
      <c r="T56" s="2067"/>
      <c r="U56" s="2067"/>
      <c r="V56" s="2067"/>
      <c r="W56" s="2067"/>
      <c r="X56" s="2067"/>
      <c r="Y56" s="2067"/>
      <c r="Z56" s="1116"/>
    </row>
    <row r="57" spans="1:26" ht="15" customHeight="1">
      <c r="A57" s="1116"/>
      <c r="B57" s="43">
        <v>2</v>
      </c>
      <c r="C57" s="2064" t="s">
        <v>476</v>
      </c>
      <c r="D57" s="2064"/>
      <c r="E57" s="2064"/>
      <c r="F57" s="2064"/>
      <c r="G57" s="2064"/>
      <c r="H57" s="2064"/>
      <c r="I57" s="2064"/>
      <c r="J57" s="2064"/>
      <c r="K57" s="2064"/>
      <c r="L57" s="2064"/>
      <c r="M57" s="2064"/>
      <c r="N57" s="2064"/>
      <c r="O57" s="2064"/>
      <c r="P57" s="2064"/>
      <c r="Q57" s="2064"/>
      <c r="R57" s="2064"/>
      <c r="S57" s="2064"/>
      <c r="T57" s="2064"/>
      <c r="U57" s="2064"/>
      <c r="V57" s="2064"/>
      <c r="W57" s="2064"/>
      <c r="X57" s="2064"/>
      <c r="Y57" s="2064"/>
      <c r="Z57" s="1116"/>
    </row>
    <row r="58" spans="1:26" ht="15" customHeight="1">
      <c r="A58" s="1116"/>
      <c r="B58" s="43"/>
      <c r="C58" s="1117" t="s">
        <v>477</v>
      </c>
      <c r="D58" s="34"/>
      <c r="E58" s="34"/>
      <c r="F58" s="34"/>
      <c r="G58" s="34"/>
      <c r="H58" s="34"/>
      <c r="I58" s="34"/>
      <c r="J58" s="34"/>
      <c r="K58" s="34"/>
      <c r="L58" s="34"/>
      <c r="M58" s="34"/>
      <c r="N58" s="34"/>
      <c r="O58" s="34"/>
      <c r="P58" s="34"/>
      <c r="Q58" s="34"/>
      <c r="R58" s="34"/>
      <c r="S58" s="34"/>
      <c r="T58" s="34"/>
      <c r="U58" s="34"/>
      <c r="V58" s="34"/>
      <c r="W58" s="34"/>
      <c r="X58" s="34"/>
      <c r="Y58" s="34"/>
      <c r="Z58" s="1116"/>
    </row>
    <row r="59" spans="1:26" ht="15" customHeight="1">
      <c r="A59" s="1116"/>
      <c r="B59" s="43"/>
      <c r="C59" s="1117" t="s">
        <v>478</v>
      </c>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6"/>
    </row>
    <row r="60" spans="1:26" ht="15" customHeight="1">
      <c r="A60" s="1116"/>
      <c r="B60" s="43">
        <v>3</v>
      </c>
      <c r="C60" s="2067" t="s">
        <v>409</v>
      </c>
      <c r="D60" s="2067"/>
      <c r="E60" s="2067"/>
      <c r="F60" s="2067"/>
      <c r="G60" s="2067"/>
      <c r="H60" s="2067"/>
      <c r="I60" s="2067"/>
      <c r="J60" s="2067"/>
      <c r="K60" s="2067"/>
      <c r="L60" s="2067"/>
      <c r="M60" s="2067"/>
      <c r="N60" s="2067"/>
      <c r="O60" s="2067"/>
      <c r="P60" s="2067"/>
      <c r="Q60" s="2067"/>
      <c r="R60" s="2067"/>
      <c r="S60" s="2067"/>
      <c r="T60" s="2067"/>
      <c r="U60" s="2067"/>
      <c r="V60" s="2067"/>
      <c r="W60" s="2067"/>
      <c r="X60" s="2067"/>
      <c r="Y60" s="2067"/>
      <c r="Z60" s="1116"/>
    </row>
    <row r="61" spans="1:26">
      <c r="A61" s="1116"/>
      <c r="B61" s="2066"/>
      <c r="C61" s="2066"/>
      <c r="D61" s="2066"/>
      <c r="E61" s="2066"/>
      <c r="F61" s="2066"/>
      <c r="G61" s="2066"/>
      <c r="H61" s="2066"/>
      <c r="I61" s="2066"/>
      <c r="J61" s="2066"/>
      <c r="K61" s="2066"/>
      <c r="L61" s="2066"/>
      <c r="M61" s="2066"/>
      <c r="N61" s="2066"/>
      <c r="O61" s="2066"/>
      <c r="P61" s="2066"/>
      <c r="Q61" s="2066"/>
      <c r="R61" s="2066"/>
      <c r="S61" s="2066"/>
      <c r="T61" s="2066"/>
      <c r="U61" s="2066"/>
      <c r="V61" s="2066"/>
      <c r="W61" s="2066"/>
      <c r="X61" s="2066"/>
      <c r="Y61" s="2066"/>
      <c r="Z61" s="2066"/>
    </row>
  </sheetData>
  <mergeCells count="69">
    <mergeCell ref="C44:I44"/>
    <mergeCell ref="J44:N44"/>
    <mergeCell ref="O44:S44"/>
    <mergeCell ref="C45:H46"/>
    <mergeCell ref="J45:N45"/>
    <mergeCell ref="O45:S45"/>
    <mergeCell ref="J46:N46"/>
    <mergeCell ref="O46:S46"/>
    <mergeCell ref="B61:Z61"/>
    <mergeCell ref="U48:Y48"/>
    <mergeCell ref="D50:T51"/>
    <mergeCell ref="D52:T53"/>
    <mergeCell ref="C56:Y56"/>
    <mergeCell ref="C57:Y57"/>
    <mergeCell ref="C60:Y60"/>
    <mergeCell ref="U38:Y38"/>
    <mergeCell ref="D39:T39"/>
    <mergeCell ref="D40:T40"/>
    <mergeCell ref="D41:T41"/>
    <mergeCell ref="C42:H42"/>
    <mergeCell ref="I42:J42"/>
    <mergeCell ref="L42:Q42"/>
    <mergeCell ref="R42:S42"/>
    <mergeCell ref="D35:K35"/>
    <mergeCell ref="L35:N35"/>
    <mergeCell ref="O35:Q35"/>
    <mergeCell ref="S35:T35"/>
    <mergeCell ref="D36:K36"/>
    <mergeCell ref="L36:N36"/>
    <mergeCell ref="O36:Q36"/>
    <mergeCell ref="S36:T36"/>
    <mergeCell ref="D33:K33"/>
    <mergeCell ref="L33:N33"/>
    <mergeCell ref="O33:Q33"/>
    <mergeCell ref="S33:T33"/>
    <mergeCell ref="D34:K34"/>
    <mergeCell ref="L34:N34"/>
    <mergeCell ref="O34:Q34"/>
    <mergeCell ref="S34:T34"/>
    <mergeCell ref="D31:K31"/>
    <mergeCell ref="L31:N31"/>
    <mergeCell ref="O31:Q31"/>
    <mergeCell ref="U31:Y31"/>
    <mergeCell ref="D32:K32"/>
    <mergeCell ref="L32:N32"/>
    <mergeCell ref="O32:Q32"/>
    <mergeCell ref="S32:T32"/>
    <mergeCell ref="D22:T23"/>
    <mergeCell ref="U25:Y25"/>
    <mergeCell ref="C28:T29"/>
    <mergeCell ref="D30:K30"/>
    <mergeCell ref="L30:N30"/>
    <mergeCell ref="O30:Q30"/>
    <mergeCell ref="A1:N1"/>
    <mergeCell ref="O1:AB1"/>
    <mergeCell ref="Q3:Y3"/>
    <mergeCell ref="B5:Y5"/>
    <mergeCell ref="D19:T19"/>
    <mergeCell ref="B7:F7"/>
    <mergeCell ref="G7:Y7"/>
    <mergeCell ref="B8:F8"/>
    <mergeCell ref="G8:Y8"/>
    <mergeCell ref="B9:F9"/>
    <mergeCell ref="G9:Y9"/>
    <mergeCell ref="U12:Y12"/>
    <mergeCell ref="D14:T15"/>
    <mergeCell ref="C16:C17"/>
    <mergeCell ref="D16:T17"/>
    <mergeCell ref="D18:T18"/>
  </mergeCells>
  <phoneticPr fontId="15"/>
  <dataValidations count="1">
    <dataValidation type="list" allowBlank="1" showInputMessage="1" showErrorMessage="1" sqref="V14:V15 X14:X15 V18:V22 X18:X22 V32:V36 X32:X36 V39:V41 X39:X41 V50 X50 V52 X52" xr:uid="{34BCE5C0-6F67-4789-BF17-60842C931845}">
      <formula1>"□,■"</formula1>
    </dataValidation>
  </dataValidations>
  <hyperlinks>
    <hyperlink ref="A1" location="'者一覧(ﾘﾝｸ用)'!A1" display="者一覧(ﾘﾝｸ用)シートへ戻る" xr:uid="{2D267A8B-9E74-4790-BA55-9DC72F436324}"/>
    <hyperlink ref="O1" location="'者一覧(ﾘﾝｸ用)'!A1" display="者一覧(ﾘﾝｸ用)シートへ戻る" xr:uid="{CCDBE5E0-22D1-4E62-99C7-08B84BE3DB01}"/>
    <hyperlink ref="O1:AB1" location="'児一覧(ﾘﾝｸ用)'!A1" display="児一覧(ﾘﾝｸ用)シートへ戻る" xr:uid="{2D79D648-DEE9-45B9-8CDB-A3FBBC049586}"/>
  </hyperlink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A1F5A-871F-40D4-8BC3-9D48125FBC05}">
  <dimension ref="A1:AB15"/>
  <sheetViews>
    <sheetView view="pageBreakPreview" zoomScaleNormal="100" zoomScaleSheetLayoutView="100" workbookViewId="0">
      <selection sqref="A1:N1"/>
    </sheetView>
  </sheetViews>
  <sheetFormatPr defaultColWidth="9.5" defaultRowHeight="13.5"/>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7.25">
      <c r="A2" s="3795" t="s">
        <v>1657</v>
      </c>
      <c r="B2" s="3795"/>
      <c r="C2" s="598"/>
      <c r="D2" s="598"/>
      <c r="E2" s="598"/>
      <c r="F2" s="2259" t="s">
        <v>1658</v>
      </c>
      <c r="G2" s="2259"/>
      <c r="H2" s="2259"/>
    </row>
    <row r="3" spans="1:28" ht="17.25">
      <c r="A3" s="598"/>
      <c r="B3" s="3796" t="s">
        <v>1659</v>
      </c>
      <c r="C3" s="3796"/>
      <c r="D3" s="3796"/>
      <c r="E3" s="3796"/>
      <c r="F3" s="3796"/>
      <c r="G3" s="3796"/>
    </row>
    <row r="4" spans="1:28" ht="9.9499999999999993" customHeight="1">
      <c r="A4" s="598"/>
      <c r="B4" s="1372"/>
      <c r="C4" s="1372"/>
      <c r="D4" s="1372"/>
      <c r="E4" s="1372"/>
      <c r="F4" s="1372"/>
      <c r="G4" s="1372"/>
    </row>
    <row r="5" spans="1:28" ht="17.25">
      <c r="A5" s="1371"/>
      <c r="B5" s="1378"/>
      <c r="C5" s="1378"/>
      <c r="D5" s="1378"/>
      <c r="E5" s="1378"/>
      <c r="F5" s="1378"/>
      <c r="G5" s="1378"/>
      <c r="H5" s="139"/>
    </row>
    <row r="6" spans="1:28" ht="17.25">
      <c r="A6" s="2255" t="s">
        <v>1660</v>
      </c>
      <c r="B6" s="2255"/>
      <c r="C6" s="2255"/>
      <c r="D6" s="2255"/>
      <c r="E6" s="2255"/>
      <c r="F6" s="2255"/>
      <c r="G6" s="2255"/>
      <c r="H6" s="600"/>
    </row>
    <row r="7" spans="1:28" ht="19.350000000000001" customHeight="1">
      <c r="A7" s="2254" t="s">
        <v>1661</v>
      </c>
      <c r="B7" s="2254"/>
      <c r="C7" s="2255" t="s">
        <v>1662</v>
      </c>
      <c r="D7" s="2255"/>
      <c r="E7" s="2255"/>
      <c r="F7" s="2255"/>
      <c r="G7" s="2255"/>
      <c r="H7" s="600"/>
    </row>
    <row r="8" spans="1:28" ht="30" customHeight="1">
      <c r="A8" s="2254" t="s">
        <v>1663</v>
      </c>
      <c r="B8" s="2254"/>
      <c r="C8" s="3793" t="s">
        <v>2929</v>
      </c>
      <c r="D8" s="3793"/>
      <c r="E8" s="3793"/>
      <c r="F8" s="3793"/>
      <c r="G8" s="3793"/>
      <c r="H8" s="7"/>
    </row>
    <row r="9" spans="1:28" ht="14.25">
      <c r="A9" s="598"/>
      <c r="B9" s="599"/>
      <c r="C9" s="597"/>
      <c r="D9" s="597"/>
      <c r="E9" s="597"/>
      <c r="F9" s="597"/>
      <c r="G9" s="597"/>
    </row>
    <row r="10" spans="1:28" ht="110.1" customHeight="1">
      <c r="A10" s="806" t="s">
        <v>1664</v>
      </c>
      <c r="B10" s="3794" t="s">
        <v>1665</v>
      </c>
      <c r="C10" s="3794"/>
      <c r="D10" s="3794"/>
      <c r="E10" s="2255" t="s">
        <v>1666</v>
      </c>
      <c r="F10" s="2255"/>
      <c r="G10" s="2255"/>
    </row>
    <row r="11" spans="1:28" ht="65.099999999999994" customHeight="1">
      <c r="A11" s="806" t="s">
        <v>1667</v>
      </c>
      <c r="B11" s="3794" t="s">
        <v>1668</v>
      </c>
      <c r="C11" s="3794"/>
      <c r="D11" s="3794"/>
      <c r="E11" s="2255" t="s">
        <v>1666</v>
      </c>
      <c r="F11" s="2255"/>
      <c r="G11" s="2255"/>
    </row>
    <row r="12" spans="1:28" ht="65.099999999999994" customHeight="1">
      <c r="A12" s="806" t="s">
        <v>1669</v>
      </c>
      <c r="B12" s="3794" t="s">
        <v>1670</v>
      </c>
      <c r="C12" s="3794"/>
      <c r="D12" s="3794"/>
      <c r="E12" s="2255" t="s">
        <v>1666</v>
      </c>
      <c r="F12" s="2255"/>
      <c r="G12" s="2255"/>
    </row>
    <row r="13" spans="1:28" ht="65.099999999999994" customHeight="1">
      <c r="A13" s="806" t="s">
        <v>1671</v>
      </c>
      <c r="B13" s="3794" t="s">
        <v>1672</v>
      </c>
      <c r="C13" s="3794"/>
      <c r="D13" s="3794"/>
      <c r="E13" s="2255" t="s">
        <v>1666</v>
      </c>
      <c r="F13" s="2255"/>
      <c r="G13" s="2255"/>
    </row>
    <row r="14" spans="1:28" ht="14.25">
      <c r="A14" s="598"/>
      <c r="B14" s="597"/>
      <c r="C14" s="597"/>
      <c r="D14" s="597"/>
      <c r="E14" s="597"/>
      <c r="F14" s="597"/>
      <c r="G14" s="597"/>
    </row>
    <row r="15" spans="1:28" ht="14.25">
      <c r="B15" s="3792"/>
      <c r="C15" s="3792"/>
      <c r="D15" s="3792"/>
      <c r="E15" s="3792"/>
      <c r="F15" s="3792"/>
      <c r="G15" s="3792"/>
    </row>
  </sheetData>
  <mergeCells count="20">
    <mergeCell ref="O1:AB1"/>
    <mergeCell ref="B12:D12"/>
    <mergeCell ref="E12:G12"/>
    <mergeCell ref="B13:D13"/>
    <mergeCell ref="E13:G13"/>
    <mergeCell ref="B15:G15"/>
    <mergeCell ref="A1:N1"/>
    <mergeCell ref="A8:B8"/>
    <mergeCell ref="C8:G8"/>
    <mergeCell ref="B10:D10"/>
    <mergeCell ref="E10:G10"/>
    <mergeCell ref="B11:D11"/>
    <mergeCell ref="E11:G11"/>
    <mergeCell ref="A7:B7"/>
    <mergeCell ref="C7:G7"/>
    <mergeCell ref="A2:B2"/>
    <mergeCell ref="F2:H2"/>
    <mergeCell ref="B3:G3"/>
    <mergeCell ref="A6:B6"/>
    <mergeCell ref="C6:G6"/>
  </mergeCells>
  <phoneticPr fontId="15"/>
  <hyperlinks>
    <hyperlink ref="A1" location="'者一覧(ﾘﾝｸ用)'!A1" display="者一覧(ﾘﾝｸ用)シートへ戻る" xr:uid="{92977AC7-9CD2-45DA-8C1B-4C52A1F30740}"/>
    <hyperlink ref="O1" location="'者一覧(ﾘﾝｸ用)'!A1" display="者一覧(ﾘﾝｸ用)シートへ戻る" xr:uid="{021A628A-5CF2-4AE0-A384-C49B1C1A65F8}"/>
    <hyperlink ref="O1:AB1" location="'児一覧(ﾘﾝｸ用)'!A1" display="児一覧(ﾘﾝｸ用)シートへ戻る" xr:uid="{15D7B61F-F1F9-4129-9AAC-90A7E6ACF3C8}"/>
  </hyperlinks>
  <pageMargins left="0.7" right="0.7" top="0.75" bottom="0.75" header="0.51180555555555496" footer="0.51180555555555496"/>
  <pageSetup paperSize="9" scale="83" firstPageNumber="0"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4"/>
  <sheetViews>
    <sheetView view="pageBreakPreview" zoomScale="115" zoomScaleNormal="100" zoomScaleSheetLayoutView="115" workbookViewId="0">
      <selection sqref="A1:XFD1"/>
    </sheetView>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56" ht="24.75" customHeight="1">
      <c r="A2" s="147" t="s">
        <v>1673</v>
      </c>
      <c r="B2" s="147"/>
      <c r="C2" s="147"/>
      <c r="D2" s="147"/>
      <c r="E2" s="2173" t="s">
        <v>1674</v>
      </c>
      <c r="F2" s="2563"/>
      <c r="G2" s="2563"/>
    </row>
    <row r="3" spans="1:256" ht="30" customHeight="1">
      <c r="A3" s="147"/>
      <c r="B3" s="147"/>
      <c r="C3" s="147"/>
      <c r="D3" s="147"/>
      <c r="E3" s="68"/>
      <c r="F3" s="147"/>
      <c r="G3" s="147"/>
    </row>
    <row r="4" spans="1:256" ht="29.25" customHeight="1">
      <c r="A4" s="2185" t="s">
        <v>1675</v>
      </c>
      <c r="B4" s="3799"/>
      <c r="C4" s="3799"/>
      <c r="D4" s="3799"/>
      <c r="E4" s="3799"/>
      <c r="F4" s="3799"/>
      <c r="G4" s="3799"/>
    </row>
    <row r="5" spans="1:256">
      <c r="A5" s="67"/>
      <c r="B5" s="67"/>
      <c r="C5" s="67"/>
      <c r="D5" s="67"/>
      <c r="E5" s="67"/>
      <c r="F5" s="67"/>
      <c r="G5" s="61"/>
    </row>
    <row r="6" spans="1:256" ht="50.1" customHeight="1">
      <c r="A6" s="807" t="s">
        <v>1676</v>
      </c>
      <c r="B6" s="2189"/>
      <c r="C6" s="2190"/>
      <c r="D6" s="2190"/>
      <c r="E6" s="2190"/>
      <c r="F6" s="2190"/>
      <c r="G6" s="2191"/>
    </row>
    <row r="7" spans="1:256" ht="49.15" customHeight="1">
      <c r="A7" s="808" t="s">
        <v>704</v>
      </c>
      <c r="B7" s="2217" t="s">
        <v>1677</v>
      </c>
      <c r="C7" s="2218"/>
      <c r="D7" s="2218"/>
      <c r="E7" s="2218"/>
      <c r="F7" s="2218"/>
      <c r="G7" s="2219"/>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ht="30" customHeight="1">
      <c r="A8" s="809"/>
      <c r="B8" s="810"/>
      <c r="C8" s="810"/>
      <c r="D8" s="810"/>
      <c r="E8" s="810"/>
      <c r="F8" s="810"/>
      <c r="G8" s="810"/>
    </row>
    <row r="9" spans="1:256" ht="80.099999999999994" customHeight="1">
      <c r="A9" s="811" t="s">
        <v>1678</v>
      </c>
      <c r="B9" s="2387" t="s">
        <v>1679</v>
      </c>
      <c r="C9" s="2568"/>
      <c r="D9" s="2568"/>
      <c r="E9" s="2569"/>
      <c r="F9" s="3800" t="s">
        <v>777</v>
      </c>
      <c r="G9" s="2567"/>
    </row>
    <row r="10" spans="1:256" ht="30" customHeight="1">
      <c r="A10" s="147"/>
      <c r="B10" s="147"/>
      <c r="C10" s="147"/>
      <c r="D10" s="147"/>
      <c r="E10" s="147"/>
      <c r="F10" s="147"/>
      <c r="G10" s="147"/>
    </row>
    <row r="11" spans="1:256" ht="33.75" customHeight="1">
      <c r="A11" s="3797" t="s">
        <v>1680</v>
      </c>
      <c r="B11" s="3798"/>
      <c r="C11" s="3798"/>
      <c r="D11" s="3798"/>
      <c r="E11" s="3798"/>
      <c r="F11" s="3798"/>
      <c r="G11" s="3798"/>
    </row>
    <row r="12" spans="1:256">
      <c r="A12" s="601"/>
      <c r="B12" s="601"/>
      <c r="C12" s="601"/>
      <c r="D12" s="601"/>
      <c r="E12" s="601"/>
      <c r="F12" s="601"/>
      <c r="G12" s="601"/>
    </row>
    <row r="13" spans="1:256">
      <c r="A13" s="601"/>
      <c r="B13" s="601"/>
      <c r="C13" s="601"/>
      <c r="D13" s="601"/>
      <c r="E13" s="601"/>
      <c r="F13" s="601"/>
      <c r="G13" s="601"/>
    </row>
    <row r="14" spans="1:256">
      <c r="A14" s="601"/>
      <c r="B14" s="601"/>
      <c r="C14" s="601"/>
      <c r="D14" s="601"/>
      <c r="E14" s="601"/>
      <c r="F14" s="601"/>
      <c r="G14" s="601"/>
    </row>
  </sheetData>
  <mergeCells count="9">
    <mergeCell ref="O1:AB1"/>
    <mergeCell ref="A11:G11"/>
    <mergeCell ref="B7:G7"/>
    <mergeCell ref="E2:G2"/>
    <mergeCell ref="A4:G4"/>
    <mergeCell ref="B6:G6"/>
    <mergeCell ref="B9:E9"/>
    <mergeCell ref="F9:G9"/>
    <mergeCell ref="A1:N1"/>
  </mergeCells>
  <phoneticPr fontId="15"/>
  <hyperlinks>
    <hyperlink ref="A1" location="'者一覧(ﾘﾝｸ用)'!A1" display="者一覧(ﾘﾝｸ用)シートへ戻る" xr:uid="{FCA2BA2A-3A6A-49BC-ABCE-54A539D59767}"/>
    <hyperlink ref="O1" location="'者一覧(ﾘﾝｸ用)'!A1" display="者一覧(ﾘﾝｸ用)シートへ戻る" xr:uid="{742E0194-1624-4B17-B0E5-223DD7E95C76}"/>
    <hyperlink ref="O1:AB1" location="'児一覧(ﾘﾝｸ用)'!A1" display="児一覧(ﾘﾝｸ用)シートへ戻る" xr:uid="{E97B6F6D-12A8-4A93-B427-302D0E3215FB}"/>
  </hyperlinks>
  <pageMargins left="0.7" right="0.7" top="0.75" bottom="0.75" header="0.3" footer="0.3"/>
  <pageSetup paperSize="9" scale="9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38E29-C343-4185-80A1-2C97E34B5487}">
  <dimension ref="A1:AB38"/>
  <sheetViews>
    <sheetView view="pageBreakPreview" zoomScale="85" zoomScaleNormal="100" zoomScaleSheetLayoutView="85" workbookViewId="0">
      <selection activeCell="G12" sqref="G12:H14"/>
    </sheetView>
  </sheetViews>
  <sheetFormatPr defaultRowHeight="18.75"/>
  <cols>
    <col min="1" max="1" width="5.125" style="602" customWidth="1"/>
    <col min="2" max="3" width="9" style="602"/>
    <col min="4" max="5" width="8.5" style="602" customWidth="1"/>
    <col min="6" max="6" width="8.375" style="602" customWidth="1"/>
    <col min="7" max="7" width="9.5" style="602" customWidth="1"/>
    <col min="8" max="9" width="8.5" style="602" customWidth="1"/>
    <col min="10" max="10" width="26.625" style="602" customWidth="1"/>
    <col min="11" max="256" width="9" style="602"/>
    <col min="257" max="257" width="5.125" style="602" customWidth="1"/>
    <col min="258" max="259" width="9" style="602"/>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28" customFormat="1"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7.75" customHeight="1">
      <c r="A2" s="3803" t="s">
        <v>1681</v>
      </c>
      <c r="B2" s="3803"/>
      <c r="C2" s="1403"/>
      <c r="D2" s="1403"/>
      <c r="E2" s="1403"/>
      <c r="F2" s="1403"/>
      <c r="G2" s="3804" t="s">
        <v>1682</v>
      </c>
      <c r="H2" s="3804"/>
      <c r="I2" s="3804"/>
      <c r="J2" s="3804"/>
    </row>
    <row r="3" spans="1:28" ht="84.75" customHeight="1">
      <c r="A3" s="3805" t="s">
        <v>1683</v>
      </c>
      <c r="B3" s="3806"/>
      <c r="C3" s="3806"/>
      <c r="D3" s="3806"/>
      <c r="E3" s="3806"/>
      <c r="F3" s="3806"/>
      <c r="G3" s="3806"/>
      <c r="H3" s="3806"/>
      <c r="I3" s="3806"/>
      <c r="J3" s="3806"/>
    </row>
    <row r="4" spans="1:28" ht="17.25" customHeight="1">
      <c r="A4" s="1401"/>
      <c r="B4" s="1402"/>
      <c r="C4" s="1402"/>
      <c r="D4" s="1402"/>
      <c r="E4" s="1402"/>
      <c r="F4" s="1402"/>
      <c r="G4" s="1402"/>
      <c r="H4" s="1402"/>
      <c r="I4" s="1402"/>
      <c r="J4" s="1402"/>
    </row>
    <row r="5" spans="1:28" ht="30" customHeight="1">
      <c r="A5" s="3801" t="s">
        <v>703</v>
      </c>
      <c r="B5" s="3801"/>
      <c r="C5" s="3801"/>
      <c r="D5" s="3802"/>
      <c r="E5" s="3802"/>
      <c r="F5" s="3802"/>
      <c r="G5" s="3802"/>
      <c r="H5" s="3802"/>
      <c r="I5" s="3802"/>
      <c r="J5" s="3802"/>
    </row>
    <row r="6" spans="1:28" ht="30" customHeight="1">
      <c r="A6" s="3801" t="s">
        <v>704</v>
      </c>
      <c r="B6" s="3801"/>
      <c r="C6" s="3801"/>
      <c r="D6" s="3802" t="s">
        <v>1684</v>
      </c>
      <c r="E6" s="3802"/>
      <c r="F6" s="3802"/>
      <c r="G6" s="3802"/>
      <c r="H6" s="3802"/>
      <c r="I6" s="3802"/>
      <c r="J6" s="3802"/>
    </row>
    <row r="7" spans="1:28" ht="17.25" customHeight="1">
      <c r="A7" s="1401"/>
      <c r="B7" s="1402"/>
      <c r="C7" s="1402"/>
      <c r="D7" s="1402"/>
      <c r="E7" s="1402"/>
      <c r="F7" s="1402"/>
      <c r="G7" s="1402"/>
      <c r="H7" s="1402"/>
      <c r="I7" s="1402"/>
      <c r="J7" s="1402"/>
    </row>
    <row r="8" spans="1:28" ht="17.25" customHeight="1">
      <c r="A8" s="1442"/>
      <c r="B8" s="1442"/>
      <c r="C8" s="1442"/>
      <c r="D8" s="1441"/>
      <c r="E8" s="1441"/>
      <c r="F8" s="1443"/>
      <c r="G8" s="3807" t="s">
        <v>1685</v>
      </c>
      <c r="H8" s="3808"/>
      <c r="I8" s="3813" t="s">
        <v>377</v>
      </c>
      <c r="J8" s="3814"/>
    </row>
    <row r="9" spans="1:28" ht="17.25" customHeight="1">
      <c r="A9" s="1442"/>
      <c r="B9" s="1442"/>
      <c r="C9" s="1442"/>
      <c r="D9" s="1441"/>
      <c r="E9" s="1441"/>
      <c r="F9" s="1440"/>
      <c r="G9" s="3809"/>
      <c r="H9" s="3810"/>
      <c r="I9" s="3815"/>
      <c r="J9" s="3816"/>
    </row>
    <row r="10" spans="1:28" ht="17.25" customHeight="1">
      <c r="A10" s="1442"/>
      <c r="B10" s="1442"/>
      <c r="C10" s="1442"/>
      <c r="D10" s="1441"/>
      <c r="E10" s="1441"/>
      <c r="F10" s="1440"/>
      <c r="G10" s="3811"/>
      <c r="H10" s="3812"/>
      <c r="I10" s="3817"/>
      <c r="J10" s="3818"/>
    </row>
    <row r="11" spans="1:28" ht="15.75" customHeight="1">
      <c r="A11" s="1403"/>
      <c r="B11" s="1403"/>
      <c r="C11" s="1403"/>
      <c r="D11" s="1403"/>
      <c r="E11" s="1403"/>
      <c r="F11" s="1403"/>
      <c r="G11" s="1403"/>
      <c r="H11" s="1403"/>
      <c r="I11" s="1403"/>
      <c r="J11" s="1403"/>
    </row>
    <row r="12" spans="1:28" ht="15.75" customHeight="1">
      <c r="A12" s="1403"/>
      <c r="B12" s="1403"/>
      <c r="C12" s="1403"/>
      <c r="D12" s="1403"/>
      <c r="E12" s="1403"/>
      <c r="F12" s="1439"/>
      <c r="G12" s="3819" t="s">
        <v>2932</v>
      </c>
      <c r="H12" s="3820"/>
      <c r="I12" s="3825" t="s">
        <v>2931</v>
      </c>
      <c r="J12" s="3825"/>
    </row>
    <row r="13" spans="1:28" ht="18" customHeight="1">
      <c r="A13" s="1403"/>
      <c r="B13" s="1403"/>
      <c r="C13" s="1403"/>
      <c r="D13" s="1403"/>
      <c r="E13" s="1403"/>
      <c r="F13" s="1439"/>
      <c r="G13" s="3821"/>
      <c r="H13" s="3822"/>
      <c r="I13" s="3825"/>
      <c r="J13" s="3825"/>
    </row>
    <row r="14" spans="1:28" ht="17.25" customHeight="1">
      <c r="A14" s="1403"/>
      <c r="B14" s="1403"/>
      <c r="C14" s="1403"/>
      <c r="D14" s="1403"/>
      <c r="E14" s="1403"/>
      <c r="F14" s="1439"/>
      <c r="G14" s="3823"/>
      <c r="H14" s="3824"/>
      <c r="I14" s="3825"/>
      <c r="J14" s="3825"/>
    </row>
    <row r="15" spans="1:28" ht="19.5" thickBot="1">
      <c r="A15" s="604"/>
      <c r="B15" s="604"/>
      <c r="C15" s="604"/>
      <c r="D15" s="604"/>
      <c r="E15" s="604"/>
      <c r="F15" s="604"/>
      <c r="G15" s="604"/>
      <c r="H15" s="604"/>
      <c r="I15" s="604"/>
      <c r="J15" s="604"/>
    </row>
    <row r="16" spans="1:28" s="603" customFormat="1" ht="21">
      <c r="A16" s="812"/>
      <c r="B16" s="3826" t="s">
        <v>709</v>
      </c>
      <c r="C16" s="3826"/>
      <c r="D16" s="3826" t="s">
        <v>1686</v>
      </c>
      <c r="E16" s="3826"/>
      <c r="F16" s="3826" t="s">
        <v>1687</v>
      </c>
      <c r="G16" s="3827"/>
      <c r="H16" s="3828" t="s">
        <v>1688</v>
      </c>
      <c r="I16" s="3829"/>
      <c r="J16" s="813" t="s">
        <v>1689</v>
      </c>
    </row>
    <row r="17" spans="1:10" s="603" customFormat="1" ht="16.5">
      <c r="A17" s="812">
        <v>1</v>
      </c>
      <c r="B17" s="3826"/>
      <c r="C17" s="3826"/>
      <c r="D17" s="3830"/>
      <c r="E17" s="3831"/>
      <c r="F17" s="3826"/>
      <c r="G17" s="3827"/>
      <c r="H17" s="3832"/>
      <c r="I17" s="3833"/>
      <c r="J17" s="1400"/>
    </row>
    <row r="18" spans="1:10" s="603" customFormat="1" ht="16.5">
      <c r="A18" s="812">
        <v>2</v>
      </c>
      <c r="B18" s="3826"/>
      <c r="C18" s="3826"/>
      <c r="D18" s="3830"/>
      <c r="E18" s="3831"/>
      <c r="F18" s="3826"/>
      <c r="G18" s="3827"/>
      <c r="H18" s="3832"/>
      <c r="I18" s="3833"/>
      <c r="J18" s="1400"/>
    </row>
    <row r="19" spans="1:10" s="603" customFormat="1" ht="16.5">
      <c r="A19" s="812">
        <v>3</v>
      </c>
      <c r="B19" s="3827"/>
      <c r="C19" s="3834"/>
      <c r="D19" s="3835"/>
      <c r="E19" s="3836"/>
      <c r="F19" s="3827"/>
      <c r="G19" s="3837"/>
      <c r="H19" s="3832"/>
      <c r="I19" s="3838"/>
      <c r="J19" s="1400"/>
    </row>
    <row r="20" spans="1:10" s="603" customFormat="1" ht="16.5">
      <c r="A20" s="812">
        <v>4</v>
      </c>
      <c r="B20" s="3827"/>
      <c r="C20" s="3834"/>
      <c r="D20" s="3835"/>
      <c r="E20" s="3836"/>
      <c r="F20" s="3827"/>
      <c r="G20" s="3837"/>
      <c r="H20" s="3832"/>
      <c r="I20" s="3838"/>
      <c r="J20" s="1400"/>
    </row>
    <row r="21" spans="1:10" s="603" customFormat="1" ht="16.5">
      <c r="A21" s="812">
        <v>5</v>
      </c>
      <c r="B21" s="3827"/>
      <c r="C21" s="3834"/>
      <c r="D21" s="3835"/>
      <c r="E21" s="3836"/>
      <c r="F21" s="3827"/>
      <c r="G21" s="3837"/>
      <c r="H21" s="3832"/>
      <c r="I21" s="3838"/>
      <c r="J21" s="1400"/>
    </row>
    <row r="22" spans="1:10" s="603" customFormat="1" ht="16.5">
      <c r="A22" s="812">
        <v>6</v>
      </c>
      <c r="B22" s="3827"/>
      <c r="C22" s="3834"/>
      <c r="D22" s="3835"/>
      <c r="E22" s="3836"/>
      <c r="F22" s="3827"/>
      <c r="G22" s="3837"/>
      <c r="H22" s="3832"/>
      <c r="I22" s="3838"/>
      <c r="J22" s="814"/>
    </row>
    <row r="23" spans="1:10" s="603" customFormat="1" ht="16.5">
      <c r="A23" s="812">
        <v>7</v>
      </c>
      <c r="B23" s="3826"/>
      <c r="C23" s="3826"/>
      <c r="D23" s="3826"/>
      <c r="E23" s="3826"/>
      <c r="F23" s="3826"/>
      <c r="G23" s="3827"/>
      <c r="H23" s="3839"/>
      <c r="I23" s="3840"/>
      <c r="J23" s="814"/>
    </row>
    <row r="24" spans="1:10" s="603" customFormat="1" ht="16.5">
      <c r="A24" s="812">
        <v>8</v>
      </c>
      <c r="B24" s="3826"/>
      <c r="C24" s="3826"/>
      <c r="D24" s="3826"/>
      <c r="E24" s="3826"/>
      <c r="F24" s="3826"/>
      <c r="G24" s="3827"/>
      <c r="H24" s="3841"/>
      <c r="I24" s="3833"/>
      <c r="J24" s="814"/>
    </row>
    <row r="25" spans="1:10" s="603" customFormat="1" ht="16.5">
      <c r="A25" s="812">
        <v>9</v>
      </c>
      <c r="B25" s="3826"/>
      <c r="C25" s="3826"/>
      <c r="D25" s="3826"/>
      <c r="E25" s="3826"/>
      <c r="F25" s="3826"/>
      <c r="G25" s="3827"/>
      <c r="H25" s="3841"/>
      <c r="I25" s="3833"/>
      <c r="J25" s="814"/>
    </row>
    <row r="26" spans="1:10" s="603" customFormat="1" ht="16.5">
      <c r="A26" s="812">
        <v>10</v>
      </c>
      <c r="B26" s="3826"/>
      <c r="C26" s="3826"/>
      <c r="D26" s="3826"/>
      <c r="E26" s="3826"/>
      <c r="F26" s="3826"/>
      <c r="G26" s="3827"/>
      <c r="H26" s="3842"/>
      <c r="I26" s="3843"/>
      <c r="J26" s="814"/>
    </row>
    <row r="27" spans="1:10" s="603" customFormat="1" ht="16.5">
      <c r="A27" s="812">
        <v>11</v>
      </c>
      <c r="B27" s="3827"/>
      <c r="C27" s="3834"/>
      <c r="D27" s="3835"/>
      <c r="E27" s="3836"/>
      <c r="F27" s="3826"/>
      <c r="G27" s="3827"/>
      <c r="H27" s="3832"/>
      <c r="I27" s="3838"/>
      <c r="J27" s="1400"/>
    </row>
    <row r="28" spans="1:10" s="603" customFormat="1" ht="16.5">
      <c r="A28" s="812">
        <v>12</v>
      </c>
      <c r="B28" s="3826"/>
      <c r="C28" s="3826"/>
      <c r="D28" s="3830"/>
      <c r="E28" s="3831"/>
      <c r="F28" s="3826"/>
      <c r="G28" s="3827"/>
      <c r="H28" s="3832"/>
      <c r="I28" s="3833"/>
      <c r="J28" s="1400"/>
    </row>
    <row r="29" spans="1:10" s="603" customFormat="1" ht="16.5">
      <c r="A29" s="812">
        <v>13</v>
      </c>
      <c r="B29" s="3827"/>
      <c r="C29" s="3834"/>
      <c r="D29" s="3835"/>
      <c r="E29" s="3836"/>
      <c r="F29" s="3827"/>
      <c r="G29" s="3837"/>
      <c r="H29" s="3832"/>
      <c r="I29" s="3838"/>
      <c r="J29" s="1400"/>
    </row>
    <row r="30" spans="1:10" s="603" customFormat="1" ht="16.5">
      <c r="A30" s="812">
        <v>14</v>
      </c>
      <c r="B30" s="3826"/>
      <c r="C30" s="3826"/>
      <c r="D30" s="3830"/>
      <c r="E30" s="3831"/>
      <c r="F30" s="3826"/>
      <c r="G30" s="3827"/>
      <c r="H30" s="3832"/>
      <c r="I30" s="3833"/>
      <c r="J30" s="1400"/>
    </row>
    <row r="31" spans="1:10" s="603" customFormat="1" ht="16.5">
      <c r="A31" s="812">
        <v>15</v>
      </c>
      <c r="B31" s="3826"/>
      <c r="C31" s="3826"/>
      <c r="D31" s="3835"/>
      <c r="E31" s="3834"/>
      <c r="F31" s="3826"/>
      <c r="G31" s="3827"/>
      <c r="H31" s="3832"/>
      <c r="I31" s="3833"/>
      <c r="J31" s="814"/>
    </row>
    <row r="32" spans="1:10" s="603" customFormat="1" ht="16.5">
      <c r="A32" s="812">
        <v>16</v>
      </c>
      <c r="B32" s="3826"/>
      <c r="C32" s="3826"/>
      <c r="D32" s="3844"/>
      <c r="E32" s="3826"/>
      <c r="F32" s="3826"/>
      <c r="G32" s="3827"/>
      <c r="H32" s="3832"/>
      <c r="I32" s="3833"/>
      <c r="J32" s="814"/>
    </row>
    <row r="33" spans="1:10" s="603" customFormat="1" ht="16.5">
      <c r="A33" s="812">
        <v>17</v>
      </c>
      <c r="B33" s="3826"/>
      <c r="C33" s="3826"/>
      <c r="D33" s="3826"/>
      <c r="E33" s="3826"/>
      <c r="F33" s="3826"/>
      <c r="G33" s="3827"/>
      <c r="H33" s="3832"/>
      <c r="I33" s="3833"/>
      <c r="J33" s="814"/>
    </row>
    <row r="34" spans="1:10" s="603" customFormat="1" ht="16.5">
      <c r="A34" s="812">
        <v>18</v>
      </c>
      <c r="B34" s="3826"/>
      <c r="C34" s="3826"/>
      <c r="D34" s="3826"/>
      <c r="E34" s="3826"/>
      <c r="F34" s="3826"/>
      <c r="G34" s="3827"/>
      <c r="H34" s="3832"/>
      <c r="I34" s="3833"/>
      <c r="J34" s="814"/>
    </row>
    <row r="35" spans="1:10" s="603" customFormat="1" ht="16.5">
      <c r="A35" s="812">
        <v>19</v>
      </c>
      <c r="B35" s="3826"/>
      <c r="C35" s="3826"/>
      <c r="D35" s="3826"/>
      <c r="E35" s="3826"/>
      <c r="F35" s="3826"/>
      <c r="G35" s="3827"/>
      <c r="H35" s="3832"/>
      <c r="I35" s="3833"/>
      <c r="J35" s="814"/>
    </row>
    <row r="36" spans="1:10" s="603" customFormat="1" ht="17.25" thickBot="1">
      <c r="A36" s="812">
        <v>20</v>
      </c>
      <c r="B36" s="3826"/>
      <c r="C36" s="3826"/>
      <c r="D36" s="3826"/>
      <c r="E36" s="3826"/>
      <c r="F36" s="3826"/>
      <c r="G36" s="3827"/>
      <c r="H36" s="3847"/>
      <c r="I36" s="3848"/>
      <c r="J36" s="814"/>
    </row>
    <row r="37" spans="1:10" ht="30" customHeight="1">
      <c r="A37" s="3845" t="s">
        <v>2971</v>
      </c>
      <c r="B37" s="3846"/>
      <c r="C37" s="3846"/>
      <c r="D37" s="3846"/>
      <c r="E37" s="3846"/>
      <c r="F37" s="3846"/>
      <c r="G37" s="3846"/>
      <c r="H37" s="3846"/>
      <c r="I37" s="3846"/>
      <c r="J37" s="3846"/>
    </row>
    <row r="38" spans="1:10" ht="100.5" customHeight="1">
      <c r="A38" s="3846"/>
      <c r="B38" s="3846"/>
      <c r="C38" s="3846"/>
      <c r="D38" s="3846"/>
      <c r="E38" s="3846"/>
      <c r="F38" s="3846"/>
      <c r="G38" s="3846"/>
      <c r="H38" s="3846"/>
      <c r="I38" s="3846"/>
      <c r="J38" s="3846"/>
    </row>
  </sheetData>
  <mergeCells count="98">
    <mergeCell ref="A37:J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G8:H10"/>
    <mergeCell ref="I8:J10"/>
    <mergeCell ref="G12:H14"/>
    <mergeCell ref="I12:J14"/>
    <mergeCell ref="B16:C16"/>
    <mergeCell ref="D16:E16"/>
    <mergeCell ref="F16:G16"/>
    <mergeCell ref="H16:I16"/>
    <mergeCell ref="A1:N1"/>
    <mergeCell ref="O1:AB1"/>
    <mergeCell ref="A6:C6"/>
    <mergeCell ref="D6:J6"/>
    <mergeCell ref="A2:B2"/>
    <mergeCell ref="G2:J2"/>
    <mergeCell ref="A3:J3"/>
    <mergeCell ref="A5:C5"/>
    <mergeCell ref="D5:J5"/>
  </mergeCells>
  <phoneticPr fontId="15"/>
  <hyperlinks>
    <hyperlink ref="A1" location="'者一覧(ﾘﾝｸ用)'!A1" display="者一覧(ﾘﾝｸ用)シートへ戻る" xr:uid="{652257C8-0084-4EFA-9E81-2438CEB25ACF}"/>
    <hyperlink ref="O1" location="'者一覧(ﾘﾝｸ用)'!A1" display="者一覧(ﾘﾝｸ用)シートへ戻る" xr:uid="{0B2782BB-791E-4EAF-A729-14387B91BD82}"/>
    <hyperlink ref="O1:AB1" location="'児一覧(ﾘﾝｸ用)'!A1" display="児一覧(ﾘﾝｸ用)シートへ戻る" xr:uid="{894E1CE6-0318-43C6-A891-53C91BAD8308}"/>
  </hyperlinks>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91C4-42A7-4B34-8DFD-A837C299A638}">
  <dimension ref="A1:AB49"/>
  <sheetViews>
    <sheetView view="pageBreakPreview" zoomScaleNormal="100" zoomScaleSheetLayoutView="100" workbookViewId="0">
      <selection sqref="A1:N1"/>
    </sheetView>
  </sheetViews>
  <sheetFormatPr defaultRowHeight="13.5"/>
  <cols>
    <col min="1" max="1" width="3.125" style="1404" customWidth="1"/>
    <col min="2" max="2" width="15.375" style="1404" customWidth="1"/>
    <col min="3" max="5" width="8.5" style="1404" customWidth="1"/>
    <col min="6" max="6" width="9" style="1404" customWidth="1"/>
    <col min="7" max="7" width="9.25" style="1404" customWidth="1"/>
    <col min="8" max="8" width="18" style="1404" customWidth="1"/>
    <col min="9" max="9" width="19.25" style="1404" customWidth="1"/>
    <col min="10" max="257" width="9" style="1404"/>
    <col min="258" max="258" width="3.125" style="1404" customWidth="1"/>
    <col min="259" max="259" width="15.375" style="1404" customWidth="1"/>
    <col min="260" max="261" width="8.5" style="1404" customWidth="1"/>
    <col min="262" max="263" width="8.625" style="1404" customWidth="1"/>
    <col min="264" max="264" width="16.375" style="1404" customWidth="1"/>
    <col min="265" max="265" width="16.75" style="1404" bestFit="1" customWidth="1"/>
    <col min="266" max="513" width="9" style="1404"/>
    <col min="514" max="514" width="3.125" style="1404" customWidth="1"/>
    <col min="515" max="515" width="15.375" style="1404" customWidth="1"/>
    <col min="516" max="517" width="8.5" style="1404" customWidth="1"/>
    <col min="518" max="519" width="8.625" style="1404" customWidth="1"/>
    <col min="520" max="520" width="16.375" style="1404" customWidth="1"/>
    <col min="521" max="521" width="16.75" style="1404" bestFit="1" customWidth="1"/>
    <col min="522" max="769" width="9" style="1404"/>
    <col min="770" max="770" width="3.125" style="1404" customWidth="1"/>
    <col min="771" max="771" width="15.375" style="1404" customWidth="1"/>
    <col min="772" max="773" width="8.5" style="1404" customWidth="1"/>
    <col min="774" max="775" width="8.625" style="1404" customWidth="1"/>
    <col min="776" max="776" width="16.375" style="1404" customWidth="1"/>
    <col min="777" max="777" width="16.75" style="1404" bestFit="1" customWidth="1"/>
    <col min="778" max="1025" width="9" style="1404"/>
    <col min="1026" max="1026" width="3.125" style="1404" customWidth="1"/>
    <col min="1027" max="1027" width="15.375" style="1404" customWidth="1"/>
    <col min="1028" max="1029" width="8.5" style="1404" customWidth="1"/>
    <col min="1030" max="1031" width="8.625" style="1404" customWidth="1"/>
    <col min="1032" max="1032" width="16.375" style="1404" customWidth="1"/>
    <col min="1033" max="1033" width="16.75" style="1404" bestFit="1" customWidth="1"/>
    <col min="1034" max="1281" width="9" style="1404"/>
    <col min="1282" max="1282" width="3.125" style="1404" customWidth="1"/>
    <col min="1283" max="1283" width="15.375" style="1404" customWidth="1"/>
    <col min="1284" max="1285" width="8.5" style="1404" customWidth="1"/>
    <col min="1286" max="1287" width="8.625" style="1404" customWidth="1"/>
    <col min="1288" max="1288" width="16.375" style="1404" customWidth="1"/>
    <col min="1289" max="1289" width="16.75" style="1404" bestFit="1" customWidth="1"/>
    <col min="1290" max="1537" width="9" style="1404"/>
    <col min="1538" max="1538" width="3.125" style="1404" customWidth="1"/>
    <col min="1539" max="1539" width="15.375" style="1404" customWidth="1"/>
    <col min="1540" max="1541" width="8.5" style="1404" customWidth="1"/>
    <col min="1542" max="1543" width="8.625" style="1404" customWidth="1"/>
    <col min="1544" max="1544" width="16.375" style="1404" customWidth="1"/>
    <col min="1545" max="1545" width="16.75" style="1404" bestFit="1" customWidth="1"/>
    <col min="1546" max="1793" width="9" style="1404"/>
    <col min="1794" max="1794" width="3.125" style="1404" customWidth="1"/>
    <col min="1795" max="1795" width="15.375" style="1404" customWidth="1"/>
    <col min="1796" max="1797" width="8.5" style="1404" customWidth="1"/>
    <col min="1798" max="1799" width="8.625" style="1404" customWidth="1"/>
    <col min="1800" max="1800" width="16.375" style="1404" customWidth="1"/>
    <col min="1801" max="1801" width="16.75" style="1404" bestFit="1" customWidth="1"/>
    <col min="1802" max="2049" width="9" style="1404"/>
    <col min="2050" max="2050" width="3.125" style="1404" customWidth="1"/>
    <col min="2051" max="2051" width="15.375" style="1404" customWidth="1"/>
    <col min="2052" max="2053" width="8.5" style="1404" customWidth="1"/>
    <col min="2054" max="2055" width="8.625" style="1404" customWidth="1"/>
    <col min="2056" max="2056" width="16.375" style="1404" customWidth="1"/>
    <col min="2057" max="2057" width="16.75" style="1404" bestFit="1" customWidth="1"/>
    <col min="2058" max="2305" width="9" style="1404"/>
    <col min="2306" max="2306" width="3.125" style="1404" customWidth="1"/>
    <col min="2307" max="2307" width="15.375" style="1404" customWidth="1"/>
    <col min="2308" max="2309" width="8.5" style="1404" customWidth="1"/>
    <col min="2310" max="2311" width="8.625" style="1404" customWidth="1"/>
    <col min="2312" max="2312" width="16.375" style="1404" customWidth="1"/>
    <col min="2313" max="2313" width="16.75" style="1404" bestFit="1" customWidth="1"/>
    <col min="2314" max="2561" width="9" style="1404"/>
    <col min="2562" max="2562" width="3.125" style="1404" customWidth="1"/>
    <col min="2563" max="2563" width="15.375" style="1404" customWidth="1"/>
    <col min="2564" max="2565" width="8.5" style="1404" customWidth="1"/>
    <col min="2566" max="2567" width="8.625" style="1404" customWidth="1"/>
    <col min="2568" max="2568" width="16.375" style="1404" customWidth="1"/>
    <col min="2569" max="2569" width="16.75" style="1404" bestFit="1" customWidth="1"/>
    <col min="2570" max="2817" width="9" style="1404"/>
    <col min="2818" max="2818" width="3.125" style="1404" customWidth="1"/>
    <col min="2819" max="2819" width="15.375" style="1404" customWidth="1"/>
    <col min="2820" max="2821" width="8.5" style="1404" customWidth="1"/>
    <col min="2822" max="2823" width="8.625" style="1404" customWidth="1"/>
    <col min="2824" max="2824" width="16.375" style="1404" customWidth="1"/>
    <col min="2825" max="2825" width="16.75" style="1404" bestFit="1" customWidth="1"/>
    <col min="2826" max="3073" width="9" style="1404"/>
    <col min="3074" max="3074" width="3.125" style="1404" customWidth="1"/>
    <col min="3075" max="3075" width="15.375" style="1404" customWidth="1"/>
    <col min="3076" max="3077" width="8.5" style="1404" customWidth="1"/>
    <col min="3078" max="3079" width="8.625" style="1404" customWidth="1"/>
    <col min="3080" max="3080" width="16.375" style="1404" customWidth="1"/>
    <col min="3081" max="3081" width="16.75" style="1404" bestFit="1" customWidth="1"/>
    <col min="3082" max="3329" width="9" style="1404"/>
    <col min="3330" max="3330" width="3.125" style="1404" customWidth="1"/>
    <col min="3331" max="3331" width="15.375" style="1404" customWidth="1"/>
    <col min="3332" max="3333" width="8.5" style="1404" customWidth="1"/>
    <col min="3334" max="3335" width="8.625" style="1404" customWidth="1"/>
    <col min="3336" max="3336" width="16.375" style="1404" customWidth="1"/>
    <col min="3337" max="3337" width="16.75" style="1404" bestFit="1" customWidth="1"/>
    <col min="3338" max="3585" width="9" style="1404"/>
    <col min="3586" max="3586" width="3.125" style="1404" customWidth="1"/>
    <col min="3587" max="3587" width="15.375" style="1404" customWidth="1"/>
    <col min="3588" max="3589" width="8.5" style="1404" customWidth="1"/>
    <col min="3590" max="3591" width="8.625" style="1404" customWidth="1"/>
    <col min="3592" max="3592" width="16.375" style="1404" customWidth="1"/>
    <col min="3593" max="3593" width="16.75" style="1404" bestFit="1" customWidth="1"/>
    <col min="3594" max="3841" width="9" style="1404"/>
    <col min="3842" max="3842" width="3.125" style="1404" customWidth="1"/>
    <col min="3843" max="3843" width="15.375" style="1404" customWidth="1"/>
    <col min="3844" max="3845" width="8.5" style="1404" customWidth="1"/>
    <col min="3846" max="3847" width="8.625" style="1404" customWidth="1"/>
    <col min="3848" max="3848" width="16.375" style="1404" customWidth="1"/>
    <col min="3849" max="3849" width="16.75" style="1404" bestFit="1" customWidth="1"/>
    <col min="3850" max="4097" width="9" style="1404"/>
    <col min="4098" max="4098" width="3.125" style="1404" customWidth="1"/>
    <col min="4099" max="4099" width="15.375" style="1404" customWidth="1"/>
    <col min="4100" max="4101" width="8.5" style="1404" customWidth="1"/>
    <col min="4102" max="4103" width="8.625" style="1404" customWidth="1"/>
    <col min="4104" max="4104" width="16.375" style="1404" customWidth="1"/>
    <col min="4105" max="4105" width="16.75" style="1404" bestFit="1" customWidth="1"/>
    <col min="4106" max="4353" width="9" style="1404"/>
    <col min="4354" max="4354" width="3.125" style="1404" customWidth="1"/>
    <col min="4355" max="4355" width="15.375" style="1404" customWidth="1"/>
    <col min="4356" max="4357" width="8.5" style="1404" customWidth="1"/>
    <col min="4358" max="4359" width="8.625" style="1404" customWidth="1"/>
    <col min="4360" max="4360" width="16.375" style="1404" customWidth="1"/>
    <col min="4361" max="4361" width="16.75" style="1404" bestFit="1" customWidth="1"/>
    <col min="4362" max="4609" width="9" style="1404"/>
    <col min="4610" max="4610" width="3.125" style="1404" customWidth="1"/>
    <col min="4611" max="4611" width="15.375" style="1404" customWidth="1"/>
    <col min="4612" max="4613" width="8.5" style="1404" customWidth="1"/>
    <col min="4614" max="4615" width="8.625" style="1404" customWidth="1"/>
    <col min="4616" max="4616" width="16.375" style="1404" customWidth="1"/>
    <col min="4617" max="4617" width="16.75" style="1404" bestFit="1" customWidth="1"/>
    <col min="4618" max="4865" width="9" style="1404"/>
    <col min="4866" max="4866" width="3.125" style="1404" customWidth="1"/>
    <col min="4867" max="4867" width="15.375" style="1404" customWidth="1"/>
    <col min="4868" max="4869" width="8.5" style="1404" customWidth="1"/>
    <col min="4870" max="4871" width="8.625" style="1404" customWidth="1"/>
    <col min="4872" max="4872" width="16.375" style="1404" customWidth="1"/>
    <col min="4873" max="4873" width="16.75" style="1404" bestFit="1" customWidth="1"/>
    <col min="4874" max="5121" width="9" style="1404"/>
    <col min="5122" max="5122" width="3.125" style="1404" customWidth="1"/>
    <col min="5123" max="5123" width="15.375" style="1404" customWidth="1"/>
    <col min="5124" max="5125" width="8.5" style="1404" customWidth="1"/>
    <col min="5126" max="5127" width="8.625" style="1404" customWidth="1"/>
    <col min="5128" max="5128" width="16.375" style="1404" customWidth="1"/>
    <col min="5129" max="5129" width="16.75" style="1404" bestFit="1" customWidth="1"/>
    <col min="5130" max="5377" width="9" style="1404"/>
    <col min="5378" max="5378" width="3.125" style="1404" customWidth="1"/>
    <col min="5379" max="5379" width="15.375" style="1404" customWidth="1"/>
    <col min="5380" max="5381" width="8.5" style="1404" customWidth="1"/>
    <col min="5382" max="5383" width="8.625" style="1404" customWidth="1"/>
    <col min="5384" max="5384" width="16.375" style="1404" customWidth="1"/>
    <col min="5385" max="5385" width="16.75" style="1404" bestFit="1" customWidth="1"/>
    <col min="5386" max="5633" width="9" style="1404"/>
    <col min="5634" max="5634" width="3.125" style="1404" customWidth="1"/>
    <col min="5635" max="5635" width="15.375" style="1404" customWidth="1"/>
    <col min="5636" max="5637" width="8.5" style="1404" customWidth="1"/>
    <col min="5638" max="5639" width="8.625" style="1404" customWidth="1"/>
    <col min="5640" max="5640" width="16.375" style="1404" customWidth="1"/>
    <col min="5641" max="5641" width="16.75" style="1404" bestFit="1" customWidth="1"/>
    <col min="5642" max="5889" width="9" style="1404"/>
    <col min="5890" max="5890" width="3.125" style="1404" customWidth="1"/>
    <col min="5891" max="5891" width="15.375" style="1404" customWidth="1"/>
    <col min="5892" max="5893" width="8.5" style="1404" customWidth="1"/>
    <col min="5894" max="5895" width="8.625" style="1404" customWidth="1"/>
    <col min="5896" max="5896" width="16.375" style="1404" customWidth="1"/>
    <col min="5897" max="5897" width="16.75" style="1404" bestFit="1" customWidth="1"/>
    <col min="5898" max="6145" width="9" style="1404"/>
    <col min="6146" max="6146" width="3.125" style="1404" customWidth="1"/>
    <col min="6147" max="6147" width="15.375" style="1404" customWidth="1"/>
    <col min="6148" max="6149" width="8.5" style="1404" customWidth="1"/>
    <col min="6150" max="6151" width="8.625" style="1404" customWidth="1"/>
    <col min="6152" max="6152" width="16.375" style="1404" customWidth="1"/>
    <col min="6153" max="6153" width="16.75" style="1404" bestFit="1" customWidth="1"/>
    <col min="6154" max="6401" width="9" style="1404"/>
    <col min="6402" max="6402" width="3.125" style="1404" customWidth="1"/>
    <col min="6403" max="6403" width="15.375" style="1404" customWidth="1"/>
    <col min="6404" max="6405" width="8.5" style="1404" customWidth="1"/>
    <col min="6406" max="6407" width="8.625" style="1404" customWidth="1"/>
    <col min="6408" max="6408" width="16.375" style="1404" customWidth="1"/>
    <col min="6409" max="6409" width="16.75" style="1404" bestFit="1" customWidth="1"/>
    <col min="6410" max="6657" width="9" style="1404"/>
    <col min="6658" max="6658" width="3.125" style="1404" customWidth="1"/>
    <col min="6659" max="6659" width="15.375" style="1404" customWidth="1"/>
    <col min="6660" max="6661" width="8.5" style="1404" customWidth="1"/>
    <col min="6662" max="6663" width="8.625" style="1404" customWidth="1"/>
    <col min="6664" max="6664" width="16.375" style="1404" customWidth="1"/>
    <col min="6665" max="6665" width="16.75" style="1404" bestFit="1" customWidth="1"/>
    <col min="6666" max="6913" width="9" style="1404"/>
    <col min="6914" max="6914" width="3.125" style="1404" customWidth="1"/>
    <col min="6915" max="6915" width="15.375" style="1404" customWidth="1"/>
    <col min="6916" max="6917" width="8.5" style="1404" customWidth="1"/>
    <col min="6918" max="6919" width="8.625" style="1404" customWidth="1"/>
    <col min="6920" max="6920" width="16.375" style="1404" customWidth="1"/>
    <col min="6921" max="6921" width="16.75" style="1404" bestFit="1" customWidth="1"/>
    <col min="6922" max="7169" width="9" style="1404"/>
    <col min="7170" max="7170" width="3.125" style="1404" customWidth="1"/>
    <col min="7171" max="7171" width="15.375" style="1404" customWidth="1"/>
    <col min="7172" max="7173" width="8.5" style="1404" customWidth="1"/>
    <col min="7174" max="7175" width="8.625" style="1404" customWidth="1"/>
    <col min="7176" max="7176" width="16.375" style="1404" customWidth="1"/>
    <col min="7177" max="7177" width="16.75" style="1404" bestFit="1" customWidth="1"/>
    <col min="7178" max="7425" width="9" style="1404"/>
    <col min="7426" max="7426" width="3.125" style="1404" customWidth="1"/>
    <col min="7427" max="7427" width="15.375" style="1404" customWidth="1"/>
    <col min="7428" max="7429" width="8.5" style="1404" customWidth="1"/>
    <col min="7430" max="7431" width="8.625" style="1404" customWidth="1"/>
    <col min="7432" max="7432" width="16.375" style="1404" customWidth="1"/>
    <col min="7433" max="7433" width="16.75" style="1404" bestFit="1" customWidth="1"/>
    <col min="7434" max="7681" width="9" style="1404"/>
    <col min="7682" max="7682" width="3.125" style="1404" customWidth="1"/>
    <col min="7683" max="7683" width="15.375" style="1404" customWidth="1"/>
    <col min="7684" max="7685" width="8.5" style="1404" customWidth="1"/>
    <col min="7686" max="7687" width="8.625" style="1404" customWidth="1"/>
    <col min="7688" max="7688" width="16.375" style="1404" customWidth="1"/>
    <col min="7689" max="7689" width="16.75" style="1404" bestFit="1" customWidth="1"/>
    <col min="7690" max="7937" width="9" style="1404"/>
    <col min="7938" max="7938" width="3.125" style="1404" customWidth="1"/>
    <col min="7939" max="7939" width="15.375" style="1404" customWidth="1"/>
    <col min="7940" max="7941" width="8.5" style="1404" customWidth="1"/>
    <col min="7942" max="7943" width="8.625" style="1404" customWidth="1"/>
    <col min="7944" max="7944" width="16.375" style="1404" customWidth="1"/>
    <col min="7945" max="7945" width="16.75" style="1404" bestFit="1" customWidth="1"/>
    <col min="7946" max="8193" width="9" style="1404"/>
    <col min="8194" max="8194" width="3.125" style="1404" customWidth="1"/>
    <col min="8195" max="8195" width="15.375" style="1404" customWidth="1"/>
    <col min="8196" max="8197" width="8.5" style="1404" customWidth="1"/>
    <col min="8198" max="8199" width="8.625" style="1404" customWidth="1"/>
    <col min="8200" max="8200" width="16.375" style="1404" customWidth="1"/>
    <col min="8201" max="8201" width="16.75" style="1404" bestFit="1" customWidth="1"/>
    <col min="8202" max="8449" width="9" style="1404"/>
    <col min="8450" max="8450" width="3.125" style="1404" customWidth="1"/>
    <col min="8451" max="8451" width="15.375" style="1404" customWidth="1"/>
    <col min="8452" max="8453" width="8.5" style="1404" customWidth="1"/>
    <col min="8454" max="8455" width="8.625" style="1404" customWidth="1"/>
    <col min="8456" max="8456" width="16.375" style="1404" customWidth="1"/>
    <col min="8457" max="8457" width="16.75" style="1404" bestFit="1" customWidth="1"/>
    <col min="8458" max="8705" width="9" style="1404"/>
    <col min="8706" max="8706" width="3.125" style="1404" customWidth="1"/>
    <col min="8707" max="8707" width="15.375" style="1404" customWidth="1"/>
    <col min="8708" max="8709" width="8.5" style="1404" customWidth="1"/>
    <col min="8710" max="8711" width="8.625" style="1404" customWidth="1"/>
    <col min="8712" max="8712" width="16.375" style="1404" customWidth="1"/>
    <col min="8713" max="8713" width="16.75" style="1404" bestFit="1" customWidth="1"/>
    <col min="8714" max="8961" width="9" style="1404"/>
    <col min="8962" max="8962" width="3.125" style="1404" customWidth="1"/>
    <col min="8963" max="8963" width="15.375" style="1404" customWidth="1"/>
    <col min="8964" max="8965" width="8.5" style="1404" customWidth="1"/>
    <col min="8966" max="8967" width="8.625" style="1404" customWidth="1"/>
    <col min="8968" max="8968" width="16.375" style="1404" customWidth="1"/>
    <col min="8969" max="8969" width="16.75" style="1404" bestFit="1" customWidth="1"/>
    <col min="8970" max="9217" width="9" style="1404"/>
    <col min="9218" max="9218" width="3.125" style="1404" customWidth="1"/>
    <col min="9219" max="9219" width="15.375" style="1404" customWidth="1"/>
    <col min="9220" max="9221" width="8.5" style="1404" customWidth="1"/>
    <col min="9222" max="9223" width="8.625" style="1404" customWidth="1"/>
    <col min="9224" max="9224" width="16.375" style="1404" customWidth="1"/>
    <col min="9225" max="9225" width="16.75" style="1404" bestFit="1" customWidth="1"/>
    <col min="9226" max="9473" width="9" style="1404"/>
    <col min="9474" max="9474" width="3.125" style="1404" customWidth="1"/>
    <col min="9475" max="9475" width="15.375" style="1404" customWidth="1"/>
    <col min="9476" max="9477" width="8.5" style="1404" customWidth="1"/>
    <col min="9478" max="9479" width="8.625" style="1404" customWidth="1"/>
    <col min="9480" max="9480" width="16.375" style="1404" customWidth="1"/>
    <col min="9481" max="9481" width="16.75" style="1404" bestFit="1" customWidth="1"/>
    <col min="9482" max="9729" width="9" style="1404"/>
    <col min="9730" max="9730" width="3.125" style="1404" customWidth="1"/>
    <col min="9731" max="9731" width="15.375" style="1404" customWidth="1"/>
    <col min="9732" max="9733" width="8.5" style="1404" customWidth="1"/>
    <col min="9734" max="9735" width="8.625" style="1404" customWidth="1"/>
    <col min="9736" max="9736" width="16.375" style="1404" customWidth="1"/>
    <col min="9737" max="9737" width="16.75" style="1404" bestFit="1" customWidth="1"/>
    <col min="9738" max="9985" width="9" style="1404"/>
    <col min="9986" max="9986" width="3.125" style="1404" customWidth="1"/>
    <col min="9987" max="9987" width="15.375" style="1404" customWidth="1"/>
    <col min="9988" max="9989" width="8.5" style="1404" customWidth="1"/>
    <col min="9990" max="9991" width="8.625" style="1404" customWidth="1"/>
    <col min="9992" max="9992" width="16.375" style="1404" customWidth="1"/>
    <col min="9993" max="9993" width="16.75" style="1404" bestFit="1" customWidth="1"/>
    <col min="9994" max="10241" width="9" style="1404"/>
    <col min="10242" max="10242" width="3.125" style="1404" customWidth="1"/>
    <col min="10243" max="10243" width="15.375" style="1404" customWidth="1"/>
    <col min="10244" max="10245" width="8.5" style="1404" customWidth="1"/>
    <col min="10246" max="10247" width="8.625" style="1404" customWidth="1"/>
    <col min="10248" max="10248" width="16.375" style="1404" customWidth="1"/>
    <col min="10249" max="10249" width="16.75" style="1404" bestFit="1" customWidth="1"/>
    <col min="10250" max="10497" width="9" style="1404"/>
    <col min="10498" max="10498" width="3.125" style="1404" customWidth="1"/>
    <col min="10499" max="10499" width="15.375" style="1404" customWidth="1"/>
    <col min="10500" max="10501" width="8.5" style="1404" customWidth="1"/>
    <col min="10502" max="10503" width="8.625" style="1404" customWidth="1"/>
    <col min="10504" max="10504" width="16.375" style="1404" customWidth="1"/>
    <col min="10505" max="10505" width="16.75" style="1404" bestFit="1" customWidth="1"/>
    <col min="10506" max="10753" width="9" style="1404"/>
    <col min="10754" max="10754" width="3.125" style="1404" customWidth="1"/>
    <col min="10755" max="10755" width="15.375" style="1404" customWidth="1"/>
    <col min="10756" max="10757" width="8.5" style="1404" customWidth="1"/>
    <col min="10758" max="10759" width="8.625" style="1404" customWidth="1"/>
    <col min="10760" max="10760" width="16.375" style="1404" customWidth="1"/>
    <col min="10761" max="10761" width="16.75" style="1404" bestFit="1" customWidth="1"/>
    <col min="10762" max="11009" width="9" style="1404"/>
    <col min="11010" max="11010" width="3.125" style="1404" customWidth="1"/>
    <col min="11011" max="11011" width="15.375" style="1404" customWidth="1"/>
    <col min="11012" max="11013" width="8.5" style="1404" customWidth="1"/>
    <col min="11014" max="11015" width="8.625" style="1404" customWidth="1"/>
    <col min="11016" max="11016" width="16.375" style="1404" customWidth="1"/>
    <col min="11017" max="11017" width="16.75" style="1404" bestFit="1" customWidth="1"/>
    <col min="11018" max="11265" width="9" style="1404"/>
    <col min="11266" max="11266" width="3.125" style="1404" customWidth="1"/>
    <col min="11267" max="11267" width="15.375" style="1404" customWidth="1"/>
    <col min="11268" max="11269" width="8.5" style="1404" customWidth="1"/>
    <col min="11270" max="11271" width="8.625" style="1404" customWidth="1"/>
    <col min="11272" max="11272" width="16.375" style="1404" customWidth="1"/>
    <col min="11273" max="11273" width="16.75" style="1404" bestFit="1" customWidth="1"/>
    <col min="11274" max="11521" width="9" style="1404"/>
    <col min="11522" max="11522" width="3.125" style="1404" customWidth="1"/>
    <col min="11523" max="11523" width="15.375" style="1404" customWidth="1"/>
    <col min="11524" max="11525" width="8.5" style="1404" customWidth="1"/>
    <col min="11526" max="11527" width="8.625" style="1404" customWidth="1"/>
    <col min="11528" max="11528" width="16.375" style="1404" customWidth="1"/>
    <col min="11529" max="11529" width="16.75" style="1404" bestFit="1" customWidth="1"/>
    <col min="11530" max="11777" width="9" style="1404"/>
    <col min="11778" max="11778" width="3.125" style="1404" customWidth="1"/>
    <col min="11779" max="11779" width="15.375" style="1404" customWidth="1"/>
    <col min="11780" max="11781" width="8.5" style="1404" customWidth="1"/>
    <col min="11782" max="11783" width="8.625" style="1404" customWidth="1"/>
    <col min="11784" max="11784" width="16.375" style="1404" customWidth="1"/>
    <col min="11785" max="11785" width="16.75" style="1404" bestFit="1" customWidth="1"/>
    <col min="11786" max="12033" width="9" style="1404"/>
    <col min="12034" max="12034" width="3.125" style="1404" customWidth="1"/>
    <col min="12035" max="12035" width="15.375" style="1404" customWidth="1"/>
    <col min="12036" max="12037" width="8.5" style="1404" customWidth="1"/>
    <col min="12038" max="12039" width="8.625" style="1404" customWidth="1"/>
    <col min="12040" max="12040" width="16.375" style="1404" customWidth="1"/>
    <col min="12041" max="12041" width="16.75" style="1404" bestFit="1" customWidth="1"/>
    <col min="12042" max="12289" width="9" style="1404"/>
    <col min="12290" max="12290" width="3.125" style="1404" customWidth="1"/>
    <col min="12291" max="12291" width="15.375" style="1404" customWidth="1"/>
    <col min="12292" max="12293" width="8.5" style="1404" customWidth="1"/>
    <col min="12294" max="12295" width="8.625" style="1404" customWidth="1"/>
    <col min="12296" max="12296" width="16.375" style="1404" customWidth="1"/>
    <col min="12297" max="12297" width="16.75" style="1404" bestFit="1" customWidth="1"/>
    <col min="12298" max="12545" width="9" style="1404"/>
    <col min="12546" max="12546" width="3.125" style="1404" customWidth="1"/>
    <col min="12547" max="12547" width="15.375" style="1404" customWidth="1"/>
    <col min="12548" max="12549" width="8.5" style="1404" customWidth="1"/>
    <col min="12550" max="12551" width="8.625" style="1404" customWidth="1"/>
    <col min="12552" max="12552" width="16.375" style="1404" customWidth="1"/>
    <col min="12553" max="12553" width="16.75" style="1404" bestFit="1" customWidth="1"/>
    <col min="12554" max="12801" width="9" style="1404"/>
    <col min="12802" max="12802" width="3.125" style="1404" customWidth="1"/>
    <col min="12803" max="12803" width="15.375" style="1404" customWidth="1"/>
    <col min="12804" max="12805" width="8.5" style="1404" customWidth="1"/>
    <col min="12806" max="12807" width="8.625" style="1404" customWidth="1"/>
    <col min="12808" max="12808" width="16.375" style="1404" customWidth="1"/>
    <col min="12809" max="12809" width="16.75" style="1404" bestFit="1" customWidth="1"/>
    <col min="12810" max="13057" width="9" style="1404"/>
    <col min="13058" max="13058" width="3.125" style="1404" customWidth="1"/>
    <col min="13059" max="13059" width="15.375" style="1404" customWidth="1"/>
    <col min="13060" max="13061" width="8.5" style="1404" customWidth="1"/>
    <col min="13062" max="13063" width="8.625" style="1404" customWidth="1"/>
    <col min="13064" max="13064" width="16.375" style="1404" customWidth="1"/>
    <col min="13065" max="13065" width="16.75" style="1404" bestFit="1" customWidth="1"/>
    <col min="13066" max="13313" width="9" style="1404"/>
    <col min="13314" max="13314" width="3.125" style="1404" customWidth="1"/>
    <col min="13315" max="13315" width="15.375" style="1404" customWidth="1"/>
    <col min="13316" max="13317" width="8.5" style="1404" customWidth="1"/>
    <col min="13318" max="13319" width="8.625" style="1404" customWidth="1"/>
    <col min="13320" max="13320" width="16.375" style="1404" customWidth="1"/>
    <col min="13321" max="13321" width="16.75" style="1404" bestFit="1" customWidth="1"/>
    <col min="13322" max="13569" width="9" style="1404"/>
    <col min="13570" max="13570" width="3.125" style="1404" customWidth="1"/>
    <col min="13571" max="13571" width="15.375" style="1404" customWidth="1"/>
    <col min="13572" max="13573" width="8.5" style="1404" customWidth="1"/>
    <col min="13574" max="13575" width="8.625" style="1404" customWidth="1"/>
    <col min="13576" max="13576" width="16.375" style="1404" customWidth="1"/>
    <col min="13577" max="13577" width="16.75" style="1404" bestFit="1" customWidth="1"/>
    <col min="13578" max="13825" width="9" style="1404"/>
    <col min="13826" max="13826" width="3.125" style="1404" customWidth="1"/>
    <col min="13827" max="13827" width="15.375" style="1404" customWidth="1"/>
    <col min="13828" max="13829" width="8.5" style="1404" customWidth="1"/>
    <col min="13830" max="13831" width="8.625" style="1404" customWidth="1"/>
    <col min="13832" max="13832" width="16.375" style="1404" customWidth="1"/>
    <col min="13833" max="13833" width="16.75" style="1404" bestFit="1" customWidth="1"/>
    <col min="13834" max="14081" width="9" style="1404"/>
    <col min="14082" max="14082" width="3.125" style="1404" customWidth="1"/>
    <col min="14083" max="14083" width="15.375" style="1404" customWidth="1"/>
    <col min="14084" max="14085" width="8.5" style="1404" customWidth="1"/>
    <col min="14086" max="14087" width="8.625" style="1404" customWidth="1"/>
    <col min="14088" max="14088" width="16.375" style="1404" customWidth="1"/>
    <col min="14089" max="14089" width="16.75" style="1404" bestFit="1" customWidth="1"/>
    <col min="14090" max="14337" width="9" style="1404"/>
    <col min="14338" max="14338" width="3.125" style="1404" customWidth="1"/>
    <col min="14339" max="14339" width="15.375" style="1404" customWidth="1"/>
    <col min="14340" max="14341" width="8.5" style="1404" customWidth="1"/>
    <col min="14342" max="14343" width="8.625" style="1404" customWidth="1"/>
    <col min="14344" max="14344" width="16.375" style="1404" customWidth="1"/>
    <col min="14345" max="14345" width="16.75" style="1404" bestFit="1" customWidth="1"/>
    <col min="14346" max="14593" width="9" style="1404"/>
    <col min="14594" max="14594" width="3.125" style="1404" customWidth="1"/>
    <col min="14595" max="14595" width="15.375" style="1404" customWidth="1"/>
    <col min="14596" max="14597" width="8.5" style="1404" customWidth="1"/>
    <col min="14598" max="14599" width="8.625" style="1404" customWidth="1"/>
    <col min="14600" max="14600" width="16.375" style="1404" customWidth="1"/>
    <col min="14601" max="14601" width="16.75" style="1404" bestFit="1" customWidth="1"/>
    <col min="14602" max="14849" width="9" style="1404"/>
    <col min="14850" max="14850" width="3.125" style="1404" customWidth="1"/>
    <col min="14851" max="14851" width="15.375" style="1404" customWidth="1"/>
    <col min="14852" max="14853" width="8.5" style="1404" customWidth="1"/>
    <col min="14854" max="14855" width="8.625" style="1404" customWidth="1"/>
    <col min="14856" max="14856" width="16.375" style="1404" customWidth="1"/>
    <col min="14857" max="14857" width="16.75" style="1404" bestFit="1" customWidth="1"/>
    <col min="14858" max="15105" width="9" style="1404"/>
    <col min="15106" max="15106" width="3.125" style="1404" customWidth="1"/>
    <col min="15107" max="15107" width="15.375" style="1404" customWidth="1"/>
    <col min="15108" max="15109" width="8.5" style="1404" customWidth="1"/>
    <col min="15110" max="15111" width="8.625" style="1404" customWidth="1"/>
    <col min="15112" max="15112" width="16.375" style="1404" customWidth="1"/>
    <col min="15113" max="15113" width="16.75" style="1404" bestFit="1" customWidth="1"/>
    <col min="15114" max="15361" width="9" style="1404"/>
    <col min="15362" max="15362" width="3.125" style="1404" customWidth="1"/>
    <col min="15363" max="15363" width="15.375" style="1404" customWidth="1"/>
    <col min="15364" max="15365" width="8.5" style="1404" customWidth="1"/>
    <col min="15366" max="15367" width="8.625" style="1404" customWidth="1"/>
    <col min="15368" max="15368" width="16.375" style="1404" customWidth="1"/>
    <col min="15369" max="15369" width="16.75" style="1404" bestFit="1" customWidth="1"/>
    <col min="15370" max="15617" width="9" style="1404"/>
    <col min="15618" max="15618" width="3.125" style="1404" customWidth="1"/>
    <col min="15619" max="15619" width="15.375" style="1404" customWidth="1"/>
    <col min="15620" max="15621" width="8.5" style="1404" customWidth="1"/>
    <col min="15622" max="15623" width="8.625" style="1404" customWidth="1"/>
    <col min="15624" max="15624" width="16.375" style="1404" customWidth="1"/>
    <col min="15625" max="15625" width="16.75" style="1404" bestFit="1" customWidth="1"/>
    <col min="15626" max="15873" width="9" style="1404"/>
    <col min="15874" max="15874" width="3.125" style="1404" customWidth="1"/>
    <col min="15875" max="15875" width="15.375" style="1404" customWidth="1"/>
    <col min="15876" max="15877" width="8.5" style="1404" customWidth="1"/>
    <col min="15878" max="15879" width="8.625" style="1404" customWidth="1"/>
    <col min="15880" max="15880" width="16.375" style="1404" customWidth="1"/>
    <col min="15881" max="15881" width="16.75" style="1404" bestFit="1" customWidth="1"/>
    <col min="15882" max="16129" width="9" style="1404"/>
    <col min="16130" max="16130" width="3.125" style="1404" customWidth="1"/>
    <col min="16131" max="16131" width="15.375" style="1404" customWidth="1"/>
    <col min="16132" max="16133" width="8.5" style="1404" customWidth="1"/>
    <col min="16134" max="16135" width="8.625" style="1404" customWidth="1"/>
    <col min="16136" max="16136" width="16.375" style="1404" customWidth="1"/>
    <col min="16137" max="16137" width="16.75" style="1404" bestFit="1" customWidth="1"/>
    <col min="16138" max="16384" width="9" style="1404"/>
  </cols>
  <sheetData>
    <row r="1" spans="1:28" customFormat="1"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7.75" customHeight="1">
      <c r="A2" s="3851" t="s">
        <v>1690</v>
      </c>
      <c r="B2" s="3851"/>
      <c r="I2" s="1409" t="s">
        <v>1691</v>
      </c>
    </row>
    <row r="3" spans="1:28" ht="56.25" customHeight="1">
      <c r="A3" s="3852" t="s">
        <v>2934</v>
      </c>
      <c r="B3" s="3852"/>
      <c r="C3" s="3852"/>
      <c r="D3" s="3852"/>
      <c r="E3" s="3852"/>
      <c r="F3" s="3852"/>
      <c r="G3" s="3852"/>
      <c r="H3" s="3852"/>
      <c r="I3" s="3852"/>
    </row>
    <row r="4" spans="1:28" ht="15" customHeight="1">
      <c r="A4" s="1405"/>
      <c r="B4" s="1405"/>
      <c r="C4" s="1405"/>
      <c r="D4" s="1405"/>
      <c r="E4" s="1405"/>
      <c r="F4" s="1405"/>
      <c r="G4" s="1405"/>
      <c r="H4" s="1405"/>
      <c r="I4" s="1405"/>
    </row>
    <row r="5" spans="1:28" ht="30" customHeight="1">
      <c r="A5" s="3853" t="s">
        <v>703</v>
      </c>
      <c r="B5" s="3854"/>
      <c r="C5" s="3854"/>
      <c r="D5" s="3855"/>
      <c r="E5" s="3856"/>
      <c r="F5" s="3857"/>
      <c r="G5" s="3857"/>
      <c r="H5" s="3857"/>
      <c r="I5" s="3858"/>
      <c r="J5" s="1446"/>
      <c r="K5" s="1446"/>
    </row>
    <row r="6" spans="1:28" ht="30" customHeight="1">
      <c r="A6" s="3853" t="s">
        <v>704</v>
      </c>
      <c r="B6" s="3854"/>
      <c r="C6" s="3854"/>
      <c r="D6" s="3855"/>
      <c r="E6" s="3856" t="s">
        <v>1684</v>
      </c>
      <c r="F6" s="3857"/>
      <c r="G6" s="3857"/>
      <c r="H6" s="3857"/>
      <c r="I6" s="3858"/>
      <c r="J6" s="1446"/>
      <c r="K6" s="1446"/>
    </row>
    <row r="7" spans="1:28" ht="15" customHeight="1">
      <c r="A7" s="1405"/>
      <c r="B7" s="1405"/>
      <c r="C7" s="1405"/>
      <c r="D7" s="1405"/>
      <c r="E7" s="1405"/>
      <c r="F7" s="1405"/>
      <c r="G7" s="1405"/>
      <c r="H7" s="1405"/>
      <c r="I7" s="1405"/>
    </row>
    <row r="8" spans="1:28" ht="17.25" customHeight="1">
      <c r="A8" s="1445"/>
      <c r="B8" s="1445"/>
      <c r="C8" s="1445"/>
      <c r="D8" s="1445"/>
      <c r="E8" s="1444"/>
      <c r="F8" s="3859" t="s">
        <v>2933</v>
      </c>
      <c r="G8" s="3860"/>
      <c r="H8" s="3863" t="s">
        <v>2931</v>
      </c>
      <c r="I8" s="3863"/>
    </row>
    <row r="9" spans="1:28" ht="17.25" customHeight="1">
      <c r="A9" s="1445"/>
      <c r="B9" s="1445"/>
      <c r="C9" s="1445"/>
      <c r="D9" s="1445"/>
      <c r="E9" s="1444"/>
      <c r="F9" s="3861"/>
      <c r="G9" s="3861"/>
      <c r="H9" s="3863"/>
      <c r="I9" s="3863"/>
    </row>
    <row r="10" spans="1:28" ht="17.25" customHeight="1">
      <c r="A10" s="1445"/>
      <c r="B10" s="1445"/>
      <c r="C10" s="1445"/>
      <c r="D10" s="1445"/>
      <c r="E10" s="1444"/>
      <c r="F10" s="3862"/>
      <c r="G10" s="3862"/>
      <c r="H10" s="3863"/>
      <c r="I10" s="3863"/>
    </row>
    <row r="11" spans="1:28" ht="17.25" customHeight="1">
      <c r="A11" s="1406"/>
      <c r="B11" s="1406"/>
      <c r="C11" s="1408"/>
      <c r="D11" s="1408"/>
      <c r="E11" s="1408"/>
      <c r="F11" s="1407"/>
      <c r="G11" s="1407"/>
      <c r="H11" s="1407"/>
    </row>
    <row r="12" spans="1:28" ht="17.25" customHeight="1">
      <c r="A12" s="1447"/>
      <c r="B12" s="1447"/>
      <c r="C12" s="1448"/>
      <c r="D12" s="1448"/>
      <c r="E12" s="1448"/>
      <c r="F12" s="3864" t="s">
        <v>2932</v>
      </c>
      <c r="G12" s="3865"/>
      <c r="H12" s="3870" t="s">
        <v>2931</v>
      </c>
      <c r="I12" s="3871"/>
    </row>
    <row r="13" spans="1:28" ht="17.25" customHeight="1">
      <c r="A13" s="1447"/>
      <c r="B13" s="1447"/>
      <c r="C13" s="1448"/>
      <c r="D13" s="1448"/>
      <c r="E13" s="1448"/>
      <c r="F13" s="3866"/>
      <c r="G13" s="3867"/>
      <c r="H13" s="3872"/>
      <c r="I13" s="3873"/>
    </row>
    <row r="14" spans="1:28" ht="17.25" customHeight="1">
      <c r="A14" s="1447"/>
      <c r="B14" s="1447"/>
      <c r="C14" s="1448"/>
      <c r="D14" s="1448"/>
      <c r="E14" s="1448"/>
      <c r="F14" s="3868"/>
      <c r="G14" s="3869"/>
      <c r="H14" s="3874"/>
      <c r="I14" s="3875"/>
    </row>
    <row r="15" spans="1:28" ht="17.25" customHeight="1">
      <c r="A15" s="1447"/>
      <c r="B15" s="1447"/>
      <c r="C15" s="1448"/>
      <c r="D15" s="1448"/>
      <c r="E15" s="1448"/>
      <c r="F15" s="1449"/>
      <c r="G15" s="1449"/>
      <c r="H15" s="1449"/>
      <c r="I15" s="1450"/>
    </row>
    <row r="16" spans="1:28" ht="15" customHeight="1">
      <c r="A16" s="1447"/>
      <c r="B16" s="1447"/>
      <c r="C16" s="3864" t="s">
        <v>1692</v>
      </c>
      <c r="D16" s="3876"/>
      <c r="E16" s="3865"/>
      <c r="F16" s="1451"/>
      <c r="G16" s="1452"/>
      <c r="H16" s="1452"/>
      <c r="I16" s="1453"/>
    </row>
    <row r="17" spans="1:9" ht="15" customHeight="1">
      <c r="A17" s="1447"/>
      <c r="B17" s="1447"/>
      <c r="C17" s="3866"/>
      <c r="D17" s="3877"/>
      <c r="E17" s="3867"/>
      <c r="F17" s="1454">
        <v>1</v>
      </c>
      <c r="G17" s="1450" t="s">
        <v>1693</v>
      </c>
      <c r="H17" s="1450"/>
      <c r="I17" s="1455"/>
    </row>
    <row r="18" spans="1:9" ht="15" customHeight="1">
      <c r="A18" s="1447"/>
      <c r="B18" s="1447"/>
      <c r="C18" s="3866"/>
      <c r="D18" s="3877"/>
      <c r="E18" s="3867"/>
      <c r="F18" s="1454">
        <v>2</v>
      </c>
      <c r="G18" s="1450" t="s">
        <v>1694</v>
      </c>
      <c r="H18" s="1450"/>
      <c r="I18" s="1455"/>
    </row>
    <row r="19" spans="1:9" ht="15" customHeight="1">
      <c r="A19" s="1447"/>
      <c r="B19" s="1447"/>
      <c r="C19" s="3866"/>
      <c r="D19" s="3877"/>
      <c r="E19" s="3867"/>
      <c r="F19" s="1454">
        <v>3</v>
      </c>
      <c r="G19" s="1450" t="s">
        <v>1695</v>
      </c>
      <c r="H19" s="1450"/>
      <c r="I19" s="1455"/>
    </row>
    <row r="20" spans="1:9" ht="15" customHeight="1">
      <c r="A20" s="1447"/>
      <c r="B20" s="1447"/>
      <c r="C20" s="3866"/>
      <c r="D20" s="3877"/>
      <c r="E20" s="3867"/>
      <c r="F20" s="1454">
        <v>4</v>
      </c>
      <c r="G20" s="1450" t="s">
        <v>1696</v>
      </c>
      <c r="H20" s="1450"/>
      <c r="I20" s="1455"/>
    </row>
    <row r="21" spans="1:9" ht="15" customHeight="1">
      <c r="A21" s="1447"/>
      <c r="B21" s="1447"/>
      <c r="C21" s="3866"/>
      <c r="D21" s="3877"/>
      <c r="E21" s="3867"/>
      <c r="F21" s="1454">
        <v>5</v>
      </c>
      <c r="G21" s="1450" t="s">
        <v>1697</v>
      </c>
      <c r="H21" s="1450"/>
      <c r="I21" s="1455"/>
    </row>
    <row r="22" spans="1:9" ht="15" customHeight="1">
      <c r="A22" s="1447"/>
      <c r="B22" s="1447"/>
      <c r="C22" s="3866"/>
      <c r="D22" s="3877"/>
      <c r="E22" s="3867"/>
      <c r="F22" s="1454">
        <v>6</v>
      </c>
      <c r="G22" s="1450" t="s">
        <v>1698</v>
      </c>
      <c r="H22" s="1450"/>
      <c r="I22" s="1455"/>
    </row>
    <row r="23" spans="1:9" ht="15" customHeight="1">
      <c r="A23" s="1447"/>
      <c r="B23" s="1447"/>
      <c r="C23" s="3866"/>
      <c r="D23" s="3877"/>
      <c r="E23" s="3867"/>
      <c r="F23" s="1454">
        <v>7</v>
      </c>
      <c r="G23" s="1450" t="s">
        <v>1699</v>
      </c>
      <c r="H23" s="1450"/>
      <c r="I23" s="1455"/>
    </row>
    <row r="24" spans="1:9" ht="15" customHeight="1">
      <c r="A24" s="1447"/>
      <c r="B24" s="1447"/>
      <c r="C24" s="3868"/>
      <c r="D24" s="3878"/>
      <c r="E24" s="3869"/>
      <c r="F24" s="1456"/>
      <c r="G24" s="1457"/>
      <c r="H24" s="1457"/>
      <c r="I24" s="1458"/>
    </row>
    <row r="25" spans="1:9" ht="15.75" customHeight="1">
      <c r="A25" s="1450"/>
      <c r="B25" s="1450"/>
      <c r="C25" s="1450"/>
      <c r="D25" s="1450"/>
      <c r="E25" s="1450"/>
      <c r="F25" s="1450"/>
      <c r="G25" s="1450"/>
      <c r="H25" s="1450"/>
      <c r="I25" s="1450"/>
    </row>
    <row r="26" spans="1:9" ht="15.75" customHeight="1" thickBot="1">
      <c r="A26" s="1459"/>
      <c r="B26" s="1459"/>
      <c r="C26" s="1459"/>
      <c r="D26" s="1459"/>
      <c r="E26" s="1459"/>
      <c r="F26" s="1459"/>
      <c r="G26" s="1459"/>
      <c r="H26" s="1459"/>
      <c r="I26" s="1459"/>
    </row>
    <row r="27" spans="1:9" s="239" customFormat="1" ht="24.75" customHeight="1">
      <c r="A27" s="1460"/>
      <c r="B27" s="1461" t="s">
        <v>709</v>
      </c>
      <c r="C27" s="3849" t="s">
        <v>1700</v>
      </c>
      <c r="D27" s="3849"/>
      <c r="E27" s="3849"/>
      <c r="F27" s="3849" t="s">
        <v>1687</v>
      </c>
      <c r="G27" s="3850"/>
      <c r="H27" s="1462" t="s">
        <v>1701</v>
      </c>
      <c r="I27" s="1463" t="s">
        <v>2972</v>
      </c>
    </row>
    <row r="28" spans="1:9" s="239" customFormat="1" ht="17.25" customHeight="1">
      <c r="A28" s="1460">
        <v>1</v>
      </c>
      <c r="B28" s="1461"/>
      <c r="C28" s="3879"/>
      <c r="D28" s="3880"/>
      <c r="E28" s="3881"/>
      <c r="F28" s="3849"/>
      <c r="G28" s="3850"/>
      <c r="H28" s="1464"/>
      <c r="I28" s="1465"/>
    </row>
    <row r="29" spans="1:9" s="239" customFormat="1" ht="17.25" customHeight="1">
      <c r="A29" s="1460">
        <v>2</v>
      </c>
      <c r="B29" s="1461"/>
      <c r="C29" s="3879"/>
      <c r="D29" s="3880"/>
      <c r="E29" s="3881"/>
      <c r="F29" s="3849"/>
      <c r="G29" s="3850"/>
      <c r="H29" s="1464"/>
      <c r="I29" s="1465"/>
    </row>
    <row r="30" spans="1:9" s="239" customFormat="1" ht="17.25" customHeight="1">
      <c r="A30" s="1460">
        <v>3</v>
      </c>
      <c r="B30" s="1466"/>
      <c r="C30" s="3882"/>
      <c r="D30" s="3883"/>
      <c r="E30" s="3884"/>
      <c r="F30" s="3850"/>
      <c r="G30" s="3885"/>
      <c r="H30" s="1464"/>
      <c r="I30" s="1465"/>
    </row>
    <row r="31" spans="1:9" s="239" customFormat="1" ht="17.25" customHeight="1">
      <c r="A31" s="1460">
        <v>4</v>
      </c>
      <c r="B31" s="1466"/>
      <c r="C31" s="3882"/>
      <c r="D31" s="3883"/>
      <c r="E31" s="3884"/>
      <c r="F31" s="3850"/>
      <c r="G31" s="3885"/>
      <c r="H31" s="1464"/>
      <c r="I31" s="1465"/>
    </row>
    <row r="32" spans="1:9" s="239" customFormat="1" ht="17.25" customHeight="1">
      <c r="A32" s="1460">
        <v>5</v>
      </c>
      <c r="B32" s="1466"/>
      <c r="C32" s="3882"/>
      <c r="D32" s="3883"/>
      <c r="E32" s="3884"/>
      <c r="F32" s="3850"/>
      <c r="G32" s="3885"/>
      <c r="H32" s="1464"/>
      <c r="I32" s="1465"/>
    </row>
    <row r="33" spans="1:9" s="239" customFormat="1" ht="17.25" customHeight="1">
      <c r="A33" s="1460">
        <v>6</v>
      </c>
      <c r="B33" s="1466"/>
      <c r="C33" s="3882"/>
      <c r="D33" s="3883"/>
      <c r="E33" s="3884"/>
      <c r="F33" s="3850"/>
      <c r="G33" s="3885"/>
      <c r="H33" s="1464"/>
      <c r="I33" s="1467"/>
    </row>
    <row r="34" spans="1:9" s="239" customFormat="1" ht="17.25" customHeight="1">
      <c r="A34" s="1460">
        <v>7</v>
      </c>
      <c r="B34" s="1461"/>
      <c r="C34" s="3849"/>
      <c r="D34" s="3849"/>
      <c r="E34" s="3849"/>
      <c r="F34" s="3849"/>
      <c r="G34" s="3850"/>
      <c r="H34" s="1468"/>
      <c r="I34" s="1467"/>
    </row>
    <row r="35" spans="1:9" s="239" customFormat="1" ht="17.25" customHeight="1">
      <c r="A35" s="1460">
        <v>8</v>
      </c>
      <c r="B35" s="1461"/>
      <c r="C35" s="3849"/>
      <c r="D35" s="3849"/>
      <c r="E35" s="3849"/>
      <c r="F35" s="3849"/>
      <c r="G35" s="3850"/>
      <c r="H35" s="1468"/>
      <c r="I35" s="1467"/>
    </row>
    <row r="36" spans="1:9" s="239" customFormat="1" ht="17.25" customHeight="1">
      <c r="A36" s="1460">
        <v>9</v>
      </c>
      <c r="B36" s="1461"/>
      <c r="C36" s="3849"/>
      <c r="D36" s="3849"/>
      <c r="E36" s="3849"/>
      <c r="F36" s="3849"/>
      <c r="G36" s="3850"/>
      <c r="H36" s="1468"/>
      <c r="I36" s="1467"/>
    </row>
    <row r="37" spans="1:9" s="239" customFormat="1" ht="17.25" customHeight="1">
      <c r="A37" s="1460">
        <v>10</v>
      </c>
      <c r="B37" s="1461"/>
      <c r="C37" s="3849"/>
      <c r="D37" s="3849"/>
      <c r="E37" s="3849"/>
      <c r="F37" s="3849"/>
      <c r="G37" s="3850"/>
      <c r="H37" s="1468"/>
      <c r="I37" s="1467"/>
    </row>
    <row r="38" spans="1:9" s="239" customFormat="1" ht="17.25" customHeight="1">
      <c r="A38" s="1460">
        <v>11</v>
      </c>
      <c r="B38" s="1466"/>
      <c r="C38" s="3882"/>
      <c r="D38" s="3883"/>
      <c r="E38" s="3884"/>
      <c r="F38" s="3849"/>
      <c r="G38" s="3850"/>
      <c r="H38" s="1464"/>
      <c r="I38" s="1465"/>
    </row>
    <row r="39" spans="1:9" s="239" customFormat="1" ht="17.25" customHeight="1">
      <c r="A39" s="1460">
        <v>12</v>
      </c>
      <c r="B39" s="1461"/>
      <c r="C39" s="3879"/>
      <c r="D39" s="3880"/>
      <c r="E39" s="3881"/>
      <c r="F39" s="3849"/>
      <c r="G39" s="3850"/>
      <c r="H39" s="1464"/>
      <c r="I39" s="1465"/>
    </row>
    <row r="40" spans="1:9" s="239" customFormat="1" ht="17.25" customHeight="1">
      <c r="A40" s="1460">
        <v>13</v>
      </c>
      <c r="B40" s="1466"/>
      <c r="C40" s="3882"/>
      <c r="D40" s="3883"/>
      <c r="E40" s="3884"/>
      <c r="F40" s="3850"/>
      <c r="G40" s="3885"/>
      <c r="H40" s="1464"/>
      <c r="I40" s="1465"/>
    </row>
    <row r="41" spans="1:9" s="239" customFormat="1" ht="17.25" customHeight="1">
      <c r="A41" s="1460">
        <v>14</v>
      </c>
      <c r="B41" s="1461"/>
      <c r="C41" s="3879"/>
      <c r="D41" s="3880"/>
      <c r="E41" s="3881"/>
      <c r="F41" s="3849"/>
      <c r="G41" s="3850"/>
      <c r="H41" s="1464"/>
      <c r="I41" s="1465"/>
    </row>
    <row r="42" spans="1:9" s="239" customFormat="1" ht="17.25" customHeight="1">
      <c r="A42" s="1460">
        <v>15</v>
      </c>
      <c r="B42" s="1461"/>
      <c r="C42" s="3882"/>
      <c r="D42" s="3883"/>
      <c r="E42" s="3886"/>
      <c r="F42" s="3849"/>
      <c r="G42" s="3850"/>
      <c r="H42" s="1464"/>
      <c r="I42" s="1467"/>
    </row>
    <row r="43" spans="1:9" s="239" customFormat="1" ht="17.25" customHeight="1">
      <c r="A43" s="1460">
        <v>16</v>
      </c>
      <c r="B43" s="1461"/>
      <c r="C43" s="3887"/>
      <c r="D43" s="3887"/>
      <c r="E43" s="3849"/>
      <c r="F43" s="3849"/>
      <c r="G43" s="3850"/>
      <c r="H43" s="1464"/>
      <c r="I43" s="1467"/>
    </row>
    <row r="44" spans="1:9" s="239" customFormat="1" ht="17.25" customHeight="1">
      <c r="A44" s="1460">
        <v>17</v>
      </c>
      <c r="B44" s="1461"/>
      <c r="C44" s="3849"/>
      <c r="D44" s="3849"/>
      <c r="E44" s="3849"/>
      <c r="F44" s="3849"/>
      <c r="G44" s="3850"/>
      <c r="H44" s="1464"/>
      <c r="I44" s="1467"/>
    </row>
    <row r="45" spans="1:9" s="239" customFormat="1" ht="17.25" customHeight="1">
      <c r="A45" s="1460">
        <v>18</v>
      </c>
      <c r="B45" s="1461"/>
      <c r="C45" s="3849"/>
      <c r="D45" s="3849"/>
      <c r="E45" s="3849"/>
      <c r="F45" s="3849"/>
      <c r="G45" s="3850"/>
      <c r="H45" s="1464"/>
      <c r="I45" s="1467"/>
    </row>
    <row r="46" spans="1:9" s="239" customFormat="1" ht="17.25" customHeight="1">
      <c r="A46" s="1460">
        <v>19</v>
      </c>
      <c r="B46" s="1461"/>
      <c r="C46" s="3849"/>
      <c r="D46" s="3849"/>
      <c r="E46" s="3849"/>
      <c r="F46" s="3849"/>
      <c r="G46" s="3850"/>
      <c r="H46" s="1464"/>
      <c r="I46" s="1467"/>
    </row>
    <row r="47" spans="1:9" s="239" customFormat="1" ht="17.25" customHeight="1" thickBot="1">
      <c r="A47" s="1460">
        <v>20</v>
      </c>
      <c r="B47" s="1461"/>
      <c r="C47" s="3849"/>
      <c r="D47" s="3849"/>
      <c r="E47" s="3849"/>
      <c r="F47" s="3849"/>
      <c r="G47" s="3850"/>
      <c r="H47" s="1469"/>
      <c r="I47" s="1467"/>
    </row>
    <row r="48" spans="1:9" ht="39.75" customHeight="1">
      <c r="A48" s="3888" t="s">
        <v>2973</v>
      </c>
      <c r="B48" s="3889"/>
      <c r="C48" s="3889"/>
      <c r="D48" s="3889"/>
      <c r="E48" s="3889"/>
      <c r="F48" s="3889"/>
      <c r="G48" s="3889"/>
      <c r="H48" s="3889"/>
      <c r="I48" s="3889"/>
    </row>
    <row r="49" spans="1:9" ht="103.5" customHeight="1">
      <c r="A49" s="3889"/>
      <c r="B49" s="3889"/>
      <c r="C49" s="3889"/>
      <c r="D49" s="3889"/>
      <c r="E49" s="3889"/>
      <c r="F49" s="3889"/>
      <c r="G49" s="3889"/>
      <c r="H49" s="3889"/>
      <c r="I49" s="3889"/>
    </row>
  </sheetData>
  <mergeCells count="56">
    <mergeCell ref="C46:E46"/>
    <mergeCell ref="F46:G46"/>
    <mergeCell ref="C47:E47"/>
    <mergeCell ref="F47:G47"/>
    <mergeCell ref="A48:I49"/>
    <mergeCell ref="F45:G45"/>
    <mergeCell ref="C40:E40"/>
    <mergeCell ref="F40:G40"/>
    <mergeCell ref="C41:E41"/>
    <mergeCell ref="F41:G41"/>
    <mergeCell ref="C42:E42"/>
    <mergeCell ref="F42:G42"/>
    <mergeCell ref="C43:E43"/>
    <mergeCell ref="F43:G43"/>
    <mergeCell ref="C44:E44"/>
    <mergeCell ref="F44:G44"/>
    <mergeCell ref="C45:E45"/>
    <mergeCell ref="C37:E37"/>
    <mergeCell ref="F37:G37"/>
    <mergeCell ref="C38:E38"/>
    <mergeCell ref="F38:G38"/>
    <mergeCell ref="C39:E39"/>
    <mergeCell ref="F39:G39"/>
    <mergeCell ref="C34:E34"/>
    <mergeCell ref="F34:G34"/>
    <mergeCell ref="C35:E35"/>
    <mergeCell ref="F35:G35"/>
    <mergeCell ref="C36:E36"/>
    <mergeCell ref="F36:G36"/>
    <mergeCell ref="C31:E31"/>
    <mergeCell ref="F31:G31"/>
    <mergeCell ref="C32:E32"/>
    <mergeCell ref="F32:G32"/>
    <mergeCell ref="C33:E33"/>
    <mergeCell ref="F33:G33"/>
    <mergeCell ref="C28:E28"/>
    <mergeCell ref="F28:G28"/>
    <mergeCell ref="C29:E29"/>
    <mergeCell ref="F29:G29"/>
    <mergeCell ref="C30:E30"/>
    <mergeCell ref="F30:G30"/>
    <mergeCell ref="A1:N1"/>
    <mergeCell ref="O1:AB1"/>
    <mergeCell ref="C27:E27"/>
    <mergeCell ref="F27:G27"/>
    <mergeCell ref="A2:B2"/>
    <mergeCell ref="A3:I3"/>
    <mergeCell ref="A5:D5"/>
    <mergeCell ref="E5:I5"/>
    <mergeCell ref="A6:D6"/>
    <mergeCell ref="E6:I6"/>
    <mergeCell ref="F8:G10"/>
    <mergeCell ref="H8:I10"/>
    <mergeCell ref="F12:G14"/>
    <mergeCell ref="H12:I14"/>
    <mergeCell ref="C16:E24"/>
  </mergeCells>
  <phoneticPr fontId="15"/>
  <hyperlinks>
    <hyperlink ref="A1" location="'者一覧(ﾘﾝｸ用)'!A1" display="者一覧(ﾘﾝｸ用)シートへ戻る" xr:uid="{7776E135-AF8F-4FB5-A307-4B92C9D4C01F}"/>
    <hyperlink ref="O1" location="'者一覧(ﾘﾝｸ用)'!A1" display="者一覧(ﾘﾝｸ用)シートへ戻る" xr:uid="{53EC9767-7BE4-4E1B-A060-C9AE7E1D7DE4}"/>
    <hyperlink ref="O1:AB1" location="'児一覧(ﾘﾝｸ用)'!A1" display="児一覧(ﾘﾝｸ用)シートへ戻る" xr:uid="{1975A04D-4CBA-4EF6-9B60-506EEE308AB8}"/>
  </hyperlinks>
  <pageMargins left="0.7" right="0.7" top="0.75" bottom="0.75" header="0.3" footer="0.3"/>
  <pageSetup paperSize="9" scale="7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2370-F109-4337-907E-AB5EEEAA1644}">
  <dimension ref="A1:AB50"/>
  <sheetViews>
    <sheetView view="pageBreakPreview" zoomScale="85" zoomScaleNormal="100" zoomScaleSheetLayoutView="85" workbookViewId="0">
      <selection activeCell="A2" sqref="A2:B2"/>
    </sheetView>
  </sheetViews>
  <sheetFormatPr defaultRowHeight="13.5"/>
  <cols>
    <col min="1" max="1" width="3.125" style="1404" customWidth="1"/>
    <col min="2" max="2" width="15.375" style="1404" customWidth="1"/>
    <col min="3" max="4" width="8.5" style="1404" customWidth="1"/>
    <col min="5" max="5" width="9.25" style="1404" customWidth="1"/>
    <col min="6" max="6" width="8.625" style="1404" customWidth="1"/>
    <col min="7" max="7" width="19.125" style="1404" customWidth="1"/>
    <col min="8" max="8" width="19.25" style="1404" customWidth="1"/>
    <col min="9" max="256" width="9" style="1404"/>
    <col min="257" max="257" width="3.125" style="1404" customWidth="1"/>
    <col min="258" max="258" width="15.375" style="1404" customWidth="1"/>
    <col min="259" max="260" width="8.5" style="1404" customWidth="1"/>
    <col min="261" max="262" width="8.625" style="1404" customWidth="1"/>
    <col min="263" max="263" width="16.375" style="1404" customWidth="1"/>
    <col min="264" max="264" width="16.75" style="1404" bestFit="1" customWidth="1"/>
    <col min="265" max="512" width="9" style="1404"/>
    <col min="513" max="513" width="3.125" style="1404" customWidth="1"/>
    <col min="514" max="514" width="15.375" style="1404" customWidth="1"/>
    <col min="515" max="516" width="8.5" style="1404" customWidth="1"/>
    <col min="517" max="518" width="8.625" style="1404" customWidth="1"/>
    <col min="519" max="519" width="16.375" style="1404" customWidth="1"/>
    <col min="520" max="520" width="16.75" style="1404" bestFit="1" customWidth="1"/>
    <col min="521" max="768" width="9" style="1404"/>
    <col min="769" max="769" width="3.125" style="1404" customWidth="1"/>
    <col min="770" max="770" width="15.375" style="1404" customWidth="1"/>
    <col min="771" max="772" width="8.5" style="1404" customWidth="1"/>
    <col min="773" max="774" width="8.625" style="1404" customWidth="1"/>
    <col min="775" max="775" width="16.375" style="1404" customWidth="1"/>
    <col min="776" max="776" width="16.75" style="1404" bestFit="1" customWidth="1"/>
    <col min="777" max="1024" width="9" style="1404"/>
    <col min="1025" max="1025" width="3.125" style="1404" customWidth="1"/>
    <col min="1026" max="1026" width="15.375" style="1404" customWidth="1"/>
    <col min="1027" max="1028" width="8.5" style="1404" customWidth="1"/>
    <col min="1029" max="1030" width="8.625" style="1404" customWidth="1"/>
    <col min="1031" max="1031" width="16.375" style="1404" customWidth="1"/>
    <col min="1032" max="1032" width="16.75" style="1404" bestFit="1" customWidth="1"/>
    <col min="1033" max="1280" width="9" style="1404"/>
    <col min="1281" max="1281" width="3.125" style="1404" customWidth="1"/>
    <col min="1282" max="1282" width="15.375" style="1404" customWidth="1"/>
    <col min="1283" max="1284" width="8.5" style="1404" customWidth="1"/>
    <col min="1285" max="1286" width="8.625" style="1404" customWidth="1"/>
    <col min="1287" max="1287" width="16.375" style="1404" customWidth="1"/>
    <col min="1288" max="1288" width="16.75" style="1404" bestFit="1" customWidth="1"/>
    <col min="1289" max="1536" width="9" style="1404"/>
    <col min="1537" max="1537" width="3.125" style="1404" customWidth="1"/>
    <col min="1538" max="1538" width="15.375" style="1404" customWidth="1"/>
    <col min="1539" max="1540" width="8.5" style="1404" customWidth="1"/>
    <col min="1541" max="1542" width="8.625" style="1404" customWidth="1"/>
    <col min="1543" max="1543" width="16.375" style="1404" customWidth="1"/>
    <col min="1544" max="1544" width="16.75" style="1404" bestFit="1" customWidth="1"/>
    <col min="1545" max="1792" width="9" style="1404"/>
    <col min="1793" max="1793" width="3.125" style="1404" customWidth="1"/>
    <col min="1794" max="1794" width="15.375" style="1404" customWidth="1"/>
    <col min="1795" max="1796" width="8.5" style="1404" customWidth="1"/>
    <col min="1797" max="1798" width="8.625" style="1404" customWidth="1"/>
    <col min="1799" max="1799" width="16.375" style="1404" customWidth="1"/>
    <col min="1800" max="1800" width="16.75" style="1404" bestFit="1" customWidth="1"/>
    <col min="1801" max="2048" width="9" style="1404"/>
    <col min="2049" max="2049" width="3.125" style="1404" customWidth="1"/>
    <col min="2050" max="2050" width="15.375" style="1404" customWidth="1"/>
    <col min="2051" max="2052" width="8.5" style="1404" customWidth="1"/>
    <col min="2053" max="2054" width="8.625" style="1404" customWidth="1"/>
    <col min="2055" max="2055" width="16.375" style="1404" customWidth="1"/>
    <col min="2056" max="2056" width="16.75" style="1404" bestFit="1" customWidth="1"/>
    <col min="2057" max="2304" width="9" style="1404"/>
    <col min="2305" max="2305" width="3.125" style="1404" customWidth="1"/>
    <col min="2306" max="2306" width="15.375" style="1404" customWidth="1"/>
    <col min="2307" max="2308" width="8.5" style="1404" customWidth="1"/>
    <col min="2309" max="2310" width="8.625" style="1404" customWidth="1"/>
    <col min="2311" max="2311" width="16.375" style="1404" customWidth="1"/>
    <col min="2312" max="2312" width="16.75" style="1404" bestFit="1" customWidth="1"/>
    <col min="2313" max="2560" width="9" style="1404"/>
    <col min="2561" max="2561" width="3.125" style="1404" customWidth="1"/>
    <col min="2562" max="2562" width="15.375" style="1404" customWidth="1"/>
    <col min="2563" max="2564" width="8.5" style="1404" customWidth="1"/>
    <col min="2565" max="2566" width="8.625" style="1404" customWidth="1"/>
    <col min="2567" max="2567" width="16.375" style="1404" customWidth="1"/>
    <col min="2568" max="2568" width="16.75" style="1404" bestFit="1" customWidth="1"/>
    <col min="2569" max="2816" width="9" style="1404"/>
    <col min="2817" max="2817" width="3.125" style="1404" customWidth="1"/>
    <col min="2818" max="2818" width="15.375" style="1404" customWidth="1"/>
    <col min="2819" max="2820" width="8.5" style="1404" customWidth="1"/>
    <col min="2821" max="2822" width="8.625" style="1404" customWidth="1"/>
    <col min="2823" max="2823" width="16.375" style="1404" customWidth="1"/>
    <col min="2824" max="2824" width="16.75" style="1404" bestFit="1" customWidth="1"/>
    <col min="2825" max="3072" width="9" style="1404"/>
    <col min="3073" max="3073" width="3.125" style="1404" customWidth="1"/>
    <col min="3074" max="3074" width="15.375" style="1404" customWidth="1"/>
    <col min="3075" max="3076" width="8.5" style="1404" customWidth="1"/>
    <col min="3077" max="3078" width="8.625" style="1404" customWidth="1"/>
    <col min="3079" max="3079" width="16.375" style="1404" customWidth="1"/>
    <col min="3080" max="3080" width="16.75" style="1404" bestFit="1" customWidth="1"/>
    <col min="3081" max="3328" width="9" style="1404"/>
    <col min="3329" max="3329" width="3.125" style="1404" customWidth="1"/>
    <col min="3330" max="3330" width="15.375" style="1404" customWidth="1"/>
    <col min="3331" max="3332" width="8.5" style="1404" customWidth="1"/>
    <col min="3333" max="3334" width="8.625" style="1404" customWidth="1"/>
    <col min="3335" max="3335" width="16.375" style="1404" customWidth="1"/>
    <col min="3336" max="3336" width="16.75" style="1404" bestFit="1" customWidth="1"/>
    <col min="3337" max="3584" width="9" style="1404"/>
    <col min="3585" max="3585" width="3.125" style="1404" customWidth="1"/>
    <col min="3586" max="3586" width="15.375" style="1404" customWidth="1"/>
    <col min="3587" max="3588" width="8.5" style="1404" customWidth="1"/>
    <col min="3589" max="3590" width="8.625" style="1404" customWidth="1"/>
    <col min="3591" max="3591" width="16.375" style="1404" customWidth="1"/>
    <col min="3592" max="3592" width="16.75" style="1404" bestFit="1" customWidth="1"/>
    <col min="3593" max="3840" width="9" style="1404"/>
    <col min="3841" max="3841" width="3.125" style="1404" customWidth="1"/>
    <col min="3842" max="3842" width="15.375" style="1404" customWidth="1"/>
    <col min="3843" max="3844" width="8.5" style="1404" customWidth="1"/>
    <col min="3845" max="3846" width="8.625" style="1404" customWidth="1"/>
    <col min="3847" max="3847" width="16.375" style="1404" customWidth="1"/>
    <col min="3848" max="3848" width="16.75" style="1404" bestFit="1" customWidth="1"/>
    <col min="3849" max="4096" width="9" style="1404"/>
    <col min="4097" max="4097" width="3.125" style="1404" customWidth="1"/>
    <col min="4098" max="4098" width="15.375" style="1404" customWidth="1"/>
    <col min="4099" max="4100" width="8.5" style="1404" customWidth="1"/>
    <col min="4101" max="4102" width="8.625" style="1404" customWidth="1"/>
    <col min="4103" max="4103" width="16.375" style="1404" customWidth="1"/>
    <col min="4104" max="4104" width="16.75" style="1404" bestFit="1" customWidth="1"/>
    <col min="4105" max="4352" width="9" style="1404"/>
    <col min="4353" max="4353" width="3.125" style="1404" customWidth="1"/>
    <col min="4354" max="4354" width="15.375" style="1404" customWidth="1"/>
    <col min="4355" max="4356" width="8.5" style="1404" customWidth="1"/>
    <col min="4357" max="4358" width="8.625" style="1404" customWidth="1"/>
    <col min="4359" max="4359" width="16.375" style="1404" customWidth="1"/>
    <col min="4360" max="4360" width="16.75" style="1404" bestFit="1" customWidth="1"/>
    <col min="4361" max="4608" width="9" style="1404"/>
    <col min="4609" max="4609" width="3.125" style="1404" customWidth="1"/>
    <col min="4610" max="4610" width="15.375" style="1404" customWidth="1"/>
    <col min="4611" max="4612" width="8.5" style="1404" customWidth="1"/>
    <col min="4613" max="4614" width="8.625" style="1404" customWidth="1"/>
    <col min="4615" max="4615" width="16.375" style="1404" customWidth="1"/>
    <col min="4616" max="4616" width="16.75" style="1404" bestFit="1" customWidth="1"/>
    <col min="4617" max="4864" width="9" style="1404"/>
    <col min="4865" max="4865" width="3.125" style="1404" customWidth="1"/>
    <col min="4866" max="4866" width="15.375" style="1404" customWidth="1"/>
    <col min="4867" max="4868" width="8.5" style="1404" customWidth="1"/>
    <col min="4869" max="4870" width="8.625" style="1404" customWidth="1"/>
    <col min="4871" max="4871" width="16.375" style="1404" customWidth="1"/>
    <col min="4872" max="4872" width="16.75" style="1404" bestFit="1" customWidth="1"/>
    <col min="4873" max="5120" width="9" style="1404"/>
    <col min="5121" max="5121" width="3.125" style="1404" customWidth="1"/>
    <col min="5122" max="5122" width="15.375" style="1404" customWidth="1"/>
    <col min="5123" max="5124" width="8.5" style="1404" customWidth="1"/>
    <col min="5125" max="5126" width="8.625" style="1404" customWidth="1"/>
    <col min="5127" max="5127" width="16.375" style="1404" customWidth="1"/>
    <col min="5128" max="5128" width="16.75" style="1404" bestFit="1" customWidth="1"/>
    <col min="5129" max="5376" width="9" style="1404"/>
    <col min="5377" max="5377" width="3.125" style="1404" customWidth="1"/>
    <col min="5378" max="5378" width="15.375" style="1404" customWidth="1"/>
    <col min="5379" max="5380" width="8.5" style="1404" customWidth="1"/>
    <col min="5381" max="5382" width="8.625" style="1404" customWidth="1"/>
    <col min="5383" max="5383" width="16.375" style="1404" customWidth="1"/>
    <col min="5384" max="5384" width="16.75" style="1404" bestFit="1" customWidth="1"/>
    <col min="5385" max="5632" width="9" style="1404"/>
    <col min="5633" max="5633" width="3.125" style="1404" customWidth="1"/>
    <col min="5634" max="5634" width="15.375" style="1404" customWidth="1"/>
    <col min="5635" max="5636" width="8.5" style="1404" customWidth="1"/>
    <col min="5637" max="5638" width="8.625" style="1404" customWidth="1"/>
    <col min="5639" max="5639" width="16.375" style="1404" customWidth="1"/>
    <col min="5640" max="5640" width="16.75" style="1404" bestFit="1" customWidth="1"/>
    <col min="5641" max="5888" width="9" style="1404"/>
    <col min="5889" max="5889" width="3.125" style="1404" customWidth="1"/>
    <col min="5890" max="5890" width="15.375" style="1404" customWidth="1"/>
    <col min="5891" max="5892" width="8.5" style="1404" customWidth="1"/>
    <col min="5893" max="5894" width="8.625" style="1404" customWidth="1"/>
    <col min="5895" max="5895" width="16.375" style="1404" customWidth="1"/>
    <col min="5896" max="5896" width="16.75" style="1404" bestFit="1" customWidth="1"/>
    <col min="5897" max="6144" width="9" style="1404"/>
    <col min="6145" max="6145" width="3.125" style="1404" customWidth="1"/>
    <col min="6146" max="6146" width="15.375" style="1404" customWidth="1"/>
    <col min="6147" max="6148" width="8.5" style="1404" customWidth="1"/>
    <col min="6149" max="6150" width="8.625" style="1404" customWidth="1"/>
    <col min="6151" max="6151" width="16.375" style="1404" customWidth="1"/>
    <col min="6152" max="6152" width="16.75" style="1404" bestFit="1" customWidth="1"/>
    <col min="6153" max="6400" width="9" style="1404"/>
    <col min="6401" max="6401" width="3.125" style="1404" customWidth="1"/>
    <col min="6402" max="6402" width="15.375" style="1404" customWidth="1"/>
    <col min="6403" max="6404" width="8.5" style="1404" customWidth="1"/>
    <col min="6405" max="6406" width="8.625" style="1404" customWidth="1"/>
    <col min="6407" max="6407" width="16.375" style="1404" customWidth="1"/>
    <col min="6408" max="6408" width="16.75" style="1404" bestFit="1" customWidth="1"/>
    <col min="6409" max="6656" width="9" style="1404"/>
    <col min="6657" max="6657" width="3.125" style="1404" customWidth="1"/>
    <col min="6658" max="6658" width="15.375" style="1404" customWidth="1"/>
    <col min="6659" max="6660" width="8.5" style="1404" customWidth="1"/>
    <col min="6661" max="6662" width="8.625" style="1404" customWidth="1"/>
    <col min="6663" max="6663" width="16.375" style="1404" customWidth="1"/>
    <col min="6664" max="6664" width="16.75" style="1404" bestFit="1" customWidth="1"/>
    <col min="6665" max="6912" width="9" style="1404"/>
    <col min="6913" max="6913" width="3.125" style="1404" customWidth="1"/>
    <col min="6914" max="6914" width="15.375" style="1404" customWidth="1"/>
    <col min="6915" max="6916" width="8.5" style="1404" customWidth="1"/>
    <col min="6917" max="6918" width="8.625" style="1404" customWidth="1"/>
    <col min="6919" max="6919" width="16.375" style="1404" customWidth="1"/>
    <col min="6920" max="6920" width="16.75" style="1404" bestFit="1" customWidth="1"/>
    <col min="6921" max="7168" width="9" style="1404"/>
    <col min="7169" max="7169" width="3.125" style="1404" customWidth="1"/>
    <col min="7170" max="7170" width="15.375" style="1404" customWidth="1"/>
    <col min="7171" max="7172" width="8.5" style="1404" customWidth="1"/>
    <col min="7173" max="7174" width="8.625" style="1404" customWidth="1"/>
    <col min="7175" max="7175" width="16.375" style="1404" customWidth="1"/>
    <col min="7176" max="7176" width="16.75" style="1404" bestFit="1" customWidth="1"/>
    <col min="7177" max="7424" width="9" style="1404"/>
    <col min="7425" max="7425" width="3.125" style="1404" customWidth="1"/>
    <col min="7426" max="7426" width="15.375" style="1404" customWidth="1"/>
    <col min="7427" max="7428" width="8.5" style="1404" customWidth="1"/>
    <col min="7429" max="7430" width="8.625" style="1404" customWidth="1"/>
    <col min="7431" max="7431" width="16.375" style="1404" customWidth="1"/>
    <col min="7432" max="7432" width="16.75" style="1404" bestFit="1" customWidth="1"/>
    <col min="7433" max="7680" width="9" style="1404"/>
    <col min="7681" max="7681" width="3.125" style="1404" customWidth="1"/>
    <col min="7682" max="7682" width="15.375" style="1404" customWidth="1"/>
    <col min="7683" max="7684" width="8.5" style="1404" customWidth="1"/>
    <col min="7685" max="7686" width="8.625" style="1404" customWidth="1"/>
    <col min="7687" max="7687" width="16.375" style="1404" customWidth="1"/>
    <col min="7688" max="7688" width="16.75" style="1404" bestFit="1" customWidth="1"/>
    <col min="7689" max="7936" width="9" style="1404"/>
    <col min="7937" max="7937" width="3.125" style="1404" customWidth="1"/>
    <col min="7938" max="7938" width="15.375" style="1404" customWidth="1"/>
    <col min="7939" max="7940" width="8.5" style="1404" customWidth="1"/>
    <col min="7941" max="7942" width="8.625" style="1404" customWidth="1"/>
    <col min="7943" max="7943" width="16.375" style="1404" customWidth="1"/>
    <col min="7944" max="7944" width="16.75" style="1404" bestFit="1" customWidth="1"/>
    <col min="7945" max="8192" width="9" style="1404"/>
    <col min="8193" max="8193" width="3.125" style="1404" customWidth="1"/>
    <col min="8194" max="8194" width="15.375" style="1404" customWidth="1"/>
    <col min="8195" max="8196" width="8.5" style="1404" customWidth="1"/>
    <col min="8197" max="8198" width="8.625" style="1404" customWidth="1"/>
    <col min="8199" max="8199" width="16.375" style="1404" customWidth="1"/>
    <col min="8200" max="8200" width="16.75" style="1404" bestFit="1" customWidth="1"/>
    <col min="8201" max="8448" width="9" style="1404"/>
    <col min="8449" max="8449" width="3.125" style="1404" customWidth="1"/>
    <col min="8450" max="8450" width="15.375" style="1404" customWidth="1"/>
    <col min="8451" max="8452" width="8.5" style="1404" customWidth="1"/>
    <col min="8453" max="8454" width="8.625" style="1404" customWidth="1"/>
    <col min="8455" max="8455" width="16.375" style="1404" customWidth="1"/>
    <col min="8456" max="8456" width="16.75" style="1404" bestFit="1" customWidth="1"/>
    <col min="8457" max="8704" width="9" style="1404"/>
    <col min="8705" max="8705" width="3.125" style="1404" customWidth="1"/>
    <col min="8706" max="8706" width="15.375" style="1404" customWidth="1"/>
    <col min="8707" max="8708" width="8.5" style="1404" customWidth="1"/>
    <col min="8709" max="8710" width="8.625" style="1404" customWidth="1"/>
    <col min="8711" max="8711" width="16.375" style="1404" customWidth="1"/>
    <col min="8712" max="8712" width="16.75" style="1404" bestFit="1" customWidth="1"/>
    <col min="8713" max="8960" width="9" style="1404"/>
    <col min="8961" max="8961" width="3.125" style="1404" customWidth="1"/>
    <col min="8962" max="8962" width="15.375" style="1404" customWidth="1"/>
    <col min="8963" max="8964" width="8.5" style="1404" customWidth="1"/>
    <col min="8965" max="8966" width="8.625" style="1404" customWidth="1"/>
    <col min="8967" max="8967" width="16.375" style="1404" customWidth="1"/>
    <col min="8968" max="8968" width="16.75" style="1404" bestFit="1" customWidth="1"/>
    <col min="8969" max="9216" width="9" style="1404"/>
    <col min="9217" max="9217" width="3.125" style="1404" customWidth="1"/>
    <col min="9218" max="9218" width="15.375" style="1404" customWidth="1"/>
    <col min="9219" max="9220" width="8.5" style="1404" customWidth="1"/>
    <col min="9221" max="9222" width="8.625" style="1404" customWidth="1"/>
    <col min="9223" max="9223" width="16.375" style="1404" customWidth="1"/>
    <col min="9224" max="9224" width="16.75" style="1404" bestFit="1" customWidth="1"/>
    <col min="9225" max="9472" width="9" style="1404"/>
    <col min="9473" max="9473" width="3.125" style="1404" customWidth="1"/>
    <col min="9474" max="9474" width="15.375" style="1404" customWidth="1"/>
    <col min="9475" max="9476" width="8.5" style="1404" customWidth="1"/>
    <col min="9477" max="9478" width="8.625" style="1404" customWidth="1"/>
    <col min="9479" max="9479" width="16.375" style="1404" customWidth="1"/>
    <col min="9480" max="9480" width="16.75" style="1404" bestFit="1" customWidth="1"/>
    <col min="9481" max="9728" width="9" style="1404"/>
    <col min="9729" max="9729" width="3.125" style="1404" customWidth="1"/>
    <col min="9730" max="9730" width="15.375" style="1404" customWidth="1"/>
    <col min="9731" max="9732" width="8.5" style="1404" customWidth="1"/>
    <col min="9733" max="9734" width="8.625" style="1404" customWidth="1"/>
    <col min="9735" max="9735" width="16.375" style="1404" customWidth="1"/>
    <col min="9736" max="9736" width="16.75" style="1404" bestFit="1" customWidth="1"/>
    <col min="9737" max="9984" width="9" style="1404"/>
    <col min="9985" max="9985" width="3.125" style="1404" customWidth="1"/>
    <col min="9986" max="9986" width="15.375" style="1404" customWidth="1"/>
    <col min="9987" max="9988" width="8.5" style="1404" customWidth="1"/>
    <col min="9989" max="9990" width="8.625" style="1404" customWidth="1"/>
    <col min="9991" max="9991" width="16.375" style="1404" customWidth="1"/>
    <col min="9992" max="9992" width="16.75" style="1404" bestFit="1" customWidth="1"/>
    <col min="9993" max="10240" width="9" style="1404"/>
    <col min="10241" max="10241" width="3.125" style="1404" customWidth="1"/>
    <col min="10242" max="10242" width="15.375" style="1404" customWidth="1"/>
    <col min="10243" max="10244" width="8.5" style="1404" customWidth="1"/>
    <col min="10245" max="10246" width="8.625" style="1404" customWidth="1"/>
    <col min="10247" max="10247" width="16.375" style="1404" customWidth="1"/>
    <col min="10248" max="10248" width="16.75" style="1404" bestFit="1" customWidth="1"/>
    <col min="10249" max="10496" width="9" style="1404"/>
    <col min="10497" max="10497" width="3.125" style="1404" customWidth="1"/>
    <col min="10498" max="10498" width="15.375" style="1404" customWidth="1"/>
    <col min="10499" max="10500" width="8.5" style="1404" customWidth="1"/>
    <col min="10501" max="10502" width="8.625" style="1404" customWidth="1"/>
    <col min="10503" max="10503" width="16.375" style="1404" customWidth="1"/>
    <col min="10504" max="10504" width="16.75" style="1404" bestFit="1" customWidth="1"/>
    <col min="10505" max="10752" width="9" style="1404"/>
    <col min="10753" max="10753" width="3.125" style="1404" customWidth="1"/>
    <col min="10754" max="10754" width="15.375" style="1404" customWidth="1"/>
    <col min="10755" max="10756" width="8.5" style="1404" customWidth="1"/>
    <col min="10757" max="10758" width="8.625" style="1404" customWidth="1"/>
    <col min="10759" max="10759" width="16.375" style="1404" customWidth="1"/>
    <col min="10760" max="10760" width="16.75" style="1404" bestFit="1" customWidth="1"/>
    <col min="10761" max="11008" width="9" style="1404"/>
    <col min="11009" max="11009" width="3.125" style="1404" customWidth="1"/>
    <col min="11010" max="11010" width="15.375" style="1404" customWidth="1"/>
    <col min="11011" max="11012" width="8.5" style="1404" customWidth="1"/>
    <col min="11013" max="11014" width="8.625" style="1404" customWidth="1"/>
    <col min="11015" max="11015" width="16.375" style="1404" customWidth="1"/>
    <col min="11016" max="11016" width="16.75" style="1404" bestFit="1" customWidth="1"/>
    <col min="11017" max="11264" width="9" style="1404"/>
    <col min="11265" max="11265" width="3.125" style="1404" customWidth="1"/>
    <col min="11266" max="11266" width="15.375" style="1404" customWidth="1"/>
    <col min="11267" max="11268" width="8.5" style="1404" customWidth="1"/>
    <col min="11269" max="11270" width="8.625" style="1404" customWidth="1"/>
    <col min="11271" max="11271" width="16.375" style="1404" customWidth="1"/>
    <col min="11272" max="11272" width="16.75" style="1404" bestFit="1" customWidth="1"/>
    <col min="11273" max="11520" width="9" style="1404"/>
    <col min="11521" max="11521" width="3.125" style="1404" customWidth="1"/>
    <col min="11522" max="11522" width="15.375" style="1404" customWidth="1"/>
    <col min="11523" max="11524" width="8.5" style="1404" customWidth="1"/>
    <col min="11525" max="11526" width="8.625" style="1404" customWidth="1"/>
    <col min="11527" max="11527" width="16.375" style="1404" customWidth="1"/>
    <col min="11528" max="11528" width="16.75" style="1404" bestFit="1" customWidth="1"/>
    <col min="11529" max="11776" width="9" style="1404"/>
    <col min="11777" max="11777" width="3.125" style="1404" customWidth="1"/>
    <col min="11778" max="11778" width="15.375" style="1404" customWidth="1"/>
    <col min="11779" max="11780" width="8.5" style="1404" customWidth="1"/>
    <col min="11781" max="11782" width="8.625" style="1404" customWidth="1"/>
    <col min="11783" max="11783" width="16.375" style="1404" customWidth="1"/>
    <col min="11784" max="11784" width="16.75" style="1404" bestFit="1" customWidth="1"/>
    <col min="11785" max="12032" width="9" style="1404"/>
    <col min="12033" max="12033" width="3.125" style="1404" customWidth="1"/>
    <col min="12034" max="12034" width="15.375" style="1404" customWidth="1"/>
    <col min="12035" max="12036" width="8.5" style="1404" customWidth="1"/>
    <col min="12037" max="12038" width="8.625" style="1404" customWidth="1"/>
    <col min="12039" max="12039" width="16.375" style="1404" customWidth="1"/>
    <col min="12040" max="12040" width="16.75" style="1404" bestFit="1" customWidth="1"/>
    <col min="12041" max="12288" width="9" style="1404"/>
    <col min="12289" max="12289" width="3.125" style="1404" customWidth="1"/>
    <col min="12290" max="12290" width="15.375" style="1404" customWidth="1"/>
    <col min="12291" max="12292" width="8.5" style="1404" customWidth="1"/>
    <col min="12293" max="12294" width="8.625" style="1404" customWidth="1"/>
    <col min="12295" max="12295" width="16.375" style="1404" customWidth="1"/>
    <col min="12296" max="12296" width="16.75" style="1404" bestFit="1" customWidth="1"/>
    <col min="12297" max="12544" width="9" style="1404"/>
    <col min="12545" max="12545" width="3.125" style="1404" customWidth="1"/>
    <col min="12546" max="12546" width="15.375" style="1404" customWidth="1"/>
    <col min="12547" max="12548" width="8.5" style="1404" customWidth="1"/>
    <col min="12549" max="12550" width="8.625" style="1404" customWidth="1"/>
    <col min="12551" max="12551" width="16.375" style="1404" customWidth="1"/>
    <col min="12552" max="12552" width="16.75" style="1404" bestFit="1" customWidth="1"/>
    <col min="12553" max="12800" width="9" style="1404"/>
    <col min="12801" max="12801" width="3.125" style="1404" customWidth="1"/>
    <col min="12802" max="12802" width="15.375" style="1404" customWidth="1"/>
    <col min="12803" max="12804" width="8.5" style="1404" customWidth="1"/>
    <col min="12805" max="12806" width="8.625" style="1404" customWidth="1"/>
    <col min="12807" max="12807" width="16.375" style="1404" customWidth="1"/>
    <col min="12808" max="12808" width="16.75" style="1404" bestFit="1" customWidth="1"/>
    <col min="12809" max="13056" width="9" style="1404"/>
    <col min="13057" max="13057" width="3.125" style="1404" customWidth="1"/>
    <col min="13058" max="13058" width="15.375" style="1404" customWidth="1"/>
    <col min="13059" max="13060" width="8.5" style="1404" customWidth="1"/>
    <col min="13061" max="13062" width="8.625" style="1404" customWidth="1"/>
    <col min="13063" max="13063" width="16.375" style="1404" customWidth="1"/>
    <col min="13064" max="13064" width="16.75" style="1404" bestFit="1" customWidth="1"/>
    <col min="13065" max="13312" width="9" style="1404"/>
    <col min="13313" max="13313" width="3.125" style="1404" customWidth="1"/>
    <col min="13314" max="13314" width="15.375" style="1404" customWidth="1"/>
    <col min="13315" max="13316" width="8.5" style="1404" customWidth="1"/>
    <col min="13317" max="13318" width="8.625" style="1404" customWidth="1"/>
    <col min="13319" max="13319" width="16.375" style="1404" customWidth="1"/>
    <col min="13320" max="13320" width="16.75" style="1404" bestFit="1" customWidth="1"/>
    <col min="13321" max="13568" width="9" style="1404"/>
    <col min="13569" max="13569" width="3.125" style="1404" customWidth="1"/>
    <col min="13570" max="13570" width="15.375" style="1404" customWidth="1"/>
    <col min="13571" max="13572" width="8.5" style="1404" customWidth="1"/>
    <col min="13573" max="13574" width="8.625" style="1404" customWidth="1"/>
    <col min="13575" max="13575" width="16.375" style="1404" customWidth="1"/>
    <col min="13576" max="13576" width="16.75" style="1404" bestFit="1" customWidth="1"/>
    <col min="13577" max="13824" width="9" style="1404"/>
    <col min="13825" max="13825" width="3.125" style="1404" customWidth="1"/>
    <col min="13826" max="13826" width="15.375" style="1404" customWidth="1"/>
    <col min="13827" max="13828" width="8.5" style="1404" customWidth="1"/>
    <col min="13829" max="13830" width="8.625" style="1404" customWidth="1"/>
    <col min="13831" max="13831" width="16.375" style="1404" customWidth="1"/>
    <col min="13832" max="13832" width="16.75" style="1404" bestFit="1" customWidth="1"/>
    <col min="13833" max="14080" width="9" style="1404"/>
    <col min="14081" max="14081" width="3.125" style="1404" customWidth="1"/>
    <col min="14082" max="14082" width="15.375" style="1404" customWidth="1"/>
    <col min="14083" max="14084" width="8.5" style="1404" customWidth="1"/>
    <col min="14085" max="14086" width="8.625" style="1404" customWidth="1"/>
    <col min="14087" max="14087" width="16.375" style="1404" customWidth="1"/>
    <col min="14088" max="14088" width="16.75" style="1404" bestFit="1" customWidth="1"/>
    <col min="14089" max="14336" width="9" style="1404"/>
    <col min="14337" max="14337" width="3.125" style="1404" customWidth="1"/>
    <col min="14338" max="14338" width="15.375" style="1404" customWidth="1"/>
    <col min="14339" max="14340" width="8.5" style="1404" customWidth="1"/>
    <col min="14341" max="14342" width="8.625" style="1404" customWidth="1"/>
    <col min="14343" max="14343" width="16.375" style="1404" customWidth="1"/>
    <col min="14344" max="14344" width="16.75" style="1404" bestFit="1" customWidth="1"/>
    <col min="14345" max="14592" width="9" style="1404"/>
    <col min="14593" max="14593" width="3.125" style="1404" customWidth="1"/>
    <col min="14594" max="14594" width="15.375" style="1404" customWidth="1"/>
    <col min="14595" max="14596" width="8.5" style="1404" customWidth="1"/>
    <col min="14597" max="14598" width="8.625" style="1404" customWidth="1"/>
    <col min="14599" max="14599" width="16.375" style="1404" customWidth="1"/>
    <col min="14600" max="14600" width="16.75" style="1404" bestFit="1" customWidth="1"/>
    <col min="14601" max="14848" width="9" style="1404"/>
    <col min="14849" max="14849" width="3.125" style="1404" customWidth="1"/>
    <col min="14850" max="14850" width="15.375" style="1404" customWidth="1"/>
    <col min="14851" max="14852" width="8.5" style="1404" customWidth="1"/>
    <col min="14853" max="14854" width="8.625" style="1404" customWidth="1"/>
    <col min="14855" max="14855" width="16.375" style="1404" customWidth="1"/>
    <col min="14856" max="14856" width="16.75" style="1404" bestFit="1" customWidth="1"/>
    <col min="14857" max="15104" width="9" style="1404"/>
    <col min="15105" max="15105" width="3.125" style="1404" customWidth="1"/>
    <col min="15106" max="15106" width="15.375" style="1404" customWidth="1"/>
    <col min="15107" max="15108" width="8.5" style="1404" customWidth="1"/>
    <col min="15109" max="15110" width="8.625" style="1404" customWidth="1"/>
    <col min="15111" max="15111" width="16.375" style="1404" customWidth="1"/>
    <col min="15112" max="15112" width="16.75" style="1404" bestFit="1" customWidth="1"/>
    <col min="15113" max="15360" width="9" style="1404"/>
    <col min="15361" max="15361" width="3.125" style="1404" customWidth="1"/>
    <col min="15362" max="15362" width="15.375" style="1404" customWidth="1"/>
    <col min="15363" max="15364" width="8.5" style="1404" customWidth="1"/>
    <col min="15365" max="15366" width="8.625" style="1404" customWidth="1"/>
    <col min="15367" max="15367" width="16.375" style="1404" customWidth="1"/>
    <col min="15368" max="15368" width="16.75" style="1404" bestFit="1" customWidth="1"/>
    <col min="15369" max="15616" width="9" style="1404"/>
    <col min="15617" max="15617" width="3.125" style="1404" customWidth="1"/>
    <col min="15618" max="15618" width="15.375" style="1404" customWidth="1"/>
    <col min="15619" max="15620" width="8.5" style="1404" customWidth="1"/>
    <col min="15621" max="15622" width="8.625" style="1404" customWidth="1"/>
    <col min="15623" max="15623" width="16.375" style="1404" customWidth="1"/>
    <col min="15624" max="15624" width="16.75" style="1404" bestFit="1" customWidth="1"/>
    <col min="15625" max="15872" width="9" style="1404"/>
    <col min="15873" max="15873" width="3.125" style="1404" customWidth="1"/>
    <col min="15874" max="15874" width="15.375" style="1404" customWidth="1"/>
    <col min="15875" max="15876" width="8.5" style="1404" customWidth="1"/>
    <col min="15877" max="15878" width="8.625" style="1404" customWidth="1"/>
    <col min="15879" max="15879" width="16.375" style="1404" customWidth="1"/>
    <col min="15880" max="15880" width="16.75" style="1404" bestFit="1" customWidth="1"/>
    <col min="15881" max="16128" width="9" style="1404"/>
    <col min="16129" max="16129" width="3.125" style="1404" customWidth="1"/>
    <col min="16130" max="16130" width="15.375" style="1404" customWidth="1"/>
    <col min="16131" max="16132" width="8.5" style="1404" customWidth="1"/>
    <col min="16133" max="16134" width="8.625" style="1404" customWidth="1"/>
    <col min="16135" max="16135" width="16.375" style="1404" customWidth="1"/>
    <col min="16136" max="16136" width="16.75" style="1404" bestFit="1" customWidth="1"/>
    <col min="16137" max="16384" width="9" style="1404"/>
  </cols>
  <sheetData>
    <row r="1" spans="1:28" customFormat="1"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1.75" customHeight="1">
      <c r="A2" s="3851" t="s">
        <v>1702</v>
      </c>
      <c r="B2" s="3893"/>
      <c r="H2" s="1409" t="s">
        <v>1691</v>
      </c>
    </row>
    <row r="3" spans="1:28" ht="56.25" customHeight="1">
      <c r="A3" s="3852" t="s">
        <v>1703</v>
      </c>
      <c r="B3" s="3852"/>
      <c r="C3" s="3852"/>
      <c r="D3" s="3852"/>
      <c r="E3" s="3852"/>
      <c r="F3" s="3852"/>
      <c r="G3" s="3852"/>
      <c r="H3" s="3852"/>
    </row>
    <row r="4" spans="1:28" ht="15" customHeight="1">
      <c r="A4" s="1405"/>
      <c r="B4" s="1405"/>
      <c r="C4" s="1405"/>
      <c r="D4" s="1405"/>
      <c r="E4" s="1405"/>
      <c r="F4" s="1405"/>
      <c r="G4" s="1405"/>
      <c r="H4" s="1405"/>
    </row>
    <row r="5" spans="1:28" ht="30" customHeight="1">
      <c r="A5" s="3801" t="s">
        <v>703</v>
      </c>
      <c r="B5" s="3801"/>
      <c r="C5" s="3801"/>
      <c r="D5" s="3856"/>
      <c r="E5" s="3857"/>
      <c r="F5" s="3857"/>
      <c r="G5" s="3857"/>
      <c r="H5" s="3858"/>
    </row>
    <row r="6" spans="1:28" ht="30" customHeight="1">
      <c r="A6" s="3801" t="s">
        <v>704</v>
      </c>
      <c r="B6" s="3801"/>
      <c r="C6" s="3801"/>
      <c r="D6" s="3856" t="s">
        <v>1684</v>
      </c>
      <c r="E6" s="3857"/>
      <c r="F6" s="3857"/>
      <c r="G6" s="3857"/>
      <c r="H6" s="3858"/>
    </row>
    <row r="7" spans="1:28" ht="15" customHeight="1">
      <c r="A7" s="1405"/>
      <c r="B7" s="1405"/>
      <c r="C7" s="1405"/>
      <c r="D7" s="1405"/>
      <c r="E7" s="1405"/>
      <c r="F7" s="1405"/>
      <c r="G7" s="1405"/>
      <c r="H7" s="1405"/>
    </row>
    <row r="8" spans="1:28" ht="15" customHeight="1">
      <c r="A8" s="1405"/>
      <c r="B8" s="1405"/>
      <c r="C8" s="1399"/>
      <c r="D8" s="1444"/>
      <c r="E8" s="3894" t="s">
        <v>1685</v>
      </c>
      <c r="F8" s="3895"/>
      <c r="G8" s="3900" t="s">
        <v>377</v>
      </c>
      <c r="H8" s="3901"/>
    </row>
    <row r="9" spans="1:28" ht="15" customHeight="1">
      <c r="A9" s="1405"/>
      <c r="B9" s="1405"/>
      <c r="C9" s="1399"/>
      <c r="D9" s="1444"/>
      <c r="E9" s="3896"/>
      <c r="F9" s="3897"/>
      <c r="G9" s="3902"/>
      <c r="H9" s="3903"/>
    </row>
    <row r="10" spans="1:28" ht="15" customHeight="1">
      <c r="A10" s="1405"/>
      <c r="B10" s="1405"/>
      <c r="C10" s="1399"/>
      <c r="D10" s="1444"/>
      <c r="E10" s="3898"/>
      <c r="F10" s="3899"/>
      <c r="G10" s="3904"/>
      <c r="H10" s="3905"/>
    </row>
    <row r="11" spans="1:28" ht="15" customHeight="1">
      <c r="A11" s="1405"/>
      <c r="B11" s="1405"/>
      <c r="C11" s="1405"/>
      <c r="D11" s="1405"/>
      <c r="E11" s="1405"/>
      <c r="F11" s="1405"/>
      <c r="G11" s="1405"/>
      <c r="H11" s="1405"/>
    </row>
    <row r="12" spans="1:28" ht="17.25" customHeight="1">
      <c r="A12" s="3888"/>
      <c r="B12" s="3888"/>
      <c r="C12" s="1470"/>
      <c r="D12" s="1471"/>
      <c r="E12" s="3864" t="s">
        <v>2935</v>
      </c>
      <c r="F12" s="3865"/>
      <c r="G12" s="3906" t="s">
        <v>2931</v>
      </c>
      <c r="H12" s="3871"/>
    </row>
    <row r="13" spans="1:28" ht="17.25" customHeight="1">
      <c r="A13" s="3888"/>
      <c r="B13" s="3888"/>
      <c r="C13" s="1470"/>
      <c r="D13" s="1471"/>
      <c r="E13" s="3866"/>
      <c r="F13" s="3867"/>
      <c r="G13" s="3907"/>
      <c r="H13" s="3873"/>
    </row>
    <row r="14" spans="1:28" ht="17.25" customHeight="1">
      <c r="A14" s="3888"/>
      <c r="B14" s="3888"/>
      <c r="C14" s="1470"/>
      <c r="D14" s="1471"/>
      <c r="E14" s="3868"/>
      <c r="F14" s="3869"/>
      <c r="G14" s="3908"/>
      <c r="H14" s="3875"/>
    </row>
    <row r="15" spans="1:28" ht="17.25" customHeight="1">
      <c r="A15" s="1447"/>
      <c r="B15" s="1447"/>
      <c r="C15" s="1448"/>
      <c r="D15" s="1448"/>
      <c r="E15" s="1449"/>
      <c r="F15" s="1449"/>
      <c r="G15" s="1449"/>
      <c r="H15" s="1450"/>
    </row>
    <row r="16" spans="1:28" ht="12.75" customHeight="1">
      <c r="A16" s="1447"/>
      <c r="B16" s="3909" t="s">
        <v>1692</v>
      </c>
      <c r="C16" s="3864" t="s">
        <v>1704</v>
      </c>
      <c r="D16" s="3876"/>
      <c r="E16" s="3865"/>
      <c r="F16" s="1452"/>
      <c r="G16" s="1452"/>
      <c r="H16" s="1472"/>
    </row>
    <row r="17" spans="1:8" ht="12.75" customHeight="1">
      <c r="A17" s="1447"/>
      <c r="B17" s="3910"/>
      <c r="C17" s="3866"/>
      <c r="D17" s="3877"/>
      <c r="E17" s="3867"/>
      <c r="F17" s="1473">
        <v>1</v>
      </c>
      <c r="G17" s="1459" t="s">
        <v>1705</v>
      </c>
      <c r="H17" s="1474"/>
    </row>
    <row r="18" spans="1:8" ht="12.75" customHeight="1">
      <c r="A18" s="1447"/>
      <c r="B18" s="3910"/>
      <c r="C18" s="3866"/>
      <c r="D18" s="3877"/>
      <c r="E18" s="3867"/>
      <c r="F18" s="1473">
        <v>2</v>
      </c>
      <c r="G18" s="1459" t="s">
        <v>1706</v>
      </c>
      <c r="H18" s="1474"/>
    </row>
    <row r="19" spans="1:8" ht="12.75" customHeight="1">
      <c r="A19" s="1447"/>
      <c r="B19" s="3910"/>
      <c r="C19" s="3866"/>
      <c r="D19" s="3877"/>
      <c r="E19" s="3867"/>
      <c r="F19" s="1473">
        <v>3</v>
      </c>
      <c r="G19" s="1459" t="s">
        <v>1707</v>
      </c>
      <c r="H19" s="1474"/>
    </row>
    <row r="20" spans="1:8" ht="12.75" customHeight="1">
      <c r="A20" s="1447"/>
      <c r="B20" s="3910"/>
      <c r="C20" s="3866"/>
      <c r="D20" s="3877"/>
      <c r="E20" s="3867"/>
      <c r="F20" s="1473">
        <v>4</v>
      </c>
      <c r="G20" s="1459" t="s">
        <v>1708</v>
      </c>
      <c r="H20" s="1474"/>
    </row>
    <row r="21" spans="1:8" ht="12.75" customHeight="1">
      <c r="A21" s="1447"/>
      <c r="B21" s="3910"/>
      <c r="C21" s="3866"/>
      <c r="D21" s="3877"/>
      <c r="E21" s="3867"/>
      <c r="F21" s="1473">
        <v>5</v>
      </c>
      <c r="G21" s="1459" t="s">
        <v>1709</v>
      </c>
      <c r="H21" s="1474"/>
    </row>
    <row r="22" spans="1:8" ht="12.75" customHeight="1">
      <c r="A22" s="1447"/>
      <c r="B22" s="3910"/>
      <c r="C22" s="3866"/>
      <c r="D22" s="3877"/>
      <c r="E22" s="3867"/>
      <c r="F22" s="1473">
        <v>6</v>
      </c>
      <c r="G22" s="1459" t="s">
        <v>1710</v>
      </c>
      <c r="H22" s="1474"/>
    </row>
    <row r="23" spans="1:8" ht="12.75" customHeight="1">
      <c r="A23" s="1447"/>
      <c r="B23" s="3910"/>
      <c r="C23" s="3866"/>
      <c r="D23" s="3877"/>
      <c r="E23" s="3867"/>
      <c r="F23" s="1473">
        <v>7</v>
      </c>
      <c r="G23" s="1459" t="s">
        <v>1711</v>
      </c>
      <c r="H23" s="1474"/>
    </row>
    <row r="24" spans="1:8" ht="12.75" customHeight="1">
      <c r="A24" s="1447"/>
      <c r="B24" s="3910"/>
      <c r="C24" s="3866"/>
      <c r="D24" s="3877"/>
      <c r="E24" s="3867"/>
      <c r="F24" s="1473">
        <v>8</v>
      </c>
      <c r="G24" s="1459" t="s">
        <v>1712</v>
      </c>
      <c r="H24" s="1474"/>
    </row>
    <row r="25" spans="1:8" ht="12.75" customHeight="1">
      <c r="A25" s="1447"/>
      <c r="B25" s="3910"/>
      <c r="C25" s="3868"/>
      <c r="D25" s="3878"/>
      <c r="E25" s="3869"/>
      <c r="F25" s="1457"/>
      <c r="G25" s="1457"/>
      <c r="H25" s="1475"/>
    </row>
    <row r="26" spans="1:8" ht="47.25" customHeight="1">
      <c r="A26" s="1450"/>
      <c r="B26" s="3911"/>
      <c r="C26" s="3890" t="s">
        <v>2974</v>
      </c>
      <c r="D26" s="3891"/>
      <c r="E26" s="3891"/>
      <c r="F26" s="3891"/>
      <c r="G26" s="3891"/>
      <c r="H26" s="3892"/>
    </row>
    <row r="27" spans="1:8" ht="15.75" customHeight="1" thickBot="1">
      <c r="A27" s="1459"/>
      <c r="B27" s="1459"/>
      <c r="C27" s="1459"/>
      <c r="D27" s="1459"/>
      <c r="E27" s="1459"/>
      <c r="F27" s="1459"/>
      <c r="G27" s="1459"/>
      <c r="H27" s="1459"/>
    </row>
    <row r="28" spans="1:8" s="239" customFormat="1" ht="24.75" customHeight="1">
      <c r="A28" s="1460"/>
      <c r="B28" s="1461" t="s">
        <v>709</v>
      </c>
      <c r="C28" s="3849" t="s">
        <v>1700</v>
      </c>
      <c r="D28" s="3849"/>
      <c r="E28" s="3849" t="s">
        <v>1687</v>
      </c>
      <c r="F28" s="3850"/>
      <c r="G28" s="1462" t="s">
        <v>1701</v>
      </c>
      <c r="H28" s="1463" t="s">
        <v>2972</v>
      </c>
    </row>
    <row r="29" spans="1:8" s="239" customFormat="1" ht="17.25" customHeight="1">
      <c r="A29" s="1460">
        <v>1</v>
      </c>
      <c r="B29" s="1461"/>
      <c r="C29" s="3879"/>
      <c r="D29" s="3881"/>
      <c r="E29" s="3849"/>
      <c r="F29" s="3850"/>
      <c r="G29" s="1464"/>
      <c r="H29" s="1465"/>
    </row>
    <row r="30" spans="1:8" s="239" customFormat="1" ht="17.25" customHeight="1">
      <c r="A30" s="1460">
        <v>2</v>
      </c>
      <c r="B30" s="1461"/>
      <c r="C30" s="3879"/>
      <c r="D30" s="3881"/>
      <c r="E30" s="3849"/>
      <c r="F30" s="3850"/>
      <c r="G30" s="1464"/>
      <c r="H30" s="1465"/>
    </row>
    <row r="31" spans="1:8" s="239" customFormat="1" ht="17.25" customHeight="1">
      <c r="A31" s="1460">
        <v>3</v>
      </c>
      <c r="B31" s="1466"/>
      <c r="C31" s="3882"/>
      <c r="D31" s="3884"/>
      <c r="E31" s="3850"/>
      <c r="F31" s="3885"/>
      <c r="G31" s="1464"/>
      <c r="H31" s="1465"/>
    </row>
    <row r="32" spans="1:8" s="239" customFormat="1" ht="17.25" customHeight="1">
      <c r="A32" s="1460">
        <v>4</v>
      </c>
      <c r="B32" s="1466"/>
      <c r="C32" s="3882"/>
      <c r="D32" s="3884"/>
      <c r="E32" s="3850"/>
      <c r="F32" s="3885"/>
      <c r="G32" s="1464"/>
      <c r="H32" s="1465"/>
    </row>
    <row r="33" spans="1:8" s="239" customFormat="1" ht="17.25" customHeight="1">
      <c r="A33" s="1460">
        <v>5</v>
      </c>
      <c r="B33" s="1466"/>
      <c r="C33" s="3882"/>
      <c r="D33" s="3884"/>
      <c r="E33" s="3850"/>
      <c r="F33" s="3885"/>
      <c r="G33" s="1464"/>
      <c r="H33" s="1465"/>
    </row>
    <row r="34" spans="1:8" s="239" customFormat="1" ht="17.25" customHeight="1">
      <c r="A34" s="1460">
        <v>6</v>
      </c>
      <c r="B34" s="1466"/>
      <c r="C34" s="3882"/>
      <c r="D34" s="3884"/>
      <c r="E34" s="3850"/>
      <c r="F34" s="3885"/>
      <c r="G34" s="1464"/>
      <c r="H34" s="1467"/>
    </row>
    <row r="35" spans="1:8" s="239" customFormat="1" ht="17.25" customHeight="1">
      <c r="A35" s="1460">
        <v>7</v>
      </c>
      <c r="B35" s="1461"/>
      <c r="C35" s="3849"/>
      <c r="D35" s="3849"/>
      <c r="E35" s="3849"/>
      <c r="F35" s="3850"/>
      <c r="G35" s="1468"/>
      <c r="H35" s="1467"/>
    </row>
    <row r="36" spans="1:8" s="239" customFormat="1" ht="17.25" customHeight="1">
      <c r="A36" s="1460">
        <v>8</v>
      </c>
      <c r="B36" s="1461"/>
      <c r="C36" s="3849"/>
      <c r="D36" s="3849"/>
      <c r="E36" s="3849"/>
      <c r="F36" s="3850"/>
      <c r="G36" s="1468"/>
      <c r="H36" s="1467"/>
    </row>
    <row r="37" spans="1:8" s="239" customFormat="1" ht="17.25" customHeight="1">
      <c r="A37" s="1460">
        <v>9</v>
      </c>
      <c r="B37" s="1461"/>
      <c r="C37" s="3849"/>
      <c r="D37" s="3849"/>
      <c r="E37" s="3849"/>
      <c r="F37" s="3850"/>
      <c r="G37" s="1468"/>
      <c r="H37" s="1467"/>
    </row>
    <row r="38" spans="1:8" s="239" customFormat="1" ht="17.25" customHeight="1">
      <c r="A38" s="1460">
        <v>10</v>
      </c>
      <c r="B38" s="1461"/>
      <c r="C38" s="3849"/>
      <c r="D38" s="3849"/>
      <c r="E38" s="3849"/>
      <c r="F38" s="3850"/>
      <c r="G38" s="1468"/>
      <c r="H38" s="1467"/>
    </row>
    <row r="39" spans="1:8" s="239" customFormat="1" ht="17.25" customHeight="1">
      <c r="A39" s="1460">
        <v>11</v>
      </c>
      <c r="B39" s="1466"/>
      <c r="C39" s="3882"/>
      <c r="D39" s="3884"/>
      <c r="E39" s="3849"/>
      <c r="F39" s="3850"/>
      <c r="G39" s="1464"/>
      <c r="H39" s="1465"/>
    </row>
    <row r="40" spans="1:8" s="239" customFormat="1" ht="17.25" customHeight="1">
      <c r="A40" s="1460">
        <v>12</v>
      </c>
      <c r="B40" s="1461"/>
      <c r="C40" s="3879"/>
      <c r="D40" s="3881"/>
      <c r="E40" s="3849"/>
      <c r="F40" s="3850"/>
      <c r="G40" s="1464"/>
      <c r="H40" s="1465"/>
    </row>
    <row r="41" spans="1:8" s="239" customFormat="1" ht="17.25" customHeight="1">
      <c r="A41" s="1460">
        <v>13</v>
      </c>
      <c r="B41" s="1466"/>
      <c r="C41" s="3882"/>
      <c r="D41" s="3884"/>
      <c r="E41" s="3850"/>
      <c r="F41" s="3885"/>
      <c r="G41" s="1464"/>
      <c r="H41" s="1465"/>
    </row>
    <row r="42" spans="1:8" s="239" customFormat="1" ht="17.25" customHeight="1">
      <c r="A42" s="1460">
        <v>14</v>
      </c>
      <c r="B42" s="1461"/>
      <c r="C42" s="3879"/>
      <c r="D42" s="3881"/>
      <c r="E42" s="3849"/>
      <c r="F42" s="3850"/>
      <c r="G42" s="1464"/>
      <c r="H42" s="1465"/>
    </row>
    <row r="43" spans="1:8" s="239" customFormat="1" ht="17.25" customHeight="1">
      <c r="A43" s="1460">
        <v>15</v>
      </c>
      <c r="B43" s="1461"/>
      <c r="C43" s="3882"/>
      <c r="D43" s="3886"/>
      <c r="E43" s="3849"/>
      <c r="F43" s="3850"/>
      <c r="G43" s="1464"/>
      <c r="H43" s="1467"/>
    </row>
    <row r="44" spans="1:8" s="239" customFormat="1" ht="17.25" customHeight="1">
      <c r="A44" s="1460">
        <v>16</v>
      </c>
      <c r="B44" s="1461"/>
      <c r="C44" s="3887"/>
      <c r="D44" s="3849"/>
      <c r="E44" s="3849"/>
      <c r="F44" s="3850"/>
      <c r="G44" s="1464"/>
      <c r="H44" s="1467"/>
    </row>
    <row r="45" spans="1:8" s="239" customFormat="1" ht="17.25" customHeight="1">
      <c r="A45" s="1460">
        <v>17</v>
      </c>
      <c r="B45" s="1461"/>
      <c r="C45" s="3849"/>
      <c r="D45" s="3849"/>
      <c r="E45" s="3849"/>
      <c r="F45" s="3850"/>
      <c r="G45" s="1464"/>
      <c r="H45" s="1467"/>
    </row>
    <row r="46" spans="1:8" s="239" customFormat="1" ht="17.25" customHeight="1">
      <c r="A46" s="1460">
        <v>18</v>
      </c>
      <c r="B46" s="1461"/>
      <c r="C46" s="3849"/>
      <c r="D46" s="3849"/>
      <c r="E46" s="3849"/>
      <c r="F46" s="3850"/>
      <c r="G46" s="1464"/>
      <c r="H46" s="1467"/>
    </row>
    <row r="47" spans="1:8" s="239" customFormat="1" ht="17.25" customHeight="1">
      <c r="A47" s="1460">
        <v>19</v>
      </c>
      <c r="B47" s="1461"/>
      <c r="C47" s="3849"/>
      <c r="D47" s="3849"/>
      <c r="E47" s="3849"/>
      <c r="F47" s="3850"/>
      <c r="G47" s="1464"/>
      <c r="H47" s="1467"/>
    </row>
    <row r="48" spans="1:8" s="239" customFormat="1" ht="17.25" customHeight="1" thickBot="1">
      <c r="A48" s="1460">
        <v>20</v>
      </c>
      <c r="B48" s="1461"/>
      <c r="C48" s="3849"/>
      <c r="D48" s="3849"/>
      <c r="E48" s="3849"/>
      <c r="F48" s="3850"/>
      <c r="G48" s="1469"/>
      <c r="H48" s="1467"/>
    </row>
    <row r="49" spans="1:8" ht="39.75" customHeight="1">
      <c r="A49" s="3888" t="s">
        <v>2975</v>
      </c>
      <c r="B49" s="3889"/>
      <c r="C49" s="3889"/>
      <c r="D49" s="3889"/>
      <c r="E49" s="3889"/>
      <c r="F49" s="3889"/>
      <c r="G49" s="3889"/>
      <c r="H49" s="3889"/>
    </row>
    <row r="50" spans="1:8" ht="183" customHeight="1">
      <c r="A50" s="3889"/>
      <c r="B50" s="3889"/>
      <c r="C50" s="3889"/>
      <c r="D50" s="3889"/>
      <c r="E50" s="3889"/>
      <c r="F50" s="3889"/>
      <c r="G50" s="3889"/>
      <c r="H50" s="3889"/>
    </row>
  </sheetData>
  <mergeCells count="61">
    <mergeCell ref="C48:D48"/>
    <mergeCell ref="E48:F48"/>
    <mergeCell ref="A49:H50"/>
    <mergeCell ref="C45:D45"/>
    <mergeCell ref="E45:F45"/>
    <mergeCell ref="C46:D46"/>
    <mergeCell ref="E46:F46"/>
    <mergeCell ref="C47:D47"/>
    <mergeCell ref="E47:F47"/>
    <mergeCell ref="C42:D42"/>
    <mergeCell ref="E42:F42"/>
    <mergeCell ref="C43:D43"/>
    <mergeCell ref="E43:F43"/>
    <mergeCell ref="C44:D44"/>
    <mergeCell ref="E44:F44"/>
    <mergeCell ref="C39:D39"/>
    <mergeCell ref="E39:F39"/>
    <mergeCell ref="C40:D40"/>
    <mergeCell ref="E40:F40"/>
    <mergeCell ref="C41:D41"/>
    <mergeCell ref="E41:F41"/>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9:D29"/>
    <mergeCell ref="E29:F29"/>
    <mergeCell ref="E8:F10"/>
    <mergeCell ref="G8:H10"/>
    <mergeCell ref="A12:B12"/>
    <mergeCell ref="E12:F14"/>
    <mergeCell ref="G12:H14"/>
    <mergeCell ref="A13:B13"/>
    <mergeCell ref="A14:B14"/>
    <mergeCell ref="B16:B26"/>
    <mergeCell ref="A1:N1"/>
    <mergeCell ref="O1:AB1"/>
    <mergeCell ref="C16:E25"/>
    <mergeCell ref="C26:H26"/>
    <mergeCell ref="C28:D28"/>
    <mergeCell ref="E28:F28"/>
    <mergeCell ref="A2:B2"/>
    <mergeCell ref="A3:H3"/>
    <mergeCell ref="A5:C5"/>
    <mergeCell ref="D5:H5"/>
    <mergeCell ref="A6:C6"/>
    <mergeCell ref="D6:H6"/>
  </mergeCells>
  <phoneticPr fontId="15"/>
  <hyperlinks>
    <hyperlink ref="A1" location="'者一覧(ﾘﾝｸ用)'!A1" display="者一覧(ﾘﾝｸ用)シートへ戻る" xr:uid="{0E2104FD-ED16-4A02-87C7-ADC2FDB4D84C}"/>
    <hyperlink ref="O1" location="'者一覧(ﾘﾝｸ用)'!A1" display="者一覧(ﾘﾝｸ用)シートへ戻る" xr:uid="{43085064-AC3F-4A42-85C8-6233E6CA2B40}"/>
    <hyperlink ref="O1:AB1" location="'児一覧(ﾘﾝｸ用)'!A1" display="児一覧(ﾘﾝｸ用)シートへ戻る" xr:uid="{5B3B6851-DC19-4098-BABD-D911016C62DA}"/>
  </hyperlinks>
  <pageMargins left="0.7" right="0.7" top="0.75" bottom="0.75" header="0.3" footer="0.3"/>
  <pageSetup paperSize="9" scale="7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66052-45B3-4285-A841-693963C5F94A}">
  <dimension ref="A1:AB65"/>
  <sheetViews>
    <sheetView view="pageBreakPreview" zoomScaleNormal="100" zoomScaleSheetLayoutView="100" workbookViewId="0">
      <selection activeCell="H36" sqref="H36"/>
    </sheetView>
  </sheetViews>
  <sheetFormatPr defaultRowHeight="13.5"/>
  <cols>
    <col min="1" max="1" width="3.125" style="1404" customWidth="1"/>
    <col min="2" max="2" width="15.375" style="1404" customWidth="1"/>
    <col min="3" max="4" width="8.5" style="1404" customWidth="1"/>
    <col min="5" max="5" width="8.625" style="1404" customWidth="1"/>
    <col min="6" max="6" width="18.875" style="1404" customWidth="1"/>
    <col min="7" max="7" width="23.125" style="1404" customWidth="1"/>
    <col min="8" max="8" width="19.25" style="1404" customWidth="1"/>
    <col min="9" max="256" width="9" style="1404"/>
    <col min="257" max="257" width="3.125" style="1404" customWidth="1"/>
    <col min="258" max="258" width="15.375" style="1404" customWidth="1"/>
    <col min="259" max="260" width="8.5" style="1404" customWidth="1"/>
    <col min="261" max="262" width="8.625" style="1404" customWidth="1"/>
    <col min="263" max="263" width="16.375" style="1404" customWidth="1"/>
    <col min="264" max="264" width="16.75" style="1404" bestFit="1" customWidth="1"/>
    <col min="265" max="512" width="9" style="1404"/>
    <col min="513" max="513" width="3.125" style="1404" customWidth="1"/>
    <col min="514" max="514" width="15.375" style="1404" customWidth="1"/>
    <col min="515" max="516" width="8.5" style="1404" customWidth="1"/>
    <col min="517" max="518" width="8.625" style="1404" customWidth="1"/>
    <col min="519" max="519" width="16.375" style="1404" customWidth="1"/>
    <col min="520" max="520" width="16.75" style="1404" bestFit="1" customWidth="1"/>
    <col min="521" max="768" width="9" style="1404"/>
    <col min="769" max="769" width="3.125" style="1404" customWidth="1"/>
    <col min="770" max="770" width="15.375" style="1404" customWidth="1"/>
    <col min="771" max="772" width="8.5" style="1404" customWidth="1"/>
    <col min="773" max="774" width="8.625" style="1404" customWidth="1"/>
    <col min="775" max="775" width="16.375" style="1404" customWidth="1"/>
    <col min="776" max="776" width="16.75" style="1404" bestFit="1" customWidth="1"/>
    <col min="777" max="1024" width="9" style="1404"/>
    <col min="1025" max="1025" width="3.125" style="1404" customWidth="1"/>
    <col min="1026" max="1026" width="15.375" style="1404" customWidth="1"/>
    <col min="1027" max="1028" width="8.5" style="1404" customWidth="1"/>
    <col min="1029" max="1030" width="8.625" style="1404" customWidth="1"/>
    <col min="1031" max="1031" width="16.375" style="1404" customWidth="1"/>
    <col min="1032" max="1032" width="16.75" style="1404" bestFit="1" customWidth="1"/>
    <col min="1033" max="1280" width="9" style="1404"/>
    <col min="1281" max="1281" width="3.125" style="1404" customWidth="1"/>
    <col min="1282" max="1282" width="15.375" style="1404" customWidth="1"/>
    <col min="1283" max="1284" width="8.5" style="1404" customWidth="1"/>
    <col min="1285" max="1286" width="8.625" style="1404" customWidth="1"/>
    <col min="1287" max="1287" width="16.375" style="1404" customWidth="1"/>
    <col min="1288" max="1288" width="16.75" style="1404" bestFit="1" customWidth="1"/>
    <col min="1289" max="1536" width="9" style="1404"/>
    <col min="1537" max="1537" width="3.125" style="1404" customWidth="1"/>
    <col min="1538" max="1538" width="15.375" style="1404" customWidth="1"/>
    <col min="1539" max="1540" width="8.5" style="1404" customWidth="1"/>
    <col min="1541" max="1542" width="8.625" style="1404" customWidth="1"/>
    <col min="1543" max="1543" width="16.375" style="1404" customWidth="1"/>
    <col min="1544" max="1544" width="16.75" style="1404" bestFit="1" customWidth="1"/>
    <col min="1545" max="1792" width="9" style="1404"/>
    <col min="1793" max="1793" width="3.125" style="1404" customWidth="1"/>
    <col min="1794" max="1794" width="15.375" style="1404" customWidth="1"/>
    <col min="1795" max="1796" width="8.5" style="1404" customWidth="1"/>
    <col min="1797" max="1798" width="8.625" style="1404" customWidth="1"/>
    <col min="1799" max="1799" width="16.375" style="1404" customWidth="1"/>
    <col min="1800" max="1800" width="16.75" style="1404" bestFit="1" customWidth="1"/>
    <col min="1801" max="2048" width="9" style="1404"/>
    <col min="2049" max="2049" width="3.125" style="1404" customWidth="1"/>
    <col min="2050" max="2050" width="15.375" style="1404" customWidth="1"/>
    <col min="2051" max="2052" width="8.5" style="1404" customWidth="1"/>
    <col min="2053" max="2054" width="8.625" style="1404" customWidth="1"/>
    <col min="2055" max="2055" width="16.375" style="1404" customWidth="1"/>
    <col min="2056" max="2056" width="16.75" style="1404" bestFit="1" customWidth="1"/>
    <col min="2057" max="2304" width="9" style="1404"/>
    <col min="2305" max="2305" width="3.125" style="1404" customWidth="1"/>
    <col min="2306" max="2306" width="15.375" style="1404" customWidth="1"/>
    <col min="2307" max="2308" width="8.5" style="1404" customWidth="1"/>
    <col min="2309" max="2310" width="8.625" style="1404" customWidth="1"/>
    <col min="2311" max="2311" width="16.375" style="1404" customWidth="1"/>
    <col min="2312" max="2312" width="16.75" style="1404" bestFit="1" customWidth="1"/>
    <col min="2313" max="2560" width="9" style="1404"/>
    <col min="2561" max="2561" width="3.125" style="1404" customWidth="1"/>
    <col min="2562" max="2562" width="15.375" style="1404" customWidth="1"/>
    <col min="2563" max="2564" width="8.5" style="1404" customWidth="1"/>
    <col min="2565" max="2566" width="8.625" style="1404" customWidth="1"/>
    <col min="2567" max="2567" width="16.375" style="1404" customWidth="1"/>
    <col min="2568" max="2568" width="16.75" style="1404" bestFit="1" customWidth="1"/>
    <col min="2569" max="2816" width="9" style="1404"/>
    <col min="2817" max="2817" width="3.125" style="1404" customWidth="1"/>
    <col min="2818" max="2818" width="15.375" style="1404" customWidth="1"/>
    <col min="2819" max="2820" width="8.5" style="1404" customWidth="1"/>
    <col min="2821" max="2822" width="8.625" style="1404" customWidth="1"/>
    <col min="2823" max="2823" width="16.375" style="1404" customWidth="1"/>
    <col min="2824" max="2824" width="16.75" style="1404" bestFit="1" customWidth="1"/>
    <col min="2825" max="3072" width="9" style="1404"/>
    <col min="3073" max="3073" width="3.125" style="1404" customWidth="1"/>
    <col min="3074" max="3074" width="15.375" style="1404" customWidth="1"/>
    <col min="3075" max="3076" width="8.5" style="1404" customWidth="1"/>
    <col min="3077" max="3078" width="8.625" style="1404" customWidth="1"/>
    <col min="3079" max="3079" width="16.375" style="1404" customWidth="1"/>
    <col min="3080" max="3080" width="16.75" style="1404" bestFit="1" customWidth="1"/>
    <col min="3081" max="3328" width="9" style="1404"/>
    <col min="3329" max="3329" width="3.125" style="1404" customWidth="1"/>
    <col min="3330" max="3330" width="15.375" style="1404" customWidth="1"/>
    <col min="3331" max="3332" width="8.5" style="1404" customWidth="1"/>
    <col min="3333" max="3334" width="8.625" style="1404" customWidth="1"/>
    <col min="3335" max="3335" width="16.375" style="1404" customWidth="1"/>
    <col min="3336" max="3336" width="16.75" style="1404" bestFit="1" customWidth="1"/>
    <col min="3337" max="3584" width="9" style="1404"/>
    <col min="3585" max="3585" width="3.125" style="1404" customWidth="1"/>
    <col min="3586" max="3586" width="15.375" style="1404" customWidth="1"/>
    <col min="3587" max="3588" width="8.5" style="1404" customWidth="1"/>
    <col min="3589" max="3590" width="8.625" style="1404" customWidth="1"/>
    <col min="3591" max="3591" width="16.375" style="1404" customWidth="1"/>
    <col min="3592" max="3592" width="16.75" style="1404" bestFit="1" customWidth="1"/>
    <col min="3593" max="3840" width="9" style="1404"/>
    <col min="3841" max="3841" width="3.125" style="1404" customWidth="1"/>
    <col min="3842" max="3842" width="15.375" style="1404" customWidth="1"/>
    <col min="3843" max="3844" width="8.5" style="1404" customWidth="1"/>
    <col min="3845" max="3846" width="8.625" style="1404" customWidth="1"/>
    <col min="3847" max="3847" width="16.375" style="1404" customWidth="1"/>
    <col min="3848" max="3848" width="16.75" style="1404" bestFit="1" customWidth="1"/>
    <col min="3849" max="4096" width="9" style="1404"/>
    <col min="4097" max="4097" width="3.125" style="1404" customWidth="1"/>
    <col min="4098" max="4098" width="15.375" style="1404" customWidth="1"/>
    <col min="4099" max="4100" width="8.5" style="1404" customWidth="1"/>
    <col min="4101" max="4102" width="8.625" style="1404" customWidth="1"/>
    <col min="4103" max="4103" width="16.375" style="1404" customWidth="1"/>
    <col min="4104" max="4104" width="16.75" style="1404" bestFit="1" customWidth="1"/>
    <col min="4105" max="4352" width="9" style="1404"/>
    <col min="4353" max="4353" width="3.125" style="1404" customWidth="1"/>
    <col min="4354" max="4354" width="15.375" style="1404" customWidth="1"/>
    <col min="4355" max="4356" width="8.5" style="1404" customWidth="1"/>
    <col min="4357" max="4358" width="8.625" style="1404" customWidth="1"/>
    <col min="4359" max="4359" width="16.375" style="1404" customWidth="1"/>
    <col min="4360" max="4360" width="16.75" style="1404" bestFit="1" customWidth="1"/>
    <col min="4361" max="4608" width="9" style="1404"/>
    <col min="4609" max="4609" width="3.125" style="1404" customWidth="1"/>
    <col min="4610" max="4610" width="15.375" style="1404" customWidth="1"/>
    <col min="4611" max="4612" width="8.5" style="1404" customWidth="1"/>
    <col min="4613" max="4614" width="8.625" style="1404" customWidth="1"/>
    <col min="4615" max="4615" width="16.375" style="1404" customWidth="1"/>
    <col min="4616" max="4616" width="16.75" style="1404" bestFit="1" customWidth="1"/>
    <col min="4617" max="4864" width="9" style="1404"/>
    <col min="4865" max="4865" width="3.125" style="1404" customWidth="1"/>
    <col min="4866" max="4866" width="15.375" style="1404" customWidth="1"/>
    <col min="4867" max="4868" width="8.5" style="1404" customWidth="1"/>
    <col min="4869" max="4870" width="8.625" style="1404" customWidth="1"/>
    <col min="4871" max="4871" width="16.375" style="1404" customWidth="1"/>
    <col min="4872" max="4872" width="16.75" style="1404" bestFit="1" customWidth="1"/>
    <col min="4873" max="5120" width="9" style="1404"/>
    <col min="5121" max="5121" width="3.125" style="1404" customWidth="1"/>
    <col min="5122" max="5122" width="15.375" style="1404" customWidth="1"/>
    <col min="5123" max="5124" width="8.5" style="1404" customWidth="1"/>
    <col min="5125" max="5126" width="8.625" style="1404" customWidth="1"/>
    <col min="5127" max="5127" width="16.375" style="1404" customWidth="1"/>
    <col min="5128" max="5128" width="16.75" style="1404" bestFit="1" customWidth="1"/>
    <col min="5129" max="5376" width="9" style="1404"/>
    <col min="5377" max="5377" width="3.125" style="1404" customWidth="1"/>
    <col min="5378" max="5378" width="15.375" style="1404" customWidth="1"/>
    <col min="5379" max="5380" width="8.5" style="1404" customWidth="1"/>
    <col min="5381" max="5382" width="8.625" style="1404" customWidth="1"/>
    <col min="5383" max="5383" width="16.375" style="1404" customWidth="1"/>
    <col min="5384" max="5384" width="16.75" style="1404" bestFit="1" customWidth="1"/>
    <col min="5385" max="5632" width="9" style="1404"/>
    <col min="5633" max="5633" width="3.125" style="1404" customWidth="1"/>
    <col min="5634" max="5634" width="15.375" style="1404" customWidth="1"/>
    <col min="5635" max="5636" width="8.5" style="1404" customWidth="1"/>
    <col min="5637" max="5638" width="8.625" style="1404" customWidth="1"/>
    <col min="5639" max="5639" width="16.375" style="1404" customWidth="1"/>
    <col min="5640" max="5640" width="16.75" style="1404" bestFit="1" customWidth="1"/>
    <col min="5641" max="5888" width="9" style="1404"/>
    <col min="5889" max="5889" width="3.125" style="1404" customWidth="1"/>
    <col min="5890" max="5890" width="15.375" style="1404" customWidth="1"/>
    <col min="5891" max="5892" width="8.5" style="1404" customWidth="1"/>
    <col min="5893" max="5894" width="8.625" style="1404" customWidth="1"/>
    <col min="5895" max="5895" width="16.375" style="1404" customWidth="1"/>
    <col min="5896" max="5896" width="16.75" style="1404" bestFit="1" customWidth="1"/>
    <col min="5897" max="6144" width="9" style="1404"/>
    <col min="6145" max="6145" width="3.125" style="1404" customWidth="1"/>
    <col min="6146" max="6146" width="15.375" style="1404" customWidth="1"/>
    <col min="6147" max="6148" width="8.5" style="1404" customWidth="1"/>
    <col min="6149" max="6150" width="8.625" style="1404" customWidth="1"/>
    <col min="6151" max="6151" width="16.375" style="1404" customWidth="1"/>
    <col min="6152" max="6152" width="16.75" style="1404" bestFit="1" customWidth="1"/>
    <col min="6153" max="6400" width="9" style="1404"/>
    <col min="6401" max="6401" width="3.125" style="1404" customWidth="1"/>
    <col min="6402" max="6402" width="15.375" style="1404" customWidth="1"/>
    <col min="6403" max="6404" width="8.5" style="1404" customWidth="1"/>
    <col min="6405" max="6406" width="8.625" style="1404" customWidth="1"/>
    <col min="6407" max="6407" width="16.375" style="1404" customWidth="1"/>
    <col min="6408" max="6408" width="16.75" style="1404" bestFit="1" customWidth="1"/>
    <col min="6409" max="6656" width="9" style="1404"/>
    <col min="6657" max="6657" width="3.125" style="1404" customWidth="1"/>
    <col min="6658" max="6658" width="15.375" style="1404" customWidth="1"/>
    <col min="6659" max="6660" width="8.5" style="1404" customWidth="1"/>
    <col min="6661" max="6662" width="8.625" style="1404" customWidth="1"/>
    <col min="6663" max="6663" width="16.375" style="1404" customWidth="1"/>
    <col min="6664" max="6664" width="16.75" style="1404" bestFit="1" customWidth="1"/>
    <col min="6665" max="6912" width="9" style="1404"/>
    <col min="6913" max="6913" width="3.125" style="1404" customWidth="1"/>
    <col min="6914" max="6914" width="15.375" style="1404" customWidth="1"/>
    <col min="6915" max="6916" width="8.5" style="1404" customWidth="1"/>
    <col min="6917" max="6918" width="8.625" style="1404" customWidth="1"/>
    <col min="6919" max="6919" width="16.375" style="1404" customWidth="1"/>
    <col min="6920" max="6920" width="16.75" style="1404" bestFit="1" customWidth="1"/>
    <col min="6921" max="7168" width="9" style="1404"/>
    <col min="7169" max="7169" width="3.125" style="1404" customWidth="1"/>
    <col min="7170" max="7170" width="15.375" style="1404" customWidth="1"/>
    <col min="7171" max="7172" width="8.5" style="1404" customWidth="1"/>
    <col min="7173" max="7174" width="8.625" style="1404" customWidth="1"/>
    <col min="7175" max="7175" width="16.375" style="1404" customWidth="1"/>
    <col min="7176" max="7176" width="16.75" style="1404" bestFit="1" customWidth="1"/>
    <col min="7177" max="7424" width="9" style="1404"/>
    <col min="7425" max="7425" width="3.125" style="1404" customWidth="1"/>
    <col min="7426" max="7426" width="15.375" style="1404" customWidth="1"/>
    <col min="7427" max="7428" width="8.5" style="1404" customWidth="1"/>
    <col min="7429" max="7430" width="8.625" style="1404" customWidth="1"/>
    <col min="7431" max="7431" width="16.375" style="1404" customWidth="1"/>
    <col min="7432" max="7432" width="16.75" style="1404" bestFit="1" customWidth="1"/>
    <col min="7433" max="7680" width="9" style="1404"/>
    <col min="7681" max="7681" width="3.125" style="1404" customWidth="1"/>
    <col min="7682" max="7682" width="15.375" style="1404" customWidth="1"/>
    <col min="7683" max="7684" width="8.5" style="1404" customWidth="1"/>
    <col min="7685" max="7686" width="8.625" style="1404" customWidth="1"/>
    <col min="7687" max="7687" width="16.375" style="1404" customWidth="1"/>
    <col min="7688" max="7688" width="16.75" style="1404" bestFit="1" customWidth="1"/>
    <col min="7689" max="7936" width="9" style="1404"/>
    <col min="7937" max="7937" width="3.125" style="1404" customWidth="1"/>
    <col min="7938" max="7938" width="15.375" style="1404" customWidth="1"/>
    <col min="7939" max="7940" width="8.5" style="1404" customWidth="1"/>
    <col min="7941" max="7942" width="8.625" style="1404" customWidth="1"/>
    <col min="7943" max="7943" width="16.375" style="1404" customWidth="1"/>
    <col min="7944" max="7944" width="16.75" style="1404" bestFit="1" customWidth="1"/>
    <col min="7945" max="8192" width="9" style="1404"/>
    <col min="8193" max="8193" width="3.125" style="1404" customWidth="1"/>
    <col min="8194" max="8194" width="15.375" style="1404" customWidth="1"/>
    <col min="8195" max="8196" width="8.5" style="1404" customWidth="1"/>
    <col min="8197" max="8198" width="8.625" style="1404" customWidth="1"/>
    <col min="8199" max="8199" width="16.375" style="1404" customWidth="1"/>
    <col min="8200" max="8200" width="16.75" style="1404" bestFit="1" customWidth="1"/>
    <col min="8201" max="8448" width="9" style="1404"/>
    <col min="8449" max="8449" width="3.125" style="1404" customWidth="1"/>
    <col min="8450" max="8450" width="15.375" style="1404" customWidth="1"/>
    <col min="8451" max="8452" width="8.5" style="1404" customWidth="1"/>
    <col min="8453" max="8454" width="8.625" style="1404" customWidth="1"/>
    <col min="8455" max="8455" width="16.375" style="1404" customWidth="1"/>
    <col min="8456" max="8456" width="16.75" style="1404" bestFit="1" customWidth="1"/>
    <col min="8457" max="8704" width="9" style="1404"/>
    <col min="8705" max="8705" width="3.125" style="1404" customWidth="1"/>
    <col min="8706" max="8706" width="15.375" style="1404" customWidth="1"/>
    <col min="8707" max="8708" width="8.5" style="1404" customWidth="1"/>
    <col min="8709" max="8710" width="8.625" style="1404" customWidth="1"/>
    <col min="8711" max="8711" width="16.375" style="1404" customWidth="1"/>
    <col min="8712" max="8712" width="16.75" style="1404" bestFit="1" customWidth="1"/>
    <col min="8713" max="8960" width="9" style="1404"/>
    <col min="8961" max="8961" width="3.125" style="1404" customWidth="1"/>
    <col min="8962" max="8962" width="15.375" style="1404" customWidth="1"/>
    <col min="8963" max="8964" width="8.5" style="1404" customWidth="1"/>
    <col min="8965" max="8966" width="8.625" style="1404" customWidth="1"/>
    <col min="8967" max="8967" width="16.375" style="1404" customWidth="1"/>
    <col min="8968" max="8968" width="16.75" style="1404" bestFit="1" customWidth="1"/>
    <col min="8969" max="9216" width="9" style="1404"/>
    <col min="9217" max="9217" width="3.125" style="1404" customWidth="1"/>
    <col min="9218" max="9218" width="15.375" style="1404" customWidth="1"/>
    <col min="9219" max="9220" width="8.5" style="1404" customWidth="1"/>
    <col min="9221" max="9222" width="8.625" style="1404" customWidth="1"/>
    <col min="9223" max="9223" width="16.375" style="1404" customWidth="1"/>
    <col min="9224" max="9224" width="16.75" style="1404" bestFit="1" customWidth="1"/>
    <col min="9225" max="9472" width="9" style="1404"/>
    <col min="9473" max="9473" width="3.125" style="1404" customWidth="1"/>
    <col min="9474" max="9474" width="15.375" style="1404" customWidth="1"/>
    <col min="9475" max="9476" width="8.5" style="1404" customWidth="1"/>
    <col min="9477" max="9478" width="8.625" style="1404" customWidth="1"/>
    <col min="9479" max="9479" width="16.375" style="1404" customWidth="1"/>
    <col min="9480" max="9480" width="16.75" style="1404" bestFit="1" customWidth="1"/>
    <col min="9481" max="9728" width="9" style="1404"/>
    <col min="9729" max="9729" width="3.125" style="1404" customWidth="1"/>
    <col min="9730" max="9730" width="15.375" style="1404" customWidth="1"/>
    <col min="9731" max="9732" width="8.5" style="1404" customWidth="1"/>
    <col min="9733" max="9734" width="8.625" style="1404" customWidth="1"/>
    <col min="9735" max="9735" width="16.375" style="1404" customWidth="1"/>
    <col min="9736" max="9736" width="16.75" style="1404" bestFit="1" customWidth="1"/>
    <col min="9737" max="9984" width="9" style="1404"/>
    <col min="9985" max="9985" width="3.125" style="1404" customWidth="1"/>
    <col min="9986" max="9986" width="15.375" style="1404" customWidth="1"/>
    <col min="9987" max="9988" width="8.5" style="1404" customWidth="1"/>
    <col min="9989" max="9990" width="8.625" style="1404" customWidth="1"/>
    <col min="9991" max="9991" width="16.375" style="1404" customWidth="1"/>
    <col min="9992" max="9992" width="16.75" style="1404" bestFit="1" customWidth="1"/>
    <col min="9993" max="10240" width="9" style="1404"/>
    <col min="10241" max="10241" width="3.125" style="1404" customWidth="1"/>
    <col min="10242" max="10242" width="15.375" style="1404" customWidth="1"/>
    <col min="10243" max="10244" width="8.5" style="1404" customWidth="1"/>
    <col min="10245" max="10246" width="8.625" style="1404" customWidth="1"/>
    <col min="10247" max="10247" width="16.375" style="1404" customWidth="1"/>
    <col min="10248" max="10248" width="16.75" style="1404" bestFit="1" customWidth="1"/>
    <col min="10249" max="10496" width="9" style="1404"/>
    <col min="10497" max="10497" width="3.125" style="1404" customWidth="1"/>
    <col min="10498" max="10498" width="15.375" style="1404" customWidth="1"/>
    <col min="10499" max="10500" width="8.5" style="1404" customWidth="1"/>
    <col min="10501" max="10502" width="8.625" style="1404" customWidth="1"/>
    <col min="10503" max="10503" width="16.375" style="1404" customWidth="1"/>
    <col min="10504" max="10504" width="16.75" style="1404" bestFit="1" customWidth="1"/>
    <col min="10505" max="10752" width="9" style="1404"/>
    <col min="10753" max="10753" width="3.125" style="1404" customWidth="1"/>
    <col min="10754" max="10754" width="15.375" style="1404" customWidth="1"/>
    <col min="10755" max="10756" width="8.5" style="1404" customWidth="1"/>
    <col min="10757" max="10758" width="8.625" style="1404" customWidth="1"/>
    <col min="10759" max="10759" width="16.375" style="1404" customWidth="1"/>
    <col min="10760" max="10760" width="16.75" style="1404" bestFit="1" customWidth="1"/>
    <col min="10761" max="11008" width="9" style="1404"/>
    <col min="11009" max="11009" width="3.125" style="1404" customWidth="1"/>
    <col min="11010" max="11010" width="15.375" style="1404" customWidth="1"/>
    <col min="11011" max="11012" width="8.5" style="1404" customWidth="1"/>
    <col min="11013" max="11014" width="8.625" style="1404" customWidth="1"/>
    <col min="11015" max="11015" width="16.375" style="1404" customWidth="1"/>
    <col min="11016" max="11016" width="16.75" style="1404" bestFit="1" customWidth="1"/>
    <col min="11017" max="11264" width="9" style="1404"/>
    <col min="11265" max="11265" width="3.125" style="1404" customWidth="1"/>
    <col min="11266" max="11266" width="15.375" style="1404" customWidth="1"/>
    <col min="11267" max="11268" width="8.5" style="1404" customWidth="1"/>
    <col min="11269" max="11270" width="8.625" style="1404" customWidth="1"/>
    <col min="11271" max="11271" width="16.375" style="1404" customWidth="1"/>
    <col min="11272" max="11272" width="16.75" style="1404" bestFit="1" customWidth="1"/>
    <col min="11273" max="11520" width="9" style="1404"/>
    <col min="11521" max="11521" width="3.125" style="1404" customWidth="1"/>
    <col min="11522" max="11522" width="15.375" style="1404" customWidth="1"/>
    <col min="11523" max="11524" width="8.5" style="1404" customWidth="1"/>
    <col min="11525" max="11526" width="8.625" style="1404" customWidth="1"/>
    <col min="11527" max="11527" width="16.375" style="1404" customWidth="1"/>
    <col min="11528" max="11528" width="16.75" style="1404" bestFit="1" customWidth="1"/>
    <col min="11529" max="11776" width="9" style="1404"/>
    <col min="11777" max="11777" width="3.125" style="1404" customWidth="1"/>
    <col min="11778" max="11778" width="15.375" style="1404" customWidth="1"/>
    <col min="11779" max="11780" width="8.5" style="1404" customWidth="1"/>
    <col min="11781" max="11782" width="8.625" style="1404" customWidth="1"/>
    <col min="11783" max="11783" width="16.375" style="1404" customWidth="1"/>
    <col min="11784" max="11784" width="16.75" style="1404" bestFit="1" customWidth="1"/>
    <col min="11785" max="12032" width="9" style="1404"/>
    <col min="12033" max="12033" width="3.125" style="1404" customWidth="1"/>
    <col min="12034" max="12034" width="15.375" style="1404" customWidth="1"/>
    <col min="12035" max="12036" width="8.5" style="1404" customWidth="1"/>
    <col min="12037" max="12038" width="8.625" style="1404" customWidth="1"/>
    <col min="12039" max="12039" width="16.375" style="1404" customWidth="1"/>
    <col min="12040" max="12040" width="16.75" style="1404" bestFit="1" customWidth="1"/>
    <col min="12041" max="12288" width="9" style="1404"/>
    <col min="12289" max="12289" width="3.125" style="1404" customWidth="1"/>
    <col min="12290" max="12290" width="15.375" style="1404" customWidth="1"/>
    <col min="12291" max="12292" width="8.5" style="1404" customWidth="1"/>
    <col min="12293" max="12294" width="8.625" style="1404" customWidth="1"/>
    <col min="12295" max="12295" width="16.375" style="1404" customWidth="1"/>
    <col min="12296" max="12296" width="16.75" style="1404" bestFit="1" customWidth="1"/>
    <col min="12297" max="12544" width="9" style="1404"/>
    <col min="12545" max="12545" width="3.125" style="1404" customWidth="1"/>
    <col min="12546" max="12546" width="15.375" style="1404" customWidth="1"/>
    <col min="12547" max="12548" width="8.5" style="1404" customWidth="1"/>
    <col min="12549" max="12550" width="8.625" style="1404" customWidth="1"/>
    <col min="12551" max="12551" width="16.375" style="1404" customWidth="1"/>
    <col min="12552" max="12552" width="16.75" style="1404" bestFit="1" customWidth="1"/>
    <col min="12553" max="12800" width="9" style="1404"/>
    <col min="12801" max="12801" width="3.125" style="1404" customWidth="1"/>
    <col min="12802" max="12802" width="15.375" style="1404" customWidth="1"/>
    <col min="12803" max="12804" width="8.5" style="1404" customWidth="1"/>
    <col min="12805" max="12806" width="8.625" style="1404" customWidth="1"/>
    <col min="12807" max="12807" width="16.375" style="1404" customWidth="1"/>
    <col min="12808" max="12808" width="16.75" style="1404" bestFit="1" customWidth="1"/>
    <col min="12809" max="13056" width="9" style="1404"/>
    <col min="13057" max="13057" width="3.125" style="1404" customWidth="1"/>
    <col min="13058" max="13058" width="15.375" style="1404" customWidth="1"/>
    <col min="13059" max="13060" width="8.5" style="1404" customWidth="1"/>
    <col min="13061" max="13062" width="8.625" style="1404" customWidth="1"/>
    <col min="13063" max="13063" width="16.375" style="1404" customWidth="1"/>
    <col min="13064" max="13064" width="16.75" style="1404" bestFit="1" customWidth="1"/>
    <col min="13065" max="13312" width="9" style="1404"/>
    <col min="13313" max="13313" width="3.125" style="1404" customWidth="1"/>
    <col min="13314" max="13314" width="15.375" style="1404" customWidth="1"/>
    <col min="13315" max="13316" width="8.5" style="1404" customWidth="1"/>
    <col min="13317" max="13318" width="8.625" style="1404" customWidth="1"/>
    <col min="13319" max="13319" width="16.375" style="1404" customWidth="1"/>
    <col min="13320" max="13320" width="16.75" style="1404" bestFit="1" customWidth="1"/>
    <col min="13321" max="13568" width="9" style="1404"/>
    <col min="13569" max="13569" width="3.125" style="1404" customWidth="1"/>
    <col min="13570" max="13570" width="15.375" style="1404" customWidth="1"/>
    <col min="13571" max="13572" width="8.5" style="1404" customWidth="1"/>
    <col min="13573" max="13574" width="8.625" style="1404" customWidth="1"/>
    <col min="13575" max="13575" width="16.375" style="1404" customWidth="1"/>
    <col min="13576" max="13576" width="16.75" style="1404" bestFit="1" customWidth="1"/>
    <col min="13577" max="13824" width="9" style="1404"/>
    <col min="13825" max="13825" width="3.125" style="1404" customWidth="1"/>
    <col min="13826" max="13826" width="15.375" style="1404" customWidth="1"/>
    <col min="13827" max="13828" width="8.5" style="1404" customWidth="1"/>
    <col min="13829" max="13830" width="8.625" style="1404" customWidth="1"/>
    <col min="13831" max="13831" width="16.375" style="1404" customWidth="1"/>
    <col min="13832" max="13832" width="16.75" style="1404" bestFit="1" customWidth="1"/>
    <col min="13833" max="14080" width="9" style="1404"/>
    <col min="14081" max="14081" width="3.125" style="1404" customWidth="1"/>
    <col min="14082" max="14082" width="15.375" style="1404" customWidth="1"/>
    <col min="14083" max="14084" width="8.5" style="1404" customWidth="1"/>
    <col min="14085" max="14086" width="8.625" style="1404" customWidth="1"/>
    <col min="14087" max="14087" width="16.375" style="1404" customWidth="1"/>
    <col min="14088" max="14088" width="16.75" style="1404" bestFit="1" customWidth="1"/>
    <col min="14089" max="14336" width="9" style="1404"/>
    <col min="14337" max="14337" width="3.125" style="1404" customWidth="1"/>
    <col min="14338" max="14338" width="15.375" style="1404" customWidth="1"/>
    <col min="14339" max="14340" width="8.5" style="1404" customWidth="1"/>
    <col min="14341" max="14342" width="8.625" style="1404" customWidth="1"/>
    <col min="14343" max="14343" width="16.375" style="1404" customWidth="1"/>
    <col min="14344" max="14344" width="16.75" style="1404" bestFit="1" customWidth="1"/>
    <col min="14345" max="14592" width="9" style="1404"/>
    <col min="14593" max="14593" width="3.125" style="1404" customWidth="1"/>
    <col min="14594" max="14594" width="15.375" style="1404" customWidth="1"/>
    <col min="14595" max="14596" width="8.5" style="1404" customWidth="1"/>
    <col min="14597" max="14598" width="8.625" style="1404" customWidth="1"/>
    <col min="14599" max="14599" width="16.375" style="1404" customWidth="1"/>
    <col min="14600" max="14600" width="16.75" style="1404" bestFit="1" customWidth="1"/>
    <col min="14601" max="14848" width="9" style="1404"/>
    <col min="14849" max="14849" width="3.125" style="1404" customWidth="1"/>
    <col min="14850" max="14850" width="15.375" style="1404" customWidth="1"/>
    <col min="14851" max="14852" width="8.5" style="1404" customWidth="1"/>
    <col min="14853" max="14854" width="8.625" style="1404" customWidth="1"/>
    <col min="14855" max="14855" width="16.375" style="1404" customWidth="1"/>
    <col min="14856" max="14856" width="16.75" style="1404" bestFit="1" customWidth="1"/>
    <col min="14857" max="15104" width="9" style="1404"/>
    <col min="15105" max="15105" width="3.125" style="1404" customWidth="1"/>
    <col min="15106" max="15106" width="15.375" style="1404" customWidth="1"/>
    <col min="15107" max="15108" width="8.5" style="1404" customWidth="1"/>
    <col min="15109" max="15110" width="8.625" style="1404" customWidth="1"/>
    <col min="15111" max="15111" width="16.375" style="1404" customWidth="1"/>
    <col min="15112" max="15112" width="16.75" style="1404" bestFit="1" customWidth="1"/>
    <col min="15113" max="15360" width="9" style="1404"/>
    <col min="15361" max="15361" width="3.125" style="1404" customWidth="1"/>
    <col min="15362" max="15362" width="15.375" style="1404" customWidth="1"/>
    <col min="15363" max="15364" width="8.5" style="1404" customWidth="1"/>
    <col min="15365" max="15366" width="8.625" style="1404" customWidth="1"/>
    <col min="15367" max="15367" width="16.375" style="1404" customWidth="1"/>
    <col min="15368" max="15368" width="16.75" style="1404" bestFit="1" customWidth="1"/>
    <col min="15369" max="15616" width="9" style="1404"/>
    <col min="15617" max="15617" width="3.125" style="1404" customWidth="1"/>
    <col min="15618" max="15618" width="15.375" style="1404" customWidth="1"/>
    <col min="15619" max="15620" width="8.5" style="1404" customWidth="1"/>
    <col min="15621" max="15622" width="8.625" style="1404" customWidth="1"/>
    <col min="15623" max="15623" width="16.375" style="1404" customWidth="1"/>
    <col min="15624" max="15624" width="16.75" style="1404" bestFit="1" customWidth="1"/>
    <col min="15625" max="15872" width="9" style="1404"/>
    <col min="15873" max="15873" width="3.125" style="1404" customWidth="1"/>
    <col min="15874" max="15874" width="15.375" style="1404" customWidth="1"/>
    <col min="15875" max="15876" width="8.5" style="1404" customWidth="1"/>
    <col min="15877" max="15878" width="8.625" style="1404" customWidth="1"/>
    <col min="15879" max="15879" width="16.375" style="1404" customWidth="1"/>
    <col min="15880" max="15880" width="16.75" style="1404" bestFit="1" customWidth="1"/>
    <col min="15881" max="16128" width="9" style="1404"/>
    <col min="16129" max="16129" width="3.125" style="1404" customWidth="1"/>
    <col min="16130" max="16130" width="15.375" style="1404" customWidth="1"/>
    <col min="16131" max="16132" width="8.5" style="1404" customWidth="1"/>
    <col min="16133" max="16134" width="8.625" style="1404" customWidth="1"/>
    <col min="16135" max="16135" width="16.375" style="1404" customWidth="1"/>
    <col min="16136" max="16136" width="16.75" style="1404" bestFit="1" customWidth="1"/>
    <col min="16137" max="16384" width="9" style="1404"/>
  </cols>
  <sheetData>
    <row r="1" spans="1:28" customFormat="1"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1.75" customHeight="1">
      <c r="A2" s="3851" t="s">
        <v>1702</v>
      </c>
      <c r="B2" s="3893"/>
      <c r="H2" s="1409" t="s">
        <v>1691</v>
      </c>
    </row>
    <row r="3" spans="1:28" ht="56.25" customHeight="1">
      <c r="A3" s="3852" t="s">
        <v>1703</v>
      </c>
      <c r="B3" s="3852"/>
      <c r="C3" s="3852"/>
      <c r="D3" s="3852"/>
      <c r="E3" s="3852"/>
      <c r="F3" s="3852"/>
      <c r="G3" s="3852"/>
      <c r="H3" s="3852"/>
    </row>
    <row r="4" spans="1:28" ht="15" customHeight="1">
      <c r="A4" s="1405"/>
      <c r="B4" s="1405"/>
      <c r="C4" s="1405"/>
      <c r="D4" s="1405"/>
      <c r="E4" s="1405"/>
      <c r="F4" s="1405"/>
      <c r="G4" s="1405"/>
      <c r="H4" s="1405"/>
    </row>
    <row r="5" spans="1:28" ht="30" customHeight="1">
      <c r="A5" s="3801" t="s">
        <v>703</v>
      </c>
      <c r="B5" s="3801"/>
      <c r="C5" s="3801"/>
      <c r="D5" s="3856"/>
      <c r="E5" s="3857"/>
      <c r="F5" s="3857"/>
      <c r="G5" s="3857"/>
      <c r="H5" s="3858"/>
    </row>
    <row r="6" spans="1:28" ht="30" customHeight="1">
      <c r="A6" s="3801" t="s">
        <v>704</v>
      </c>
      <c r="B6" s="3801"/>
      <c r="C6" s="3801"/>
      <c r="D6" s="3856" t="s">
        <v>1684</v>
      </c>
      <c r="E6" s="3857"/>
      <c r="F6" s="3857"/>
      <c r="G6" s="3857"/>
      <c r="H6" s="3858"/>
    </row>
    <row r="7" spans="1:28" ht="15" customHeight="1">
      <c r="A7" s="1405"/>
      <c r="B7" s="1405"/>
      <c r="C7" s="1405"/>
      <c r="D7" s="1405"/>
      <c r="E7" s="1405"/>
      <c r="F7" s="1405"/>
      <c r="G7" s="1405"/>
      <c r="H7" s="1405"/>
    </row>
    <row r="8" spans="1:28" ht="15" customHeight="1">
      <c r="A8" s="1405"/>
      <c r="B8" s="1405"/>
      <c r="C8" s="1399"/>
      <c r="D8" s="1399"/>
      <c r="E8" s="1444"/>
      <c r="F8" s="3912" t="s">
        <v>1685</v>
      </c>
      <c r="G8" s="3900" t="s">
        <v>377</v>
      </c>
      <c r="H8" s="3901"/>
    </row>
    <row r="9" spans="1:28" ht="15" customHeight="1">
      <c r="A9" s="1405"/>
      <c r="B9" s="1405"/>
      <c r="C9" s="1399"/>
      <c r="D9" s="1399"/>
      <c r="E9" s="1444"/>
      <c r="F9" s="3913"/>
      <c r="G9" s="3902"/>
      <c r="H9" s="3903"/>
    </row>
    <row r="10" spans="1:28" ht="15" customHeight="1">
      <c r="A10" s="1405"/>
      <c r="B10" s="1405"/>
      <c r="C10" s="1399"/>
      <c r="D10" s="1399"/>
      <c r="E10" s="1444"/>
      <c r="F10" s="3914"/>
      <c r="G10" s="3904"/>
      <c r="H10" s="3905"/>
    </row>
    <row r="11" spans="1:28" ht="15" customHeight="1">
      <c r="A11" s="1405"/>
      <c r="B11" s="1405"/>
      <c r="C11" s="1405"/>
      <c r="D11" s="1405"/>
      <c r="E11" s="1405"/>
      <c r="F11" s="1405"/>
      <c r="G11" s="1405"/>
      <c r="H11" s="1405"/>
    </row>
    <row r="12" spans="1:28" ht="17.25" customHeight="1">
      <c r="A12" s="3888"/>
      <c r="B12" s="3888"/>
      <c r="C12" s="1459"/>
      <c r="D12" s="1459"/>
      <c r="E12" s="1471"/>
      <c r="F12" s="3909" t="s">
        <v>2935</v>
      </c>
      <c r="G12" s="3906" t="s">
        <v>2931</v>
      </c>
      <c r="H12" s="3871"/>
    </row>
    <row r="13" spans="1:28" ht="17.25" customHeight="1">
      <c r="A13" s="3888"/>
      <c r="B13" s="3888"/>
      <c r="C13" s="1459"/>
      <c r="D13" s="1459"/>
      <c r="E13" s="1471"/>
      <c r="F13" s="3910"/>
      <c r="G13" s="3907"/>
      <c r="H13" s="3873"/>
    </row>
    <row r="14" spans="1:28" ht="17.25" customHeight="1">
      <c r="A14" s="3888"/>
      <c r="B14" s="3888"/>
      <c r="C14" s="1459"/>
      <c r="D14" s="1459"/>
      <c r="E14" s="1471"/>
      <c r="F14" s="3911"/>
      <c r="G14" s="3908"/>
      <c r="H14" s="3875"/>
    </row>
    <row r="15" spans="1:28" ht="17.25" customHeight="1">
      <c r="A15" s="1447"/>
      <c r="B15" s="1447"/>
      <c r="C15" s="1448"/>
      <c r="D15" s="1448"/>
      <c r="E15" s="1449"/>
      <c r="F15" s="1449"/>
      <c r="G15" s="1449"/>
      <c r="H15" s="1450"/>
    </row>
    <row r="16" spans="1:28" ht="12.75" customHeight="1">
      <c r="A16" s="1447"/>
      <c r="B16" s="3909" t="s">
        <v>1692</v>
      </c>
      <c r="C16" s="3864" t="s">
        <v>1704</v>
      </c>
      <c r="D16" s="3876"/>
      <c r="E16" s="3865"/>
      <c r="F16" s="1452"/>
      <c r="G16" s="1452"/>
      <c r="H16" s="1472"/>
    </row>
    <row r="17" spans="1:8" ht="12.75" customHeight="1">
      <c r="A17" s="1447"/>
      <c r="B17" s="3910"/>
      <c r="C17" s="3866"/>
      <c r="D17" s="3877"/>
      <c r="E17" s="3867"/>
      <c r="F17" s="1476" t="s">
        <v>2967</v>
      </c>
      <c r="G17" s="1459" t="s">
        <v>1705</v>
      </c>
      <c r="H17" s="1474"/>
    </row>
    <row r="18" spans="1:8" ht="12.75" customHeight="1">
      <c r="A18" s="1447"/>
      <c r="B18" s="3910"/>
      <c r="C18" s="3866"/>
      <c r="D18" s="3877"/>
      <c r="E18" s="3867"/>
      <c r="F18" s="1476" t="s">
        <v>2966</v>
      </c>
      <c r="G18" s="1459" t="s">
        <v>1706</v>
      </c>
      <c r="H18" s="1474"/>
    </row>
    <row r="19" spans="1:8" ht="12.75" customHeight="1">
      <c r="A19" s="1447"/>
      <c r="B19" s="3910"/>
      <c r="C19" s="3866"/>
      <c r="D19" s="3877"/>
      <c r="E19" s="3867"/>
      <c r="F19" s="1476" t="s">
        <v>2965</v>
      </c>
      <c r="G19" s="1459" t="s">
        <v>1707</v>
      </c>
      <c r="H19" s="1474"/>
    </row>
    <row r="20" spans="1:8" ht="12.75" customHeight="1">
      <c r="A20" s="1447"/>
      <c r="B20" s="3910"/>
      <c r="C20" s="3866"/>
      <c r="D20" s="3877"/>
      <c r="E20" s="3867"/>
      <c r="F20" s="1476" t="s">
        <v>2964</v>
      </c>
      <c r="G20" s="1459" t="s">
        <v>1708</v>
      </c>
      <c r="H20" s="1474"/>
    </row>
    <row r="21" spans="1:8" ht="12.75" customHeight="1">
      <c r="A21" s="1447"/>
      <c r="B21" s="3910"/>
      <c r="C21" s="3866"/>
      <c r="D21" s="3877"/>
      <c r="E21" s="3867"/>
      <c r="F21" s="1476" t="s">
        <v>2963</v>
      </c>
      <c r="G21" s="1459" t="s">
        <v>1709</v>
      </c>
      <c r="H21" s="1474"/>
    </row>
    <row r="22" spans="1:8" ht="12.75" customHeight="1">
      <c r="A22" s="1447"/>
      <c r="B22" s="3910"/>
      <c r="C22" s="3866"/>
      <c r="D22" s="3877"/>
      <c r="E22" s="3867"/>
      <c r="F22" s="1476" t="s">
        <v>2962</v>
      </c>
      <c r="G22" s="1459" t="s">
        <v>1710</v>
      </c>
      <c r="H22" s="1474"/>
    </row>
    <row r="23" spans="1:8" ht="12.75" customHeight="1">
      <c r="A23" s="1447"/>
      <c r="B23" s="3910"/>
      <c r="C23" s="3866"/>
      <c r="D23" s="3877"/>
      <c r="E23" s="3867"/>
      <c r="F23" s="1477" t="s">
        <v>2961</v>
      </c>
      <c r="G23" s="1459" t="s">
        <v>1711</v>
      </c>
      <c r="H23" s="1474"/>
    </row>
    <row r="24" spans="1:8" ht="12.75" customHeight="1">
      <c r="A24" s="1447"/>
      <c r="B24" s="3910"/>
      <c r="C24" s="3866"/>
      <c r="D24" s="3877"/>
      <c r="E24" s="3867"/>
      <c r="F24" s="1477" t="s">
        <v>2960</v>
      </c>
      <c r="G24" s="1459" t="s">
        <v>1712</v>
      </c>
      <c r="H24" s="1474"/>
    </row>
    <row r="25" spans="1:8" ht="12.75" customHeight="1">
      <c r="A25" s="1447"/>
      <c r="B25" s="3910"/>
      <c r="C25" s="3866"/>
      <c r="D25" s="3877"/>
      <c r="E25" s="3867"/>
      <c r="F25" s="1476" t="s">
        <v>2959</v>
      </c>
      <c r="G25" s="1459" t="s">
        <v>2958</v>
      </c>
      <c r="H25" s="1474"/>
    </row>
    <row r="26" spans="1:8" ht="12.75" customHeight="1">
      <c r="A26" s="1447"/>
      <c r="B26" s="3910"/>
      <c r="C26" s="3866"/>
      <c r="D26" s="3877"/>
      <c r="E26" s="3867"/>
      <c r="F26" s="1476" t="s">
        <v>2957</v>
      </c>
      <c r="G26" s="1459" t="s">
        <v>2956</v>
      </c>
      <c r="H26" s="1474"/>
    </row>
    <row r="27" spans="1:8" ht="12.75" customHeight="1">
      <c r="A27" s="1447"/>
      <c r="B27" s="3910"/>
      <c r="C27" s="3866"/>
      <c r="D27" s="3877"/>
      <c r="E27" s="3867"/>
      <c r="F27" s="1476" t="s">
        <v>2955</v>
      </c>
      <c r="G27" s="1459" t="s">
        <v>2954</v>
      </c>
      <c r="H27" s="1474"/>
    </row>
    <row r="28" spans="1:8" ht="12.75" customHeight="1">
      <c r="A28" s="1447"/>
      <c r="B28" s="3910"/>
      <c r="C28" s="3866"/>
      <c r="D28" s="3877"/>
      <c r="E28" s="3867"/>
      <c r="F28" s="1476" t="s">
        <v>2953</v>
      </c>
      <c r="G28" s="1459" t="s">
        <v>2952</v>
      </c>
      <c r="H28" s="1474"/>
    </row>
    <row r="29" spans="1:8" ht="12.75" customHeight="1">
      <c r="A29" s="1447"/>
      <c r="B29" s="3910"/>
      <c r="C29" s="3866"/>
      <c r="D29" s="3877"/>
      <c r="E29" s="3867"/>
      <c r="F29" s="1476" t="s">
        <v>2951</v>
      </c>
      <c r="G29" s="1459" t="s">
        <v>2950</v>
      </c>
      <c r="H29" s="1474"/>
    </row>
    <row r="30" spans="1:8" ht="12.75" customHeight="1">
      <c r="A30" s="1447"/>
      <c r="B30" s="3910"/>
      <c r="C30" s="3866"/>
      <c r="D30" s="3877"/>
      <c r="E30" s="3867"/>
      <c r="F30" s="1476" t="s">
        <v>2949</v>
      </c>
      <c r="G30" s="1459" t="s">
        <v>2948</v>
      </c>
      <c r="H30" s="1474"/>
    </row>
    <row r="31" spans="1:8" ht="12.75" customHeight="1">
      <c r="A31" s="1447"/>
      <c r="B31" s="3910"/>
      <c r="C31" s="3866"/>
      <c r="D31" s="3877"/>
      <c r="E31" s="3867"/>
      <c r="F31" s="1476" t="s">
        <v>2947</v>
      </c>
      <c r="G31" s="1459" t="s">
        <v>2946</v>
      </c>
      <c r="H31" s="1474"/>
    </row>
    <row r="32" spans="1:8" ht="12.75" customHeight="1">
      <c r="A32" s="1447"/>
      <c r="B32" s="3910"/>
      <c r="C32" s="3866"/>
      <c r="D32" s="3877"/>
      <c r="E32" s="3867"/>
      <c r="F32" s="1476" t="s">
        <v>2945</v>
      </c>
      <c r="G32" s="1459" t="s">
        <v>2944</v>
      </c>
      <c r="H32" s="1474"/>
    </row>
    <row r="33" spans="1:8" ht="12.75" customHeight="1">
      <c r="A33" s="1447"/>
      <c r="B33" s="3910"/>
      <c r="C33" s="3866"/>
      <c r="D33" s="3877"/>
      <c r="E33" s="3867"/>
      <c r="F33" s="1476" t="s">
        <v>2943</v>
      </c>
      <c r="G33" s="1459" t="s">
        <v>2942</v>
      </c>
      <c r="H33" s="1474"/>
    </row>
    <row r="34" spans="1:8" ht="12.75" customHeight="1">
      <c r="A34" s="1447"/>
      <c r="B34" s="3910"/>
      <c r="C34" s="3866"/>
      <c r="D34" s="3877"/>
      <c r="E34" s="3867"/>
      <c r="F34" s="1476" t="s">
        <v>2941</v>
      </c>
      <c r="G34" s="1459" t="s">
        <v>2940</v>
      </c>
      <c r="H34" s="1474"/>
    </row>
    <row r="35" spans="1:8" ht="12.75" customHeight="1">
      <c r="A35" s="1447"/>
      <c r="B35" s="3910"/>
      <c r="C35" s="3866"/>
      <c r="D35" s="3877"/>
      <c r="E35" s="3867"/>
      <c r="F35" s="1476" t="s">
        <v>2939</v>
      </c>
      <c r="G35" s="1459" t="s">
        <v>2938</v>
      </c>
      <c r="H35" s="1474"/>
    </row>
    <row r="36" spans="1:8" ht="12.75" customHeight="1">
      <c r="A36" s="1447"/>
      <c r="B36" s="3910"/>
      <c r="C36" s="3866"/>
      <c r="D36" s="3877"/>
      <c r="E36" s="3867"/>
      <c r="F36" s="1476" t="s">
        <v>2937</v>
      </c>
      <c r="G36" s="1459" t="s">
        <v>2936</v>
      </c>
      <c r="H36" s="1474"/>
    </row>
    <row r="37" spans="1:8" ht="12.75" customHeight="1">
      <c r="A37" s="1447"/>
      <c r="B37" s="3910"/>
      <c r="C37" s="3866"/>
      <c r="D37" s="3877"/>
      <c r="E37" s="3867"/>
      <c r="F37" s="1449"/>
      <c r="G37" s="1449"/>
      <c r="H37" s="1474"/>
    </row>
    <row r="38" spans="1:8" ht="12.75" customHeight="1">
      <c r="A38" s="1447"/>
      <c r="B38" s="3910"/>
      <c r="C38" s="3868"/>
      <c r="D38" s="3878"/>
      <c r="E38" s="3869"/>
      <c r="F38" s="1457"/>
      <c r="G38" s="1457"/>
      <c r="H38" s="1475"/>
    </row>
    <row r="39" spans="1:8" ht="47.25" customHeight="1">
      <c r="A39" s="1450"/>
      <c r="B39" s="3911"/>
      <c r="C39" s="3890" t="s">
        <v>2974</v>
      </c>
      <c r="D39" s="3891"/>
      <c r="E39" s="3891"/>
      <c r="F39" s="3891"/>
      <c r="G39" s="3891"/>
      <c r="H39" s="3892"/>
    </row>
    <row r="40" spans="1:8" ht="15.75" customHeight="1" thickBot="1">
      <c r="A40" s="1459"/>
      <c r="B40" s="1459"/>
      <c r="C40" s="1459"/>
      <c r="D40" s="1459"/>
      <c r="E40" s="1459"/>
      <c r="F40" s="1459"/>
      <c r="G40" s="1459"/>
      <c r="H40" s="1459"/>
    </row>
    <row r="41" spans="1:8" s="239" customFormat="1" ht="24.75" customHeight="1">
      <c r="A41" s="1460"/>
      <c r="B41" s="1461" t="s">
        <v>709</v>
      </c>
      <c r="C41" s="3849" t="s">
        <v>1700</v>
      </c>
      <c r="D41" s="3849"/>
      <c r="E41" s="3849" t="s">
        <v>1687</v>
      </c>
      <c r="F41" s="3850"/>
      <c r="G41" s="1462" t="s">
        <v>1701</v>
      </c>
      <c r="H41" s="1463" t="s">
        <v>2972</v>
      </c>
    </row>
    <row r="42" spans="1:8" s="239" customFormat="1" ht="17.25" customHeight="1">
      <c r="A42" s="1460">
        <v>1</v>
      </c>
      <c r="B42" s="1461"/>
      <c r="C42" s="3879"/>
      <c r="D42" s="3881"/>
      <c r="E42" s="3849"/>
      <c r="F42" s="3850"/>
      <c r="G42" s="1464"/>
      <c r="H42" s="1465"/>
    </row>
    <row r="43" spans="1:8" s="239" customFormat="1" ht="17.25" customHeight="1">
      <c r="A43" s="1460">
        <v>2</v>
      </c>
      <c r="B43" s="1461"/>
      <c r="C43" s="3879"/>
      <c r="D43" s="3881"/>
      <c r="E43" s="3849"/>
      <c r="F43" s="3850"/>
      <c r="G43" s="1464"/>
      <c r="H43" s="1465"/>
    </row>
    <row r="44" spans="1:8" s="239" customFormat="1" ht="17.25" customHeight="1">
      <c r="A44" s="1460">
        <v>3</v>
      </c>
      <c r="B44" s="1466"/>
      <c r="C44" s="3882"/>
      <c r="D44" s="3884"/>
      <c r="E44" s="3850"/>
      <c r="F44" s="3885"/>
      <c r="G44" s="1464"/>
      <c r="H44" s="1465"/>
    </row>
    <row r="45" spans="1:8" s="239" customFormat="1" ht="17.25" customHeight="1">
      <c r="A45" s="1460">
        <v>4</v>
      </c>
      <c r="B45" s="1466"/>
      <c r="C45" s="3882"/>
      <c r="D45" s="3884"/>
      <c r="E45" s="3850"/>
      <c r="F45" s="3885"/>
      <c r="G45" s="1464"/>
      <c r="H45" s="1465"/>
    </row>
    <row r="46" spans="1:8" s="239" customFormat="1" ht="17.25" customHeight="1">
      <c r="A46" s="1460">
        <v>5</v>
      </c>
      <c r="B46" s="1466"/>
      <c r="C46" s="3882"/>
      <c r="D46" s="3884"/>
      <c r="E46" s="3850"/>
      <c r="F46" s="3885"/>
      <c r="G46" s="1464"/>
      <c r="H46" s="1465"/>
    </row>
    <row r="47" spans="1:8" s="239" customFormat="1" ht="17.25" customHeight="1">
      <c r="A47" s="1460">
        <v>6</v>
      </c>
      <c r="B47" s="1466"/>
      <c r="C47" s="3882"/>
      <c r="D47" s="3884"/>
      <c r="E47" s="3850"/>
      <c r="F47" s="3885"/>
      <c r="G47" s="1464"/>
      <c r="H47" s="1467"/>
    </row>
    <row r="48" spans="1:8" s="239" customFormat="1" ht="17.25" customHeight="1">
      <c r="A48" s="1460">
        <v>7</v>
      </c>
      <c r="B48" s="1461"/>
      <c r="C48" s="3849"/>
      <c r="D48" s="3849"/>
      <c r="E48" s="3849"/>
      <c r="F48" s="3850"/>
      <c r="G48" s="1468"/>
      <c r="H48" s="1467"/>
    </row>
    <row r="49" spans="1:8" s="239" customFormat="1" ht="17.25" customHeight="1">
      <c r="A49" s="1460">
        <v>8</v>
      </c>
      <c r="B49" s="1461"/>
      <c r="C49" s="3849"/>
      <c r="D49" s="3849"/>
      <c r="E49" s="3849"/>
      <c r="F49" s="3850"/>
      <c r="G49" s="1468"/>
      <c r="H49" s="1467"/>
    </row>
    <row r="50" spans="1:8" s="239" customFormat="1" ht="17.25" customHeight="1">
      <c r="A50" s="1460">
        <v>9</v>
      </c>
      <c r="B50" s="1461"/>
      <c r="C50" s="3849"/>
      <c r="D50" s="3849"/>
      <c r="E50" s="3849"/>
      <c r="F50" s="3850"/>
      <c r="G50" s="1468"/>
      <c r="H50" s="1467"/>
    </row>
    <row r="51" spans="1:8" s="239" customFormat="1" ht="17.25" customHeight="1">
      <c r="A51" s="1460">
        <v>10</v>
      </c>
      <c r="B51" s="1461"/>
      <c r="C51" s="3849"/>
      <c r="D51" s="3849"/>
      <c r="E51" s="3849"/>
      <c r="F51" s="3850"/>
      <c r="G51" s="1468"/>
      <c r="H51" s="1467"/>
    </row>
    <row r="52" spans="1:8" s="239" customFormat="1" ht="17.25" customHeight="1">
      <c r="A52" s="1460">
        <v>11</v>
      </c>
      <c r="B52" s="1466"/>
      <c r="C52" s="3882"/>
      <c r="D52" s="3884"/>
      <c r="E52" s="3849"/>
      <c r="F52" s="3850"/>
      <c r="G52" s="1464"/>
      <c r="H52" s="1465"/>
    </row>
    <row r="53" spans="1:8" s="239" customFormat="1" ht="17.25" customHeight="1">
      <c r="A53" s="1460">
        <v>12</v>
      </c>
      <c r="B53" s="1461"/>
      <c r="C53" s="3879"/>
      <c r="D53" s="3881"/>
      <c r="E53" s="3849"/>
      <c r="F53" s="3850"/>
      <c r="G53" s="1464"/>
      <c r="H53" s="1465"/>
    </row>
    <row r="54" spans="1:8" s="239" customFormat="1" ht="17.25" customHeight="1">
      <c r="A54" s="1460">
        <v>13</v>
      </c>
      <c r="B54" s="1466"/>
      <c r="C54" s="3882"/>
      <c r="D54" s="3884"/>
      <c r="E54" s="3850"/>
      <c r="F54" s="3885"/>
      <c r="G54" s="1464"/>
      <c r="H54" s="1465"/>
    </row>
    <row r="55" spans="1:8" s="239" customFormat="1" ht="17.25" customHeight="1">
      <c r="A55" s="1460">
        <v>14</v>
      </c>
      <c r="B55" s="1461"/>
      <c r="C55" s="3879"/>
      <c r="D55" s="3881"/>
      <c r="E55" s="3849"/>
      <c r="F55" s="3850"/>
      <c r="G55" s="1464"/>
      <c r="H55" s="1465"/>
    </row>
    <row r="56" spans="1:8" s="239" customFormat="1" ht="17.25" customHeight="1">
      <c r="A56" s="1460">
        <v>15</v>
      </c>
      <c r="B56" s="1461"/>
      <c r="C56" s="3882"/>
      <c r="D56" s="3886"/>
      <c r="E56" s="3849"/>
      <c r="F56" s="3850"/>
      <c r="G56" s="1464"/>
      <c r="H56" s="1467"/>
    </row>
    <row r="57" spans="1:8" s="239" customFormat="1" ht="17.25" customHeight="1">
      <c r="A57" s="1460">
        <v>16</v>
      </c>
      <c r="B57" s="1461"/>
      <c r="C57" s="3887"/>
      <c r="D57" s="3849"/>
      <c r="E57" s="3849"/>
      <c r="F57" s="3850"/>
      <c r="G57" s="1464"/>
      <c r="H57" s="1467"/>
    </row>
    <row r="58" spans="1:8" s="239" customFormat="1" ht="17.25" customHeight="1">
      <c r="A58" s="1460">
        <v>17</v>
      </c>
      <c r="B58" s="1461"/>
      <c r="C58" s="3849"/>
      <c r="D58" s="3849"/>
      <c r="E58" s="3849"/>
      <c r="F58" s="3850"/>
      <c r="G58" s="1464"/>
      <c r="H58" s="1467"/>
    </row>
    <row r="59" spans="1:8" s="239" customFormat="1" ht="17.25" customHeight="1">
      <c r="A59" s="1460">
        <v>18</v>
      </c>
      <c r="B59" s="1461"/>
      <c r="C59" s="3849"/>
      <c r="D59" s="3849"/>
      <c r="E59" s="3849"/>
      <c r="F59" s="3850"/>
      <c r="G59" s="1464"/>
      <c r="H59" s="1467"/>
    </row>
    <row r="60" spans="1:8" s="239" customFormat="1" ht="17.25" customHeight="1">
      <c r="A60" s="1460">
        <v>19</v>
      </c>
      <c r="B60" s="1461"/>
      <c r="C60" s="3849"/>
      <c r="D60" s="3849"/>
      <c r="E60" s="3849"/>
      <c r="F60" s="3850"/>
      <c r="G60" s="1464"/>
      <c r="H60" s="1467"/>
    </row>
    <row r="61" spans="1:8" s="239" customFormat="1" ht="17.25" customHeight="1" thickBot="1">
      <c r="A61" s="1460">
        <v>20</v>
      </c>
      <c r="B61" s="1461"/>
      <c r="C61" s="3849"/>
      <c r="D61" s="3849"/>
      <c r="E61" s="3849"/>
      <c r="F61" s="3850"/>
      <c r="G61" s="1469"/>
      <c r="H61" s="1467"/>
    </row>
    <row r="62" spans="1:8" ht="39.75" customHeight="1">
      <c r="A62" s="3888" t="s">
        <v>2976</v>
      </c>
      <c r="B62" s="3889"/>
      <c r="C62" s="3889"/>
      <c r="D62" s="3889"/>
      <c r="E62" s="3889"/>
      <c r="F62" s="3889"/>
      <c r="G62" s="3889"/>
      <c r="H62" s="3889"/>
    </row>
    <row r="63" spans="1:8" ht="126" customHeight="1">
      <c r="A63" s="3889"/>
      <c r="B63" s="3889"/>
      <c r="C63" s="3889"/>
      <c r="D63" s="3889"/>
      <c r="E63" s="3889"/>
      <c r="F63" s="3889"/>
      <c r="G63" s="3889"/>
      <c r="H63" s="3889"/>
    </row>
    <row r="64" spans="1:8">
      <c r="A64" s="1450"/>
      <c r="B64" s="1450"/>
      <c r="C64" s="1450"/>
      <c r="D64" s="1450"/>
      <c r="E64" s="1450"/>
      <c r="F64" s="1450"/>
      <c r="G64" s="1450"/>
      <c r="H64" s="1450"/>
    </row>
    <row r="65" spans="1:8">
      <c r="A65" s="1450"/>
      <c r="B65" s="1450"/>
      <c r="C65" s="1450"/>
      <c r="D65" s="1450"/>
      <c r="E65" s="1450"/>
      <c r="F65" s="1450"/>
      <c r="G65" s="1450"/>
      <c r="H65" s="1450"/>
    </row>
  </sheetData>
  <mergeCells count="61">
    <mergeCell ref="C61:D61"/>
    <mergeCell ref="E61:F61"/>
    <mergeCell ref="A62:H63"/>
    <mergeCell ref="C58:D58"/>
    <mergeCell ref="E58:F58"/>
    <mergeCell ref="C59:D59"/>
    <mergeCell ref="E59:F59"/>
    <mergeCell ref="C60:D60"/>
    <mergeCell ref="E60:F60"/>
    <mergeCell ref="C55:D55"/>
    <mergeCell ref="E55:F55"/>
    <mergeCell ref="C56:D56"/>
    <mergeCell ref="E56:F56"/>
    <mergeCell ref="C57:D57"/>
    <mergeCell ref="E57:F57"/>
    <mergeCell ref="C52:D52"/>
    <mergeCell ref="E52:F52"/>
    <mergeCell ref="C53:D53"/>
    <mergeCell ref="E53:F53"/>
    <mergeCell ref="C54:D54"/>
    <mergeCell ref="E54:F54"/>
    <mergeCell ref="C49:D49"/>
    <mergeCell ref="E49:F49"/>
    <mergeCell ref="C50:D50"/>
    <mergeCell ref="E50:F50"/>
    <mergeCell ref="C51:D51"/>
    <mergeCell ref="E51:F51"/>
    <mergeCell ref="C46:D46"/>
    <mergeCell ref="E46:F46"/>
    <mergeCell ref="C47:D47"/>
    <mergeCell ref="E47:F47"/>
    <mergeCell ref="C48:D48"/>
    <mergeCell ref="E48:F48"/>
    <mergeCell ref="C43:D43"/>
    <mergeCell ref="E43:F43"/>
    <mergeCell ref="C44:D44"/>
    <mergeCell ref="E44:F44"/>
    <mergeCell ref="C45:D45"/>
    <mergeCell ref="E45:F45"/>
    <mergeCell ref="C42:D42"/>
    <mergeCell ref="E42:F42"/>
    <mergeCell ref="F8:F10"/>
    <mergeCell ref="G8:H10"/>
    <mergeCell ref="A12:B12"/>
    <mergeCell ref="F12:F14"/>
    <mergeCell ref="G12:H14"/>
    <mergeCell ref="A13:B13"/>
    <mergeCell ref="A14:B14"/>
    <mergeCell ref="B16:B39"/>
    <mergeCell ref="A1:N1"/>
    <mergeCell ref="O1:AB1"/>
    <mergeCell ref="C16:E38"/>
    <mergeCell ref="C39:H39"/>
    <mergeCell ref="C41:D41"/>
    <mergeCell ref="E41:F41"/>
    <mergeCell ref="A2:B2"/>
    <mergeCell ref="A3:H3"/>
    <mergeCell ref="A5:C5"/>
    <mergeCell ref="D5:H5"/>
    <mergeCell ref="A6:C6"/>
    <mergeCell ref="D6:H6"/>
  </mergeCells>
  <phoneticPr fontId="15"/>
  <hyperlinks>
    <hyperlink ref="A1" location="'者一覧(ﾘﾝｸ用)'!A1" display="者一覧(ﾘﾝｸ用)シートへ戻る" xr:uid="{BC7FB103-AF77-4E11-A52D-3B596F8B713D}"/>
    <hyperlink ref="O1" location="'者一覧(ﾘﾝｸ用)'!A1" display="者一覧(ﾘﾝｸ用)シートへ戻る" xr:uid="{B7A93B3F-7F8A-4146-A646-E95191D70C38}"/>
    <hyperlink ref="O1:AB1" location="'児一覧(ﾘﾝｸ用)'!A1" display="児一覧(ﾘﾝｸ用)シートへ戻る" xr:uid="{84F8F43F-D42B-4EB1-90EA-FB5A6BD25333}"/>
  </hyperlinks>
  <pageMargins left="0.7" right="0.7" top="0.75" bottom="0.75" header="0.3" footer="0.3"/>
  <pageSetup paperSize="9" scale="6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AB47"/>
  <sheetViews>
    <sheetView view="pageBreakPreview" zoomScale="70" zoomScaleNormal="70" zoomScaleSheetLayoutView="70" workbookViewId="0">
      <selection activeCell="O1" sqref="O1:AB1"/>
    </sheetView>
  </sheetViews>
  <sheetFormatPr defaultColWidth="9" defaultRowHeight="13.5"/>
  <cols>
    <col min="1" max="1" width="5.625" style="607" customWidth="1"/>
    <col min="2" max="2" width="5" style="607" customWidth="1"/>
    <col min="3" max="3" width="24.125" style="607" customWidth="1"/>
    <col min="4" max="4" width="15.375" style="607" customWidth="1"/>
    <col min="5" max="5" width="2.5" style="607" customWidth="1"/>
    <col min="6" max="6" width="9.25" style="607" customWidth="1"/>
    <col min="7" max="8" width="25" style="607" customWidth="1"/>
    <col min="9" max="9" width="5.75" style="607" customWidth="1"/>
    <col min="10" max="20" width="20.625" style="607" customWidth="1"/>
    <col min="21" max="16384" width="9" style="60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25" customHeight="1">
      <c r="A2" s="607" t="s">
        <v>1713</v>
      </c>
      <c r="B2" s="7"/>
      <c r="C2" s="7"/>
      <c r="D2" s="7"/>
      <c r="E2" s="7"/>
      <c r="F2" s="7"/>
      <c r="G2" s="7"/>
      <c r="H2" s="71" t="s">
        <v>1714</v>
      </c>
    </row>
    <row r="3" spans="1:28" ht="20.25" customHeight="1">
      <c r="B3" s="7"/>
      <c r="C3" s="7"/>
      <c r="D3" s="7"/>
      <c r="E3" s="7"/>
      <c r="F3" s="7"/>
      <c r="G3" s="7"/>
      <c r="H3" s="7"/>
    </row>
    <row r="4" spans="1:28" ht="52.5" customHeight="1">
      <c r="B4" s="3927" t="s">
        <v>1715</v>
      </c>
      <c r="C4" s="3927"/>
      <c r="D4" s="3927"/>
      <c r="E4" s="3927"/>
      <c r="F4" s="3927"/>
      <c r="G4" s="3927"/>
      <c r="H4" s="3927"/>
    </row>
    <row r="5" spans="1:28" ht="30.75" customHeight="1" thickBot="1">
      <c r="B5" s="620"/>
      <c r="C5" s="620"/>
      <c r="D5" s="620"/>
      <c r="E5" s="620"/>
      <c r="F5" s="620"/>
      <c r="G5" s="620"/>
      <c r="H5" s="620"/>
    </row>
    <row r="6" spans="1:28" ht="30.75" customHeight="1">
      <c r="B6" s="3915" t="s">
        <v>1716</v>
      </c>
      <c r="C6" s="3916"/>
      <c r="D6" s="3916"/>
      <c r="E6" s="3916"/>
      <c r="F6" s="3916"/>
      <c r="G6" s="3923"/>
      <c r="H6" s="3924"/>
    </row>
    <row r="7" spans="1:28" ht="30.75" customHeight="1">
      <c r="B7" s="3917" t="s">
        <v>1158</v>
      </c>
      <c r="C7" s="3918"/>
      <c r="D7" s="3918"/>
      <c r="E7" s="3918"/>
      <c r="F7" s="3918"/>
      <c r="G7" s="3925" t="s">
        <v>1717</v>
      </c>
      <c r="H7" s="3926"/>
    </row>
    <row r="8" spans="1:28" ht="30.75" customHeight="1">
      <c r="B8" s="3938"/>
      <c r="C8" s="3919" t="s">
        <v>1718</v>
      </c>
      <c r="D8" s="3920"/>
      <c r="E8" s="2663"/>
      <c r="F8" s="619" t="s">
        <v>1719</v>
      </c>
      <c r="G8" s="3921" t="s">
        <v>1720</v>
      </c>
      <c r="H8" s="3922"/>
    </row>
    <row r="9" spans="1:28" ht="30" customHeight="1">
      <c r="B9" s="3938"/>
      <c r="C9" s="2243" t="s">
        <v>1721</v>
      </c>
      <c r="D9" s="2243"/>
      <c r="E9" s="2217"/>
      <c r="F9" s="818" t="s">
        <v>1722</v>
      </c>
      <c r="G9" s="3921" t="s">
        <v>1720</v>
      </c>
      <c r="H9" s="3922"/>
    </row>
    <row r="10" spans="1:28" ht="30" customHeight="1">
      <c r="B10" s="3939"/>
      <c r="C10" s="2217" t="s">
        <v>1723</v>
      </c>
      <c r="D10" s="2218"/>
      <c r="E10" s="2218"/>
      <c r="F10" s="818" t="s">
        <v>1724</v>
      </c>
      <c r="G10" s="3928" t="s">
        <v>1725</v>
      </c>
      <c r="H10" s="3929"/>
    </row>
    <row r="11" spans="1:28" ht="30" customHeight="1" thickBot="1">
      <c r="B11" s="3934" t="s">
        <v>1029</v>
      </c>
      <c r="C11" s="3935"/>
      <c r="D11" s="3935"/>
      <c r="E11" s="3935"/>
      <c r="F11" s="3935"/>
      <c r="G11" s="819" t="s">
        <v>1726</v>
      </c>
      <c r="H11" s="618" t="s">
        <v>1727</v>
      </c>
    </row>
    <row r="12" spans="1:28" ht="30" customHeight="1" thickTop="1">
      <c r="B12" s="617">
        <v>1</v>
      </c>
      <c r="C12" s="3936"/>
      <c r="D12" s="3937"/>
      <c r="E12" s="3937"/>
      <c r="F12" s="3937"/>
      <c r="G12" s="616"/>
      <c r="H12" s="615"/>
    </row>
    <row r="13" spans="1:28" ht="30" customHeight="1">
      <c r="B13" s="613">
        <v>2</v>
      </c>
      <c r="C13" s="3932"/>
      <c r="D13" s="3933"/>
      <c r="E13" s="3933"/>
      <c r="F13" s="3933"/>
      <c r="G13" s="820"/>
      <c r="H13" s="614"/>
    </row>
    <row r="14" spans="1:28" ht="30" customHeight="1">
      <c r="B14" s="613">
        <v>3</v>
      </c>
      <c r="C14" s="3932"/>
      <c r="D14" s="3933"/>
      <c r="E14" s="3933"/>
      <c r="F14" s="3933"/>
      <c r="G14" s="820"/>
      <c r="H14" s="614"/>
    </row>
    <row r="15" spans="1:28" ht="30" customHeight="1">
      <c r="B15" s="613">
        <v>4</v>
      </c>
      <c r="C15" s="3932"/>
      <c r="D15" s="3933"/>
      <c r="E15" s="3933"/>
      <c r="F15" s="3933"/>
      <c r="G15" s="820"/>
      <c r="H15" s="614"/>
    </row>
    <row r="16" spans="1:28" ht="30" customHeight="1">
      <c r="B16" s="613">
        <v>5</v>
      </c>
      <c r="C16" s="3932"/>
      <c r="D16" s="3933"/>
      <c r="E16" s="3933"/>
      <c r="F16" s="3933"/>
      <c r="G16" s="820"/>
      <c r="H16" s="614"/>
    </row>
    <row r="17" spans="2:8" ht="30" customHeight="1">
      <c r="B17" s="613">
        <v>6</v>
      </c>
      <c r="C17" s="2217"/>
      <c r="D17" s="2218"/>
      <c r="E17" s="2218"/>
      <c r="F17" s="2218"/>
      <c r="G17" s="675"/>
      <c r="H17" s="612"/>
    </row>
    <row r="18" spans="2:8" ht="30" customHeight="1">
      <c r="B18" s="613">
        <v>7</v>
      </c>
      <c r="C18" s="2217"/>
      <c r="D18" s="2218"/>
      <c r="E18" s="2218"/>
      <c r="F18" s="2218"/>
      <c r="G18" s="675"/>
      <c r="H18" s="612"/>
    </row>
    <row r="19" spans="2:8" ht="30" customHeight="1">
      <c r="B19" s="613">
        <v>8</v>
      </c>
      <c r="C19" s="2217"/>
      <c r="D19" s="2218"/>
      <c r="E19" s="2218"/>
      <c r="F19" s="2218"/>
      <c r="G19" s="675"/>
      <c r="H19" s="612"/>
    </row>
    <row r="20" spans="2:8" ht="30" customHeight="1">
      <c r="B20" s="613">
        <v>9</v>
      </c>
      <c r="C20" s="2217"/>
      <c r="D20" s="2218"/>
      <c r="E20" s="2218"/>
      <c r="F20" s="2218"/>
      <c r="G20" s="675"/>
      <c r="H20" s="612"/>
    </row>
    <row r="21" spans="2:8" ht="30" customHeight="1" thickBot="1">
      <c r="B21" s="611">
        <v>10</v>
      </c>
      <c r="C21" s="3930"/>
      <c r="D21" s="3931"/>
      <c r="E21" s="3931"/>
      <c r="F21" s="3931"/>
      <c r="G21" s="610"/>
      <c r="H21" s="609"/>
    </row>
    <row r="22" spans="2:8" ht="30" customHeight="1">
      <c r="B22" s="71" t="s">
        <v>1728</v>
      </c>
      <c r="C22" s="71"/>
      <c r="D22" s="71"/>
      <c r="E22" s="71"/>
      <c r="F22" s="71"/>
      <c r="G22" s="71"/>
      <c r="H22" s="71"/>
    </row>
    <row r="23" spans="2:8" ht="30" customHeight="1">
      <c r="B23" s="71" t="s">
        <v>1729</v>
      </c>
      <c r="C23" s="71"/>
      <c r="D23" s="71"/>
      <c r="E23" s="71"/>
      <c r="F23" s="71"/>
      <c r="G23" s="71"/>
      <c r="H23" s="71"/>
    </row>
    <row r="24" spans="2:8" ht="30" customHeight="1"/>
    <row r="25" spans="2:8" ht="30" customHeight="1">
      <c r="C25" s="608"/>
    </row>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5">
    <mergeCell ref="C9:E9"/>
    <mergeCell ref="G9:H9"/>
    <mergeCell ref="C10:E10"/>
    <mergeCell ref="G10:H10"/>
    <mergeCell ref="C21:F21"/>
    <mergeCell ref="C17:F17"/>
    <mergeCell ref="C18:F18"/>
    <mergeCell ref="C19:F19"/>
    <mergeCell ref="C20:F20"/>
    <mergeCell ref="C16:F16"/>
    <mergeCell ref="B11:F11"/>
    <mergeCell ref="C12:F12"/>
    <mergeCell ref="C13:F13"/>
    <mergeCell ref="C14:F14"/>
    <mergeCell ref="C15:F15"/>
    <mergeCell ref="B8:B10"/>
    <mergeCell ref="B6:F6"/>
    <mergeCell ref="B7:F7"/>
    <mergeCell ref="A1:N1"/>
    <mergeCell ref="O1:AB1"/>
    <mergeCell ref="C8:E8"/>
    <mergeCell ref="G8:H8"/>
    <mergeCell ref="G6:H6"/>
    <mergeCell ref="G7:H7"/>
    <mergeCell ref="B4:H4"/>
  </mergeCells>
  <phoneticPr fontId="15"/>
  <hyperlinks>
    <hyperlink ref="A1" location="'者一覧(ﾘﾝｸ用)'!A1" display="者一覧(ﾘﾝｸ用)シートへ戻る" xr:uid="{9CCEE12F-E9FA-4324-9F7F-2C2BA5D449E2}"/>
    <hyperlink ref="O1" location="'者一覧(ﾘﾝｸ用)'!A1" display="者一覧(ﾘﾝｸ用)シートへ戻る" xr:uid="{22A55246-3C3F-4B4B-983C-D6A7F1776A1A}"/>
    <hyperlink ref="O1:AB1" location="'児一覧(ﾘﾝｸ用)'!A1" display="児一覧(ﾘﾝｸ用)シートへ戻る" xr:uid="{A38E6EC0-7634-4E7E-8801-9A38BED3819E}"/>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3"/>
  <sheetViews>
    <sheetView showGridLines="0" view="pageBreakPreview" zoomScaleNormal="100" zoomScaleSheetLayoutView="100" workbookViewId="0">
      <selection activeCell="O1" sqref="O1:AB1"/>
    </sheetView>
  </sheetViews>
  <sheetFormatPr defaultColWidth="9" defaultRowHeight="21" customHeight="1"/>
  <cols>
    <col min="1" max="2" width="3" style="621" customWidth="1"/>
    <col min="3" max="9" width="3.125" style="621" customWidth="1"/>
    <col min="10" max="19" width="3" style="621" customWidth="1"/>
    <col min="20" max="20" width="2.875" style="621" customWidth="1"/>
    <col min="21" max="21" width="3" style="621" customWidth="1"/>
    <col min="22" max="22" width="3.75" style="621" customWidth="1"/>
    <col min="23" max="23" width="4" style="621" customWidth="1"/>
    <col min="24" max="25" width="3" style="621" customWidth="1"/>
    <col min="26" max="26" width="2.875" style="621" customWidth="1"/>
    <col min="27" max="30" width="2.625" style="621" customWidth="1"/>
    <col min="31" max="16384" width="9" style="621"/>
  </cols>
  <sheetData>
    <row r="1" spans="1:36"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6" s="117" customFormat="1" ht="17.25" customHeight="1">
      <c r="A2" s="841" t="s">
        <v>1730</v>
      </c>
      <c r="B2" s="633"/>
      <c r="C2" s="633"/>
      <c r="D2" s="633"/>
      <c r="E2" s="633"/>
      <c r="F2" s="633"/>
      <c r="G2" s="633"/>
      <c r="H2" s="633"/>
      <c r="I2" s="633"/>
      <c r="J2" s="633"/>
      <c r="K2" s="633"/>
      <c r="L2" s="633"/>
      <c r="M2" s="633"/>
      <c r="N2" s="633"/>
      <c r="O2" s="633"/>
      <c r="P2" s="633"/>
      <c r="Q2" s="633"/>
      <c r="R2" s="2443" t="s">
        <v>1616</v>
      </c>
      <c r="S2" s="2443"/>
      <c r="T2" s="2443"/>
      <c r="U2" s="2443"/>
      <c r="V2" s="2443"/>
      <c r="W2" s="2443"/>
      <c r="X2" s="2443"/>
      <c r="Y2" s="2443"/>
      <c r="Z2" s="2443"/>
      <c r="AA2" s="632"/>
      <c r="AB2" s="632"/>
      <c r="AC2" s="632"/>
      <c r="AD2" s="632"/>
    </row>
    <row r="3" spans="1:36" s="117" customFormat="1" ht="24.75" customHeight="1">
      <c r="A3" s="3941" t="s">
        <v>1731</v>
      </c>
      <c r="B3" s="2349"/>
      <c r="C3" s="2349"/>
      <c r="D3" s="2349"/>
      <c r="E3" s="2349"/>
      <c r="F3" s="2349"/>
      <c r="G3" s="2349"/>
      <c r="H3" s="2349"/>
      <c r="I3" s="2349"/>
      <c r="J3" s="2349"/>
      <c r="K3" s="2349"/>
      <c r="L3" s="2349"/>
      <c r="M3" s="2349"/>
      <c r="N3" s="2349"/>
      <c r="O3" s="2349"/>
      <c r="P3" s="2349"/>
      <c r="Q3" s="2349"/>
      <c r="R3" s="2349"/>
      <c r="S3" s="2349"/>
      <c r="T3" s="2349"/>
      <c r="U3" s="2349"/>
      <c r="V3" s="2349"/>
      <c r="W3" s="2349"/>
      <c r="X3" s="2349"/>
      <c r="Y3" s="2349"/>
      <c r="Z3" s="2349"/>
      <c r="AA3" s="424"/>
      <c r="AB3" s="424"/>
      <c r="AC3" s="424"/>
      <c r="AD3" s="424"/>
    </row>
    <row r="4" spans="1:36" s="117" customFormat="1" ht="24.75" customHeight="1">
      <c r="A4" s="2349"/>
      <c r="B4" s="2349"/>
      <c r="C4" s="2349"/>
      <c r="D4" s="2349"/>
      <c r="E4" s="2349"/>
      <c r="F4" s="2349"/>
      <c r="G4" s="2349"/>
      <c r="H4" s="2349"/>
      <c r="I4" s="2349"/>
      <c r="J4" s="2349"/>
      <c r="K4" s="2349"/>
      <c r="L4" s="2349"/>
      <c r="M4" s="2349"/>
      <c r="N4" s="2349"/>
      <c r="O4" s="2349"/>
      <c r="P4" s="2349"/>
      <c r="Q4" s="2349"/>
      <c r="R4" s="2349"/>
      <c r="S4" s="2349"/>
      <c r="T4" s="2349"/>
      <c r="U4" s="2349"/>
      <c r="V4" s="2349"/>
      <c r="W4" s="2349"/>
      <c r="X4" s="2349"/>
      <c r="Y4" s="2349"/>
      <c r="Z4" s="2349"/>
    </row>
    <row r="5" spans="1:36" s="629" customFormat="1" ht="24" customHeight="1">
      <c r="A5" s="3956" t="s">
        <v>703</v>
      </c>
      <c r="B5" s="3956"/>
      <c r="C5" s="3956"/>
      <c r="D5" s="3956"/>
      <c r="E5" s="3956"/>
      <c r="F5" s="3956"/>
      <c r="G5" s="3956"/>
      <c r="H5" s="3956"/>
      <c r="I5" s="3969"/>
      <c r="J5" s="3969"/>
      <c r="K5" s="3969"/>
      <c r="L5" s="3969"/>
      <c r="M5" s="3969"/>
      <c r="N5" s="3969"/>
      <c r="O5" s="3969"/>
      <c r="P5" s="3969"/>
      <c r="Q5" s="3969"/>
      <c r="R5" s="3969"/>
      <c r="S5" s="3969"/>
      <c r="T5" s="3969"/>
      <c r="U5" s="3969"/>
      <c r="V5" s="3969"/>
      <c r="W5" s="3969"/>
      <c r="X5" s="3969"/>
      <c r="Y5" s="3969"/>
      <c r="Z5" s="3969"/>
      <c r="AA5" s="631"/>
      <c r="AB5" s="630"/>
      <c r="AC5" s="630"/>
      <c r="AD5" s="630"/>
      <c r="AE5" s="630"/>
      <c r="AF5" s="630"/>
      <c r="AG5" s="630"/>
      <c r="AH5" s="630"/>
      <c r="AI5" s="630"/>
      <c r="AJ5" s="630"/>
    </row>
    <row r="6" spans="1:36" s="629" customFormat="1" ht="24" customHeight="1">
      <c r="A6" s="3956" t="s">
        <v>704</v>
      </c>
      <c r="B6" s="3956"/>
      <c r="C6" s="3956"/>
      <c r="D6" s="3956"/>
      <c r="E6" s="3956"/>
      <c r="F6" s="3956"/>
      <c r="G6" s="3956"/>
      <c r="H6" s="3956"/>
      <c r="I6" s="3942" t="s">
        <v>1732</v>
      </c>
      <c r="J6" s="3942"/>
      <c r="K6" s="3942"/>
      <c r="L6" s="3942"/>
      <c r="M6" s="3942"/>
      <c r="N6" s="3942"/>
      <c r="O6" s="3942"/>
      <c r="P6" s="3942"/>
      <c r="Q6" s="3942"/>
      <c r="R6" s="3942"/>
      <c r="S6" s="3942"/>
      <c r="T6" s="3942"/>
      <c r="U6" s="3942"/>
      <c r="V6" s="3942"/>
      <c r="W6" s="3942"/>
      <c r="X6" s="3942"/>
      <c r="Y6" s="3942"/>
      <c r="Z6" s="3942"/>
      <c r="AA6" s="630"/>
      <c r="AB6" s="630"/>
      <c r="AC6" s="630"/>
      <c r="AD6" s="630"/>
      <c r="AE6" s="630"/>
      <c r="AF6" s="630"/>
      <c r="AG6" s="630"/>
      <c r="AH6" s="630"/>
      <c r="AI6" s="630"/>
      <c r="AJ6" s="630"/>
    </row>
    <row r="7" spans="1:36" s="622" customFormat="1" ht="13.5" customHeight="1">
      <c r="A7" s="628"/>
      <c r="B7" s="628"/>
      <c r="C7" s="628"/>
      <c r="D7" s="628"/>
      <c r="E7" s="628"/>
      <c r="F7" s="3943"/>
      <c r="G7" s="3943"/>
      <c r="H7" s="3943"/>
      <c r="I7" s="3943"/>
      <c r="J7" s="3943"/>
      <c r="K7" s="3943"/>
      <c r="L7" s="3943"/>
      <c r="M7" s="3943"/>
      <c r="N7" s="3943"/>
      <c r="O7" s="3943"/>
      <c r="P7" s="3943"/>
      <c r="Q7" s="3943"/>
      <c r="R7" s="3943"/>
      <c r="S7" s="3943"/>
      <c r="T7" s="3943"/>
      <c r="U7" s="3943"/>
      <c r="V7" s="3943"/>
      <c r="W7" s="3943"/>
      <c r="X7" s="3943"/>
      <c r="Y7" s="3943"/>
      <c r="Z7" s="3943"/>
    </row>
    <row r="8" spans="1:36" s="622" customFormat="1" ht="11.25" customHeight="1">
      <c r="A8" s="3940" t="s">
        <v>1733</v>
      </c>
      <c r="B8" s="3940"/>
      <c r="C8" s="3940"/>
      <c r="D8" s="3940"/>
      <c r="E8" s="3940"/>
      <c r="F8" s="3940"/>
      <c r="G8" s="3940"/>
      <c r="H8" s="3940"/>
      <c r="I8" s="3940"/>
      <c r="J8" s="3940"/>
      <c r="K8" s="3940"/>
      <c r="L8" s="3940"/>
      <c r="M8" s="3940"/>
      <c r="N8" s="3940"/>
      <c r="O8" s="3940"/>
      <c r="P8" s="3940"/>
      <c r="Q8" s="3940"/>
      <c r="R8" s="3940"/>
      <c r="S8" s="3944" t="s">
        <v>1734</v>
      </c>
      <c r="T8" s="3945"/>
      <c r="U8" s="3950"/>
      <c r="V8" s="3950"/>
      <c r="W8" s="3950"/>
      <c r="X8" s="3953" t="s">
        <v>563</v>
      </c>
      <c r="Y8" s="624"/>
      <c r="Z8" s="627"/>
    </row>
    <row r="9" spans="1:36" s="622" customFormat="1" ht="11.25" customHeight="1">
      <c r="A9" s="3940"/>
      <c r="B9" s="3940"/>
      <c r="C9" s="3940"/>
      <c r="D9" s="3940"/>
      <c r="E9" s="3940"/>
      <c r="F9" s="3940"/>
      <c r="G9" s="3940"/>
      <c r="H9" s="3940"/>
      <c r="I9" s="3940"/>
      <c r="J9" s="3940"/>
      <c r="K9" s="3940"/>
      <c r="L9" s="3940"/>
      <c r="M9" s="3940"/>
      <c r="N9" s="3940"/>
      <c r="O9" s="3940"/>
      <c r="P9" s="3940"/>
      <c r="Q9" s="3940"/>
      <c r="R9" s="3940"/>
      <c r="S9" s="3946"/>
      <c r="T9" s="3947"/>
      <c r="U9" s="3951"/>
      <c r="V9" s="3951"/>
      <c r="W9" s="3951"/>
      <c r="X9" s="3954"/>
      <c r="Y9" s="1108"/>
      <c r="Z9" s="626"/>
    </row>
    <row r="10" spans="1:36" s="622" customFormat="1" ht="6" customHeight="1">
      <c r="A10" s="3940"/>
      <c r="B10" s="3940"/>
      <c r="C10" s="3940"/>
      <c r="D10" s="3940"/>
      <c r="E10" s="3940"/>
      <c r="F10" s="3940"/>
      <c r="G10" s="3940"/>
      <c r="H10" s="3940"/>
      <c r="I10" s="3940"/>
      <c r="J10" s="3940"/>
      <c r="K10" s="3940"/>
      <c r="L10" s="3940"/>
      <c r="M10" s="3940"/>
      <c r="N10" s="3940"/>
      <c r="O10" s="3940"/>
      <c r="P10" s="3940"/>
      <c r="Q10" s="3940"/>
      <c r="R10" s="3940"/>
      <c r="S10" s="3948"/>
      <c r="T10" s="3949"/>
      <c r="U10" s="3952"/>
      <c r="V10" s="3952"/>
      <c r="W10" s="3952"/>
      <c r="X10" s="3955"/>
      <c r="Y10" s="623"/>
      <c r="Z10" s="625"/>
    </row>
    <row r="11" spans="1:36" s="622" customFormat="1" ht="9.75" customHeight="1">
      <c r="A11" s="3940" t="s">
        <v>1735</v>
      </c>
      <c r="B11" s="3940"/>
      <c r="C11" s="3940"/>
      <c r="D11" s="3940"/>
      <c r="E11" s="3940"/>
      <c r="F11" s="3940"/>
      <c r="G11" s="3940"/>
      <c r="H11" s="3940"/>
      <c r="I11" s="3940"/>
      <c r="J11" s="3940"/>
      <c r="K11" s="3940"/>
      <c r="L11" s="3940"/>
      <c r="M11" s="3940"/>
      <c r="N11" s="3940"/>
      <c r="O11" s="3940"/>
      <c r="P11" s="3940"/>
      <c r="Q11" s="3940"/>
      <c r="R11" s="3940"/>
      <c r="S11" s="3944" t="s">
        <v>1736</v>
      </c>
      <c r="T11" s="3945"/>
      <c r="U11" s="3950">
        <f>SUM(U22:Z51)</f>
        <v>0</v>
      </c>
      <c r="V11" s="3950"/>
      <c r="W11" s="3950"/>
      <c r="X11" s="3953" t="s">
        <v>563</v>
      </c>
      <c r="Y11" s="624"/>
      <c r="Z11" s="627"/>
    </row>
    <row r="12" spans="1:36" s="622" customFormat="1" ht="9.75" customHeight="1">
      <c r="A12" s="3940"/>
      <c r="B12" s="3940"/>
      <c r="C12" s="3940"/>
      <c r="D12" s="3940"/>
      <c r="E12" s="3940"/>
      <c r="F12" s="3940"/>
      <c r="G12" s="3940"/>
      <c r="H12" s="3940"/>
      <c r="I12" s="3940"/>
      <c r="J12" s="3940"/>
      <c r="K12" s="3940"/>
      <c r="L12" s="3940"/>
      <c r="M12" s="3940"/>
      <c r="N12" s="3940"/>
      <c r="O12" s="3940"/>
      <c r="P12" s="3940"/>
      <c r="Q12" s="3940"/>
      <c r="R12" s="3940"/>
      <c r="S12" s="3946"/>
      <c r="T12" s="3947"/>
      <c r="U12" s="3951"/>
      <c r="V12" s="3951"/>
      <c r="W12" s="3951"/>
      <c r="X12" s="3954"/>
      <c r="Y12" s="1108"/>
      <c r="Z12" s="626"/>
    </row>
    <row r="13" spans="1:36" s="622" customFormat="1" ht="6" customHeight="1">
      <c r="A13" s="3940"/>
      <c r="B13" s="3940"/>
      <c r="C13" s="3940"/>
      <c r="D13" s="3940"/>
      <c r="E13" s="3940"/>
      <c r="F13" s="3940"/>
      <c r="G13" s="3940"/>
      <c r="H13" s="3940"/>
      <c r="I13" s="3940"/>
      <c r="J13" s="3940"/>
      <c r="K13" s="3940"/>
      <c r="L13" s="3940"/>
      <c r="M13" s="3940"/>
      <c r="N13" s="3940"/>
      <c r="O13" s="3940"/>
      <c r="P13" s="3940"/>
      <c r="Q13" s="3940"/>
      <c r="R13" s="3940"/>
      <c r="S13" s="3948"/>
      <c r="T13" s="3949"/>
      <c r="U13" s="3952"/>
      <c r="V13" s="3952"/>
      <c r="W13" s="3952"/>
      <c r="X13" s="3955"/>
      <c r="Y13" s="623"/>
      <c r="Z13" s="625"/>
    </row>
    <row r="14" spans="1:36" s="622" customFormat="1" ht="9.75" customHeight="1">
      <c r="A14" s="3940" t="s">
        <v>1737</v>
      </c>
      <c r="B14" s="3940"/>
      <c r="C14" s="3940"/>
      <c r="D14" s="3940"/>
      <c r="E14" s="3940"/>
      <c r="F14" s="3940"/>
      <c r="G14" s="3940"/>
      <c r="H14" s="3940"/>
      <c r="I14" s="3940"/>
      <c r="J14" s="3940"/>
      <c r="K14" s="3940"/>
      <c r="L14" s="3940"/>
      <c r="M14" s="3940"/>
      <c r="N14" s="3940"/>
      <c r="O14" s="3940"/>
      <c r="P14" s="3940"/>
      <c r="Q14" s="3940"/>
      <c r="R14" s="3940"/>
      <c r="S14" s="3944" t="s">
        <v>1738</v>
      </c>
      <c r="T14" s="3945"/>
      <c r="U14" s="3957"/>
      <c r="V14" s="3957"/>
      <c r="W14" s="3957"/>
      <c r="X14" s="3953" t="s">
        <v>684</v>
      </c>
      <c r="Y14" s="624"/>
      <c r="Z14" s="627"/>
    </row>
    <row r="15" spans="1:36" s="622" customFormat="1" ht="9.75" customHeight="1">
      <c r="A15" s="3940"/>
      <c r="B15" s="3940"/>
      <c r="C15" s="3940"/>
      <c r="D15" s="3940"/>
      <c r="E15" s="3940"/>
      <c r="F15" s="3940"/>
      <c r="G15" s="3940"/>
      <c r="H15" s="3940"/>
      <c r="I15" s="3940"/>
      <c r="J15" s="3940"/>
      <c r="K15" s="3940"/>
      <c r="L15" s="3940"/>
      <c r="M15" s="3940"/>
      <c r="N15" s="3940"/>
      <c r="O15" s="3940"/>
      <c r="P15" s="3940"/>
      <c r="Q15" s="3940"/>
      <c r="R15" s="3940"/>
      <c r="S15" s="3946"/>
      <c r="T15" s="3947"/>
      <c r="U15" s="3958"/>
      <c r="V15" s="3958"/>
      <c r="W15" s="3958"/>
      <c r="X15" s="3954"/>
      <c r="Y15" s="1108"/>
      <c r="Z15" s="626"/>
    </row>
    <row r="16" spans="1:36" s="622" customFormat="1" ht="6" customHeight="1">
      <c r="A16" s="3940"/>
      <c r="B16" s="3940"/>
      <c r="C16" s="3940"/>
      <c r="D16" s="3940"/>
      <c r="E16" s="3940"/>
      <c r="F16" s="3940"/>
      <c r="G16" s="3940"/>
      <c r="H16" s="3940"/>
      <c r="I16" s="3940"/>
      <c r="J16" s="3940"/>
      <c r="K16" s="3940"/>
      <c r="L16" s="3940"/>
      <c r="M16" s="3940"/>
      <c r="N16" s="3940"/>
      <c r="O16" s="3940"/>
      <c r="P16" s="3940"/>
      <c r="Q16" s="3940"/>
      <c r="R16" s="3940"/>
      <c r="S16" s="3948"/>
      <c r="T16" s="3949"/>
      <c r="U16" s="3959"/>
      <c r="V16" s="3959"/>
      <c r="W16" s="3959"/>
      <c r="X16" s="3955"/>
      <c r="Y16" s="623"/>
      <c r="Z16" s="625"/>
    </row>
    <row r="17" spans="1:26" s="622" customFormat="1" ht="36.75" customHeight="1">
      <c r="A17" s="3940" t="s">
        <v>1739</v>
      </c>
      <c r="B17" s="3940"/>
      <c r="C17" s="3940"/>
      <c r="D17" s="3940"/>
      <c r="E17" s="3940"/>
      <c r="F17" s="3940"/>
      <c r="G17" s="3940"/>
      <c r="H17" s="3940"/>
      <c r="I17" s="3940" t="s">
        <v>1740</v>
      </c>
      <c r="J17" s="3940"/>
      <c r="K17" s="3940"/>
      <c r="L17" s="3940"/>
      <c r="M17" s="3940"/>
      <c r="N17" s="3940"/>
      <c r="O17" s="3940"/>
      <c r="P17" s="3940"/>
      <c r="Q17" s="3940"/>
      <c r="R17" s="3940" t="s">
        <v>1741</v>
      </c>
      <c r="S17" s="3940"/>
      <c r="T17" s="3940"/>
      <c r="U17" s="3940"/>
      <c r="V17" s="3940"/>
      <c r="W17" s="3940"/>
      <c r="X17" s="3940"/>
      <c r="Y17" s="3940"/>
      <c r="Z17" s="3940"/>
    </row>
    <row r="18" spans="1:26" s="622" customFormat="1" ht="27.75" customHeight="1">
      <c r="A18" s="3940"/>
      <c r="B18" s="3940"/>
      <c r="C18" s="3940"/>
      <c r="D18" s="3940"/>
      <c r="E18" s="3940"/>
      <c r="F18" s="3940"/>
      <c r="G18" s="3940"/>
      <c r="H18" s="3940"/>
      <c r="I18" s="3940" t="s">
        <v>764</v>
      </c>
      <c r="J18" s="3940"/>
      <c r="K18" s="3940"/>
      <c r="L18" s="3940"/>
      <c r="M18" s="3940"/>
      <c r="N18" s="3940"/>
      <c r="O18" s="3940"/>
      <c r="P18" s="3940"/>
      <c r="Q18" s="3940"/>
      <c r="R18" s="3940"/>
      <c r="S18" s="3940"/>
      <c r="T18" s="3940"/>
      <c r="U18" s="3940"/>
      <c r="V18" s="3940"/>
      <c r="W18" s="3940"/>
      <c r="X18" s="3940"/>
      <c r="Y18" s="3940"/>
      <c r="Z18" s="3940"/>
    </row>
    <row r="19" spans="1:26" s="622" customFormat="1" ht="15" customHeight="1">
      <c r="A19" s="3962"/>
      <c r="B19" s="3963"/>
      <c r="C19" s="3961" t="s">
        <v>1742</v>
      </c>
      <c r="D19" s="3961"/>
      <c r="E19" s="3961"/>
      <c r="F19" s="3961"/>
      <c r="G19" s="3961"/>
      <c r="H19" s="3961"/>
      <c r="I19" s="3961"/>
      <c r="J19" s="3961"/>
      <c r="K19" s="3961"/>
      <c r="L19" s="3961"/>
      <c r="M19" s="3961"/>
      <c r="N19" s="3961"/>
      <c r="O19" s="3961"/>
      <c r="P19" s="3961"/>
      <c r="Q19" s="3961"/>
      <c r="R19" s="3961"/>
      <c r="S19" s="3961"/>
      <c r="T19" s="3961"/>
      <c r="U19" s="3961" t="s">
        <v>1743</v>
      </c>
      <c r="V19" s="3961"/>
      <c r="W19" s="3961"/>
      <c r="X19" s="3961"/>
      <c r="Y19" s="3961"/>
      <c r="Z19" s="3961"/>
    </row>
    <row r="20" spans="1:26" s="622" customFormat="1" ht="15" customHeight="1">
      <c r="A20" s="3964"/>
      <c r="B20" s="3965"/>
      <c r="C20" s="3961"/>
      <c r="D20" s="3961"/>
      <c r="E20" s="3961"/>
      <c r="F20" s="3961"/>
      <c r="G20" s="3961"/>
      <c r="H20" s="3961"/>
      <c r="I20" s="3961"/>
      <c r="J20" s="3961"/>
      <c r="K20" s="3961"/>
      <c r="L20" s="3961"/>
      <c r="M20" s="3961"/>
      <c r="N20" s="3961"/>
      <c r="O20" s="3961"/>
      <c r="P20" s="3961"/>
      <c r="Q20" s="3961"/>
      <c r="R20" s="3961"/>
      <c r="S20" s="3961"/>
      <c r="T20" s="3961"/>
      <c r="U20" s="3961"/>
      <c r="V20" s="3961"/>
      <c r="W20" s="3961"/>
      <c r="X20" s="3961"/>
      <c r="Y20" s="3961"/>
      <c r="Z20" s="3961"/>
    </row>
    <row r="21" spans="1:26" s="622" customFormat="1" ht="6" customHeight="1">
      <c r="A21" s="3966"/>
      <c r="B21" s="3967"/>
      <c r="C21" s="3961"/>
      <c r="D21" s="3961"/>
      <c r="E21" s="3961"/>
      <c r="F21" s="3961"/>
      <c r="G21" s="3961"/>
      <c r="H21" s="3961"/>
      <c r="I21" s="3961"/>
      <c r="J21" s="3961"/>
      <c r="K21" s="3961"/>
      <c r="L21" s="3961"/>
      <c r="M21" s="3961"/>
      <c r="N21" s="3961"/>
      <c r="O21" s="3961"/>
      <c r="P21" s="3961"/>
      <c r="Q21" s="3961"/>
      <c r="R21" s="3961"/>
      <c r="S21" s="3961"/>
      <c r="T21" s="3961"/>
      <c r="U21" s="3961"/>
      <c r="V21" s="3961"/>
      <c r="W21" s="3961"/>
      <c r="X21" s="3961"/>
      <c r="Y21" s="3961"/>
      <c r="Z21" s="3961"/>
    </row>
    <row r="22" spans="1:26" s="622" customFormat="1" ht="15" customHeight="1">
      <c r="A22" s="3968">
        <v>1</v>
      </c>
      <c r="B22" s="3968"/>
      <c r="C22" s="3960" t="s">
        <v>1744</v>
      </c>
      <c r="D22" s="3960"/>
      <c r="E22" s="3960"/>
      <c r="F22" s="3960"/>
      <c r="G22" s="3960"/>
      <c r="H22" s="3960"/>
      <c r="I22" s="3960"/>
      <c r="J22" s="3960"/>
      <c r="K22" s="3960"/>
      <c r="L22" s="3960"/>
      <c r="M22" s="3960"/>
      <c r="N22" s="3960"/>
      <c r="O22" s="3960"/>
      <c r="P22" s="3960"/>
      <c r="Q22" s="3960"/>
      <c r="R22" s="3960"/>
      <c r="S22" s="3960"/>
      <c r="T22" s="3960"/>
      <c r="U22" s="3960"/>
      <c r="V22" s="3960"/>
      <c r="W22" s="3960"/>
      <c r="X22" s="3960"/>
      <c r="Y22" s="3960"/>
      <c r="Z22" s="3960"/>
    </row>
    <row r="23" spans="1:26" s="622" customFormat="1" ht="15" customHeight="1">
      <c r="A23" s="3968"/>
      <c r="B23" s="3968"/>
      <c r="C23" s="3960"/>
      <c r="D23" s="3960"/>
      <c r="E23" s="3960"/>
      <c r="F23" s="3960"/>
      <c r="G23" s="3960"/>
      <c r="H23" s="3960"/>
      <c r="I23" s="3960"/>
      <c r="J23" s="3960"/>
      <c r="K23" s="3960"/>
      <c r="L23" s="3960"/>
      <c r="M23" s="3960"/>
      <c r="N23" s="3960"/>
      <c r="O23" s="3960"/>
      <c r="P23" s="3960"/>
      <c r="Q23" s="3960"/>
      <c r="R23" s="3960"/>
      <c r="S23" s="3960"/>
      <c r="T23" s="3960"/>
      <c r="U23" s="3960"/>
      <c r="V23" s="3960"/>
      <c r="W23" s="3960"/>
      <c r="X23" s="3960"/>
      <c r="Y23" s="3960"/>
      <c r="Z23" s="3960"/>
    </row>
    <row r="24" spans="1:26" s="622" customFormat="1" ht="6" customHeight="1">
      <c r="A24" s="3968"/>
      <c r="B24" s="3968"/>
      <c r="C24" s="3960"/>
      <c r="D24" s="3960"/>
      <c r="E24" s="3960"/>
      <c r="F24" s="3960"/>
      <c r="G24" s="3960"/>
      <c r="H24" s="3960"/>
      <c r="I24" s="3960"/>
      <c r="J24" s="3960"/>
      <c r="K24" s="3960"/>
      <c r="L24" s="3960"/>
      <c r="M24" s="3960"/>
      <c r="N24" s="3960"/>
      <c r="O24" s="3960"/>
      <c r="P24" s="3960"/>
      <c r="Q24" s="3960"/>
      <c r="R24" s="3960"/>
      <c r="S24" s="3960"/>
      <c r="T24" s="3960"/>
      <c r="U24" s="3960"/>
      <c r="V24" s="3960"/>
      <c r="W24" s="3960"/>
      <c r="X24" s="3960"/>
      <c r="Y24" s="3960"/>
      <c r="Z24" s="3960"/>
    </row>
    <row r="25" spans="1:26" s="622" customFormat="1" ht="15" customHeight="1">
      <c r="A25" s="3968">
        <v>2</v>
      </c>
      <c r="B25" s="3968"/>
      <c r="C25" s="3960" t="s">
        <v>1744</v>
      </c>
      <c r="D25" s="3960"/>
      <c r="E25" s="3960"/>
      <c r="F25" s="3960"/>
      <c r="G25" s="3960"/>
      <c r="H25" s="3960"/>
      <c r="I25" s="3960"/>
      <c r="J25" s="3960"/>
      <c r="K25" s="3960"/>
      <c r="L25" s="3960"/>
      <c r="M25" s="3960"/>
      <c r="N25" s="3960"/>
      <c r="O25" s="3960"/>
      <c r="P25" s="3960"/>
      <c r="Q25" s="3960"/>
      <c r="R25" s="3960"/>
      <c r="S25" s="3960"/>
      <c r="T25" s="3960"/>
      <c r="U25" s="3960"/>
      <c r="V25" s="3960"/>
      <c r="W25" s="3960"/>
      <c r="X25" s="3960"/>
      <c r="Y25" s="3960"/>
      <c r="Z25" s="3960"/>
    </row>
    <row r="26" spans="1:26" s="622" customFormat="1" ht="15" customHeight="1">
      <c r="A26" s="3968"/>
      <c r="B26" s="3968"/>
      <c r="C26" s="3960"/>
      <c r="D26" s="3960"/>
      <c r="E26" s="3960"/>
      <c r="F26" s="3960"/>
      <c r="G26" s="3960"/>
      <c r="H26" s="3960"/>
      <c r="I26" s="3960"/>
      <c r="J26" s="3960"/>
      <c r="K26" s="3960"/>
      <c r="L26" s="3960"/>
      <c r="M26" s="3960"/>
      <c r="N26" s="3960"/>
      <c r="O26" s="3960"/>
      <c r="P26" s="3960"/>
      <c r="Q26" s="3960"/>
      <c r="R26" s="3960"/>
      <c r="S26" s="3960"/>
      <c r="T26" s="3960"/>
      <c r="U26" s="3960"/>
      <c r="V26" s="3960"/>
      <c r="W26" s="3960"/>
      <c r="X26" s="3960"/>
      <c r="Y26" s="3960"/>
      <c r="Z26" s="3960"/>
    </row>
    <row r="27" spans="1:26" s="622" customFormat="1" ht="6" customHeight="1">
      <c r="A27" s="3968"/>
      <c r="B27" s="3968"/>
      <c r="C27" s="3960"/>
      <c r="D27" s="3960"/>
      <c r="E27" s="3960"/>
      <c r="F27" s="3960"/>
      <c r="G27" s="3960"/>
      <c r="H27" s="3960"/>
      <c r="I27" s="3960"/>
      <c r="J27" s="3960"/>
      <c r="K27" s="3960"/>
      <c r="L27" s="3960"/>
      <c r="M27" s="3960"/>
      <c r="N27" s="3960"/>
      <c r="O27" s="3960"/>
      <c r="P27" s="3960"/>
      <c r="Q27" s="3960"/>
      <c r="R27" s="3960"/>
      <c r="S27" s="3960"/>
      <c r="T27" s="3960"/>
      <c r="U27" s="3960"/>
      <c r="V27" s="3960"/>
      <c r="W27" s="3960"/>
      <c r="X27" s="3960"/>
      <c r="Y27" s="3960"/>
      <c r="Z27" s="3960"/>
    </row>
    <row r="28" spans="1:26" s="622" customFormat="1" ht="15" customHeight="1">
      <c r="A28" s="3968">
        <v>3</v>
      </c>
      <c r="B28" s="3968"/>
      <c r="C28" s="3960" t="s">
        <v>1744</v>
      </c>
      <c r="D28" s="3960"/>
      <c r="E28" s="3960"/>
      <c r="F28" s="3960"/>
      <c r="G28" s="3960"/>
      <c r="H28" s="3960"/>
      <c r="I28" s="3960"/>
      <c r="J28" s="3960"/>
      <c r="K28" s="3960"/>
      <c r="L28" s="3960"/>
      <c r="M28" s="3960"/>
      <c r="N28" s="3960"/>
      <c r="O28" s="3960"/>
      <c r="P28" s="3960"/>
      <c r="Q28" s="3960"/>
      <c r="R28" s="3960"/>
      <c r="S28" s="3960"/>
      <c r="T28" s="3960"/>
      <c r="U28" s="3960"/>
      <c r="V28" s="3960"/>
      <c r="W28" s="3960"/>
      <c r="X28" s="3960"/>
      <c r="Y28" s="3960"/>
      <c r="Z28" s="3960"/>
    </row>
    <row r="29" spans="1:26" s="622" customFormat="1" ht="15" customHeight="1">
      <c r="A29" s="3968"/>
      <c r="B29" s="3968"/>
      <c r="C29" s="3960"/>
      <c r="D29" s="3960"/>
      <c r="E29" s="3960"/>
      <c r="F29" s="3960"/>
      <c r="G29" s="3960"/>
      <c r="H29" s="3960"/>
      <c r="I29" s="3960"/>
      <c r="J29" s="3960"/>
      <c r="K29" s="3960"/>
      <c r="L29" s="3960"/>
      <c r="M29" s="3960"/>
      <c r="N29" s="3960"/>
      <c r="O29" s="3960"/>
      <c r="P29" s="3960"/>
      <c r="Q29" s="3960"/>
      <c r="R29" s="3960"/>
      <c r="S29" s="3960"/>
      <c r="T29" s="3960"/>
      <c r="U29" s="3960"/>
      <c r="V29" s="3960"/>
      <c r="W29" s="3960"/>
      <c r="X29" s="3960"/>
      <c r="Y29" s="3960"/>
      <c r="Z29" s="3960"/>
    </row>
    <row r="30" spans="1:26" s="622" customFormat="1" ht="6" customHeight="1">
      <c r="A30" s="3968"/>
      <c r="B30" s="3968"/>
      <c r="C30" s="3960"/>
      <c r="D30" s="3960"/>
      <c r="E30" s="3960"/>
      <c r="F30" s="3960"/>
      <c r="G30" s="3960"/>
      <c r="H30" s="3960"/>
      <c r="I30" s="3960"/>
      <c r="J30" s="3960"/>
      <c r="K30" s="3960"/>
      <c r="L30" s="3960"/>
      <c r="M30" s="3960"/>
      <c r="N30" s="3960"/>
      <c r="O30" s="3960"/>
      <c r="P30" s="3960"/>
      <c r="Q30" s="3960"/>
      <c r="R30" s="3960"/>
      <c r="S30" s="3960"/>
      <c r="T30" s="3960"/>
      <c r="U30" s="3960"/>
      <c r="V30" s="3960"/>
      <c r="W30" s="3960"/>
      <c r="X30" s="3960"/>
      <c r="Y30" s="3960"/>
      <c r="Z30" s="3960"/>
    </row>
    <row r="31" spans="1:26" s="622" customFormat="1" ht="15" customHeight="1">
      <c r="A31" s="3968">
        <v>4</v>
      </c>
      <c r="B31" s="3968"/>
      <c r="C31" s="3960" t="s">
        <v>1744</v>
      </c>
      <c r="D31" s="3960"/>
      <c r="E31" s="3960"/>
      <c r="F31" s="3960"/>
      <c r="G31" s="3960"/>
      <c r="H31" s="3960"/>
      <c r="I31" s="3960"/>
      <c r="J31" s="3960"/>
      <c r="K31" s="3960"/>
      <c r="L31" s="3960"/>
      <c r="M31" s="3960"/>
      <c r="N31" s="3960"/>
      <c r="O31" s="3960"/>
      <c r="P31" s="3960"/>
      <c r="Q31" s="3960"/>
      <c r="R31" s="3960"/>
      <c r="S31" s="3960"/>
      <c r="T31" s="3960"/>
      <c r="U31" s="3960"/>
      <c r="V31" s="3960"/>
      <c r="W31" s="3960"/>
      <c r="X31" s="3960"/>
      <c r="Y31" s="3960"/>
      <c r="Z31" s="3960"/>
    </row>
    <row r="32" spans="1:26" s="622" customFormat="1" ht="15" customHeight="1">
      <c r="A32" s="3968"/>
      <c r="B32" s="3968"/>
      <c r="C32" s="3960"/>
      <c r="D32" s="3960"/>
      <c r="E32" s="3960"/>
      <c r="F32" s="3960"/>
      <c r="G32" s="3960"/>
      <c r="H32" s="3960"/>
      <c r="I32" s="3960"/>
      <c r="J32" s="3960"/>
      <c r="K32" s="3960"/>
      <c r="L32" s="3960"/>
      <c r="M32" s="3960"/>
      <c r="N32" s="3960"/>
      <c r="O32" s="3960"/>
      <c r="P32" s="3960"/>
      <c r="Q32" s="3960"/>
      <c r="R32" s="3960"/>
      <c r="S32" s="3960"/>
      <c r="T32" s="3960"/>
      <c r="U32" s="3960"/>
      <c r="V32" s="3960"/>
      <c r="W32" s="3960"/>
      <c r="X32" s="3960"/>
      <c r="Y32" s="3960"/>
      <c r="Z32" s="3960"/>
    </row>
    <row r="33" spans="1:26" s="622" customFormat="1" ht="6" customHeight="1">
      <c r="A33" s="3968"/>
      <c r="B33" s="3968"/>
      <c r="C33" s="3960"/>
      <c r="D33" s="3960"/>
      <c r="E33" s="3960"/>
      <c r="F33" s="3960"/>
      <c r="G33" s="3960"/>
      <c r="H33" s="3960"/>
      <c r="I33" s="3960"/>
      <c r="J33" s="3960"/>
      <c r="K33" s="3960"/>
      <c r="L33" s="3960"/>
      <c r="M33" s="3960"/>
      <c r="N33" s="3960"/>
      <c r="O33" s="3960"/>
      <c r="P33" s="3960"/>
      <c r="Q33" s="3960"/>
      <c r="R33" s="3960"/>
      <c r="S33" s="3960"/>
      <c r="T33" s="3960"/>
      <c r="U33" s="3960"/>
      <c r="V33" s="3960"/>
      <c r="W33" s="3960"/>
      <c r="X33" s="3960"/>
      <c r="Y33" s="3960"/>
      <c r="Z33" s="3960"/>
    </row>
    <row r="34" spans="1:26" s="622" customFormat="1" ht="15" customHeight="1">
      <c r="A34" s="3968">
        <v>5</v>
      </c>
      <c r="B34" s="3968"/>
      <c r="C34" s="3960" t="s">
        <v>1744</v>
      </c>
      <c r="D34" s="3960"/>
      <c r="E34" s="3960"/>
      <c r="F34" s="3960"/>
      <c r="G34" s="3960"/>
      <c r="H34" s="3960"/>
      <c r="I34" s="3960"/>
      <c r="J34" s="3960"/>
      <c r="K34" s="3960"/>
      <c r="L34" s="3960"/>
      <c r="M34" s="3960"/>
      <c r="N34" s="3960"/>
      <c r="O34" s="3960"/>
      <c r="P34" s="3960"/>
      <c r="Q34" s="3960"/>
      <c r="R34" s="3960"/>
      <c r="S34" s="3960"/>
      <c r="T34" s="3960"/>
      <c r="U34" s="3960"/>
      <c r="V34" s="3960"/>
      <c r="W34" s="3960"/>
      <c r="X34" s="3960"/>
      <c r="Y34" s="3960"/>
      <c r="Z34" s="3960"/>
    </row>
    <row r="35" spans="1:26" s="622" customFormat="1" ht="15" customHeight="1">
      <c r="A35" s="3968"/>
      <c r="B35" s="3968"/>
      <c r="C35" s="3960"/>
      <c r="D35" s="3960"/>
      <c r="E35" s="3960"/>
      <c r="F35" s="3960"/>
      <c r="G35" s="3960"/>
      <c r="H35" s="3960"/>
      <c r="I35" s="3960"/>
      <c r="J35" s="3960"/>
      <c r="K35" s="3960"/>
      <c r="L35" s="3960"/>
      <c r="M35" s="3960"/>
      <c r="N35" s="3960"/>
      <c r="O35" s="3960"/>
      <c r="P35" s="3960"/>
      <c r="Q35" s="3960"/>
      <c r="R35" s="3960"/>
      <c r="S35" s="3960"/>
      <c r="T35" s="3960"/>
      <c r="U35" s="3960"/>
      <c r="V35" s="3960"/>
      <c r="W35" s="3960"/>
      <c r="X35" s="3960"/>
      <c r="Y35" s="3960"/>
      <c r="Z35" s="3960"/>
    </row>
    <row r="36" spans="1:26" s="622" customFormat="1" ht="6" customHeight="1">
      <c r="A36" s="3968"/>
      <c r="B36" s="3968"/>
      <c r="C36" s="3960"/>
      <c r="D36" s="3960"/>
      <c r="E36" s="3960"/>
      <c r="F36" s="3960"/>
      <c r="G36" s="3960"/>
      <c r="H36" s="3960"/>
      <c r="I36" s="3960"/>
      <c r="J36" s="3960"/>
      <c r="K36" s="3960"/>
      <c r="L36" s="3960"/>
      <c r="M36" s="3960"/>
      <c r="N36" s="3960"/>
      <c r="O36" s="3960"/>
      <c r="P36" s="3960"/>
      <c r="Q36" s="3960"/>
      <c r="R36" s="3960"/>
      <c r="S36" s="3960"/>
      <c r="T36" s="3960"/>
      <c r="U36" s="3960"/>
      <c r="V36" s="3960"/>
      <c r="W36" s="3960"/>
      <c r="X36" s="3960"/>
      <c r="Y36" s="3960"/>
      <c r="Z36" s="3960"/>
    </row>
    <row r="37" spans="1:26" s="622" customFormat="1" ht="15" customHeight="1">
      <c r="A37" s="3968">
        <v>6</v>
      </c>
      <c r="B37" s="3968"/>
      <c r="C37" s="3960" t="s">
        <v>1744</v>
      </c>
      <c r="D37" s="3960"/>
      <c r="E37" s="3960"/>
      <c r="F37" s="3960"/>
      <c r="G37" s="3960"/>
      <c r="H37" s="3960"/>
      <c r="I37" s="3960"/>
      <c r="J37" s="3960"/>
      <c r="K37" s="3960"/>
      <c r="L37" s="3960"/>
      <c r="M37" s="3960"/>
      <c r="N37" s="3960"/>
      <c r="O37" s="3960"/>
      <c r="P37" s="3960"/>
      <c r="Q37" s="3960"/>
      <c r="R37" s="3960"/>
      <c r="S37" s="3960"/>
      <c r="T37" s="3960"/>
      <c r="U37" s="3960"/>
      <c r="V37" s="3960"/>
      <c r="W37" s="3960"/>
      <c r="X37" s="3960"/>
      <c r="Y37" s="3960"/>
      <c r="Z37" s="3960"/>
    </row>
    <row r="38" spans="1:26" s="622" customFormat="1" ht="15" customHeight="1">
      <c r="A38" s="3968"/>
      <c r="B38" s="3968"/>
      <c r="C38" s="3960"/>
      <c r="D38" s="3960"/>
      <c r="E38" s="3960"/>
      <c r="F38" s="3960"/>
      <c r="G38" s="3960"/>
      <c r="H38" s="3960"/>
      <c r="I38" s="3960"/>
      <c r="J38" s="3960"/>
      <c r="K38" s="3960"/>
      <c r="L38" s="3960"/>
      <c r="M38" s="3960"/>
      <c r="N38" s="3960"/>
      <c r="O38" s="3960"/>
      <c r="P38" s="3960"/>
      <c r="Q38" s="3960"/>
      <c r="R38" s="3960"/>
      <c r="S38" s="3960"/>
      <c r="T38" s="3960"/>
      <c r="U38" s="3960"/>
      <c r="V38" s="3960"/>
      <c r="W38" s="3960"/>
      <c r="X38" s="3960"/>
      <c r="Y38" s="3960"/>
      <c r="Z38" s="3960"/>
    </row>
    <row r="39" spans="1:26" s="622" customFormat="1" ht="6" customHeight="1">
      <c r="A39" s="3968"/>
      <c r="B39" s="3968"/>
      <c r="C39" s="3960"/>
      <c r="D39" s="3960"/>
      <c r="E39" s="3960"/>
      <c r="F39" s="3960"/>
      <c r="G39" s="3960"/>
      <c r="H39" s="3960"/>
      <c r="I39" s="3960"/>
      <c r="J39" s="3960"/>
      <c r="K39" s="3960"/>
      <c r="L39" s="3960"/>
      <c r="M39" s="3960"/>
      <c r="N39" s="3960"/>
      <c r="O39" s="3960"/>
      <c r="P39" s="3960"/>
      <c r="Q39" s="3960"/>
      <c r="R39" s="3960"/>
      <c r="S39" s="3960"/>
      <c r="T39" s="3960"/>
      <c r="U39" s="3960"/>
      <c r="V39" s="3960"/>
      <c r="W39" s="3960"/>
      <c r="X39" s="3960"/>
      <c r="Y39" s="3960"/>
      <c r="Z39" s="3960"/>
    </row>
    <row r="40" spans="1:26" s="622" customFormat="1" ht="15" customHeight="1">
      <c r="A40" s="3968">
        <v>7</v>
      </c>
      <c r="B40" s="3968"/>
      <c r="C40" s="3960" t="s">
        <v>1744</v>
      </c>
      <c r="D40" s="3960"/>
      <c r="E40" s="3960"/>
      <c r="F40" s="3960"/>
      <c r="G40" s="3960"/>
      <c r="H40" s="3960"/>
      <c r="I40" s="3960"/>
      <c r="J40" s="3960"/>
      <c r="K40" s="3960"/>
      <c r="L40" s="3960"/>
      <c r="M40" s="3960"/>
      <c r="N40" s="3960"/>
      <c r="O40" s="3960"/>
      <c r="P40" s="3960"/>
      <c r="Q40" s="3960"/>
      <c r="R40" s="3960"/>
      <c r="S40" s="3960"/>
      <c r="T40" s="3960"/>
      <c r="U40" s="3960"/>
      <c r="V40" s="3960"/>
      <c r="W40" s="3960"/>
      <c r="X40" s="3960"/>
      <c r="Y40" s="3960"/>
      <c r="Z40" s="3960"/>
    </row>
    <row r="41" spans="1:26" s="622" customFormat="1" ht="15" customHeight="1">
      <c r="A41" s="3968"/>
      <c r="B41" s="3968"/>
      <c r="C41" s="3960"/>
      <c r="D41" s="3960"/>
      <c r="E41" s="3960"/>
      <c r="F41" s="3960"/>
      <c r="G41" s="3960"/>
      <c r="H41" s="3960"/>
      <c r="I41" s="3960"/>
      <c r="J41" s="3960"/>
      <c r="K41" s="3960"/>
      <c r="L41" s="3960"/>
      <c r="M41" s="3960"/>
      <c r="N41" s="3960"/>
      <c r="O41" s="3960"/>
      <c r="P41" s="3960"/>
      <c r="Q41" s="3960"/>
      <c r="R41" s="3960"/>
      <c r="S41" s="3960"/>
      <c r="T41" s="3960"/>
      <c r="U41" s="3960"/>
      <c r="V41" s="3960"/>
      <c r="W41" s="3960"/>
      <c r="X41" s="3960"/>
      <c r="Y41" s="3960"/>
      <c r="Z41" s="3960"/>
    </row>
    <row r="42" spans="1:26" s="622" customFormat="1" ht="6" customHeight="1">
      <c r="A42" s="3968"/>
      <c r="B42" s="3968"/>
      <c r="C42" s="3960"/>
      <c r="D42" s="3960"/>
      <c r="E42" s="3960"/>
      <c r="F42" s="3960"/>
      <c r="G42" s="3960"/>
      <c r="H42" s="3960"/>
      <c r="I42" s="3960"/>
      <c r="J42" s="3960"/>
      <c r="K42" s="3960"/>
      <c r="L42" s="3960"/>
      <c r="M42" s="3960"/>
      <c r="N42" s="3960"/>
      <c r="O42" s="3960"/>
      <c r="P42" s="3960"/>
      <c r="Q42" s="3960"/>
      <c r="R42" s="3960"/>
      <c r="S42" s="3960"/>
      <c r="T42" s="3960"/>
      <c r="U42" s="3960"/>
      <c r="V42" s="3960"/>
      <c r="W42" s="3960"/>
      <c r="X42" s="3960"/>
      <c r="Y42" s="3960"/>
      <c r="Z42" s="3960"/>
    </row>
    <row r="43" spans="1:26" s="622" customFormat="1" ht="15" customHeight="1">
      <c r="A43" s="3968">
        <v>8</v>
      </c>
      <c r="B43" s="3968"/>
      <c r="C43" s="3960" t="s">
        <v>1744</v>
      </c>
      <c r="D43" s="3960"/>
      <c r="E43" s="3960"/>
      <c r="F43" s="3960"/>
      <c r="G43" s="3960"/>
      <c r="H43" s="3960"/>
      <c r="I43" s="3960"/>
      <c r="J43" s="3960"/>
      <c r="K43" s="3960"/>
      <c r="L43" s="3960"/>
      <c r="M43" s="3960"/>
      <c r="N43" s="3960"/>
      <c r="O43" s="3960"/>
      <c r="P43" s="3960"/>
      <c r="Q43" s="3960"/>
      <c r="R43" s="3960"/>
      <c r="S43" s="3960"/>
      <c r="T43" s="3960"/>
      <c r="U43" s="3960"/>
      <c r="V43" s="3960"/>
      <c r="W43" s="3960"/>
      <c r="X43" s="3960"/>
      <c r="Y43" s="3960"/>
      <c r="Z43" s="3960"/>
    </row>
    <row r="44" spans="1:26" s="622" customFormat="1" ht="15" customHeight="1">
      <c r="A44" s="3968"/>
      <c r="B44" s="3968"/>
      <c r="C44" s="3960"/>
      <c r="D44" s="3960"/>
      <c r="E44" s="3960"/>
      <c r="F44" s="3960"/>
      <c r="G44" s="3960"/>
      <c r="H44" s="3960"/>
      <c r="I44" s="3960"/>
      <c r="J44" s="3960"/>
      <c r="K44" s="3960"/>
      <c r="L44" s="3960"/>
      <c r="M44" s="3960"/>
      <c r="N44" s="3960"/>
      <c r="O44" s="3960"/>
      <c r="P44" s="3960"/>
      <c r="Q44" s="3960"/>
      <c r="R44" s="3960"/>
      <c r="S44" s="3960"/>
      <c r="T44" s="3960"/>
      <c r="U44" s="3960"/>
      <c r="V44" s="3960"/>
      <c r="W44" s="3960"/>
      <c r="X44" s="3960"/>
      <c r="Y44" s="3960"/>
      <c r="Z44" s="3960"/>
    </row>
    <row r="45" spans="1:26" s="622" customFormat="1" ht="6" customHeight="1">
      <c r="A45" s="3968"/>
      <c r="B45" s="3968"/>
      <c r="C45" s="3960"/>
      <c r="D45" s="3960"/>
      <c r="E45" s="3960"/>
      <c r="F45" s="3960"/>
      <c r="G45" s="3960"/>
      <c r="H45" s="3960"/>
      <c r="I45" s="3960"/>
      <c r="J45" s="3960"/>
      <c r="K45" s="3960"/>
      <c r="L45" s="3960"/>
      <c r="M45" s="3960"/>
      <c r="N45" s="3960"/>
      <c r="O45" s="3960"/>
      <c r="P45" s="3960"/>
      <c r="Q45" s="3960"/>
      <c r="R45" s="3960"/>
      <c r="S45" s="3960"/>
      <c r="T45" s="3960"/>
      <c r="U45" s="3960"/>
      <c r="V45" s="3960"/>
      <c r="W45" s="3960"/>
      <c r="X45" s="3960"/>
      <c r="Y45" s="3960"/>
      <c r="Z45" s="3960"/>
    </row>
    <row r="46" spans="1:26" s="622" customFormat="1" ht="15" customHeight="1">
      <c r="A46" s="3968">
        <v>9</v>
      </c>
      <c r="B46" s="3968"/>
      <c r="C46" s="3960" t="s">
        <v>1744</v>
      </c>
      <c r="D46" s="3960"/>
      <c r="E46" s="3960"/>
      <c r="F46" s="3960"/>
      <c r="G46" s="3960"/>
      <c r="H46" s="3960"/>
      <c r="I46" s="3960"/>
      <c r="J46" s="3960"/>
      <c r="K46" s="3960"/>
      <c r="L46" s="3960"/>
      <c r="M46" s="3960"/>
      <c r="N46" s="3960"/>
      <c r="O46" s="3960"/>
      <c r="P46" s="3960"/>
      <c r="Q46" s="3960"/>
      <c r="R46" s="3960"/>
      <c r="S46" s="3960"/>
      <c r="T46" s="3960"/>
      <c r="U46" s="3960"/>
      <c r="V46" s="3960"/>
      <c r="W46" s="3960"/>
      <c r="X46" s="3960"/>
      <c r="Y46" s="3960"/>
      <c r="Z46" s="3960"/>
    </row>
    <row r="47" spans="1:26" s="622" customFormat="1" ht="15" customHeight="1">
      <c r="A47" s="3968"/>
      <c r="B47" s="3968"/>
      <c r="C47" s="3960"/>
      <c r="D47" s="3960"/>
      <c r="E47" s="3960"/>
      <c r="F47" s="3960"/>
      <c r="G47" s="3960"/>
      <c r="H47" s="3960"/>
      <c r="I47" s="3960"/>
      <c r="J47" s="3960"/>
      <c r="K47" s="3960"/>
      <c r="L47" s="3960"/>
      <c r="M47" s="3960"/>
      <c r="N47" s="3960"/>
      <c r="O47" s="3960"/>
      <c r="P47" s="3960"/>
      <c r="Q47" s="3960"/>
      <c r="R47" s="3960"/>
      <c r="S47" s="3960"/>
      <c r="T47" s="3960"/>
      <c r="U47" s="3960"/>
      <c r="V47" s="3960"/>
      <c r="W47" s="3960"/>
      <c r="X47" s="3960"/>
      <c r="Y47" s="3960"/>
      <c r="Z47" s="3960"/>
    </row>
    <row r="48" spans="1:26" s="622" customFormat="1" ht="6" customHeight="1">
      <c r="A48" s="3968"/>
      <c r="B48" s="3968"/>
      <c r="C48" s="3960"/>
      <c r="D48" s="3960"/>
      <c r="E48" s="3960"/>
      <c r="F48" s="3960"/>
      <c r="G48" s="3960"/>
      <c r="H48" s="3960"/>
      <c r="I48" s="3960"/>
      <c r="J48" s="3960"/>
      <c r="K48" s="3960"/>
      <c r="L48" s="3960"/>
      <c r="M48" s="3960"/>
      <c r="N48" s="3960"/>
      <c r="O48" s="3960"/>
      <c r="P48" s="3960"/>
      <c r="Q48" s="3960"/>
      <c r="R48" s="3960"/>
      <c r="S48" s="3960"/>
      <c r="T48" s="3960"/>
      <c r="U48" s="3960"/>
      <c r="V48" s="3960"/>
      <c r="W48" s="3960"/>
      <c r="X48" s="3960"/>
      <c r="Y48" s="3960"/>
      <c r="Z48" s="3960"/>
    </row>
    <row r="49" spans="1:26" s="622" customFormat="1" ht="15" customHeight="1">
      <c r="A49" s="3968">
        <v>10</v>
      </c>
      <c r="B49" s="3968"/>
      <c r="C49" s="3960" t="s">
        <v>1744</v>
      </c>
      <c r="D49" s="3960"/>
      <c r="E49" s="3960"/>
      <c r="F49" s="3960"/>
      <c r="G49" s="3960"/>
      <c r="H49" s="3960"/>
      <c r="I49" s="3960"/>
      <c r="J49" s="3960"/>
      <c r="K49" s="3960"/>
      <c r="L49" s="3960"/>
      <c r="M49" s="3960"/>
      <c r="N49" s="3960"/>
      <c r="O49" s="3960"/>
      <c r="P49" s="3960"/>
      <c r="Q49" s="3960"/>
      <c r="R49" s="3960"/>
      <c r="S49" s="3960"/>
      <c r="T49" s="3960"/>
      <c r="U49" s="3960"/>
      <c r="V49" s="3960"/>
      <c r="W49" s="3960"/>
      <c r="X49" s="3960"/>
      <c r="Y49" s="3960"/>
      <c r="Z49" s="3960"/>
    </row>
    <row r="50" spans="1:26" s="622" customFormat="1" ht="15" customHeight="1">
      <c r="A50" s="3968"/>
      <c r="B50" s="3968"/>
      <c r="C50" s="3960"/>
      <c r="D50" s="3960"/>
      <c r="E50" s="3960"/>
      <c r="F50" s="3960"/>
      <c r="G50" s="3960"/>
      <c r="H50" s="3960"/>
      <c r="I50" s="3960"/>
      <c r="J50" s="3960"/>
      <c r="K50" s="3960"/>
      <c r="L50" s="3960"/>
      <c r="M50" s="3960"/>
      <c r="N50" s="3960"/>
      <c r="O50" s="3960"/>
      <c r="P50" s="3960"/>
      <c r="Q50" s="3960"/>
      <c r="R50" s="3960"/>
      <c r="S50" s="3960"/>
      <c r="T50" s="3960"/>
      <c r="U50" s="3960"/>
      <c r="V50" s="3960"/>
      <c r="W50" s="3960"/>
      <c r="X50" s="3960"/>
      <c r="Y50" s="3960"/>
      <c r="Z50" s="3960"/>
    </row>
    <row r="51" spans="1:26" s="622" customFormat="1" ht="6" customHeight="1">
      <c r="A51" s="3968"/>
      <c r="B51" s="3968"/>
      <c r="C51" s="3960"/>
      <c r="D51" s="3960"/>
      <c r="E51" s="3960"/>
      <c r="F51" s="3960"/>
      <c r="G51" s="3960"/>
      <c r="H51" s="3960"/>
      <c r="I51" s="3960"/>
      <c r="J51" s="3960"/>
      <c r="K51" s="3960"/>
      <c r="L51" s="3960"/>
      <c r="M51" s="3960"/>
      <c r="N51" s="3960"/>
      <c r="O51" s="3960"/>
      <c r="P51" s="3960"/>
      <c r="Q51" s="3960"/>
      <c r="R51" s="3960"/>
      <c r="S51" s="3960"/>
      <c r="T51" s="3960"/>
      <c r="U51" s="3960"/>
      <c r="V51" s="3960"/>
      <c r="W51" s="3960"/>
      <c r="X51" s="3960"/>
      <c r="Y51" s="3960"/>
      <c r="Z51" s="3960"/>
    </row>
    <row r="52" spans="1:26" s="116" customFormat="1" ht="24.75" customHeight="1">
      <c r="A52" s="109"/>
      <c r="B52" s="109" t="s">
        <v>1745</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row r="53" spans="1:26" s="116" customFormat="1" ht="19.5" customHeight="1">
      <c r="A53" s="109"/>
      <c r="B53" s="109" t="s">
        <v>1746</v>
      </c>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row>
  </sheetData>
  <mergeCells count="59">
    <mergeCell ref="R2:Z2"/>
    <mergeCell ref="I5:Z5"/>
    <mergeCell ref="C49:T51"/>
    <mergeCell ref="U49:Z51"/>
    <mergeCell ref="C28:T30"/>
    <mergeCell ref="U28:Z30"/>
    <mergeCell ref="C31:T33"/>
    <mergeCell ref="U31:Z33"/>
    <mergeCell ref="C34:T36"/>
    <mergeCell ref="U34:Z36"/>
    <mergeCell ref="U40:Z42"/>
    <mergeCell ref="C43:T45"/>
    <mergeCell ref="U43:Z45"/>
    <mergeCell ref="C46:T48"/>
    <mergeCell ref="U46:Z48"/>
    <mergeCell ref="C37:T39"/>
    <mergeCell ref="A49:B51"/>
    <mergeCell ref="A40:B42"/>
    <mergeCell ref="A43:B45"/>
    <mergeCell ref="A46:B48"/>
    <mergeCell ref="A31:B33"/>
    <mergeCell ref="A34:B36"/>
    <mergeCell ref="A37:B39"/>
    <mergeCell ref="U37:Z39"/>
    <mergeCell ref="C40:T42"/>
    <mergeCell ref="A22:B24"/>
    <mergeCell ref="A25:B27"/>
    <mergeCell ref="A28:B30"/>
    <mergeCell ref="U22:Z24"/>
    <mergeCell ref="S14:T16"/>
    <mergeCell ref="U14:W16"/>
    <mergeCell ref="X14:X16"/>
    <mergeCell ref="C22:T24"/>
    <mergeCell ref="C25:T27"/>
    <mergeCell ref="U25:Z27"/>
    <mergeCell ref="R17:Z17"/>
    <mergeCell ref="I17:Q17"/>
    <mergeCell ref="I18:Q18"/>
    <mergeCell ref="R18:Z18"/>
    <mergeCell ref="U19:Z21"/>
    <mergeCell ref="C19:T21"/>
    <mergeCell ref="A17:H18"/>
    <mergeCell ref="A19:B21"/>
    <mergeCell ref="A1:N1"/>
    <mergeCell ref="O1:AB1"/>
    <mergeCell ref="A11:R13"/>
    <mergeCell ref="A14:R16"/>
    <mergeCell ref="A3:Z4"/>
    <mergeCell ref="I6:Z6"/>
    <mergeCell ref="F7:Z7"/>
    <mergeCell ref="S8:T10"/>
    <mergeCell ref="U8:W10"/>
    <mergeCell ref="X8:X10"/>
    <mergeCell ref="A5:H5"/>
    <mergeCell ref="A6:H6"/>
    <mergeCell ref="A8:R10"/>
    <mergeCell ref="S11:T13"/>
    <mergeCell ref="U11:W13"/>
    <mergeCell ref="X11:X13"/>
  </mergeCells>
  <phoneticPr fontId="15"/>
  <dataValidations count="1">
    <dataValidation type="list" allowBlank="1" showInputMessage="1" showErrorMessage="1" sqref="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xr:uid="{BDBCAAB6-D1A5-4934-9FCE-611236809D9A}">
      <formula1>"　,○,"</formula1>
    </dataValidation>
  </dataValidations>
  <hyperlinks>
    <hyperlink ref="A1" location="'者一覧(ﾘﾝｸ用)'!A1" display="者一覧(ﾘﾝｸ用)シートへ戻る" xr:uid="{6783E6F6-EC55-4D1F-B376-2D9CFB5D0A8E}"/>
    <hyperlink ref="O1" location="'者一覧(ﾘﾝｸ用)'!A1" display="者一覧(ﾘﾝｸ用)シートへ戻る" xr:uid="{80F87354-A682-4BE1-AFDD-CB9D99D3EDFA}"/>
    <hyperlink ref="O1:AB1" location="'児一覧(ﾘﾝｸ用)'!A1" display="児一覧(ﾘﾝｸ用)シートへ戻る" xr:uid="{8C4469C9-C713-4207-A56F-1F38C3EAE17B}"/>
  </hyperlink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AB51"/>
  <sheetViews>
    <sheetView showGridLines="0" view="pageBreakPreview" zoomScale="85" zoomScaleNormal="100" zoomScaleSheetLayoutView="85" workbookViewId="0">
      <selection activeCell="J25" sqref="J25"/>
    </sheetView>
  </sheetViews>
  <sheetFormatPr defaultRowHeight="18.75"/>
  <cols>
    <col min="1" max="1" width="5.25" style="634" customWidth="1"/>
    <col min="2" max="5" width="7.875" style="634" customWidth="1"/>
    <col min="6" max="6" width="11.25" style="634" customWidth="1"/>
    <col min="7" max="8" width="7.875" style="634" customWidth="1"/>
    <col min="9" max="9" width="10" style="634" customWidth="1"/>
    <col min="10" max="10" width="15.75" style="634" customWidth="1"/>
    <col min="11" max="11" width="13.25" style="634" customWidth="1"/>
    <col min="12" max="256" width="9" style="634"/>
    <col min="257" max="257" width="5.25" style="634" customWidth="1"/>
    <col min="258" max="261" width="7.875" style="634" customWidth="1"/>
    <col min="262" max="262" width="11.25" style="634" customWidth="1"/>
    <col min="263" max="265" width="7.875" style="634" customWidth="1"/>
    <col min="266" max="266" width="15.75" style="634" customWidth="1"/>
    <col min="267" max="267" width="13.25" style="634" customWidth="1"/>
    <col min="268" max="512" width="9" style="634"/>
    <col min="513" max="513" width="5.25" style="634" customWidth="1"/>
    <col min="514" max="517" width="7.875" style="634" customWidth="1"/>
    <col min="518" max="518" width="11.25" style="634" customWidth="1"/>
    <col min="519" max="521" width="7.875" style="634" customWidth="1"/>
    <col min="522" max="522" width="15.75" style="634" customWidth="1"/>
    <col min="523" max="523" width="13.25" style="634" customWidth="1"/>
    <col min="524" max="768" width="9" style="634"/>
    <col min="769" max="769" width="5.25" style="634" customWidth="1"/>
    <col min="770" max="773" width="7.875" style="634" customWidth="1"/>
    <col min="774" max="774" width="11.25" style="634" customWidth="1"/>
    <col min="775" max="777" width="7.875" style="634" customWidth="1"/>
    <col min="778" max="778" width="15.75" style="634" customWidth="1"/>
    <col min="779" max="779" width="13.25" style="634" customWidth="1"/>
    <col min="780" max="1024" width="9" style="634"/>
    <col min="1025" max="1025" width="5.25" style="634" customWidth="1"/>
    <col min="1026" max="1029" width="7.875" style="634" customWidth="1"/>
    <col min="1030" max="1030" width="11.25" style="634" customWidth="1"/>
    <col min="1031" max="1033" width="7.875" style="634" customWidth="1"/>
    <col min="1034" max="1034" width="15.75" style="634" customWidth="1"/>
    <col min="1035" max="1035" width="13.25" style="634" customWidth="1"/>
    <col min="1036" max="1280" width="9" style="634"/>
    <col min="1281" max="1281" width="5.25" style="634" customWidth="1"/>
    <col min="1282" max="1285" width="7.875" style="634" customWidth="1"/>
    <col min="1286" max="1286" width="11.25" style="634" customWidth="1"/>
    <col min="1287" max="1289" width="7.875" style="634" customWidth="1"/>
    <col min="1290" max="1290" width="15.75" style="634" customWidth="1"/>
    <col min="1291" max="1291" width="13.25" style="634" customWidth="1"/>
    <col min="1292" max="1536" width="9" style="634"/>
    <col min="1537" max="1537" width="5.25" style="634" customWidth="1"/>
    <col min="1538" max="1541" width="7.875" style="634" customWidth="1"/>
    <col min="1542" max="1542" width="11.25" style="634" customWidth="1"/>
    <col min="1543" max="1545" width="7.875" style="634" customWidth="1"/>
    <col min="1546" max="1546" width="15.75" style="634" customWidth="1"/>
    <col min="1547" max="1547" width="13.25" style="634" customWidth="1"/>
    <col min="1548" max="1792" width="9" style="634"/>
    <col min="1793" max="1793" width="5.25" style="634" customWidth="1"/>
    <col min="1794" max="1797" width="7.875" style="634" customWidth="1"/>
    <col min="1798" max="1798" width="11.25" style="634" customWidth="1"/>
    <col min="1799" max="1801" width="7.875" style="634" customWidth="1"/>
    <col min="1802" max="1802" width="15.75" style="634" customWidth="1"/>
    <col min="1803" max="1803" width="13.25" style="634" customWidth="1"/>
    <col min="1804" max="2048" width="9" style="634"/>
    <col min="2049" max="2049" width="5.25" style="634" customWidth="1"/>
    <col min="2050" max="2053" width="7.875" style="634" customWidth="1"/>
    <col min="2054" max="2054" width="11.25" style="634" customWidth="1"/>
    <col min="2055" max="2057" width="7.875" style="634" customWidth="1"/>
    <col min="2058" max="2058" width="15.75" style="634" customWidth="1"/>
    <col min="2059" max="2059" width="13.25" style="634" customWidth="1"/>
    <col min="2060" max="2304" width="9" style="634"/>
    <col min="2305" max="2305" width="5.25" style="634" customWidth="1"/>
    <col min="2306" max="2309" width="7.875" style="634" customWidth="1"/>
    <col min="2310" max="2310" width="11.25" style="634" customWidth="1"/>
    <col min="2311" max="2313" width="7.875" style="634" customWidth="1"/>
    <col min="2314" max="2314" width="15.75" style="634" customWidth="1"/>
    <col min="2315" max="2315" width="13.25" style="634" customWidth="1"/>
    <col min="2316" max="2560" width="9" style="634"/>
    <col min="2561" max="2561" width="5.25" style="634" customWidth="1"/>
    <col min="2562" max="2565" width="7.875" style="634" customWidth="1"/>
    <col min="2566" max="2566" width="11.25" style="634" customWidth="1"/>
    <col min="2567" max="2569" width="7.875" style="634" customWidth="1"/>
    <col min="2570" max="2570" width="15.75" style="634" customWidth="1"/>
    <col min="2571" max="2571" width="13.25" style="634" customWidth="1"/>
    <col min="2572" max="2816" width="9" style="634"/>
    <col min="2817" max="2817" width="5.25" style="634" customWidth="1"/>
    <col min="2818" max="2821" width="7.875" style="634" customWidth="1"/>
    <col min="2822" max="2822" width="11.25" style="634" customWidth="1"/>
    <col min="2823" max="2825" width="7.875" style="634" customWidth="1"/>
    <col min="2826" max="2826" width="15.75" style="634" customWidth="1"/>
    <col min="2827" max="2827" width="13.25" style="634" customWidth="1"/>
    <col min="2828" max="3072" width="9" style="634"/>
    <col min="3073" max="3073" width="5.25" style="634" customWidth="1"/>
    <col min="3074" max="3077" width="7.875" style="634" customWidth="1"/>
    <col min="3078" max="3078" width="11.25" style="634" customWidth="1"/>
    <col min="3079" max="3081" width="7.875" style="634" customWidth="1"/>
    <col min="3082" max="3082" width="15.75" style="634" customWidth="1"/>
    <col min="3083" max="3083" width="13.25" style="634" customWidth="1"/>
    <col min="3084" max="3328" width="9" style="634"/>
    <col min="3329" max="3329" width="5.25" style="634" customWidth="1"/>
    <col min="3330" max="3333" width="7.875" style="634" customWidth="1"/>
    <col min="3334" max="3334" width="11.25" style="634" customWidth="1"/>
    <col min="3335" max="3337" width="7.875" style="634" customWidth="1"/>
    <col min="3338" max="3338" width="15.75" style="634" customWidth="1"/>
    <col min="3339" max="3339" width="13.25" style="634" customWidth="1"/>
    <col min="3340" max="3584" width="9" style="634"/>
    <col min="3585" max="3585" width="5.25" style="634" customWidth="1"/>
    <col min="3586" max="3589" width="7.875" style="634" customWidth="1"/>
    <col min="3590" max="3590" width="11.25" style="634" customWidth="1"/>
    <col min="3591" max="3593" width="7.875" style="634" customWidth="1"/>
    <col min="3594" max="3594" width="15.75" style="634" customWidth="1"/>
    <col min="3595" max="3595" width="13.25" style="634" customWidth="1"/>
    <col min="3596" max="3840" width="9" style="634"/>
    <col min="3841" max="3841" width="5.25" style="634" customWidth="1"/>
    <col min="3842" max="3845" width="7.875" style="634" customWidth="1"/>
    <col min="3846" max="3846" width="11.25" style="634" customWidth="1"/>
    <col min="3847" max="3849" width="7.875" style="634" customWidth="1"/>
    <col min="3850" max="3850" width="15.75" style="634" customWidth="1"/>
    <col min="3851" max="3851" width="13.25" style="634" customWidth="1"/>
    <col min="3852" max="4096" width="9" style="634"/>
    <col min="4097" max="4097" width="5.25" style="634" customWidth="1"/>
    <col min="4098" max="4101" width="7.875" style="634" customWidth="1"/>
    <col min="4102" max="4102" width="11.25" style="634" customWidth="1"/>
    <col min="4103" max="4105" width="7.875" style="634" customWidth="1"/>
    <col min="4106" max="4106" width="15.75" style="634" customWidth="1"/>
    <col min="4107" max="4107" width="13.25" style="634" customWidth="1"/>
    <col min="4108" max="4352" width="9" style="634"/>
    <col min="4353" max="4353" width="5.25" style="634" customWidth="1"/>
    <col min="4354" max="4357" width="7.875" style="634" customWidth="1"/>
    <col min="4358" max="4358" width="11.25" style="634" customWidth="1"/>
    <col min="4359" max="4361" width="7.875" style="634" customWidth="1"/>
    <col min="4362" max="4362" width="15.75" style="634" customWidth="1"/>
    <col min="4363" max="4363" width="13.25" style="634" customWidth="1"/>
    <col min="4364" max="4608" width="9" style="634"/>
    <col min="4609" max="4609" width="5.25" style="634" customWidth="1"/>
    <col min="4610" max="4613" width="7.875" style="634" customWidth="1"/>
    <col min="4614" max="4614" width="11.25" style="634" customWidth="1"/>
    <col min="4615" max="4617" width="7.875" style="634" customWidth="1"/>
    <col min="4618" max="4618" width="15.75" style="634" customWidth="1"/>
    <col min="4619" max="4619" width="13.25" style="634" customWidth="1"/>
    <col min="4620" max="4864" width="9" style="634"/>
    <col min="4865" max="4865" width="5.25" style="634" customWidth="1"/>
    <col min="4866" max="4869" width="7.875" style="634" customWidth="1"/>
    <col min="4870" max="4870" width="11.25" style="634" customWidth="1"/>
    <col min="4871" max="4873" width="7.875" style="634" customWidth="1"/>
    <col min="4874" max="4874" width="15.75" style="634" customWidth="1"/>
    <col min="4875" max="4875" width="13.25" style="634" customWidth="1"/>
    <col min="4876" max="5120" width="9" style="634"/>
    <col min="5121" max="5121" width="5.25" style="634" customWidth="1"/>
    <col min="5122" max="5125" width="7.875" style="634" customWidth="1"/>
    <col min="5126" max="5126" width="11.25" style="634" customWidth="1"/>
    <col min="5127" max="5129" width="7.875" style="634" customWidth="1"/>
    <col min="5130" max="5130" width="15.75" style="634" customWidth="1"/>
    <col min="5131" max="5131" width="13.25" style="634" customWidth="1"/>
    <col min="5132" max="5376" width="9" style="634"/>
    <col min="5377" max="5377" width="5.25" style="634" customWidth="1"/>
    <col min="5378" max="5381" width="7.875" style="634" customWidth="1"/>
    <col min="5382" max="5382" width="11.25" style="634" customWidth="1"/>
    <col min="5383" max="5385" width="7.875" style="634" customWidth="1"/>
    <col min="5386" max="5386" width="15.75" style="634" customWidth="1"/>
    <col min="5387" max="5387" width="13.25" style="634" customWidth="1"/>
    <col min="5388" max="5632" width="9" style="634"/>
    <col min="5633" max="5633" width="5.25" style="634" customWidth="1"/>
    <col min="5634" max="5637" width="7.875" style="634" customWidth="1"/>
    <col min="5638" max="5638" width="11.25" style="634" customWidth="1"/>
    <col min="5639" max="5641" width="7.875" style="634" customWidth="1"/>
    <col min="5642" max="5642" width="15.75" style="634" customWidth="1"/>
    <col min="5643" max="5643" width="13.25" style="634" customWidth="1"/>
    <col min="5644" max="5888" width="9" style="634"/>
    <col min="5889" max="5889" width="5.25" style="634" customWidth="1"/>
    <col min="5890" max="5893" width="7.875" style="634" customWidth="1"/>
    <col min="5894" max="5894" width="11.25" style="634" customWidth="1"/>
    <col min="5895" max="5897" width="7.875" style="634" customWidth="1"/>
    <col min="5898" max="5898" width="15.75" style="634" customWidth="1"/>
    <col min="5899" max="5899" width="13.25" style="634" customWidth="1"/>
    <col min="5900" max="6144" width="9" style="634"/>
    <col min="6145" max="6145" width="5.25" style="634" customWidth="1"/>
    <col min="6146" max="6149" width="7.875" style="634" customWidth="1"/>
    <col min="6150" max="6150" width="11.25" style="634" customWidth="1"/>
    <col min="6151" max="6153" width="7.875" style="634" customWidth="1"/>
    <col min="6154" max="6154" width="15.75" style="634" customWidth="1"/>
    <col min="6155" max="6155" width="13.25" style="634" customWidth="1"/>
    <col min="6156" max="6400" width="9" style="634"/>
    <col min="6401" max="6401" width="5.25" style="634" customWidth="1"/>
    <col min="6402" max="6405" width="7.875" style="634" customWidth="1"/>
    <col min="6406" max="6406" width="11.25" style="634" customWidth="1"/>
    <col min="6407" max="6409" width="7.875" style="634" customWidth="1"/>
    <col min="6410" max="6410" width="15.75" style="634" customWidth="1"/>
    <col min="6411" max="6411" width="13.25" style="634" customWidth="1"/>
    <col min="6412" max="6656" width="9" style="634"/>
    <col min="6657" max="6657" width="5.25" style="634" customWidth="1"/>
    <col min="6658" max="6661" width="7.875" style="634" customWidth="1"/>
    <col min="6662" max="6662" width="11.25" style="634" customWidth="1"/>
    <col min="6663" max="6665" width="7.875" style="634" customWidth="1"/>
    <col min="6666" max="6666" width="15.75" style="634" customWidth="1"/>
    <col min="6667" max="6667" width="13.25" style="634" customWidth="1"/>
    <col min="6668" max="6912" width="9" style="634"/>
    <col min="6913" max="6913" width="5.25" style="634" customWidth="1"/>
    <col min="6914" max="6917" width="7.875" style="634" customWidth="1"/>
    <col min="6918" max="6918" width="11.25" style="634" customWidth="1"/>
    <col min="6919" max="6921" width="7.875" style="634" customWidth="1"/>
    <col min="6922" max="6922" width="15.75" style="634" customWidth="1"/>
    <col min="6923" max="6923" width="13.25" style="634" customWidth="1"/>
    <col min="6924" max="7168" width="9" style="634"/>
    <col min="7169" max="7169" width="5.25" style="634" customWidth="1"/>
    <col min="7170" max="7173" width="7.875" style="634" customWidth="1"/>
    <col min="7174" max="7174" width="11.25" style="634" customWidth="1"/>
    <col min="7175" max="7177" width="7.875" style="634" customWidth="1"/>
    <col min="7178" max="7178" width="15.75" style="634" customWidth="1"/>
    <col min="7179" max="7179" width="13.25" style="634" customWidth="1"/>
    <col min="7180" max="7424" width="9" style="634"/>
    <col min="7425" max="7425" width="5.25" style="634" customWidth="1"/>
    <col min="7426" max="7429" width="7.875" style="634" customWidth="1"/>
    <col min="7430" max="7430" width="11.25" style="634" customWidth="1"/>
    <col min="7431" max="7433" width="7.875" style="634" customWidth="1"/>
    <col min="7434" max="7434" width="15.75" style="634" customWidth="1"/>
    <col min="7435" max="7435" width="13.25" style="634" customWidth="1"/>
    <col min="7436" max="7680" width="9" style="634"/>
    <col min="7681" max="7681" width="5.25" style="634" customWidth="1"/>
    <col min="7682" max="7685" width="7.875" style="634" customWidth="1"/>
    <col min="7686" max="7686" width="11.25" style="634" customWidth="1"/>
    <col min="7687" max="7689" width="7.875" style="634" customWidth="1"/>
    <col min="7690" max="7690" width="15.75" style="634" customWidth="1"/>
    <col min="7691" max="7691" width="13.25" style="634" customWidth="1"/>
    <col min="7692" max="7936" width="9" style="634"/>
    <col min="7937" max="7937" width="5.25" style="634" customWidth="1"/>
    <col min="7938" max="7941" width="7.875" style="634" customWidth="1"/>
    <col min="7942" max="7942" width="11.25" style="634" customWidth="1"/>
    <col min="7943" max="7945" width="7.875" style="634" customWidth="1"/>
    <col min="7946" max="7946" width="15.75" style="634" customWidth="1"/>
    <col min="7947" max="7947" width="13.25" style="634" customWidth="1"/>
    <col min="7948" max="8192" width="9" style="634"/>
    <col min="8193" max="8193" width="5.25" style="634" customWidth="1"/>
    <col min="8194" max="8197" width="7.875" style="634" customWidth="1"/>
    <col min="8198" max="8198" width="11.25" style="634" customWidth="1"/>
    <col min="8199" max="8201" width="7.875" style="634" customWidth="1"/>
    <col min="8202" max="8202" width="15.75" style="634" customWidth="1"/>
    <col min="8203" max="8203" width="13.25" style="634" customWidth="1"/>
    <col min="8204" max="8448" width="9" style="634"/>
    <col min="8449" max="8449" width="5.25" style="634" customWidth="1"/>
    <col min="8450" max="8453" width="7.875" style="634" customWidth="1"/>
    <col min="8454" max="8454" width="11.25" style="634" customWidth="1"/>
    <col min="8455" max="8457" width="7.875" style="634" customWidth="1"/>
    <col min="8458" max="8458" width="15.75" style="634" customWidth="1"/>
    <col min="8459" max="8459" width="13.25" style="634" customWidth="1"/>
    <col min="8460" max="8704" width="9" style="634"/>
    <col min="8705" max="8705" width="5.25" style="634" customWidth="1"/>
    <col min="8706" max="8709" width="7.875" style="634" customWidth="1"/>
    <col min="8710" max="8710" width="11.25" style="634" customWidth="1"/>
    <col min="8711" max="8713" width="7.875" style="634" customWidth="1"/>
    <col min="8714" max="8714" width="15.75" style="634" customWidth="1"/>
    <col min="8715" max="8715" width="13.25" style="634" customWidth="1"/>
    <col min="8716" max="8960" width="9" style="634"/>
    <col min="8961" max="8961" width="5.25" style="634" customWidth="1"/>
    <col min="8962" max="8965" width="7.875" style="634" customWidth="1"/>
    <col min="8966" max="8966" width="11.25" style="634" customWidth="1"/>
    <col min="8967" max="8969" width="7.875" style="634" customWidth="1"/>
    <col min="8970" max="8970" width="15.75" style="634" customWidth="1"/>
    <col min="8971" max="8971" width="13.25" style="634" customWidth="1"/>
    <col min="8972" max="9216" width="9" style="634"/>
    <col min="9217" max="9217" width="5.25" style="634" customWidth="1"/>
    <col min="9218" max="9221" width="7.875" style="634" customWidth="1"/>
    <col min="9222" max="9222" width="11.25" style="634" customWidth="1"/>
    <col min="9223" max="9225" width="7.875" style="634" customWidth="1"/>
    <col min="9226" max="9226" width="15.75" style="634" customWidth="1"/>
    <col min="9227" max="9227" width="13.25" style="634" customWidth="1"/>
    <col min="9228" max="9472" width="9" style="634"/>
    <col min="9473" max="9473" width="5.25" style="634" customWidth="1"/>
    <col min="9474" max="9477" width="7.875" style="634" customWidth="1"/>
    <col min="9478" max="9478" width="11.25" style="634" customWidth="1"/>
    <col min="9479" max="9481" width="7.875" style="634" customWidth="1"/>
    <col min="9482" max="9482" width="15.75" style="634" customWidth="1"/>
    <col min="9483" max="9483" width="13.25" style="634" customWidth="1"/>
    <col min="9484" max="9728" width="9" style="634"/>
    <col min="9729" max="9729" width="5.25" style="634" customWidth="1"/>
    <col min="9730" max="9733" width="7.875" style="634" customWidth="1"/>
    <col min="9734" max="9734" width="11.25" style="634" customWidth="1"/>
    <col min="9735" max="9737" width="7.875" style="634" customWidth="1"/>
    <col min="9738" max="9738" width="15.75" style="634" customWidth="1"/>
    <col min="9739" max="9739" width="13.25" style="634" customWidth="1"/>
    <col min="9740" max="9984" width="9" style="634"/>
    <col min="9985" max="9985" width="5.25" style="634" customWidth="1"/>
    <col min="9986" max="9989" width="7.875" style="634" customWidth="1"/>
    <col min="9990" max="9990" width="11.25" style="634" customWidth="1"/>
    <col min="9991" max="9993" width="7.875" style="634" customWidth="1"/>
    <col min="9994" max="9994" width="15.75" style="634" customWidth="1"/>
    <col min="9995" max="9995" width="13.25" style="634" customWidth="1"/>
    <col min="9996" max="10240" width="9" style="634"/>
    <col min="10241" max="10241" width="5.25" style="634" customWidth="1"/>
    <col min="10242" max="10245" width="7.875" style="634" customWidth="1"/>
    <col min="10246" max="10246" width="11.25" style="634" customWidth="1"/>
    <col min="10247" max="10249" width="7.875" style="634" customWidth="1"/>
    <col min="10250" max="10250" width="15.75" style="634" customWidth="1"/>
    <col min="10251" max="10251" width="13.25" style="634" customWidth="1"/>
    <col min="10252" max="10496" width="9" style="634"/>
    <col min="10497" max="10497" width="5.25" style="634" customWidth="1"/>
    <col min="10498" max="10501" width="7.875" style="634" customWidth="1"/>
    <col min="10502" max="10502" width="11.25" style="634" customWidth="1"/>
    <col min="10503" max="10505" width="7.875" style="634" customWidth="1"/>
    <col min="10506" max="10506" width="15.75" style="634" customWidth="1"/>
    <col min="10507" max="10507" width="13.25" style="634" customWidth="1"/>
    <col min="10508" max="10752" width="9" style="634"/>
    <col min="10753" max="10753" width="5.25" style="634" customWidth="1"/>
    <col min="10754" max="10757" width="7.875" style="634" customWidth="1"/>
    <col min="10758" max="10758" width="11.25" style="634" customWidth="1"/>
    <col min="10759" max="10761" width="7.875" style="634" customWidth="1"/>
    <col min="10762" max="10762" width="15.75" style="634" customWidth="1"/>
    <col min="10763" max="10763" width="13.25" style="634" customWidth="1"/>
    <col min="10764" max="11008" width="9" style="634"/>
    <col min="11009" max="11009" width="5.25" style="634" customWidth="1"/>
    <col min="11010" max="11013" width="7.875" style="634" customWidth="1"/>
    <col min="11014" max="11014" width="11.25" style="634" customWidth="1"/>
    <col min="11015" max="11017" width="7.875" style="634" customWidth="1"/>
    <col min="11018" max="11018" width="15.75" style="634" customWidth="1"/>
    <col min="11019" max="11019" width="13.25" style="634" customWidth="1"/>
    <col min="11020" max="11264" width="9" style="634"/>
    <col min="11265" max="11265" width="5.25" style="634" customWidth="1"/>
    <col min="11266" max="11269" width="7.875" style="634" customWidth="1"/>
    <col min="11270" max="11270" width="11.25" style="634" customWidth="1"/>
    <col min="11271" max="11273" width="7.875" style="634" customWidth="1"/>
    <col min="11274" max="11274" width="15.75" style="634" customWidth="1"/>
    <col min="11275" max="11275" width="13.25" style="634" customWidth="1"/>
    <col min="11276" max="11520" width="9" style="634"/>
    <col min="11521" max="11521" width="5.25" style="634" customWidth="1"/>
    <col min="11522" max="11525" width="7.875" style="634" customWidth="1"/>
    <col min="11526" max="11526" width="11.25" style="634" customWidth="1"/>
    <col min="11527" max="11529" width="7.875" style="634" customWidth="1"/>
    <col min="11530" max="11530" width="15.75" style="634" customWidth="1"/>
    <col min="11531" max="11531" width="13.25" style="634" customWidth="1"/>
    <col min="11532" max="11776" width="9" style="634"/>
    <col min="11777" max="11777" width="5.25" style="634" customWidth="1"/>
    <col min="11778" max="11781" width="7.875" style="634" customWidth="1"/>
    <col min="11782" max="11782" width="11.25" style="634" customWidth="1"/>
    <col min="11783" max="11785" width="7.875" style="634" customWidth="1"/>
    <col min="11786" max="11786" width="15.75" style="634" customWidth="1"/>
    <col min="11787" max="11787" width="13.25" style="634" customWidth="1"/>
    <col min="11788" max="12032" width="9" style="634"/>
    <col min="12033" max="12033" width="5.25" style="634" customWidth="1"/>
    <col min="12034" max="12037" width="7.875" style="634" customWidth="1"/>
    <col min="12038" max="12038" width="11.25" style="634" customWidth="1"/>
    <col min="12039" max="12041" width="7.875" style="634" customWidth="1"/>
    <col min="12042" max="12042" width="15.75" style="634" customWidth="1"/>
    <col min="12043" max="12043" width="13.25" style="634" customWidth="1"/>
    <col min="12044" max="12288" width="9" style="634"/>
    <col min="12289" max="12289" width="5.25" style="634" customWidth="1"/>
    <col min="12290" max="12293" width="7.875" style="634" customWidth="1"/>
    <col min="12294" max="12294" width="11.25" style="634" customWidth="1"/>
    <col min="12295" max="12297" width="7.875" style="634" customWidth="1"/>
    <col min="12298" max="12298" width="15.75" style="634" customWidth="1"/>
    <col min="12299" max="12299" width="13.25" style="634" customWidth="1"/>
    <col min="12300" max="12544" width="9" style="634"/>
    <col min="12545" max="12545" width="5.25" style="634" customWidth="1"/>
    <col min="12546" max="12549" width="7.875" style="634" customWidth="1"/>
    <col min="12550" max="12550" width="11.25" style="634" customWidth="1"/>
    <col min="12551" max="12553" width="7.875" style="634" customWidth="1"/>
    <col min="12554" max="12554" width="15.75" style="634" customWidth="1"/>
    <col min="12555" max="12555" width="13.25" style="634" customWidth="1"/>
    <col min="12556" max="12800" width="9" style="634"/>
    <col min="12801" max="12801" width="5.25" style="634" customWidth="1"/>
    <col min="12802" max="12805" width="7.875" style="634" customWidth="1"/>
    <col min="12806" max="12806" width="11.25" style="634" customWidth="1"/>
    <col min="12807" max="12809" width="7.875" style="634" customWidth="1"/>
    <col min="12810" max="12810" width="15.75" style="634" customWidth="1"/>
    <col min="12811" max="12811" width="13.25" style="634" customWidth="1"/>
    <col min="12812" max="13056" width="9" style="634"/>
    <col min="13057" max="13057" width="5.25" style="634" customWidth="1"/>
    <col min="13058" max="13061" width="7.875" style="634" customWidth="1"/>
    <col min="13062" max="13062" width="11.25" style="634" customWidth="1"/>
    <col min="13063" max="13065" width="7.875" style="634" customWidth="1"/>
    <col min="13066" max="13066" width="15.75" style="634" customWidth="1"/>
    <col min="13067" max="13067" width="13.25" style="634" customWidth="1"/>
    <col min="13068" max="13312" width="9" style="634"/>
    <col min="13313" max="13313" width="5.25" style="634" customWidth="1"/>
    <col min="13314" max="13317" width="7.875" style="634" customWidth="1"/>
    <col min="13318" max="13318" width="11.25" style="634" customWidth="1"/>
    <col min="13319" max="13321" width="7.875" style="634" customWidth="1"/>
    <col min="13322" max="13322" width="15.75" style="634" customWidth="1"/>
    <col min="13323" max="13323" width="13.25" style="634" customWidth="1"/>
    <col min="13324" max="13568" width="9" style="634"/>
    <col min="13569" max="13569" width="5.25" style="634" customWidth="1"/>
    <col min="13570" max="13573" width="7.875" style="634" customWidth="1"/>
    <col min="13574" max="13574" width="11.25" style="634" customWidth="1"/>
    <col min="13575" max="13577" width="7.875" style="634" customWidth="1"/>
    <col min="13578" max="13578" width="15.75" style="634" customWidth="1"/>
    <col min="13579" max="13579" width="13.25" style="634" customWidth="1"/>
    <col min="13580" max="13824" width="9" style="634"/>
    <col min="13825" max="13825" width="5.25" style="634" customWidth="1"/>
    <col min="13826" max="13829" width="7.875" style="634" customWidth="1"/>
    <col min="13830" max="13830" width="11.25" style="634" customWidth="1"/>
    <col min="13831" max="13833" width="7.875" style="634" customWidth="1"/>
    <col min="13834" max="13834" width="15.75" style="634" customWidth="1"/>
    <col min="13835" max="13835" width="13.25" style="634" customWidth="1"/>
    <col min="13836" max="14080" width="9" style="634"/>
    <col min="14081" max="14081" width="5.25" style="634" customWidth="1"/>
    <col min="14082" max="14085" width="7.875" style="634" customWidth="1"/>
    <col min="14086" max="14086" width="11.25" style="634" customWidth="1"/>
    <col min="14087" max="14089" width="7.875" style="634" customWidth="1"/>
    <col min="14090" max="14090" width="15.75" style="634" customWidth="1"/>
    <col min="14091" max="14091" width="13.25" style="634" customWidth="1"/>
    <col min="14092" max="14336" width="9" style="634"/>
    <col min="14337" max="14337" width="5.25" style="634" customWidth="1"/>
    <col min="14338" max="14341" width="7.875" style="634" customWidth="1"/>
    <col min="14342" max="14342" width="11.25" style="634" customWidth="1"/>
    <col min="14343" max="14345" width="7.875" style="634" customWidth="1"/>
    <col min="14346" max="14346" width="15.75" style="634" customWidth="1"/>
    <col min="14347" max="14347" width="13.25" style="634" customWidth="1"/>
    <col min="14348" max="14592" width="9" style="634"/>
    <col min="14593" max="14593" width="5.25" style="634" customWidth="1"/>
    <col min="14594" max="14597" width="7.875" style="634" customWidth="1"/>
    <col min="14598" max="14598" width="11.25" style="634" customWidth="1"/>
    <col min="14599" max="14601" width="7.875" style="634" customWidth="1"/>
    <col min="14602" max="14602" width="15.75" style="634" customWidth="1"/>
    <col min="14603" max="14603" width="13.25" style="634" customWidth="1"/>
    <col min="14604" max="14848" width="9" style="634"/>
    <col min="14849" max="14849" width="5.25" style="634" customWidth="1"/>
    <col min="14850" max="14853" width="7.875" style="634" customWidth="1"/>
    <col min="14854" max="14854" width="11.25" style="634" customWidth="1"/>
    <col min="14855" max="14857" width="7.875" style="634" customWidth="1"/>
    <col min="14858" max="14858" width="15.75" style="634" customWidth="1"/>
    <col min="14859" max="14859" width="13.25" style="634" customWidth="1"/>
    <col min="14860" max="15104" width="9" style="634"/>
    <col min="15105" max="15105" width="5.25" style="634" customWidth="1"/>
    <col min="15106" max="15109" width="7.875" style="634" customWidth="1"/>
    <col min="15110" max="15110" width="11.25" style="634" customWidth="1"/>
    <col min="15111" max="15113" width="7.875" style="634" customWidth="1"/>
    <col min="15114" max="15114" width="15.75" style="634" customWidth="1"/>
    <col min="15115" max="15115" width="13.25" style="634" customWidth="1"/>
    <col min="15116" max="15360" width="9" style="634"/>
    <col min="15361" max="15361" width="5.25" style="634" customWidth="1"/>
    <col min="15362" max="15365" width="7.875" style="634" customWidth="1"/>
    <col min="15366" max="15366" width="11.25" style="634" customWidth="1"/>
    <col min="15367" max="15369" width="7.875" style="634" customWidth="1"/>
    <col min="15370" max="15370" width="15.75" style="634" customWidth="1"/>
    <col min="15371" max="15371" width="13.25" style="634" customWidth="1"/>
    <col min="15372" max="15616" width="9" style="634"/>
    <col min="15617" max="15617" width="5.25" style="634" customWidth="1"/>
    <col min="15618" max="15621" width="7.875" style="634" customWidth="1"/>
    <col min="15622" max="15622" width="11.25" style="634" customWidth="1"/>
    <col min="15623" max="15625" width="7.875" style="634" customWidth="1"/>
    <col min="15626" max="15626" width="15.75" style="634" customWidth="1"/>
    <col min="15627" max="15627" width="13.25" style="634" customWidth="1"/>
    <col min="15628" max="15872" width="9" style="634"/>
    <col min="15873" max="15873" width="5.25" style="634" customWidth="1"/>
    <col min="15874" max="15877" width="7.875" style="634" customWidth="1"/>
    <col min="15878" max="15878" width="11.25" style="634" customWidth="1"/>
    <col min="15879" max="15881" width="7.875" style="634" customWidth="1"/>
    <col min="15882" max="15882" width="15.75" style="634" customWidth="1"/>
    <col min="15883" max="15883" width="13.25" style="634" customWidth="1"/>
    <col min="15884" max="16128" width="9" style="634"/>
    <col min="16129" max="16129" width="5.25" style="634" customWidth="1"/>
    <col min="16130" max="16133" width="7.875" style="634" customWidth="1"/>
    <col min="16134" max="16134" width="11.25" style="634" customWidth="1"/>
    <col min="16135" max="16137" width="7.875" style="634" customWidth="1"/>
    <col min="16138" max="16138" width="15.75" style="634" customWidth="1"/>
    <col min="16139" max="16139" width="13.25" style="634" customWidth="1"/>
    <col min="16140" max="16384" width="9" style="634"/>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7.75" customHeight="1">
      <c r="A2" s="233" t="s">
        <v>1747</v>
      </c>
      <c r="B2" s="605"/>
      <c r="C2" s="233"/>
      <c r="D2" s="233"/>
      <c r="E2" s="233"/>
      <c r="F2" s="233"/>
      <c r="G2" s="3988" t="s">
        <v>1691</v>
      </c>
      <c r="H2" s="3988"/>
      <c r="I2" s="3988"/>
      <c r="J2" s="3988"/>
      <c r="K2" s="3988"/>
    </row>
    <row r="3" spans="1:28" ht="60" customHeight="1">
      <c r="A3" s="3852" t="s">
        <v>1748</v>
      </c>
      <c r="B3" s="3989"/>
      <c r="C3" s="3989"/>
      <c r="D3" s="3989"/>
      <c r="E3" s="3989"/>
      <c r="F3" s="3989"/>
      <c r="G3" s="3989"/>
      <c r="H3" s="3989"/>
      <c r="I3" s="3989"/>
      <c r="J3" s="3989"/>
      <c r="K3" s="3989"/>
    </row>
    <row r="4" spans="1:28" ht="16.5" customHeight="1">
      <c r="A4" s="606"/>
      <c r="B4" s="636"/>
      <c r="C4" s="636"/>
      <c r="D4" s="636"/>
      <c r="E4" s="636"/>
      <c r="F4" s="636"/>
      <c r="G4" s="636"/>
      <c r="H4" s="636"/>
      <c r="I4" s="636"/>
      <c r="J4" s="636"/>
      <c r="K4" s="636"/>
    </row>
    <row r="5" spans="1:28" ht="30" customHeight="1">
      <c r="A5" s="3992" t="s">
        <v>703</v>
      </c>
      <c r="B5" s="3992"/>
      <c r="C5" s="3992"/>
      <c r="D5" s="3992"/>
      <c r="E5" s="3992"/>
      <c r="F5" s="3987"/>
      <c r="G5" s="3987"/>
      <c r="H5" s="3987"/>
      <c r="I5" s="3987"/>
      <c r="J5" s="3987"/>
      <c r="K5" s="3987"/>
    </row>
    <row r="6" spans="1:28" ht="30" customHeight="1">
      <c r="A6" s="3992" t="s">
        <v>704</v>
      </c>
      <c r="B6" s="3992"/>
      <c r="C6" s="3992"/>
      <c r="D6" s="3992"/>
      <c r="E6" s="3992"/>
      <c r="F6" s="3987" t="s">
        <v>1732</v>
      </c>
      <c r="G6" s="3987"/>
      <c r="H6" s="3987"/>
      <c r="I6" s="3987"/>
      <c r="J6" s="3987"/>
      <c r="K6" s="3987"/>
    </row>
    <row r="7" spans="1:28" ht="16.5" customHeight="1">
      <c r="A7" s="606"/>
      <c r="B7" s="636"/>
      <c r="C7" s="636"/>
      <c r="D7" s="636"/>
      <c r="E7" s="636"/>
      <c r="F7" s="636"/>
      <c r="G7" s="636"/>
      <c r="H7" s="636"/>
      <c r="I7" s="636"/>
      <c r="J7" s="636"/>
      <c r="K7" s="636"/>
    </row>
    <row r="8" spans="1:28" ht="16.5" customHeight="1">
      <c r="A8" s="233"/>
      <c r="B8" s="233"/>
      <c r="C8" s="233"/>
      <c r="D8" s="233"/>
      <c r="E8" s="233"/>
      <c r="F8" s="3990" t="s">
        <v>416</v>
      </c>
      <c r="G8" s="3985" t="s">
        <v>1749</v>
      </c>
      <c r="H8" s="3985"/>
      <c r="I8" s="3985"/>
      <c r="J8" s="3985"/>
      <c r="K8" s="3901" t="s">
        <v>377</v>
      </c>
    </row>
    <row r="9" spans="1:28" ht="16.5" customHeight="1">
      <c r="A9" s="233"/>
      <c r="B9" s="233"/>
      <c r="C9" s="233"/>
      <c r="D9" s="233"/>
      <c r="E9" s="233"/>
      <c r="F9" s="3983"/>
      <c r="G9" s="3985"/>
      <c r="H9" s="3985"/>
      <c r="I9" s="3985"/>
      <c r="J9" s="3985"/>
      <c r="K9" s="3903"/>
    </row>
    <row r="10" spans="1:28" ht="16.5" customHeight="1">
      <c r="A10" s="233"/>
      <c r="B10" s="233"/>
      <c r="C10" s="233"/>
      <c r="D10" s="233"/>
      <c r="E10" s="233"/>
      <c r="F10" s="3983"/>
      <c r="G10" s="3985"/>
      <c r="H10" s="3985"/>
      <c r="I10" s="3985"/>
      <c r="J10" s="3985"/>
      <c r="K10" s="3903"/>
    </row>
    <row r="11" spans="1:28" ht="16.5" customHeight="1">
      <c r="A11" s="233"/>
      <c r="B11" s="233"/>
      <c r="C11" s="233"/>
      <c r="D11" s="233"/>
      <c r="E11" s="233"/>
      <c r="F11" s="3991" t="s">
        <v>418</v>
      </c>
      <c r="G11" s="3985" t="s">
        <v>1750</v>
      </c>
      <c r="H11" s="3985"/>
      <c r="I11" s="3985"/>
      <c r="J11" s="3985"/>
      <c r="K11" s="3863" t="s">
        <v>377</v>
      </c>
    </row>
    <row r="12" spans="1:28" ht="16.5" customHeight="1">
      <c r="A12" s="233"/>
      <c r="B12" s="233"/>
      <c r="C12" s="233"/>
      <c r="D12" s="233"/>
      <c r="E12" s="233"/>
      <c r="F12" s="3991"/>
      <c r="G12" s="3985"/>
      <c r="H12" s="3985"/>
      <c r="I12" s="3985"/>
      <c r="J12" s="3985"/>
      <c r="K12" s="3863"/>
    </row>
    <row r="13" spans="1:28" ht="16.5" customHeight="1">
      <c r="A13" s="233"/>
      <c r="B13" s="233"/>
      <c r="C13" s="233"/>
      <c r="D13" s="233"/>
      <c r="E13" s="233"/>
      <c r="F13" s="3991"/>
      <c r="G13" s="3985"/>
      <c r="H13" s="3985"/>
      <c r="I13" s="3985"/>
      <c r="J13" s="3985"/>
      <c r="K13" s="3863"/>
    </row>
    <row r="14" spans="1:28" ht="18.75" customHeight="1">
      <c r="A14" s="233"/>
      <c r="B14" s="233"/>
      <c r="C14" s="233"/>
      <c r="D14" s="233"/>
      <c r="E14" s="233"/>
      <c r="F14" s="3983" t="s">
        <v>362</v>
      </c>
      <c r="G14" s="3985" t="s">
        <v>1751</v>
      </c>
      <c r="H14" s="3985"/>
      <c r="I14" s="3985"/>
      <c r="J14" s="3985"/>
      <c r="K14" s="3903" t="s">
        <v>684</v>
      </c>
    </row>
    <row r="15" spans="1:28" ht="18.75" customHeight="1">
      <c r="A15" s="233"/>
      <c r="B15" s="233"/>
      <c r="C15" s="233"/>
      <c r="D15" s="233"/>
      <c r="E15" s="233"/>
      <c r="F15" s="3983"/>
      <c r="G15" s="3985"/>
      <c r="H15" s="3985"/>
      <c r="I15" s="3985"/>
      <c r="J15" s="3985"/>
      <c r="K15" s="3903"/>
    </row>
    <row r="16" spans="1:28" ht="18.75" customHeight="1">
      <c r="A16" s="233"/>
      <c r="B16" s="233"/>
      <c r="C16" s="233"/>
      <c r="D16" s="233"/>
      <c r="E16" s="233"/>
      <c r="F16" s="3984"/>
      <c r="G16" s="3985"/>
      <c r="H16" s="3985"/>
      <c r="I16" s="3985"/>
      <c r="J16" s="3985"/>
      <c r="K16" s="3905"/>
    </row>
    <row r="17" spans="1:11" ht="15.75" customHeight="1">
      <c r="A17" s="233"/>
      <c r="B17" s="233"/>
      <c r="C17" s="233"/>
      <c r="D17" s="233"/>
      <c r="E17" s="233"/>
      <c r="F17" s="233"/>
      <c r="G17" s="233"/>
      <c r="H17" s="233"/>
      <c r="I17" s="233"/>
      <c r="J17" s="233"/>
      <c r="K17" s="233"/>
    </row>
    <row r="18" spans="1:11" ht="15.75" customHeight="1">
      <c r="A18" s="239" t="s">
        <v>1752</v>
      </c>
      <c r="B18" s="239"/>
      <c r="C18" s="239"/>
      <c r="D18" s="239"/>
      <c r="E18" s="239"/>
      <c r="F18" s="239"/>
      <c r="G18" s="239"/>
      <c r="H18" s="239"/>
      <c r="I18" s="239"/>
      <c r="J18" s="239"/>
      <c r="K18" s="239"/>
    </row>
    <row r="19" spans="1:11" s="635" customFormat="1" ht="30" customHeight="1">
      <c r="A19" s="815"/>
      <c r="B19" s="3972" t="s">
        <v>709</v>
      </c>
      <c r="C19" s="3972"/>
      <c r="D19" s="3972" t="s">
        <v>1700</v>
      </c>
      <c r="E19" s="3972"/>
      <c r="F19" s="3972" t="s">
        <v>1687</v>
      </c>
      <c r="G19" s="3973"/>
      <c r="H19" s="3986" t="s">
        <v>1753</v>
      </c>
      <c r="I19" s="3972"/>
      <c r="J19" s="821" t="s">
        <v>1754</v>
      </c>
      <c r="K19" s="822" t="s">
        <v>1755</v>
      </c>
    </row>
    <row r="20" spans="1:11" s="635" customFormat="1" ht="17.25" customHeight="1">
      <c r="A20" s="815">
        <v>1</v>
      </c>
      <c r="B20" s="3972"/>
      <c r="C20" s="3972"/>
      <c r="D20" s="3977"/>
      <c r="E20" s="3978"/>
      <c r="F20" s="3972"/>
      <c r="G20" s="3973"/>
      <c r="H20" s="3974"/>
      <c r="I20" s="3974"/>
      <c r="J20" s="823"/>
      <c r="K20" s="816"/>
    </row>
    <row r="21" spans="1:11" s="635" customFormat="1" ht="17.25" customHeight="1">
      <c r="A21" s="815">
        <v>2</v>
      </c>
      <c r="B21" s="3972"/>
      <c r="C21" s="3972"/>
      <c r="D21" s="3977"/>
      <c r="E21" s="3978"/>
      <c r="F21" s="3972"/>
      <c r="G21" s="3973"/>
      <c r="H21" s="3974"/>
      <c r="I21" s="3974"/>
      <c r="J21" s="823"/>
      <c r="K21" s="816"/>
    </row>
    <row r="22" spans="1:11" s="635" customFormat="1" ht="17.25" customHeight="1">
      <c r="A22" s="815">
        <v>3</v>
      </c>
      <c r="B22" s="3973"/>
      <c r="C22" s="3980"/>
      <c r="D22" s="3979"/>
      <c r="E22" s="3981"/>
      <c r="F22" s="3973"/>
      <c r="G22" s="3982"/>
      <c r="H22" s="3974"/>
      <c r="I22" s="3974"/>
      <c r="J22" s="823"/>
      <c r="K22" s="816"/>
    </row>
    <row r="23" spans="1:11" s="635" customFormat="1" ht="17.25" customHeight="1">
      <c r="A23" s="815">
        <v>4</v>
      </c>
      <c r="B23" s="3973"/>
      <c r="C23" s="3980"/>
      <c r="D23" s="3979"/>
      <c r="E23" s="3981"/>
      <c r="F23" s="3973"/>
      <c r="G23" s="3982"/>
      <c r="H23" s="3974"/>
      <c r="I23" s="3974"/>
      <c r="J23" s="823"/>
      <c r="K23" s="816"/>
    </row>
    <row r="24" spans="1:11" s="635" customFormat="1" ht="17.25" customHeight="1">
      <c r="A24" s="815">
        <v>5</v>
      </c>
      <c r="B24" s="3973"/>
      <c r="C24" s="3980"/>
      <c r="D24" s="3979"/>
      <c r="E24" s="3981"/>
      <c r="F24" s="3973"/>
      <c r="G24" s="3982"/>
      <c r="H24" s="3974"/>
      <c r="I24" s="3974"/>
      <c r="J24" s="823"/>
      <c r="K24" s="816"/>
    </row>
    <row r="25" spans="1:11" s="635" customFormat="1" ht="17.25" customHeight="1">
      <c r="A25" s="815">
        <v>6</v>
      </c>
      <c r="B25" s="3973"/>
      <c r="C25" s="3980"/>
      <c r="D25" s="3979"/>
      <c r="E25" s="3981"/>
      <c r="F25" s="3973"/>
      <c r="G25" s="3982"/>
      <c r="H25" s="3974"/>
      <c r="I25" s="3974"/>
      <c r="J25" s="823"/>
      <c r="K25" s="817"/>
    </row>
    <row r="26" spans="1:11" s="635" customFormat="1" ht="17.25" customHeight="1">
      <c r="A26" s="815">
        <v>7</v>
      </c>
      <c r="B26" s="3972"/>
      <c r="C26" s="3972"/>
      <c r="D26" s="3972"/>
      <c r="E26" s="3972"/>
      <c r="F26" s="3972"/>
      <c r="G26" s="3973"/>
      <c r="H26" s="3972"/>
      <c r="I26" s="3972"/>
      <c r="J26" s="816"/>
      <c r="K26" s="817"/>
    </row>
    <row r="27" spans="1:11" s="635" customFormat="1" ht="17.25" customHeight="1">
      <c r="A27" s="815">
        <v>8</v>
      </c>
      <c r="B27" s="3972"/>
      <c r="C27" s="3972"/>
      <c r="D27" s="3972"/>
      <c r="E27" s="3972"/>
      <c r="F27" s="3972"/>
      <c r="G27" s="3973"/>
      <c r="H27" s="3972"/>
      <c r="I27" s="3972"/>
      <c r="J27" s="816"/>
      <c r="K27" s="817"/>
    </row>
    <row r="28" spans="1:11" s="635" customFormat="1" ht="17.25" customHeight="1">
      <c r="A28" s="815">
        <v>9</v>
      </c>
      <c r="B28" s="3972"/>
      <c r="C28" s="3972"/>
      <c r="D28" s="3972"/>
      <c r="E28" s="3972"/>
      <c r="F28" s="3972"/>
      <c r="G28" s="3973"/>
      <c r="H28" s="3972"/>
      <c r="I28" s="3972"/>
      <c r="J28" s="816"/>
      <c r="K28" s="817"/>
    </row>
    <row r="29" spans="1:11" s="635" customFormat="1" ht="17.25" customHeight="1">
      <c r="A29" s="815">
        <v>10</v>
      </c>
      <c r="B29" s="3972"/>
      <c r="C29" s="3972"/>
      <c r="D29" s="3972"/>
      <c r="E29" s="3972"/>
      <c r="F29" s="3972"/>
      <c r="G29" s="3973"/>
      <c r="H29" s="3972"/>
      <c r="I29" s="3972"/>
      <c r="J29" s="816"/>
      <c r="K29" s="817"/>
    </row>
    <row r="30" spans="1:11" s="635" customFormat="1" ht="17.25" customHeight="1">
      <c r="A30" s="815">
        <v>11</v>
      </c>
      <c r="B30" s="3973"/>
      <c r="C30" s="3980"/>
      <c r="D30" s="3979"/>
      <c r="E30" s="3981"/>
      <c r="F30" s="3972"/>
      <c r="G30" s="3973"/>
      <c r="H30" s="3974"/>
      <c r="I30" s="3974"/>
      <c r="J30" s="823"/>
      <c r="K30" s="816"/>
    </row>
    <row r="31" spans="1:11" s="635" customFormat="1" ht="17.25" customHeight="1">
      <c r="A31" s="815">
        <v>12</v>
      </c>
      <c r="B31" s="3972"/>
      <c r="C31" s="3972"/>
      <c r="D31" s="3977"/>
      <c r="E31" s="3978"/>
      <c r="F31" s="3972"/>
      <c r="G31" s="3973"/>
      <c r="H31" s="3974"/>
      <c r="I31" s="3974"/>
      <c r="J31" s="823"/>
      <c r="K31" s="816"/>
    </row>
    <row r="32" spans="1:11" s="635" customFormat="1" ht="17.25" customHeight="1">
      <c r="A32" s="815">
        <v>13</v>
      </c>
      <c r="B32" s="3973"/>
      <c r="C32" s="3980"/>
      <c r="D32" s="3979"/>
      <c r="E32" s="3981"/>
      <c r="F32" s="3973"/>
      <c r="G32" s="3982"/>
      <c r="H32" s="3974"/>
      <c r="I32" s="3974"/>
      <c r="J32" s="823"/>
      <c r="K32" s="816"/>
    </row>
    <row r="33" spans="1:11" s="635" customFormat="1" ht="17.25" customHeight="1">
      <c r="A33" s="815">
        <v>14</v>
      </c>
      <c r="B33" s="3972"/>
      <c r="C33" s="3972"/>
      <c r="D33" s="3977"/>
      <c r="E33" s="3978"/>
      <c r="F33" s="3972"/>
      <c r="G33" s="3973"/>
      <c r="H33" s="3974"/>
      <c r="I33" s="3974"/>
      <c r="J33" s="823"/>
      <c r="K33" s="816"/>
    </row>
    <row r="34" spans="1:11" s="635" customFormat="1" ht="17.25" customHeight="1">
      <c r="A34" s="815">
        <v>15</v>
      </c>
      <c r="B34" s="3972"/>
      <c r="C34" s="3972"/>
      <c r="D34" s="3979"/>
      <c r="E34" s="3980"/>
      <c r="F34" s="3972"/>
      <c r="G34" s="3973"/>
      <c r="H34" s="3974"/>
      <c r="I34" s="3974"/>
      <c r="J34" s="823"/>
      <c r="K34" s="817"/>
    </row>
    <row r="35" spans="1:11" s="635" customFormat="1" ht="17.25" customHeight="1">
      <c r="A35" s="815">
        <v>16</v>
      </c>
      <c r="B35" s="3972"/>
      <c r="C35" s="3972"/>
      <c r="D35" s="3974"/>
      <c r="E35" s="3972"/>
      <c r="F35" s="3972"/>
      <c r="G35" s="3973"/>
      <c r="H35" s="3974"/>
      <c r="I35" s="3974"/>
      <c r="J35" s="823"/>
      <c r="K35" s="817"/>
    </row>
    <row r="36" spans="1:11" s="635" customFormat="1" ht="17.25" customHeight="1">
      <c r="A36" s="815">
        <v>17</v>
      </c>
      <c r="B36" s="3972"/>
      <c r="C36" s="3972"/>
      <c r="D36" s="3972"/>
      <c r="E36" s="3972"/>
      <c r="F36" s="3972"/>
      <c r="G36" s="3973"/>
      <c r="H36" s="3974"/>
      <c r="I36" s="3974"/>
      <c r="J36" s="823"/>
      <c r="K36" s="817"/>
    </row>
    <row r="37" spans="1:11" s="635" customFormat="1" ht="17.25" customHeight="1">
      <c r="A37" s="815">
        <v>18</v>
      </c>
      <c r="B37" s="3972"/>
      <c r="C37" s="3972"/>
      <c r="D37" s="3972"/>
      <c r="E37" s="3972"/>
      <c r="F37" s="3972"/>
      <c r="G37" s="3973"/>
      <c r="H37" s="3974"/>
      <c r="I37" s="3974"/>
      <c r="J37" s="823"/>
      <c r="K37" s="817"/>
    </row>
    <row r="38" spans="1:11" s="635" customFormat="1" ht="17.25" customHeight="1">
      <c r="A38" s="815">
        <v>19</v>
      </c>
      <c r="B38" s="3972"/>
      <c r="C38" s="3972"/>
      <c r="D38" s="3972"/>
      <c r="E38" s="3972"/>
      <c r="F38" s="3972"/>
      <c r="G38" s="3973"/>
      <c r="H38" s="3974"/>
      <c r="I38" s="3974"/>
      <c r="J38" s="823"/>
      <c r="K38" s="817"/>
    </row>
    <row r="39" spans="1:11" s="635" customFormat="1" ht="17.25" customHeight="1">
      <c r="A39" s="815">
        <v>20</v>
      </c>
      <c r="B39" s="3972"/>
      <c r="C39" s="3972"/>
      <c r="D39" s="3972"/>
      <c r="E39" s="3972"/>
      <c r="F39" s="3972"/>
      <c r="G39" s="3973"/>
      <c r="H39" s="3974"/>
      <c r="I39" s="3974"/>
      <c r="J39" s="823"/>
      <c r="K39" s="817"/>
    </row>
    <row r="40" spans="1:11" s="635" customFormat="1" ht="17.25" customHeight="1">
      <c r="A40" s="815">
        <v>21</v>
      </c>
      <c r="B40" s="3972"/>
      <c r="C40" s="3972"/>
      <c r="D40" s="3975"/>
      <c r="E40" s="3976"/>
      <c r="F40" s="3972"/>
      <c r="G40" s="3973"/>
      <c r="H40" s="3974"/>
      <c r="I40" s="3974"/>
      <c r="J40" s="823"/>
      <c r="K40" s="816"/>
    </row>
    <row r="41" spans="1:11" s="635" customFormat="1" ht="17.25" customHeight="1">
      <c r="A41" s="815">
        <v>22</v>
      </c>
      <c r="B41" s="3972"/>
      <c r="C41" s="3972"/>
      <c r="D41" s="3975"/>
      <c r="E41" s="3976"/>
      <c r="F41" s="3972"/>
      <c r="G41" s="3973"/>
      <c r="H41" s="3974"/>
      <c r="I41" s="3974"/>
      <c r="J41" s="823"/>
      <c r="K41" s="816"/>
    </row>
    <row r="42" spans="1:11" s="635" customFormat="1" ht="17.25" customHeight="1">
      <c r="A42" s="815">
        <v>23</v>
      </c>
      <c r="B42" s="3972"/>
      <c r="C42" s="3972"/>
      <c r="D42" s="3975"/>
      <c r="E42" s="3976"/>
      <c r="F42" s="3972"/>
      <c r="G42" s="3973"/>
      <c r="H42" s="3974"/>
      <c r="I42" s="3974"/>
      <c r="J42" s="823"/>
      <c r="K42" s="816"/>
    </row>
    <row r="43" spans="1:11" s="635" customFormat="1" ht="17.25" customHeight="1">
      <c r="A43" s="815">
        <v>24</v>
      </c>
      <c r="B43" s="3972"/>
      <c r="C43" s="3972"/>
      <c r="D43" s="3975"/>
      <c r="E43" s="3976"/>
      <c r="F43" s="3972"/>
      <c r="G43" s="3973"/>
      <c r="H43" s="3974"/>
      <c r="I43" s="3974"/>
      <c r="J43" s="823"/>
      <c r="K43" s="817"/>
    </row>
    <row r="44" spans="1:11" s="635" customFormat="1" ht="17.25" customHeight="1">
      <c r="A44" s="815">
        <v>25</v>
      </c>
      <c r="B44" s="3972"/>
      <c r="C44" s="3972"/>
      <c r="D44" s="3975"/>
      <c r="E44" s="3976"/>
      <c r="F44" s="3972"/>
      <c r="G44" s="3973"/>
      <c r="H44" s="3974"/>
      <c r="I44" s="3974"/>
      <c r="J44" s="823"/>
      <c r="K44" s="817"/>
    </row>
    <row r="45" spans="1:11" s="635" customFormat="1" ht="17.25" customHeight="1">
      <c r="A45" s="815">
        <v>26</v>
      </c>
      <c r="B45" s="3972"/>
      <c r="C45" s="3972"/>
      <c r="D45" s="3972"/>
      <c r="E45" s="3972"/>
      <c r="F45" s="3972"/>
      <c r="G45" s="3973"/>
      <c r="H45" s="3974"/>
      <c r="I45" s="3974"/>
      <c r="J45" s="823"/>
      <c r="K45" s="817"/>
    </row>
    <row r="46" spans="1:11" s="635" customFormat="1" ht="17.25" customHeight="1">
      <c r="A46" s="815">
        <v>27</v>
      </c>
      <c r="B46" s="3972"/>
      <c r="C46" s="3972"/>
      <c r="D46" s="3972"/>
      <c r="E46" s="3972"/>
      <c r="F46" s="3972"/>
      <c r="G46" s="3973"/>
      <c r="H46" s="3974"/>
      <c r="I46" s="3974"/>
      <c r="J46" s="823"/>
      <c r="K46" s="817"/>
    </row>
    <row r="47" spans="1:11" s="635" customFormat="1" ht="17.25" customHeight="1">
      <c r="A47" s="815">
        <v>28</v>
      </c>
      <c r="B47" s="3972"/>
      <c r="C47" s="3972"/>
      <c r="D47" s="3972"/>
      <c r="E47" s="3972"/>
      <c r="F47" s="3972"/>
      <c r="G47" s="3973"/>
      <c r="H47" s="3974"/>
      <c r="I47" s="3974"/>
      <c r="J47" s="823"/>
      <c r="K47" s="817"/>
    </row>
    <row r="48" spans="1:11" s="635" customFormat="1" ht="17.25" customHeight="1">
      <c r="A48" s="815">
        <v>29</v>
      </c>
      <c r="B48" s="3972"/>
      <c r="C48" s="3972"/>
      <c r="D48" s="3972"/>
      <c r="E48" s="3972"/>
      <c r="F48" s="3972"/>
      <c r="G48" s="3973"/>
      <c r="H48" s="3974"/>
      <c r="I48" s="3974"/>
      <c r="J48" s="823"/>
      <c r="K48" s="817"/>
    </row>
    <row r="49" spans="1:11" s="635" customFormat="1" ht="17.25" customHeight="1">
      <c r="A49" s="815">
        <v>30</v>
      </c>
      <c r="B49" s="3972"/>
      <c r="C49" s="3972"/>
      <c r="D49" s="3972"/>
      <c r="E49" s="3972"/>
      <c r="F49" s="3972"/>
      <c r="G49" s="3973"/>
      <c r="H49" s="3974"/>
      <c r="I49" s="3974"/>
      <c r="J49" s="823"/>
      <c r="K49" s="817"/>
    </row>
    <row r="50" spans="1:11" ht="30" customHeight="1">
      <c r="A50" s="3970" t="s">
        <v>1756</v>
      </c>
      <c r="B50" s="3971"/>
      <c r="C50" s="3971"/>
      <c r="D50" s="3971"/>
      <c r="E50" s="3971"/>
      <c r="F50" s="3971"/>
      <c r="G50" s="3971"/>
      <c r="H50" s="3971"/>
      <c r="I50" s="3971"/>
      <c r="J50" s="3971"/>
      <c r="K50" s="3971"/>
    </row>
    <row r="51" spans="1:11" ht="30" customHeight="1">
      <c r="A51" s="3971"/>
      <c r="B51" s="3971"/>
      <c r="C51" s="3971"/>
      <c r="D51" s="3971"/>
      <c r="E51" s="3971"/>
      <c r="F51" s="3971"/>
      <c r="G51" s="3971"/>
      <c r="H51" s="3971"/>
      <c r="I51" s="3971"/>
      <c r="J51" s="3971"/>
      <c r="K51" s="3971"/>
    </row>
  </sheetData>
  <mergeCells count="142">
    <mergeCell ref="A1:N1"/>
    <mergeCell ref="F5:K5"/>
    <mergeCell ref="F6:K6"/>
    <mergeCell ref="G2:K2"/>
    <mergeCell ref="A3:K3"/>
    <mergeCell ref="F8:F10"/>
    <mergeCell ref="G8:J10"/>
    <mergeCell ref="K8:K10"/>
    <mergeCell ref="F11:F13"/>
    <mergeCell ref="G11:J13"/>
    <mergeCell ref="K11:K13"/>
    <mergeCell ref="A5:E5"/>
    <mergeCell ref="A6:E6"/>
    <mergeCell ref="F14:F16"/>
    <mergeCell ref="G14:J16"/>
    <mergeCell ref="K14:K16"/>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F42:G42"/>
    <mergeCell ref="H42:I42"/>
    <mergeCell ref="B43:C43"/>
    <mergeCell ref="D43:E43"/>
    <mergeCell ref="F43:G43"/>
    <mergeCell ref="H43:I43"/>
    <mergeCell ref="B44:C44"/>
    <mergeCell ref="D44:E44"/>
    <mergeCell ref="F44:G44"/>
    <mergeCell ref="H44:I44"/>
    <mergeCell ref="O1:AB1"/>
    <mergeCell ref="A50:K51"/>
    <mergeCell ref="B48:C48"/>
    <mergeCell ref="D48:E48"/>
    <mergeCell ref="F48:G48"/>
    <mergeCell ref="H48:I48"/>
    <mergeCell ref="B49:C49"/>
    <mergeCell ref="D49:E49"/>
    <mergeCell ref="F49:G49"/>
    <mergeCell ref="H49:I49"/>
    <mergeCell ref="B45:C45"/>
    <mergeCell ref="D45:E45"/>
    <mergeCell ref="F45:G45"/>
    <mergeCell ref="H45:I45"/>
    <mergeCell ref="B46:C46"/>
    <mergeCell ref="D46:E46"/>
    <mergeCell ref="F46:G46"/>
    <mergeCell ref="H46:I46"/>
    <mergeCell ref="B47:C47"/>
    <mergeCell ref="D47:E47"/>
    <mergeCell ref="F47:G47"/>
    <mergeCell ref="H47:I47"/>
    <mergeCell ref="B42:C42"/>
    <mergeCell ref="D42:E42"/>
  </mergeCells>
  <phoneticPr fontId="15"/>
  <hyperlinks>
    <hyperlink ref="A1" location="'者一覧(ﾘﾝｸ用)'!A1" display="者一覧(ﾘﾝｸ用)シートへ戻る" xr:uid="{4FF0B4CC-4696-462F-AE0C-4A1AADD1CF86}"/>
    <hyperlink ref="O1" location="'者一覧(ﾘﾝｸ用)'!A1" display="者一覧(ﾘﾝｸ用)シートへ戻る" xr:uid="{22948175-0E7C-40D4-BA59-F3712967D42A}"/>
    <hyperlink ref="O1:AB1" location="'児一覧(ﾘﾝｸ用)'!A1" display="児一覧(ﾘﾝｸ用)シートへ戻る" xr:uid="{8F463EE5-2C2F-481A-801B-4751199D57BF}"/>
  </hyperlinks>
  <pageMargins left="0.7" right="0.7" top="0.75" bottom="0.75" header="0.3" footer="0.3"/>
  <pageSetup paperSize="9" scale="7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AB11"/>
  <sheetViews>
    <sheetView view="pageBreakPreview" topLeftCell="B1" zoomScaleNormal="145" zoomScaleSheetLayoutView="100" workbookViewId="0">
      <selection activeCell="O1" sqref="O1:AB1"/>
    </sheetView>
  </sheetViews>
  <sheetFormatPr defaultRowHeight="13.5"/>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7.25">
      <c r="A2" s="70"/>
      <c r="B2" s="71" t="s">
        <v>1757</v>
      </c>
    </row>
    <row r="3" spans="1:28" ht="17.25">
      <c r="A3" s="70"/>
      <c r="H3" s="72" t="s">
        <v>510</v>
      </c>
    </row>
    <row r="4" spans="1:28" ht="17.25">
      <c r="A4" s="70"/>
      <c r="B4" s="3993" t="s">
        <v>1758</v>
      </c>
      <c r="C4" s="3993"/>
      <c r="D4" s="3993"/>
      <c r="E4" s="3993"/>
      <c r="F4" s="3993"/>
      <c r="G4" s="3993"/>
      <c r="H4" s="3993"/>
    </row>
    <row r="5" spans="1:28" ht="17.25">
      <c r="A5" s="73"/>
      <c r="B5" s="73"/>
      <c r="C5" s="73"/>
      <c r="D5" s="73"/>
      <c r="E5" s="73"/>
      <c r="F5" s="73"/>
      <c r="G5" s="73"/>
    </row>
    <row r="6" spans="1:28" ht="30" customHeight="1">
      <c r="A6" s="73"/>
      <c r="B6" s="673" t="s">
        <v>703</v>
      </c>
      <c r="C6" s="2212"/>
      <c r="D6" s="2213"/>
      <c r="E6" s="2213"/>
      <c r="F6" s="2213"/>
      <c r="G6" s="2213"/>
      <c r="H6" s="2214"/>
    </row>
    <row r="7" spans="1:28" ht="30" customHeight="1">
      <c r="B7" s="808" t="s">
        <v>704</v>
      </c>
      <c r="C7" s="2217" t="s">
        <v>1677</v>
      </c>
      <c r="D7" s="2218"/>
      <c r="E7" s="2218"/>
      <c r="F7" s="2218"/>
      <c r="G7" s="2218"/>
      <c r="H7" s="2219"/>
    </row>
    <row r="8" spans="1:28" ht="45" customHeight="1">
      <c r="B8" s="3994" t="s">
        <v>1759</v>
      </c>
      <c r="C8" s="673">
        <v>1</v>
      </c>
      <c r="D8" s="2460" t="s">
        <v>1760</v>
      </c>
      <c r="E8" s="2460"/>
      <c r="F8" s="2243"/>
      <c r="G8" s="2243"/>
      <c r="H8" s="2243"/>
    </row>
    <row r="9" spans="1:28" ht="45" customHeight="1">
      <c r="B9" s="3995"/>
      <c r="C9" s="673">
        <v>2</v>
      </c>
      <c r="D9" s="3996" t="s">
        <v>1761</v>
      </c>
      <c r="E9" s="3997"/>
      <c r="F9" s="2243"/>
      <c r="G9" s="2243"/>
      <c r="H9" s="2243"/>
    </row>
    <row r="10" spans="1:28">
      <c r="B10" s="71" t="s">
        <v>568</v>
      </c>
    </row>
    <row r="11" spans="1:28">
      <c r="B11" s="2458" t="s">
        <v>1762</v>
      </c>
      <c r="C11" s="2458"/>
      <c r="D11" s="2458"/>
      <c r="E11" s="2458"/>
      <c r="F11" s="2458"/>
      <c r="G11" s="2458"/>
      <c r="H11" s="2458"/>
    </row>
  </sheetData>
  <mergeCells count="11">
    <mergeCell ref="O1:AB1"/>
    <mergeCell ref="B11:H11"/>
    <mergeCell ref="B4:H4"/>
    <mergeCell ref="C6:H6"/>
    <mergeCell ref="C7:H7"/>
    <mergeCell ref="B8:B9"/>
    <mergeCell ref="D8:E8"/>
    <mergeCell ref="F8:H8"/>
    <mergeCell ref="D9:E9"/>
    <mergeCell ref="F9:H9"/>
    <mergeCell ref="A1:N1"/>
  </mergeCells>
  <phoneticPr fontId="15"/>
  <hyperlinks>
    <hyperlink ref="A1" location="'者一覧(ﾘﾝｸ用)'!A1" display="者一覧(ﾘﾝｸ用)シートへ戻る" xr:uid="{08B156CE-88A5-4981-A383-A7AF510D4405}"/>
    <hyperlink ref="O1" location="'者一覧(ﾘﾝｸ用)'!A1" display="者一覧(ﾘﾝｸ用)シートへ戻る" xr:uid="{6833F66F-9D51-41A0-8401-494B7C8C00EF}"/>
    <hyperlink ref="O1:AB1" location="'児一覧(ﾘﾝｸ用)'!A1" display="児一覧(ﾘﾝｸ用)シートへ戻る" xr:uid="{64EEB35D-175E-4D16-8E6C-8A10809B56F3}"/>
  </hyperlinks>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2"/>
  <sheetViews>
    <sheetView view="pageBreakPreview" zoomScale="96" zoomScaleNormal="110" zoomScaleSheetLayoutView="96" workbookViewId="0">
      <selection activeCell="O1" activeCellId="1" sqref="A1:N1 O1:AB1"/>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A2" s="20"/>
      <c r="B2" s="20"/>
      <c r="C2" s="20"/>
      <c r="D2" s="20"/>
      <c r="E2" s="20"/>
      <c r="F2" s="20"/>
      <c r="G2" s="20"/>
      <c r="H2" s="20"/>
      <c r="I2" s="20"/>
      <c r="J2" s="20"/>
      <c r="K2" s="20"/>
      <c r="L2" s="20"/>
      <c r="M2" s="20"/>
      <c r="N2" s="20"/>
      <c r="O2" s="20"/>
      <c r="P2" s="20"/>
      <c r="Q2" s="20"/>
      <c r="R2" s="20"/>
      <c r="S2" s="20"/>
      <c r="T2" s="20"/>
      <c r="U2" s="20"/>
      <c r="V2" s="20"/>
      <c r="W2" s="20"/>
      <c r="X2" s="20"/>
      <c r="Y2" s="20"/>
      <c r="Z2" s="20"/>
    </row>
    <row r="3" spans="1:28" ht="15" customHeight="1">
      <c r="A3" s="20"/>
      <c r="B3" s="20"/>
      <c r="C3" s="2009" t="s">
        <v>479</v>
      </c>
      <c r="D3" s="2009"/>
      <c r="E3" s="20"/>
      <c r="F3" s="20"/>
      <c r="G3" s="20"/>
      <c r="H3" s="20"/>
      <c r="I3" s="20"/>
      <c r="J3" s="20"/>
      <c r="K3" s="20"/>
      <c r="L3" s="20"/>
      <c r="M3" s="20"/>
      <c r="N3" s="20"/>
      <c r="O3" s="20"/>
      <c r="P3" s="20"/>
      <c r="Q3" s="1995" t="s">
        <v>480</v>
      </c>
      <c r="R3" s="1995"/>
      <c r="S3" s="1995"/>
      <c r="T3" s="1995"/>
      <c r="U3" s="1995"/>
      <c r="V3" s="1995"/>
      <c r="W3" s="1995"/>
      <c r="X3" s="1995"/>
      <c r="Y3" s="1995"/>
      <c r="Z3" s="20"/>
    </row>
    <row r="4" spans="1:28" ht="15" customHeight="1">
      <c r="A4" s="20"/>
      <c r="B4" s="20"/>
      <c r="C4" s="20"/>
      <c r="D4" s="20"/>
      <c r="E4" s="20"/>
      <c r="F4" s="20"/>
      <c r="G4" s="20"/>
      <c r="H4" s="20"/>
      <c r="I4" s="20"/>
      <c r="J4" s="20"/>
      <c r="K4" s="20"/>
      <c r="L4" s="20"/>
      <c r="M4" s="20"/>
      <c r="N4" s="20"/>
      <c r="O4" s="20"/>
      <c r="P4" s="20"/>
      <c r="Q4" s="20"/>
      <c r="R4" s="20"/>
      <c r="S4" s="21"/>
      <c r="T4" s="20"/>
      <c r="U4" s="20"/>
      <c r="V4" s="20"/>
      <c r="W4" s="20"/>
      <c r="X4" s="20"/>
      <c r="Y4" s="20"/>
      <c r="Z4" s="20"/>
    </row>
    <row r="5" spans="1:28" ht="15" customHeight="1">
      <c r="A5" s="20"/>
      <c r="B5" s="1996" t="s">
        <v>481</v>
      </c>
      <c r="C5" s="1996"/>
      <c r="D5" s="1996"/>
      <c r="E5" s="1996"/>
      <c r="F5" s="1996"/>
      <c r="G5" s="1996"/>
      <c r="H5" s="1996"/>
      <c r="I5" s="1996"/>
      <c r="J5" s="1996"/>
      <c r="K5" s="1996"/>
      <c r="L5" s="1996"/>
      <c r="M5" s="1996"/>
      <c r="N5" s="1996"/>
      <c r="O5" s="1996"/>
      <c r="P5" s="1996"/>
      <c r="Q5" s="1996"/>
      <c r="R5" s="1996"/>
      <c r="S5" s="1996"/>
      <c r="T5" s="1996"/>
      <c r="U5" s="1996"/>
      <c r="V5" s="1996"/>
      <c r="W5" s="1996"/>
      <c r="X5" s="1996"/>
      <c r="Y5" s="1996"/>
      <c r="Z5" s="20"/>
    </row>
    <row r="6" spans="1:28" ht="15" customHeight="1">
      <c r="A6" s="20"/>
      <c r="B6" s="20"/>
      <c r="C6" s="20"/>
      <c r="D6" s="20"/>
      <c r="E6" s="20"/>
      <c r="F6" s="20"/>
      <c r="G6" s="20"/>
      <c r="H6" s="20"/>
      <c r="I6" s="20"/>
      <c r="J6" s="20"/>
      <c r="K6" s="20"/>
      <c r="L6" s="20"/>
      <c r="M6" s="20"/>
      <c r="N6" s="20"/>
      <c r="O6" s="20"/>
      <c r="P6" s="20"/>
      <c r="Q6" s="20"/>
      <c r="R6" s="20"/>
      <c r="S6" s="20"/>
      <c r="T6" s="20"/>
      <c r="U6" s="20"/>
      <c r="V6" s="20"/>
      <c r="W6" s="20"/>
      <c r="X6" s="20"/>
      <c r="Y6" s="20"/>
      <c r="Z6" s="20"/>
    </row>
    <row r="7" spans="1:28" ht="22.5" customHeight="1">
      <c r="A7" s="20"/>
      <c r="B7" s="1997" t="s">
        <v>347</v>
      </c>
      <c r="C7" s="1998"/>
      <c r="D7" s="1998"/>
      <c r="E7" s="1998"/>
      <c r="F7" s="1999"/>
      <c r="G7" s="655"/>
      <c r="H7" s="1110"/>
      <c r="I7" s="656"/>
      <c r="J7" s="656"/>
      <c r="K7" s="656"/>
      <c r="L7" s="657"/>
      <c r="M7" s="1997" t="s">
        <v>482</v>
      </c>
      <c r="N7" s="1998"/>
      <c r="O7" s="1999"/>
      <c r="P7" s="1997" t="s">
        <v>483</v>
      </c>
      <c r="Q7" s="1998"/>
      <c r="R7" s="1998"/>
      <c r="S7" s="1998"/>
      <c r="T7" s="1998"/>
      <c r="U7" s="1998"/>
      <c r="V7" s="1998"/>
      <c r="W7" s="1998"/>
      <c r="X7" s="1998"/>
      <c r="Y7" s="1999"/>
      <c r="Z7" s="20"/>
    </row>
    <row r="8" spans="1:28" ht="22.5" customHeight="1">
      <c r="A8" s="20"/>
      <c r="B8" s="2003" t="s">
        <v>350</v>
      </c>
      <c r="C8" s="2003"/>
      <c r="D8" s="2003"/>
      <c r="E8" s="2003"/>
      <c r="F8" s="2003"/>
      <c r="G8" s="2004" t="s">
        <v>484</v>
      </c>
      <c r="H8" s="2005"/>
      <c r="I8" s="2005"/>
      <c r="J8" s="2005"/>
      <c r="K8" s="2005"/>
      <c r="L8" s="2005"/>
      <c r="M8" s="2005"/>
      <c r="N8" s="2005"/>
      <c r="O8" s="2005"/>
      <c r="P8" s="2005"/>
      <c r="Q8" s="2005"/>
      <c r="R8" s="2005"/>
      <c r="S8" s="2005"/>
      <c r="T8" s="2005"/>
      <c r="U8" s="2005"/>
      <c r="V8" s="2005"/>
      <c r="W8" s="2005"/>
      <c r="X8" s="2005"/>
      <c r="Y8" s="2006"/>
      <c r="Z8" s="20"/>
    </row>
    <row r="9" spans="1:28" ht="15" customHeight="1">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8" ht="15" customHeight="1">
      <c r="A10" s="20"/>
      <c r="B10" s="1121"/>
      <c r="C10" s="1122"/>
      <c r="D10" s="1122"/>
      <c r="E10" s="1122"/>
      <c r="F10" s="1122"/>
      <c r="G10" s="1122"/>
      <c r="H10" s="1122"/>
      <c r="I10" s="1122"/>
      <c r="J10" s="1122"/>
      <c r="K10" s="1122"/>
      <c r="L10" s="1122"/>
      <c r="M10" s="1122"/>
      <c r="N10" s="1122"/>
      <c r="O10" s="1122"/>
      <c r="P10" s="1122"/>
      <c r="Q10" s="1122"/>
      <c r="R10" s="1122"/>
      <c r="S10" s="1122"/>
      <c r="T10" s="1122"/>
      <c r="U10" s="36"/>
      <c r="V10" s="37"/>
      <c r="W10" s="37"/>
      <c r="X10" s="37"/>
      <c r="Y10" s="38"/>
      <c r="Z10" s="20"/>
    </row>
    <row r="11" spans="1:28" ht="15" customHeight="1">
      <c r="A11" s="20"/>
      <c r="B11" s="643" t="s">
        <v>352</v>
      </c>
      <c r="C11" s="20"/>
      <c r="D11" s="20"/>
      <c r="E11" s="20"/>
      <c r="F11" s="20"/>
      <c r="G11" s="20"/>
      <c r="H11" s="20"/>
      <c r="I11" s="20"/>
      <c r="J11" s="20"/>
      <c r="K11" s="20"/>
      <c r="L11" s="20"/>
      <c r="M11" s="20"/>
      <c r="N11" s="20"/>
      <c r="O11" s="20"/>
      <c r="P11" s="20"/>
      <c r="Q11" s="20"/>
      <c r="R11" s="20"/>
      <c r="S11" s="20"/>
      <c r="T11" s="20"/>
      <c r="U11" s="2104" t="s">
        <v>353</v>
      </c>
      <c r="V11" s="1996"/>
      <c r="W11" s="1996"/>
      <c r="X11" s="1996"/>
      <c r="Y11" s="2105"/>
      <c r="Z11" s="20"/>
    </row>
    <row r="12" spans="1:28" ht="15" customHeight="1">
      <c r="A12" s="20"/>
      <c r="B12" s="643"/>
      <c r="C12" s="20"/>
      <c r="D12" s="20"/>
      <c r="E12" s="20"/>
      <c r="F12" s="20"/>
      <c r="G12" s="20"/>
      <c r="H12" s="20"/>
      <c r="I12" s="20"/>
      <c r="J12" s="20"/>
      <c r="K12" s="20"/>
      <c r="L12" s="20"/>
      <c r="M12" s="20"/>
      <c r="N12" s="20"/>
      <c r="O12" s="20"/>
      <c r="P12" s="20"/>
      <c r="Q12" s="20"/>
      <c r="R12" s="20"/>
      <c r="S12" s="20"/>
      <c r="T12" s="20"/>
      <c r="U12" s="645"/>
      <c r="V12" s="23"/>
      <c r="W12" s="23"/>
      <c r="X12" s="23"/>
      <c r="Y12" s="24"/>
      <c r="Z12" s="20"/>
    </row>
    <row r="13" spans="1:28" ht="15" customHeight="1">
      <c r="A13" s="20"/>
      <c r="B13" s="643"/>
      <c r="C13" s="1113" t="s">
        <v>354</v>
      </c>
      <c r="D13" s="2007" t="s">
        <v>485</v>
      </c>
      <c r="E13" s="2007"/>
      <c r="F13" s="2007"/>
      <c r="G13" s="2007"/>
      <c r="H13" s="2007"/>
      <c r="I13" s="2007"/>
      <c r="J13" s="2007"/>
      <c r="K13" s="2007"/>
      <c r="L13" s="2007"/>
      <c r="M13" s="2007"/>
      <c r="N13" s="2007"/>
      <c r="O13" s="2007"/>
      <c r="P13" s="2007"/>
      <c r="Q13" s="2007"/>
      <c r="R13" s="2007"/>
      <c r="S13" s="2007"/>
      <c r="T13" s="2008"/>
      <c r="U13" s="645"/>
      <c r="V13" s="23" t="s">
        <v>356</v>
      </c>
      <c r="W13" s="23" t="s">
        <v>357</v>
      </c>
      <c r="X13" s="23" t="s">
        <v>356</v>
      </c>
      <c r="Y13" s="24"/>
      <c r="Z13" s="20"/>
    </row>
    <row r="14" spans="1:28" ht="15" customHeight="1">
      <c r="A14" s="20"/>
      <c r="B14" s="643"/>
      <c r="C14" s="1113"/>
      <c r="D14" s="2007"/>
      <c r="E14" s="2007"/>
      <c r="F14" s="2007"/>
      <c r="G14" s="2007"/>
      <c r="H14" s="2007"/>
      <c r="I14" s="2007"/>
      <c r="J14" s="2007"/>
      <c r="K14" s="2007"/>
      <c r="L14" s="2007"/>
      <c r="M14" s="2007"/>
      <c r="N14" s="2007"/>
      <c r="O14" s="2007"/>
      <c r="P14" s="2007"/>
      <c r="Q14" s="2007"/>
      <c r="R14" s="2007"/>
      <c r="S14" s="2007"/>
      <c r="T14" s="2008"/>
      <c r="U14" s="645"/>
      <c r="V14" s="23"/>
      <c r="W14" s="23"/>
      <c r="X14" s="23"/>
      <c r="Y14" s="24"/>
      <c r="Z14" s="20"/>
    </row>
    <row r="15" spans="1:28" ht="15" customHeight="1">
      <c r="A15" s="20"/>
      <c r="B15" s="643"/>
      <c r="C15" s="1113" t="s">
        <v>358</v>
      </c>
      <c r="D15" s="2007" t="s">
        <v>359</v>
      </c>
      <c r="E15" s="2007"/>
      <c r="F15" s="2007"/>
      <c r="G15" s="2007"/>
      <c r="H15" s="2007"/>
      <c r="I15" s="2007"/>
      <c r="J15" s="2007"/>
      <c r="K15" s="2007"/>
      <c r="L15" s="2007"/>
      <c r="M15" s="2007"/>
      <c r="N15" s="2007"/>
      <c r="O15" s="2007"/>
      <c r="P15" s="2007"/>
      <c r="Q15" s="2007"/>
      <c r="R15" s="2007"/>
      <c r="S15" s="2007"/>
      <c r="T15" s="2008"/>
      <c r="U15" s="645"/>
      <c r="V15" s="23" t="s">
        <v>356</v>
      </c>
      <c r="W15" s="23" t="s">
        <v>357</v>
      </c>
      <c r="X15" s="23" t="s">
        <v>356</v>
      </c>
      <c r="Y15" s="24"/>
      <c r="Z15" s="20"/>
    </row>
    <row r="16" spans="1:28" ht="15" customHeight="1">
      <c r="A16" s="20"/>
      <c r="B16" s="643"/>
      <c r="C16" s="20"/>
      <c r="D16" s="2007"/>
      <c r="E16" s="2007"/>
      <c r="F16" s="2007"/>
      <c r="G16" s="2007"/>
      <c r="H16" s="2007"/>
      <c r="I16" s="2007"/>
      <c r="J16" s="2007"/>
      <c r="K16" s="2007"/>
      <c r="L16" s="2007"/>
      <c r="M16" s="2007"/>
      <c r="N16" s="2007"/>
      <c r="O16" s="2007"/>
      <c r="P16" s="2007"/>
      <c r="Q16" s="2007"/>
      <c r="R16" s="2007"/>
      <c r="S16" s="2007"/>
      <c r="T16" s="2008"/>
      <c r="U16" s="645"/>
      <c r="V16" s="23"/>
      <c r="W16" s="23"/>
      <c r="X16" s="23"/>
      <c r="Y16" s="24"/>
      <c r="Z16" s="20"/>
    </row>
    <row r="17" spans="1:26" ht="15" customHeight="1">
      <c r="A17" s="20"/>
      <c r="B17" s="643"/>
      <c r="C17" s="20" t="s">
        <v>360</v>
      </c>
      <c r="D17" s="2009" t="s">
        <v>486</v>
      </c>
      <c r="E17" s="2009"/>
      <c r="F17" s="2009"/>
      <c r="G17" s="2009"/>
      <c r="H17" s="2009"/>
      <c r="I17" s="2009"/>
      <c r="J17" s="2009"/>
      <c r="K17" s="2009"/>
      <c r="L17" s="2009"/>
      <c r="M17" s="2009"/>
      <c r="N17" s="2009"/>
      <c r="O17" s="2009"/>
      <c r="P17" s="2009"/>
      <c r="Q17" s="2009"/>
      <c r="R17" s="2009"/>
      <c r="S17" s="2009"/>
      <c r="T17" s="2010"/>
      <c r="U17" s="645"/>
      <c r="V17" s="23" t="s">
        <v>356</v>
      </c>
      <c r="W17" s="23" t="s">
        <v>357</v>
      </c>
      <c r="X17" s="23" t="s">
        <v>356</v>
      </c>
      <c r="Y17" s="24"/>
      <c r="Z17" s="20"/>
    </row>
    <row r="18" spans="1:26" ht="15" customHeight="1">
      <c r="A18" s="20"/>
      <c r="B18" s="643"/>
      <c r="C18" s="21" t="s">
        <v>362</v>
      </c>
      <c r="D18" s="2011" t="s">
        <v>487</v>
      </c>
      <c r="E18" s="2011"/>
      <c r="F18" s="2011"/>
      <c r="G18" s="2011"/>
      <c r="H18" s="2011"/>
      <c r="I18" s="2011"/>
      <c r="J18" s="2011"/>
      <c r="K18" s="2011"/>
      <c r="L18" s="2011"/>
      <c r="M18" s="2011"/>
      <c r="N18" s="2011"/>
      <c r="O18" s="2011"/>
      <c r="P18" s="2011"/>
      <c r="Q18" s="2011"/>
      <c r="R18" s="2011"/>
      <c r="S18" s="2011"/>
      <c r="T18" s="2012"/>
      <c r="U18" s="645"/>
      <c r="V18" s="23" t="s">
        <v>356</v>
      </c>
      <c r="W18" s="23" t="s">
        <v>357</v>
      </c>
      <c r="X18" s="23" t="s">
        <v>356</v>
      </c>
      <c r="Y18" s="24"/>
      <c r="Z18" s="20"/>
    </row>
    <row r="19" spans="1:26" ht="15" customHeight="1">
      <c r="A19" s="20"/>
      <c r="B19" s="643"/>
      <c r="C19" s="1113" t="s">
        <v>488</v>
      </c>
      <c r="D19" s="2007" t="s">
        <v>489</v>
      </c>
      <c r="E19" s="2007"/>
      <c r="F19" s="2007"/>
      <c r="G19" s="2007"/>
      <c r="H19" s="2007"/>
      <c r="I19" s="2007"/>
      <c r="J19" s="2007"/>
      <c r="K19" s="2007"/>
      <c r="L19" s="2007"/>
      <c r="M19" s="2007"/>
      <c r="N19" s="2007"/>
      <c r="O19" s="2007"/>
      <c r="P19" s="2007"/>
      <c r="Q19" s="2007"/>
      <c r="R19" s="2007"/>
      <c r="S19" s="2007"/>
      <c r="T19" s="2008"/>
      <c r="U19" s="645"/>
      <c r="V19" s="23" t="s">
        <v>356</v>
      </c>
      <c r="W19" s="23" t="s">
        <v>357</v>
      </c>
      <c r="X19" s="23" t="s">
        <v>356</v>
      </c>
      <c r="Y19" s="24"/>
      <c r="Z19" s="20"/>
    </row>
    <row r="20" spans="1:26" ht="30" customHeight="1">
      <c r="A20" s="20"/>
      <c r="B20" s="643"/>
      <c r="C20" s="20"/>
      <c r="D20" s="2007"/>
      <c r="E20" s="2007"/>
      <c r="F20" s="2007"/>
      <c r="G20" s="2007"/>
      <c r="H20" s="2007"/>
      <c r="I20" s="2007"/>
      <c r="J20" s="2007"/>
      <c r="K20" s="2007"/>
      <c r="L20" s="2007"/>
      <c r="M20" s="2007"/>
      <c r="N20" s="2007"/>
      <c r="O20" s="2007"/>
      <c r="P20" s="2007"/>
      <c r="Q20" s="2007"/>
      <c r="R20" s="2007"/>
      <c r="S20" s="2007"/>
      <c r="T20" s="2008"/>
      <c r="U20" s="645"/>
      <c r="V20" s="23"/>
      <c r="W20" s="23"/>
      <c r="X20" s="23"/>
      <c r="Y20" s="24"/>
      <c r="Z20" s="20"/>
    </row>
    <row r="21" spans="1:26" ht="15" customHeight="1">
      <c r="A21" s="20"/>
      <c r="B21" s="643"/>
      <c r="C21" s="20" t="s">
        <v>490</v>
      </c>
      <c r="D21" s="20" t="s">
        <v>491</v>
      </c>
      <c r="E21" s="20"/>
      <c r="F21" s="20"/>
      <c r="G21" s="20"/>
      <c r="H21" s="20"/>
      <c r="I21" s="20"/>
      <c r="J21" s="20"/>
      <c r="K21" s="20"/>
      <c r="L21" s="20"/>
      <c r="M21" s="20"/>
      <c r="N21" s="20"/>
      <c r="O21" s="20"/>
      <c r="P21" s="20"/>
      <c r="Q21" s="20"/>
      <c r="R21" s="20"/>
      <c r="S21" s="20"/>
      <c r="T21" s="20"/>
      <c r="U21" s="645"/>
      <c r="V21" s="23" t="s">
        <v>356</v>
      </c>
      <c r="W21" s="23" t="s">
        <v>357</v>
      </c>
      <c r="X21" s="23" t="s">
        <v>356</v>
      </c>
      <c r="Y21" s="24"/>
      <c r="Z21" s="20"/>
    </row>
    <row r="22" spans="1:26" ht="15" customHeight="1">
      <c r="A22" s="20"/>
      <c r="B22" s="643"/>
      <c r="C22" s="20" t="s">
        <v>492</v>
      </c>
      <c r="D22" s="20" t="s">
        <v>422</v>
      </c>
      <c r="E22" s="20"/>
      <c r="F22" s="20"/>
      <c r="G22" s="20"/>
      <c r="H22" s="20"/>
      <c r="I22" s="20"/>
      <c r="J22" s="20"/>
      <c r="K22" s="20"/>
      <c r="L22" s="20"/>
      <c r="M22" s="20"/>
      <c r="N22" s="20"/>
      <c r="O22" s="20"/>
      <c r="P22" s="20"/>
      <c r="Q22" s="20"/>
      <c r="R22" s="20"/>
      <c r="S22" s="20"/>
      <c r="T22" s="20"/>
      <c r="U22" s="645"/>
      <c r="V22" s="23" t="s">
        <v>356</v>
      </c>
      <c r="W22" s="23" t="s">
        <v>357</v>
      </c>
      <c r="X22" s="23" t="s">
        <v>356</v>
      </c>
      <c r="Y22" s="24"/>
      <c r="Z22" s="20"/>
    </row>
    <row r="23" spans="1:26" ht="15" customHeight="1">
      <c r="A23" s="20"/>
      <c r="B23" s="643"/>
      <c r="C23" s="20" t="s">
        <v>493</v>
      </c>
      <c r="D23" s="2011" t="s">
        <v>494</v>
      </c>
      <c r="E23" s="2011"/>
      <c r="F23" s="2011"/>
      <c r="G23" s="2011"/>
      <c r="H23" s="2011"/>
      <c r="I23" s="2011"/>
      <c r="J23" s="2011"/>
      <c r="K23" s="2011"/>
      <c r="L23" s="2011"/>
      <c r="M23" s="2011"/>
      <c r="N23" s="2011"/>
      <c r="O23" s="2011"/>
      <c r="P23" s="2011"/>
      <c r="Q23" s="2011"/>
      <c r="R23" s="2011"/>
      <c r="S23" s="2011"/>
      <c r="T23" s="2012"/>
      <c r="U23" s="645"/>
      <c r="V23" s="23" t="s">
        <v>356</v>
      </c>
      <c r="W23" s="23" t="s">
        <v>357</v>
      </c>
      <c r="X23" s="23" t="s">
        <v>356</v>
      </c>
      <c r="Y23" s="24"/>
      <c r="Z23" s="20"/>
    </row>
    <row r="24" spans="1:26" ht="15" customHeight="1">
      <c r="A24" s="20"/>
      <c r="B24" s="643"/>
      <c r="C24" s="20" t="s">
        <v>29</v>
      </c>
      <c r="D24" s="2011"/>
      <c r="E24" s="2011"/>
      <c r="F24" s="2011"/>
      <c r="G24" s="2011"/>
      <c r="H24" s="2011"/>
      <c r="I24" s="2011"/>
      <c r="J24" s="2011"/>
      <c r="K24" s="2011"/>
      <c r="L24" s="2011"/>
      <c r="M24" s="2011"/>
      <c r="N24" s="2011"/>
      <c r="O24" s="2011"/>
      <c r="P24" s="2011"/>
      <c r="Q24" s="2011"/>
      <c r="R24" s="2011"/>
      <c r="S24" s="2011"/>
      <c r="T24" s="2012"/>
      <c r="U24" s="645"/>
      <c r="V24" s="23"/>
      <c r="W24" s="23"/>
      <c r="X24" s="23"/>
      <c r="Y24" s="24"/>
      <c r="Z24" s="20"/>
    </row>
    <row r="25" spans="1:26" ht="15" customHeight="1">
      <c r="A25" s="20"/>
      <c r="B25" s="643"/>
      <c r="C25" s="20"/>
      <c r="D25" s="20"/>
      <c r="E25" s="20"/>
      <c r="F25" s="20"/>
      <c r="G25" s="20"/>
      <c r="H25" s="20"/>
      <c r="I25" s="20"/>
      <c r="J25" s="20"/>
      <c r="K25" s="20"/>
      <c r="L25" s="20"/>
      <c r="M25" s="20"/>
      <c r="N25" s="20"/>
      <c r="O25" s="20"/>
      <c r="P25" s="20"/>
      <c r="Q25" s="20"/>
      <c r="R25" s="20"/>
      <c r="S25" s="20"/>
      <c r="T25" s="20"/>
      <c r="U25" s="645"/>
      <c r="V25" s="23"/>
      <c r="W25" s="23"/>
      <c r="X25" s="23"/>
      <c r="Y25" s="24"/>
      <c r="Z25" s="20"/>
    </row>
    <row r="26" spans="1:26" ht="15" customHeight="1">
      <c r="A26" s="20"/>
      <c r="B26" s="643" t="s">
        <v>370</v>
      </c>
      <c r="C26" s="20"/>
      <c r="D26" s="20"/>
      <c r="E26" s="20"/>
      <c r="F26" s="20"/>
      <c r="G26" s="20"/>
      <c r="H26" s="20"/>
      <c r="I26" s="20"/>
      <c r="J26" s="20"/>
      <c r="K26" s="20"/>
      <c r="L26" s="20"/>
      <c r="M26" s="20"/>
      <c r="N26" s="20"/>
      <c r="O26" s="20"/>
      <c r="P26" s="20"/>
      <c r="Q26" s="20"/>
      <c r="R26" s="20"/>
      <c r="S26" s="20"/>
      <c r="T26" s="20"/>
      <c r="U26" s="643"/>
      <c r="V26" s="20"/>
      <c r="W26" s="20"/>
      <c r="X26" s="20"/>
      <c r="Y26" s="1111"/>
      <c r="Z26" s="20"/>
    </row>
    <row r="27" spans="1:26" ht="15" customHeight="1">
      <c r="A27" s="20"/>
      <c r="B27" s="643"/>
      <c r="C27" s="20"/>
      <c r="D27" s="20"/>
      <c r="E27" s="20"/>
      <c r="F27" s="20"/>
      <c r="G27" s="20"/>
      <c r="H27" s="20"/>
      <c r="I27" s="20"/>
      <c r="J27" s="20"/>
      <c r="K27" s="20"/>
      <c r="L27" s="20"/>
      <c r="M27" s="20"/>
      <c r="N27" s="20"/>
      <c r="O27" s="20"/>
      <c r="P27" s="20"/>
      <c r="Q27" s="20"/>
      <c r="R27" s="20"/>
      <c r="S27" s="20"/>
      <c r="T27" s="20"/>
      <c r="U27" s="645"/>
      <c r="V27" s="23"/>
      <c r="W27" s="23"/>
      <c r="X27" s="23"/>
      <c r="Y27" s="24"/>
      <c r="Z27" s="20"/>
    </row>
    <row r="28" spans="1:26" ht="15" customHeight="1">
      <c r="A28" s="20"/>
      <c r="B28" s="643"/>
      <c r="C28" s="20" t="s">
        <v>495</v>
      </c>
      <c r="D28" s="20"/>
      <c r="E28" s="20"/>
      <c r="F28" s="20"/>
      <c r="G28" s="20"/>
      <c r="H28" s="20"/>
      <c r="I28" s="20"/>
      <c r="J28" s="20"/>
      <c r="K28" s="20"/>
      <c r="L28" s="20"/>
      <c r="M28" s="20"/>
      <c r="N28" s="20"/>
      <c r="O28" s="20"/>
      <c r="P28" s="20"/>
      <c r="Q28" s="20"/>
      <c r="R28" s="20"/>
      <c r="S28" s="20"/>
      <c r="T28" s="20"/>
      <c r="U28" s="645"/>
      <c r="V28" s="23"/>
      <c r="W28" s="23"/>
      <c r="X28" s="23"/>
      <c r="Y28" s="24"/>
      <c r="Z28" s="20"/>
    </row>
    <row r="29" spans="1:26" ht="15" customHeight="1">
      <c r="A29" s="20"/>
      <c r="B29" s="643"/>
      <c r="C29" s="2011" t="s">
        <v>496</v>
      </c>
      <c r="D29" s="2011"/>
      <c r="E29" s="2011"/>
      <c r="F29" s="2011"/>
      <c r="G29" s="2011"/>
      <c r="H29" s="2011"/>
      <c r="I29" s="2011"/>
      <c r="J29" s="2011"/>
      <c r="K29" s="2011"/>
      <c r="L29" s="2011"/>
      <c r="M29" s="2011"/>
      <c r="N29" s="2011"/>
      <c r="O29" s="2011"/>
      <c r="P29" s="2011"/>
      <c r="Q29" s="2011"/>
      <c r="R29" s="2011"/>
      <c r="S29" s="2011"/>
      <c r="T29" s="2012"/>
      <c r="U29" s="645"/>
      <c r="V29" s="23"/>
      <c r="W29" s="23"/>
      <c r="X29" s="23"/>
      <c r="Y29" s="24"/>
      <c r="Z29" s="20"/>
    </row>
    <row r="30" spans="1:26" ht="15" customHeight="1">
      <c r="A30" s="20"/>
      <c r="B30" s="643"/>
      <c r="C30" s="2011"/>
      <c r="D30" s="2011"/>
      <c r="E30" s="2011"/>
      <c r="F30" s="2011"/>
      <c r="G30" s="2011"/>
      <c r="H30" s="2011"/>
      <c r="I30" s="2011"/>
      <c r="J30" s="2011"/>
      <c r="K30" s="2011"/>
      <c r="L30" s="2011"/>
      <c r="M30" s="2011"/>
      <c r="N30" s="2011"/>
      <c r="O30" s="2011"/>
      <c r="P30" s="2011"/>
      <c r="Q30" s="2011"/>
      <c r="R30" s="2011"/>
      <c r="S30" s="2011"/>
      <c r="T30" s="2012"/>
      <c r="U30" s="645"/>
      <c r="V30" s="23"/>
      <c r="W30" s="23"/>
      <c r="X30" s="23"/>
      <c r="Y30" s="24"/>
      <c r="Z30" s="20"/>
    </row>
    <row r="31" spans="1:26" ht="30" customHeight="1">
      <c r="A31" s="20"/>
      <c r="B31" s="643"/>
      <c r="C31" s="646"/>
      <c r="D31" s="2013"/>
      <c r="E31" s="2014"/>
      <c r="F31" s="2014"/>
      <c r="G31" s="2014"/>
      <c r="H31" s="2014"/>
      <c r="I31" s="2014"/>
      <c r="J31" s="2014"/>
      <c r="K31" s="2015"/>
      <c r="L31" s="2016" t="s">
        <v>373</v>
      </c>
      <c r="M31" s="1998"/>
      <c r="N31" s="1999"/>
      <c r="O31" s="2101" t="s">
        <v>374</v>
      </c>
      <c r="P31" s="2102"/>
      <c r="Q31" s="2103"/>
      <c r="R31" s="29"/>
      <c r="S31" s="29"/>
      <c r="T31" s="29"/>
      <c r="U31" s="645"/>
      <c r="V31" s="23"/>
      <c r="W31" s="23"/>
      <c r="X31" s="23"/>
      <c r="Y31" s="24"/>
      <c r="Z31" s="20"/>
    </row>
    <row r="32" spans="1:26" ht="54" customHeight="1">
      <c r="A32" s="20"/>
      <c r="B32" s="643"/>
      <c r="C32" s="647" t="s">
        <v>375</v>
      </c>
      <c r="D32" s="2019" t="s">
        <v>497</v>
      </c>
      <c r="E32" s="2019"/>
      <c r="F32" s="2019"/>
      <c r="G32" s="2019"/>
      <c r="H32" s="2019"/>
      <c r="I32" s="2019"/>
      <c r="J32" s="2019"/>
      <c r="K32" s="2019"/>
      <c r="L32" s="2020" t="s">
        <v>377</v>
      </c>
      <c r="M32" s="2021"/>
      <c r="N32" s="2022"/>
      <c r="O32" s="2023" t="s">
        <v>378</v>
      </c>
      <c r="P32" s="2023"/>
      <c r="Q32" s="2023"/>
      <c r="R32" s="30"/>
      <c r="S32" s="30"/>
      <c r="T32" s="30"/>
      <c r="U32" s="2104" t="s">
        <v>353</v>
      </c>
      <c r="V32" s="1996"/>
      <c r="W32" s="1996"/>
      <c r="X32" s="1996"/>
      <c r="Y32" s="2105"/>
      <c r="Z32" s="20"/>
    </row>
    <row r="33" spans="1:26" ht="54" customHeight="1">
      <c r="A33" s="20"/>
      <c r="B33" s="643"/>
      <c r="C33" s="647" t="s">
        <v>429</v>
      </c>
      <c r="D33" s="2019" t="s">
        <v>380</v>
      </c>
      <c r="E33" s="2019"/>
      <c r="F33" s="2019"/>
      <c r="G33" s="2019"/>
      <c r="H33" s="2019"/>
      <c r="I33" s="2019"/>
      <c r="J33" s="2019"/>
      <c r="K33" s="2019"/>
      <c r="L33" s="2020" t="s">
        <v>377</v>
      </c>
      <c r="M33" s="2021"/>
      <c r="N33" s="2022"/>
      <c r="O33" s="2024"/>
      <c r="P33" s="2024"/>
      <c r="Q33" s="2024"/>
      <c r="R33" s="1124"/>
      <c r="S33" s="2025" t="s">
        <v>381</v>
      </c>
      <c r="T33" s="2026"/>
      <c r="U33" s="645"/>
      <c r="V33" s="23" t="s">
        <v>356</v>
      </c>
      <c r="W33" s="23" t="s">
        <v>357</v>
      </c>
      <c r="X33" s="23" t="s">
        <v>356</v>
      </c>
      <c r="Y33" s="24"/>
      <c r="Z33" s="20"/>
    </row>
    <row r="34" spans="1:26" ht="54" customHeight="1">
      <c r="A34" s="20"/>
      <c r="B34" s="643"/>
      <c r="C34" s="647" t="s">
        <v>431</v>
      </c>
      <c r="D34" s="2019" t="s">
        <v>432</v>
      </c>
      <c r="E34" s="2019"/>
      <c r="F34" s="2019"/>
      <c r="G34" s="2019"/>
      <c r="H34" s="2019"/>
      <c r="I34" s="2019"/>
      <c r="J34" s="2019"/>
      <c r="K34" s="2019"/>
      <c r="L34" s="2023" t="s">
        <v>377</v>
      </c>
      <c r="M34" s="2023"/>
      <c r="N34" s="2023"/>
      <c r="O34" s="2024"/>
      <c r="P34" s="2024"/>
      <c r="Q34" s="2024"/>
      <c r="R34" s="1124"/>
      <c r="S34" s="2025" t="s">
        <v>384</v>
      </c>
      <c r="T34" s="2026"/>
      <c r="U34" s="645"/>
      <c r="V34" s="23" t="s">
        <v>356</v>
      </c>
      <c r="W34" s="23" t="s">
        <v>357</v>
      </c>
      <c r="X34" s="23" t="s">
        <v>356</v>
      </c>
      <c r="Y34" s="24"/>
      <c r="Z34" s="20"/>
    </row>
    <row r="35" spans="1:26" ht="54" customHeight="1">
      <c r="A35" s="20"/>
      <c r="B35" s="643"/>
      <c r="C35" s="647" t="s">
        <v>385</v>
      </c>
      <c r="D35" s="2019" t="s">
        <v>498</v>
      </c>
      <c r="E35" s="2019"/>
      <c r="F35" s="2019"/>
      <c r="G35" s="2019"/>
      <c r="H35" s="2019"/>
      <c r="I35" s="2019"/>
      <c r="J35" s="2019"/>
      <c r="K35" s="2019"/>
      <c r="L35" s="2027"/>
      <c r="M35" s="2027"/>
      <c r="N35" s="2027"/>
      <c r="O35" s="2023" t="s">
        <v>378</v>
      </c>
      <c r="P35" s="2023"/>
      <c r="Q35" s="2023"/>
      <c r="R35" s="31"/>
      <c r="S35" s="2025" t="s">
        <v>387</v>
      </c>
      <c r="T35" s="2026"/>
      <c r="U35" s="645"/>
      <c r="V35" s="23" t="s">
        <v>356</v>
      </c>
      <c r="W35" s="23" t="s">
        <v>357</v>
      </c>
      <c r="X35" s="23" t="s">
        <v>356</v>
      </c>
      <c r="Y35" s="24"/>
      <c r="Z35" s="20"/>
    </row>
    <row r="36" spans="1:26" ht="54" customHeight="1">
      <c r="A36" s="20"/>
      <c r="B36" s="643"/>
      <c r="C36" s="647" t="s">
        <v>499</v>
      </c>
      <c r="D36" s="2019" t="s">
        <v>500</v>
      </c>
      <c r="E36" s="2019"/>
      <c r="F36" s="2019"/>
      <c r="G36" s="2019"/>
      <c r="H36" s="2019"/>
      <c r="I36" s="2019"/>
      <c r="J36" s="2019"/>
      <c r="K36" s="2019"/>
      <c r="L36" s="2023" t="s">
        <v>377</v>
      </c>
      <c r="M36" s="2023"/>
      <c r="N36" s="2023"/>
      <c r="O36" s="2027"/>
      <c r="P36" s="2027"/>
      <c r="Q36" s="2027"/>
      <c r="R36" s="31"/>
      <c r="S36" s="2025" t="s">
        <v>501</v>
      </c>
      <c r="T36" s="2026"/>
      <c r="U36" s="645"/>
      <c r="V36" s="23" t="s">
        <v>356</v>
      </c>
      <c r="W36" s="23" t="s">
        <v>357</v>
      </c>
      <c r="X36" s="23" t="s">
        <v>356</v>
      </c>
      <c r="Y36" s="24"/>
      <c r="Z36" s="20"/>
    </row>
    <row r="37" spans="1:26" ht="15" customHeight="1">
      <c r="A37" s="20"/>
      <c r="B37" s="643"/>
      <c r="C37" s="20"/>
      <c r="D37" s="20"/>
      <c r="E37" s="20"/>
      <c r="F37" s="20"/>
      <c r="G37" s="20"/>
      <c r="H37" s="20"/>
      <c r="I37" s="20"/>
      <c r="J37" s="20"/>
      <c r="K37" s="20"/>
      <c r="L37" s="20"/>
      <c r="M37" s="20"/>
      <c r="N37" s="20"/>
      <c r="O37" s="20"/>
      <c r="P37" s="20"/>
      <c r="Q37" s="20"/>
      <c r="R37" s="20"/>
      <c r="S37" s="20"/>
      <c r="T37" s="20"/>
      <c r="U37" s="645"/>
      <c r="V37" s="23"/>
      <c r="W37" s="23"/>
      <c r="X37" s="23"/>
      <c r="Y37" s="24"/>
      <c r="Z37" s="20"/>
    </row>
    <row r="38" spans="1:26" ht="15" customHeight="1">
      <c r="A38" s="20"/>
      <c r="B38" s="643"/>
      <c r="C38" s="20" t="s">
        <v>388</v>
      </c>
      <c r="D38" s="20"/>
      <c r="E38" s="20"/>
      <c r="F38" s="20"/>
      <c r="G38" s="20"/>
      <c r="H38" s="20"/>
      <c r="I38" s="20"/>
      <c r="J38" s="20"/>
      <c r="K38" s="20"/>
      <c r="L38" s="20"/>
      <c r="M38" s="20"/>
      <c r="N38" s="20"/>
      <c r="O38" s="20"/>
      <c r="P38" s="20"/>
      <c r="Q38" s="20"/>
      <c r="R38" s="20"/>
      <c r="S38" s="20"/>
      <c r="T38" s="20"/>
      <c r="U38" s="2104" t="s">
        <v>353</v>
      </c>
      <c r="V38" s="1996"/>
      <c r="W38" s="1996"/>
      <c r="X38" s="1996"/>
      <c r="Y38" s="2105"/>
      <c r="Z38" s="20"/>
    </row>
    <row r="39" spans="1:26" ht="45.75" customHeight="1">
      <c r="A39" s="20"/>
      <c r="B39" s="643"/>
      <c r="C39" s="32" t="s">
        <v>502</v>
      </c>
      <c r="D39" s="2007" t="s">
        <v>390</v>
      </c>
      <c r="E39" s="2007"/>
      <c r="F39" s="2007"/>
      <c r="G39" s="2007"/>
      <c r="H39" s="2007"/>
      <c r="I39" s="2007"/>
      <c r="J39" s="2007"/>
      <c r="K39" s="2007"/>
      <c r="L39" s="2007"/>
      <c r="M39" s="2007"/>
      <c r="N39" s="2007"/>
      <c r="O39" s="2007"/>
      <c r="P39" s="2007"/>
      <c r="Q39" s="2007"/>
      <c r="R39" s="2007"/>
      <c r="S39" s="2007"/>
      <c r="T39" s="2008"/>
      <c r="U39" s="645"/>
      <c r="V39" s="23" t="s">
        <v>356</v>
      </c>
      <c r="W39" s="23" t="s">
        <v>357</v>
      </c>
      <c r="X39" s="23" t="s">
        <v>356</v>
      </c>
      <c r="Y39" s="24"/>
      <c r="Z39" s="20"/>
    </row>
    <row r="40" spans="1:26" ht="29.25" customHeight="1">
      <c r="A40" s="20"/>
      <c r="B40" s="643"/>
      <c r="C40" s="32" t="s">
        <v>391</v>
      </c>
      <c r="D40" s="2007" t="s">
        <v>392</v>
      </c>
      <c r="E40" s="2007"/>
      <c r="F40" s="2007"/>
      <c r="G40" s="2007"/>
      <c r="H40" s="2007"/>
      <c r="I40" s="2007"/>
      <c r="J40" s="2007"/>
      <c r="K40" s="2007"/>
      <c r="L40" s="2007"/>
      <c r="M40" s="2007"/>
      <c r="N40" s="2007"/>
      <c r="O40" s="2007"/>
      <c r="P40" s="2007"/>
      <c r="Q40" s="2007"/>
      <c r="R40" s="2007"/>
      <c r="S40" s="2007"/>
      <c r="T40" s="2008"/>
      <c r="U40" s="645"/>
      <c r="V40" s="23" t="s">
        <v>356</v>
      </c>
      <c r="W40" s="23" t="s">
        <v>357</v>
      </c>
      <c r="X40" s="23" t="s">
        <v>356</v>
      </c>
      <c r="Y40" s="24"/>
      <c r="Z40" s="20"/>
    </row>
    <row r="41" spans="1:26" ht="45" customHeight="1">
      <c r="A41" s="20"/>
      <c r="B41" s="643"/>
      <c r="C41" s="32" t="s">
        <v>393</v>
      </c>
      <c r="D41" s="2007" t="s">
        <v>471</v>
      </c>
      <c r="E41" s="2007"/>
      <c r="F41" s="2007"/>
      <c r="G41" s="2007"/>
      <c r="H41" s="2007"/>
      <c r="I41" s="2007"/>
      <c r="J41" s="2007"/>
      <c r="K41" s="2007"/>
      <c r="L41" s="2007"/>
      <c r="M41" s="2007"/>
      <c r="N41" s="2007"/>
      <c r="O41" s="2007"/>
      <c r="P41" s="2007"/>
      <c r="Q41" s="2007"/>
      <c r="R41" s="2007"/>
      <c r="S41" s="2007"/>
      <c r="T41" s="2008"/>
      <c r="U41" s="645"/>
      <c r="V41" s="23" t="s">
        <v>356</v>
      </c>
      <c r="W41" s="23" t="s">
        <v>357</v>
      </c>
      <c r="X41" s="23" t="s">
        <v>356</v>
      </c>
      <c r="Y41" s="24"/>
      <c r="Z41" s="20"/>
    </row>
    <row r="42" spans="1:26" ht="26.25" customHeight="1">
      <c r="A42" s="20"/>
      <c r="B42" s="643"/>
      <c r="C42" s="1997" t="s">
        <v>395</v>
      </c>
      <c r="D42" s="1998"/>
      <c r="E42" s="1998"/>
      <c r="F42" s="1998"/>
      <c r="G42" s="1998"/>
      <c r="H42" s="1999"/>
      <c r="I42" s="2028" t="s">
        <v>378</v>
      </c>
      <c r="J42" s="2029"/>
      <c r="K42" s="645"/>
      <c r="L42" s="1997" t="s">
        <v>503</v>
      </c>
      <c r="M42" s="1998"/>
      <c r="N42" s="1998"/>
      <c r="O42" s="1998"/>
      <c r="P42" s="1998"/>
      <c r="Q42" s="1999"/>
      <c r="R42" s="2028" t="s">
        <v>377</v>
      </c>
      <c r="S42" s="2030"/>
      <c r="T42" s="20"/>
      <c r="U42" s="645"/>
      <c r="V42" s="23"/>
      <c r="W42" s="23"/>
      <c r="X42" s="23"/>
      <c r="Y42" s="24"/>
      <c r="Z42" s="20"/>
    </row>
    <row r="43" spans="1:26" ht="22.5" customHeight="1">
      <c r="A43" s="20"/>
      <c r="B43" s="643"/>
      <c r="C43" s="20"/>
      <c r="D43" s="20"/>
      <c r="E43" s="20"/>
      <c r="F43" s="20"/>
      <c r="G43" s="20"/>
      <c r="H43" s="20"/>
      <c r="I43" s="20"/>
      <c r="J43" s="20"/>
      <c r="K43" s="20"/>
      <c r="L43" s="20"/>
      <c r="M43" s="20"/>
      <c r="N43" s="20"/>
      <c r="O43" s="20"/>
      <c r="P43" s="20"/>
      <c r="Q43" s="20"/>
      <c r="R43" s="20"/>
      <c r="S43" s="20"/>
      <c r="T43" s="20"/>
      <c r="U43" s="645"/>
      <c r="V43" s="23"/>
      <c r="W43" s="23"/>
      <c r="X43" s="23"/>
      <c r="Y43" s="24"/>
      <c r="Z43" s="20"/>
    </row>
    <row r="44" spans="1:26" ht="22.5" customHeight="1">
      <c r="A44" s="20"/>
      <c r="B44" s="643"/>
      <c r="C44" s="2031"/>
      <c r="D44" s="2032"/>
      <c r="E44" s="2032"/>
      <c r="F44" s="2032"/>
      <c r="G44" s="2032"/>
      <c r="H44" s="2032"/>
      <c r="I44" s="2033"/>
      <c r="J44" s="2003" t="s">
        <v>397</v>
      </c>
      <c r="K44" s="2003"/>
      <c r="L44" s="2003"/>
      <c r="M44" s="2003"/>
      <c r="N44" s="2003"/>
      <c r="O44" s="2003" t="s">
        <v>398</v>
      </c>
      <c r="P44" s="2003"/>
      <c r="Q44" s="2003"/>
      <c r="R44" s="2003"/>
      <c r="S44" s="2003"/>
      <c r="T44" s="20"/>
      <c r="U44" s="645"/>
      <c r="V44" s="23"/>
      <c r="W44" s="23"/>
      <c r="X44" s="23"/>
      <c r="Y44" s="24"/>
      <c r="Z44" s="20"/>
    </row>
    <row r="45" spans="1:26" ht="22.5" customHeight="1">
      <c r="A45" s="20"/>
      <c r="B45" s="643"/>
      <c r="C45" s="2034" t="s">
        <v>399</v>
      </c>
      <c r="D45" s="2035"/>
      <c r="E45" s="2035"/>
      <c r="F45" s="2035"/>
      <c r="G45" s="2035"/>
      <c r="H45" s="2036"/>
      <c r="I45" s="648" t="s">
        <v>400</v>
      </c>
      <c r="J45" s="2023" t="s">
        <v>377</v>
      </c>
      <c r="K45" s="2023"/>
      <c r="L45" s="2023"/>
      <c r="M45" s="2023"/>
      <c r="N45" s="2023"/>
      <c r="O45" s="2027"/>
      <c r="P45" s="2027"/>
      <c r="Q45" s="2027"/>
      <c r="R45" s="2027"/>
      <c r="S45" s="2027"/>
      <c r="T45" s="20"/>
      <c r="U45" s="645"/>
      <c r="V45" s="23"/>
      <c r="W45" s="23"/>
      <c r="X45" s="23"/>
      <c r="Y45" s="24"/>
      <c r="Z45" s="20"/>
    </row>
    <row r="46" spans="1:26" ht="22.5" customHeight="1">
      <c r="A46" s="20"/>
      <c r="B46" s="643"/>
      <c r="C46" s="2037"/>
      <c r="D46" s="2038"/>
      <c r="E46" s="2038"/>
      <c r="F46" s="2038"/>
      <c r="G46" s="2038"/>
      <c r="H46" s="2039"/>
      <c r="I46" s="648" t="s">
        <v>401</v>
      </c>
      <c r="J46" s="2023" t="s">
        <v>377</v>
      </c>
      <c r="K46" s="2023"/>
      <c r="L46" s="2023"/>
      <c r="M46" s="2023"/>
      <c r="N46" s="2023"/>
      <c r="O46" s="2023" t="s">
        <v>377</v>
      </c>
      <c r="P46" s="2023"/>
      <c r="Q46" s="2023"/>
      <c r="R46" s="2023"/>
      <c r="S46" s="2023"/>
      <c r="T46" s="20"/>
      <c r="U46" s="645"/>
      <c r="V46" s="23"/>
      <c r="W46" s="23"/>
      <c r="X46" s="23"/>
      <c r="Y46" s="24"/>
      <c r="Z46" s="20"/>
    </row>
    <row r="47" spans="1:26" ht="15" customHeight="1">
      <c r="A47" s="20"/>
      <c r="B47" s="643"/>
      <c r="C47" s="20"/>
      <c r="D47" s="20"/>
      <c r="E47" s="20"/>
      <c r="F47" s="20"/>
      <c r="G47" s="20"/>
      <c r="H47" s="20"/>
      <c r="I47" s="20"/>
      <c r="J47" s="20"/>
      <c r="K47" s="20"/>
      <c r="L47" s="20"/>
      <c r="M47" s="20"/>
      <c r="N47" s="20"/>
      <c r="O47" s="20"/>
      <c r="P47" s="20"/>
      <c r="Q47" s="20"/>
      <c r="R47" s="20"/>
      <c r="S47" s="20"/>
      <c r="T47" s="20"/>
      <c r="U47" s="645"/>
      <c r="V47" s="23"/>
      <c r="W47" s="23"/>
      <c r="X47" s="23"/>
      <c r="Y47" s="24"/>
      <c r="Z47" s="20"/>
    </row>
    <row r="48" spans="1:26" ht="15" customHeight="1">
      <c r="A48" s="20"/>
      <c r="B48" s="643" t="s">
        <v>473</v>
      </c>
      <c r="C48" s="20"/>
      <c r="D48" s="20"/>
      <c r="E48" s="20"/>
      <c r="F48" s="20"/>
      <c r="G48" s="20"/>
      <c r="H48" s="20"/>
      <c r="I48" s="20"/>
      <c r="J48" s="20"/>
      <c r="K48" s="20"/>
      <c r="L48" s="20"/>
      <c r="M48" s="20"/>
      <c r="N48" s="20"/>
      <c r="O48" s="20"/>
      <c r="P48" s="20"/>
      <c r="Q48" s="20"/>
      <c r="R48" s="20"/>
      <c r="S48" s="20"/>
      <c r="T48" s="20"/>
      <c r="U48" s="2104" t="s">
        <v>353</v>
      </c>
      <c r="V48" s="1996"/>
      <c r="W48" s="1996"/>
      <c r="X48" s="1996"/>
      <c r="Y48" s="2105"/>
      <c r="Z48" s="20"/>
    </row>
    <row r="49" spans="1:31" ht="15" customHeight="1">
      <c r="A49" s="20"/>
      <c r="B49" s="643"/>
      <c r="C49" s="20"/>
      <c r="D49" s="20"/>
      <c r="E49" s="20"/>
      <c r="F49" s="20"/>
      <c r="G49" s="20"/>
      <c r="H49" s="20"/>
      <c r="I49" s="20"/>
      <c r="J49" s="20"/>
      <c r="K49" s="20"/>
      <c r="L49" s="20"/>
      <c r="M49" s="20"/>
      <c r="N49" s="20"/>
      <c r="O49" s="20"/>
      <c r="P49" s="20"/>
      <c r="Q49" s="20"/>
      <c r="R49" s="20"/>
      <c r="S49" s="20"/>
      <c r="T49" s="20"/>
      <c r="U49" s="645"/>
      <c r="V49" s="23"/>
      <c r="W49" s="23"/>
      <c r="X49" s="23"/>
      <c r="Y49" s="24"/>
      <c r="Z49" s="20"/>
    </row>
    <row r="50" spans="1:31" ht="15" customHeight="1">
      <c r="A50" s="20"/>
      <c r="B50" s="643"/>
      <c r="C50" s="32" t="s">
        <v>403</v>
      </c>
      <c r="D50" s="2007" t="s">
        <v>504</v>
      </c>
      <c r="E50" s="2007"/>
      <c r="F50" s="2007"/>
      <c r="G50" s="2007"/>
      <c r="H50" s="2007"/>
      <c r="I50" s="2007"/>
      <c r="J50" s="2007"/>
      <c r="K50" s="2007"/>
      <c r="L50" s="2007"/>
      <c r="M50" s="2007"/>
      <c r="N50" s="2007"/>
      <c r="O50" s="2007"/>
      <c r="P50" s="2007"/>
      <c r="Q50" s="2007"/>
      <c r="R50" s="2007"/>
      <c r="S50" s="2007"/>
      <c r="T50" s="2008"/>
      <c r="U50" s="645"/>
      <c r="V50" s="23" t="s">
        <v>356</v>
      </c>
      <c r="W50" s="23" t="s">
        <v>357</v>
      </c>
      <c r="X50" s="23" t="s">
        <v>356</v>
      </c>
      <c r="Y50" s="24"/>
      <c r="Z50" s="20"/>
    </row>
    <row r="51" spans="1:31" ht="15" customHeight="1">
      <c r="A51" s="20"/>
      <c r="B51" s="643"/>
      <c r="C51" s="32"/>
      <c r="D51" s="2007"/>
      <c r="E51" s="2007"/>
      <c r="F51" s="2007"/>
      <c r="G51" s="2007"/>
      <c r="H51" s="2007"/>
      <c r="I51" s="2007"/>
      <c r="J51" s="2007"/>
      <c r="K51" s="2007"/>
      <c r="L51" s="2007"/>
      <c r="M51" s="2007"/>
      <c r="N51" s="2007"/>
      <c r="O51" s="2007"/>
      <c r="P51" s="2007"/>
      <c r="Q51" s="2007"/>
      <c r="R51" s="2007"/>
      <c r="S51" s="2007"/>
      <c r="T51" s="2008"/>
      <c r="U51" s="645"/>
      <c r="V51" s="23"/>
      <c r="W51" s="23"/>
      <c r="X51" s="23"/>
      <c r="Y51" s="24"/>
      <c r="Z51" s="20"/>
    </row>
    <row r="52" spans="1:31" ht="8.25" customHeight="1">
      <c r="A52" s="20"/>
      <c r="B52" s="643"/>
      <c r="C52" s="32"/>
      <c r="D52" s="30"/>
      <c r="E52" s="30"/>
      <c r="F52" s="30"/>
      <c r="G52" s="30"/>
      <c r="H52" s="30"/>
      <c r="I52" s="30"/>
      <c r="J52" s="30"/>
      <c r="K52" s="30"/>
      <c r="L52" s="30"/>
      <c r="M52" s="30"/>
      <c r="N52" s="30"/>
      <c r="O52" s="30"/>
      <c r="P52" s="30"/>
      <c r="Q52" s="30"/>
      <c r="R52" s="30"/>
      <c r="S52" s="30"/>
      <c r="T52" s="39"/>
      <c r="U52" s="645"/>
      <c r="V52" s="23"/>
      <c r="W52" s="23"/>
      <c r="X52" s="23"/>
      <c r="Y52" s="24"/>
      <c r="Z52" s="20"/>
    </row>
    <row r="53" spans="1:31" ht="15" customHeight="1">
      <c r="A53" s="20"/>
      <c r="B53" s="643"/>
      <c r="C53" s="32" t="s">
        <v>360</v>
      </c>
      <c r="D53" s="2007" t="s">
        <v>475</v>
      </c>
      <c r="E53" s="2007"/>
      <c r="F53" s="2007"/>
      <c r="G53" s="2007"/>
      <c r="H53" s="2007"/>
      <c r="I53" s="2007"/>
      <c r="J53" s="2007"/>
      <c r="K53" s="2007"/>
      <c r="L53" s="2007"/>
      <c r="M53" s="2007"/>
      <c r="N53" s="2007"/>
      <c r="O53" s="2007"/>
      <c r="P53" s="2007"/>
      <c r="Q53" s="2007"/>
      <c r="R53" s="2007"/>
      <c r="S53" s="2007"/>
      <c r="T53" s="2008"/>
      <c r="U53" s="645"/>
      <c r="V53" s="23" t="s">
        <v>356</v>
      </c>
      <c r="W53" s="23" t="s">
        <v>357</v>
      </c>
      <c r="X53" s="23" t="s">
        <v>356</v>
      </c>
      <c r="Y53" s="24"/>
      <c r="Z53" s="20"/>
    </row>
    <row r="54" spans="1:31" ht="15" customHeight="1">
      <c r="A54" s="20"/>
      <c r="B54" s="1072"/>
      <c r="C54" s="1083"/>
      <c r="D54" s="2047"/>
      <c r="E54" s="2047"/>
      <c r="F54" s="2047"/>
      <c r="G54" s="2047"/>
      <c r="H54" s="2047"/>
      <c r="I54" s="2047"/>
      <c r="J54" s="2047"/>
      <c r="K54" s="2047"/>
      <c r="L54" s="2047"/>
      <c r="M54" s="2047"/>
      <c r="N54" s="2047"/>
      <c r="O54" s="2047"/>
      <c r="P54" s="2047"/>
      <c r="Q54" s="2047"/>
      <c r="R54" s="2047"/>
      <c r="S54" s="2047"/>
      <c r="T54" s="2048"/>
      <c r="U54" s="1076"/>
      <c r="V54" s="40"/>
      <c r="W54" s="40"/>
      <c r="X54" s="40"/>
      <c r="Y54" s="1077"/>
      <c r="Z54" s="20"/>
    </row>
    <row r="55" spans="1:31" ht="15" customHeight="1">
      <c r="A55" s="20"/>
      <c r="B55" s="1122"/>
      <c r="C55" s="1122"/>
      <c r="D55" s="1122"/>
      <c r="E55" s="1122"/>
      <c r="F55" s="1122"/>
      <c r="G55" s="1122"/>
      <c r="H55" s="1122"/>
      <c r="I55" s="1122"/>
      <c r="J55" s="1122"/>
      <c r="K55" s="1122"/>
      <c r="L55" s="1122"/>
      <c r="M55" s="1122"/>
      <c r="N55" s="1122"/>
      <c r="O55" s="1122"/>
      <c r="P55" s="1122"/>
      <c r="Q55" s="1122"/>
      <c r="R55" s="1122"/>
      <c r="S55" s="1122"/>
      <c r="T55" s="1122"/>
      <c r="U55" s="1122"/>
      <c r="V55" s="1122"/>
      <c r="W55" s="1122"/>
      <c r="X55" s="1122"/>
      <c r="Y55" s="1122"/>
      <c r="Z55" s="20"/>
    </row>
    <row r="56" spans="1:31" ht="15" customHeight="1">
      <c r="A56" s="20"/>
      <c r="B56" s="20" t="s">
        <v>406</v>
      </c>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31" ht="15" customHeight="1">
      <c r="A57" s="20"/>
      <c r="B57" s="56">
        <v>1</v>
      </c>
      <c r="C57" s="2041" t="s">
        <v>407</v>
      </c>
      <c r="D57" s="2041"/>
      <c r="E57" s="2041"/>
      <c r="F57" s="2041"/>
      <c r="G57" s="2041"/>
      <c r="H57" s="2041"/>
      <c r="I57" s="2041"/>
      <c r="J57" s="2041"/>
      <c r="K57" s="2041"/>
      <c r="L57" s="2041"/>
      <c r="M57" s="2041"/>
      <c r="N57" s="2041"/>
      <c r="O57" s="2041"/>
      <c r="P57" s="2041"/>
      <c r="Q57" s="2041"/>
      <c r="R57" s="2041"/>
      <c r="S57" s="2041"/>
      <c r="T57" s="2041"/>
      <c r="U57" s="2041"/>
      <c r="V57" s="2041"/>
      <c r="W57" s="2041"/>
      <c r="X57" s="2041"/>
      <c r="Y57" s="2041"/>
      <c r="Z57" s="20"/>
      <c r="AE57" s="1114"/>
    </row>
    <row r="58" spans="1:31" ht="30" customHeight="1">
      <c r="A58" s="20"/>
      <c r="B58" s="1109" t="s">
        <v>505</v>
      </c>
      <c r="C58" s="2007" t="s">
        <v>506</v>
      </c>
      <c r="D58" s="2007"/>
      <c r="E58" s="2007"/>
      <c r="F58" s="2007"/>
      <c r="G58" s="2007"/>
      <c r="H58" s="2007"/>
      <c r="I58" s="2007"/>
      <c r="J58" s="2007"/>
      <c r="K58" s="2007"/>
      <c r="L58" s="2007"/>
      <c r="M58" s="2007"/>
      <c r="N58" s="2007"/>
      <c r="O58" s="2007"/>
      <c r="P58" s="2007"/>
      <c r="Q58" s="2007"/>
      <c r="R58" s="2007"/>
      <c r="S58" s="2007"/>
      <c r="T58" s="2007"/>
      <c r="U58" s="2007"/>
      <c r="V58" s="2007"/>
      <c r="W58" s="2007"/>
      <c r="X58" s="2007"/>
      <c r="Y58" s="2007"/>
      <c r="Z58" s="20"/>
    </row>
    <row r="59" spans="1:31" ht="14.25" customHeight="1">
      <c r="A59" s="20"/>
      <c r="B59" s="56">
        <v>3</v>
      </c>
      <c r="C59" s="2041" t="s">
        <v>409</v>
      </c>
      <c r="D59" s="2041"/>
      <c r="E59" s="2041"/>
      <c r="F59" s="2041"/>
      <c r="G59" s="2041"/>
      <c r="H59" s="2041"/>
      <c r="I59" s="2041"/>
      <c r="J59" s="2041"/>
      <c r="K59" s="2041"/>
      <c r="L59" s="2041"/>
      <c r="M59" s="2041"/>
      <c r="N59" s="2041"/>
      <c r="O59" s="2041"/>
      <c r="P59" s="2041"/>
      <c r="Q59" s="2041"/>
      <c r="R59" s="2041"/>
      <c r="S59" s="2041"/>
      <c r="T59" s="2041"/>
      <c r="U59" s="2041"/>
      <c r="V59" s="2041"/>
      <c r="W59" s="2041"/>
      <c r="X59" s="2041"/>
      <c r="Y59" s="2041"/>
      <c r="Z59" s="25"/>
    </row>
    <row r="60" spans="1:31" ht="45" customHeight="1">
      <c r="A60" s="20"/>
      <c r="B60" s="56">
        <v>4</v>
      </c>
      <c r="C60" s="2007" t="s">
        <v>507</v>
      </c>
      <c r="D60" s="2041"/>
      <c r="E60" s="2041"/>
      <c r="F60" s="2041"/>
      <c r="G60" s="2041"/>
      <c r="H60" s="2041"/>
      <c r="I60" s="2041"/>
      <c r="J60" s="2041"/>
      <c r="K60" s="2041"/>
      <c r="L60" s="2041"/>
      <c r="M60" s="2041"/>
      <c r="N60" s="2041"/>
      <c r="O60" s="2041"/>
      <c r="P60" s="2041"/>
      <c r="Q60" s="2041"/>
      <c r="R60" s="2041"/>
      <c r="S60" s="2041"/>
      <c r="T60" s="2041"/>
      <c r="U60" s="2041"/>
      <c r="V60" s="2041"/>
      <c r="W60" s="2041"/>
      <c r="X60" s="2041"/>
      <c r="Y60" s="2041"/>
      <c r="Z60" s="25"/>
    </row>
    <row r="61" spans="1:3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31">
      <c r="F62" s="26" t="s">
        <v>508</v>
      </c>
    </row>
  </sheetData>
  <mergeCells count="64">
    <mergeCell ref="C44:I44"/>
    <mergeCell ref="J44:N44"/>
    <mergeCell ref="O44:S44"/>
    <mergeCell ref="C45:H46"/>
    <mergeCell ref="J45:N45"/>
    <mergeCell ref="O45:S45"/>
    <mergeCell ref="J46:N46"/>
    <mergeCell ref="O46:S46"/>
    <mergeCell ref="C60:Y60"/>
    <mergeCell ref="U48:Y48"/>
    <mergeCell ref="D50:T51"/>
    <mergeCell ref="D53:T54"/>
    <mergeCell ref="C57:Y57"/>
    <mergeCell ref="C58:Y58"/>
    <mergeCell ref="C59:Y59"/>
    <mergeCell ref="U38:Y38"/>
    <mergeCell ref="D40:T40"/>
    <mergeCell ref="D41:T41"/>
    <mergeCell ref="C42:H42"/>
    <mergeCell ref="I42:J42"/>
    <mergeCell ref="L42:Q42"/>
    <mergeCell ref="R42:S42"/>
    <mergeCell ref="D39:T39"/>
    <mergeCell ref="D36:K36"/>
    <mergeCell ref="L36:N36"/>
    <mergeCell ref="O36:Q36"/>
    <mergeCell ref="S36:T36"/>
    <mergeCell ref="D32:K32"/>
    <mergeCell ref="L32:N32"/>
    <mergeCell ref="O32:Q32"/>
    <mergeCell ref="D34:K34"/>
    <mergeCell ref="L34:N34"/>
    <mergeCell ref="O34:Q34"/>
    <mergeCell ref="S34:T34"/>
    <mergeCell ref="D35:K35"/>
    <mergeCell ref="L35:N35"/>
    <mergeCell ref="O35:Q35"/>
    <mergeCell ref="S35:T35"/>
    <mergeCell ref="U32:Y32"/>
    <mergeCell ref="D33:K33"/>
    <mergeCell ref="L33:N33"/>
    <mergeCell ref="O33:Q33"/>
    <mergeCell ref="S33:T33"/>
    <mergeCell ref="D31:K31"/>
    <mergeCell ref="L31:N31"/>
    <mergeCell ref="O31:Q31"/>
    <mergeCell ref="B8:F8"/>
    <mergeCell ref="G8:Y8"/>
    <mergeCell ref="U11:Y11"/>
    <mergeCell ref="D13:T14"/>
    <mergeCell ref="D15:T16"/>
    <mergeCell ref="D17:T17"/>
    <mergeCell ref="D18:T18"/>
    <mergeCell ref="D19:T20"/>
    <mergeCell ref="D23:T24"/>
    <mergeCell ref="C29:T30"/>
    <mergeCell ref="A1:N1"/>
    <mergeCell ref="O1:AB1"/>
    <mergeCell ref="B7:F7"/>
    <mergeCell ref="M7:O7"/>
    <mergeCell ref="P7:Y7"/>
    <mergeCell ref="C3:D3"/>
    <mergeCell ref="Q3:Y3"/>
    <mergeCell ref="B5:Y5"/>
  </mergeCells>
  <phoneticPr fontId="15"/>
  <dataValidations count="1">
    <dataValidation type="list" allowBlank="1" showInputMessage="1" showErrorMessage="1" sqref="V13:V15 X13:X15 V17:V19 X17:X19 V21:V23 X21:X23 V33:V36 X33:X36 V39:V41 X39:X41 V50 X50 V53 X53" xr:uid="{0647B5DB-16E6-4F12-B2A7-3B8EBE59AFE6}">
      <formula1>"□,■"</formula1>
    </dataValidation>
  </dataValidations>
  <hyperlinks>
    <hyperlink ref="A1" location="'者一覧(ﾘﾝｸ用)'!A1" display="者一覧(ﾘﾝｸ用)シートへ戻る" xr:uid="{D2612B45-EA0C-42CD-AE09-A812D2ABDEFE}"/>
    <hyperlink ref="O1" location="'者一覧(ﾘﾝｸ用)'!A1" display="者一覧(ﾘﾝｸ用)シートへ戻る" xr:uid="{CC93C681-2739-4808-8E96-D29A44A99D1C}"/>
    <hyperlink ref="O1:AB1" location="'児一覧(ﾘﾝｸ用)'!A1" display="児一覧(ﾘﾝｸ用)シートへ戻る" xr:uid="{69E89933-AAD0-4547-B2AE-C1EDB3C12C60}"/>
  </hyperlink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AB46"/>
  <sheetViews>
    <sheetView view="pageBreakPreview" zoomScaleNormal="85" zoomScaleSheetLayoutView="100" workbookViewId="0">
      <selection activeCell="O1" sqref="O1:AB1"/>
    </sheetView>
  </sheetViews>
  <sheetFormatPr defaultColWidth="9" defaultRowHeight="13.5"/>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5" customHeight="1">
      <c r="A2" s="71" t="s">
        <v>1763</v>
      </c>
      <c r="B2" s="71"/>
      <c r="C2" s="71"/>
      <c r="D2" s="71"/>
      <c r="E2" s="71"/>
      <c r="F2" s="71"/>
      <c r="G2" s="2210" t="s">
        <v>836</v>
      </c>
      <c r="H2" s="2210"/>
    </row>
    <row r="3" spans="1:28" s="91" customFormat="1" ht="24.75" customHeight="1">
      <c r="A3" s="4018" t="s">
        <v>1764</v>
      </c>
      <c r="B3" s="4018"/>
      <c r="C3" s="4018"/>
      <c r="D3" s="4018"/>
      <c r="E3" s="4018"/>
      <c r="F3" s="4018"/>
      <c r="G3" s="4018"/>
      <c r="H3" s="4018"/>
    </row>
    <row r="4" spans="1:28" ht="10.5" customHeight="1" thickBot="1">
      <c r="A4" s="71"/>
      <c r="B4" s="71"/>
      <c r="C4" s="71"/>
      <c r="D4" s="71"/>
      <c r="E4" s="71"/>
      <c r="F4" s="71"/>
      <c r="G4" s="71"/>
      <c r="H4" s="71"/>
    </row>
    <row r="5" spans="1:28" ht="15" customHeight="1">
      <c r="A5" s="4013" t="s">
        <v>703</v>
      </c>
      <c r="B5" s="4014"/>
      <c r="C5" s="4015"/>
      <c r="D5" s="4016"/>
      <c r="E5" s="4016"/>
      <c r="F5" s="4016"/>
      <c r="G5" s="4016"/>
      <c r="H5" s="4017"/>
    </row>
    <row r="6" spans="1:28" ht="15" customHeight="1" thickBot="1">
      <c r="A6" s="4008" t="s">
        <v>704</v>
      </c>
      <c r="B6" s="4009"/>
      <c r="C6" s="2217" t="s">
        <v>783</v>
      </c>
      <c r="D6" s="2218"/>
      <c r="E6" s="2218"/>
      <c r="F6" s="2218"/>
      <c r="G6" s="2218"/>
      <c r="H6" s="3077"/>
    </row>
    <row r="7" spans="1:28" ht="19.5" customHeight="1" thickTop="1">
      <c r="A7" s="4010" t="s">
        <v>1765</v>
      </c>
      <c r="B7" s="4007"/>
      <c r="C7" s="4007"/>
      <c r="D7" s="4011"/>
      <c r="E7" s="4006">
        <v>30</v>
      </c>
      <c r="F7" s="4007"/>
      <c r="G7" s="640" t="s">
        <v>1766</v>
      </c>
      <c r="H7" s="639"/>
    </row>
    <row r="8" spans="1:28" ht="19.5" customHeight="1">
      <c r="A8" s="3074" t="s">
        <v>1767</v>
      </c>
      <c r="B8" s="2242"/>
      <c r="C8" s="2242"/>
      <c r="D8" s="2242"/>
      <c r="E8" s="2217">
        <f>E7*0.5</f>
        <v>15</v>
      </c>
      <c r="F8" s="2219"/>
      <c r="G8" s="824" t="s">
        <v>1766</v>
      </c>
      <c r="H8" s="4002" t="s">
        <v>1768</v>
      </c>
    </row>
    <row r="9" spans="1:28" ht="19.5" customHeight="1">
      <c r="A9" s="3074" t="s">
        <v>1769</v>
      </c>
      <c r="B9" s="2242"/>
      <c r="C9" s="2242"/>
      <c r="D9" s="2242"/>
      <c r="E9" s="2261" t="e">
        <f>E10/E11</f>
        <v>#DIV/0!</v>
      </c>
      <c r="F9" s="2263"/>
      <c r="G9" s="824" t="s">
        <v>1766</v>
      </c>
      <c r="H9" s="4002"/>
    </row>
    <row r="10" spans="1:28" ht="19.5" customHeight="1">
      <c r="A10" s="3074" t="s">
        <v>1770</v>
      </c>
      <c r="B10" s="2242"/>
      <c r="C10" s="2242"/>
      <c r="D10" s="2242"/>
      <c r="E10" s="2261"/>
      <c r="F10" s="2263"/>
      <c r="G10" s="824" t="s">
        <v>1766</v>
      </c>
      <c r="H10" s="4002"/>
    </row>
    <row r="11" spans="1:28" ht="19.5" customHeight="1">
      <c r="A11" s="3074" t="s">
        <v>1771</v>
      </c>
      <c r="B11" s="2242"/>
      <c r="C11" s="2242"/>
      <c r="D11" s="2242"/>
      <c r="E11" s="2261"/>
      <c r="F11" s="2263"/>
      <c r="G11" s="824" t="s">
        <v>1766</v>
      </c>
      <c r="H11" s="4003"/>
    </row>
    <row r="12" spans="1:28" ht="15" customHeight="1">
      <c r="A12" s="4004" t="s">
        <v>1772</v>
      </c>
      <c r="B12" s="2663" t="s">
        <v>1029</v>
      </c>
      <c r="C12" s="4012"/>
      <c r="D12" s="3919"/>
      <c r="E12" s="2663" t="s">
        <v>1030</v>
      </c>
      <c r="F12" s="4012"/>
      <c r="G12" s="2218"/>
      <c r="H12" s="3077"/>
    </row>
    <row r="13" spans="1:28" ht="19.5" customHeight="1">
      <c r="A13" s="4004"/>
      <c r="B13" s="673">
        <v>1</v>
      </c>
      <c r="C13" s="3079"/>
      <c r="D13" s="2659"/>
      <c r="E13" s="3079"/>
      <c r="F13" s="2658"/>
      <c r="G13" s="2658"/>
      <c r="H13" s="3080"/>
    </row>
    <row r="14" spans="1:28" ht="19.5" customHeight="1">
      <c r="A14" s="4004"/>
      <c r="B14" s="673">
        <v>2</v>
      </c>
      <c r="C14" s="3079"/>
      <c r="D14" s="2659"/>
      <c r="E14" s="3079"/>
      <c r="F14" s="2658"/>
      <c r="G14" s="2658"/>
      <c r="H14" s="3080"/>
    </row>
    <row r="15" spans="1:28" ht="19.5" customHeight="1">
      <c r="A15" s="4004"/>
      <c r="B15" s="673">
        <v>3</v>
      </c>
      <c r="C15" s="3079"/>
      <c r="D15" s="2659"/>
      <c r="E15" s="3079"/>
      <c r="F15" s="2658"/>
      <c r="G15" s="2658"/>
      <c r="H15" s="3080"/>
    </row>
    <row r="16" spans="1:28" ht="15" customHeight="1">
      <c r="A16" s="4004"/>
      <c r="B16" s="673">
        <v>4</v>
      </c>
      <c r="C16" s="3079"/>
      <c r="D16" s="2659"/>
      <c r="E16" s="3079"/>
      <c r="F16" s="2658"/>
      <c r="G16" s="2658"/>
      <c r="H16" s="3080"/>
    </row>
    <row r="17" spans="1:8" ht="15" customHeight="1">
      <c r="A17" s="4004"/>
      <c r="B17" s="673">
        <v>5</v>
      </c>
      <c r="C17" s="3079"/>
      <c r="D17" s="2659"/>
      <c r="E17" s="3079"/>
      <c r="F17" s="2658"/>
      <c r="G17" s="2658"/>
      <c r="H17" s="3080"/>
    </row>
    <row r="18" spans="1:8" ht="15" customHeight="1">
      <c r="A18" s="4004"/>
      <c r="B18" s="673">
        <v>6</v>
      </c>
      <c r="C18" s="3079"/>
      <c r="D18" s="2659"/>
      <c r="E18" s="3079"/>
      <c r="F18" s="2658"/>
      <c r="G18" s="2658"/>
      <c r="H18" s="3080"/>
    </row>
    <row r="19" spans="1:8" ht="15" customHeight="1">
      <c r="A19" s="4004"/>
      <c r="B19" s="673">
        <v>7</v>
      </c>
      <c r="C19" s="3079"/>
      <c r="D19" s="2659"/>
      <c r="E19" s="3079"/>
      <c r="F19" s="2658"/>
      <c r="G19" s="2658"/>
      <c r="H19" s="3080"/>
    </row>
    <row r="20" spans="1:8" ht="19.5" customHeight="1">
      <c r="A20" s="4004"/>
      <c r="B20" s="673">
        <v>8</v>
      </c>
      <c r="C20" s="3079"/>
      <c r="D20" s="2659"/>
      <c r="E20" s="3079"/>
      <c r="F20" s="2658"/>
      <c r="G20" s="2658"/>
      <c r="H20" s="3080"/>
    </row>
    <row r="21" spans="1:8" ht="19.5" customHeight="1">
      <c r="A21" s="4004"/>
      <c r="B21" s="673">
        <v>9</v>
      </c>
      <c r="C21" s="3079"/>
      <c r="D21" s="2659"/>
      <c r="E21" s="3079"/>
      <c r="F21" s="2658"/>
      <c r="G21" s="2658"/>
      <c r="H21" s="3080"/>
    </row>
    <row r="22" spans="1:8" ht="19.5" customHeight="1">
      <c r="A22" s="4004"/>
      <c r="B22" s="673">
        <v>10</v>
      </c>
      <c r="C22" s="3079"/>
      <c r="D22" s="2659"/>
      <c r="E22" s="3079"/>
      <c r="F22" s="2658"/>
      <c r="G22" s="2658"/>
      <c r="H22" s="3080"/>
    </row>
    <row r="23" spans="1:8" ht="19.5" customHeight="1">
      <c r="A23" s="4004"/>
      <c r="B23" s="673">
        <v>11</v>
      </c>
      <c r="C23" s="3079"/>
      <c r="D23" s="2659"/>
      <c r="E23" s="3079"/>
      <c r="F23" s="2658"/>
      <c r="G23" s="2658"/>
      <c r="H23" s="3080"/>
    </row>
    <row r="24" spans="1:8" ht="19.5" customHeight="1">
      <c r="A24" s="4004"/>
      <c r="B24" s="673">
        <v>12</v>
      </c>
      <c r="C24" s="3079"/>
      <c r="D24" s="2659"/>
      <c r="E24" s="3079"/>
      <c r="F24" s="2658"/>
      <c r="G24" s="2658"/>
      <c r="H24" s="3080"/>
    </row>
    <row r="25" spans="1:8" ht="19.5" customHeight="1">
      <c r="A25" s="4004"/>
      <c r="B25" s="673">
        <v>13</v>
      </c>
      <c r="C25" s="3079"/>
      <c r="D25" s="2659"/>
      <c r="E25" s="3079"/>
      <c r="F25" s="2658"/>
      <c r="G25" s="2658"/>
      <c r="H25" s="3080"/>
    </row>
    <row r="26" spans="1:8" ht="15" customHeight="1">
      <c r="A26" s="4004"/>
      <c r="B26" s="673">
        <v>14</v>
      </c>
      <c r="C26" s="3079"/>
      <c r="D26" s="2659"/>
      <c r="E26" s="3079"/>
      <c r="F26" s="2658"/>
      <c r="G26" s="2658"/>
      <c r="H26" s="3080"/>
    </row>
    <row r="27" spans="1:8" ht="15" customHeight="1">
      <c r="A27" s="4004"/>
      <c r="B27" s="673">
        <v>15</v>
      </c>
      <c r="C27" s="3079"/>
      <c r="D27" s="2659"/>
      <c r="E27" s="3079"/>
      <c r="F27" s="2658"/>
      <c r="G27" s="2658"/>
      <c r="H27" s="3080"/>
    </row>
    <row r="28" spans="1:8" ht="17.25" customHeight="1">
      <c r="A28" s="4004"/>
      <c r="B28" s="673">
        <v>16</v>
      </c>
      <c r="C28" s="3079"/>
      <c r="D28" s="2659"/>
      <c r="E28" s="3079"/>
      <c r="F28" s="2658"/>
      <c r="G28" s="2658"/>
      <c r="H28" s="3080"/>
    </row>
    <row r="29" spans="1:8" ht="17.25" customHeight="1">
      <c r="A29" s="4004"/>
      <c r="B29" s="673">
        <v>17</v>
      </c>
      <c r="C29" s="3079"/>
      <c r="D29" s="2659"/>
      <c r="E29" s="3079"/>
      <c r="F29" s="2658"/>
      <c r="G29" s="2658"/>
      <c r="H29" s="3080"/>
    </row>
    <row r="30" spans="1:8" ht="15" customHeight="1">
      <c r="A30" s="4004"/>
      <c r="B30" s="673">
        <v>18</v>
      </c>
      <c r="C30" s="3079"/>
      <c r="D30" s="2659"/>
      <c r="E30" s="3079"/>
      <c r="F30" s="2658"/>
      <c r="G30" s="2658"/>
      <c r="H30" s="3080"/>
    </row>
    <row r="31" spans="1:8" ht="15" customHeight="1">
      <c r="A31" s="4004"/>
      <c r="B31" s="673">
        <v>19</v>
      </c>
      <c r="C31" s="3079"/>
      <c r="D31" s="2659"/>
      <c r="E31" s="3079"/>
      <c r="F31" s="2658"/>
      <c r="G31" s="2658"/>
      <c r="H31" s="3080"/>
    </row>
    <row r="32" spans="1:8" ht="15" customHeight="1">
      <c r="A32" s="4004"/>
      <c r="B32" s="673">
        <v>20</v>
      </c>
      <c r="C32" s="3079"/>
      <c r="D32" s="2659"/>
      <c r="E32" s="3079"/>
      <c r="F32" s="2658"/>
      <c r="G32" s="2658"/>
      <c r="H32" s="3080"/>
    </row>
    <row r="33" spans="1:8" ht="15" customHeight="1">
      <c r="A33" s="4004"/>
      <c r="B33" s="673">
        <v>21</v>
      </c>
      <c r="C33" s="3079"/>
      <c r="D33" s="2659"/>
      <c r="E33" s="3079"/>
      <c r="F33" s="2658"/>
      <c r="G33" s="2658"/>
      <c r="H33" s="3080"/>
    </row>
    <row r="34" spans="1:8" ht="15" customHeight="1">
      <c r="A34" s="4004"/>
      <c r="B34" s="673">
        <v>22</v>
      </c>
      <c r="C34" s="3079"/>
      <c r="D34" s="2659"/>
      <c r="E34" s="3079"/>
      <c r="F34" s="2658"/>
      <c r="G34" s="2658"/>
      <c r="H34" s="3080"/>
    </row>
    <row r="35" spans="1:8" ht="15" customHeight="1">
      <c r="A35" s="4004"/>
      <c r="B35" s="673">
        <v>23</v>
      </c>
      <c r="C35" s="3079"/>
      <c r="D35" s="2659"/>
      <c r="E35" s="3079"/>
      <c r="F35" s="2658"/>
      <c r="G35" s="2658"/>
      <c r="H35" s="3080"/>
    </row>
    <row r="36" spans="1:8" ht="15" customHeight="1">
      <c r="A36" s="4004"/>
      <c r="B36" s="673">
        <v>24</v>
      </c>
      <c r="C36" s="3079"/>
      <c r="D36" s="2659"/>
      <c r="E36" s="3079"/>
      <c r="F36" s="2658"/>
      <c r="G36" s="2658"/>
      <c r="H36" s="3080"/>
    </row>
    <row r="37" spans="1:8" ht="15" customHeight="1">
      <c r="A37" s="4004"/>
      <c r="B37" s="673">
        <v>25</v>
      </c>
      <c r="C37" s="3079"/>
      <c r="D37" s="2659"/>
      <c r="E37" s="3079"/>
      <c r="F37" s="2658"/>
      <c r="G37" s="2658"/>
      <c r="H37" s="3080"/>
    </row>
    <row r="38" spans="1:8" ht="15" customHeight="1">
      <c r="A38" s="4004"/>
      <c r="B38" s="673">
        <v>26</v>
      </c>
      <c r="C38" s="3079"/>
      <c r="D38" s="2659"/>
      <c r="E38" s="3079"/>
      <c r="F38" s="2658"/>
      <c r="G38" s="2658"/>
      <c r="H38" s="3080"/>
    </row>
    <row r="39" spans="1:8" ht="15" customHeight="1">
      <c r="A39" s="4004"/>
      <c r="B39" s="673">
        <v>27</v>
      </c>
      <c r="C39" s="3079"/>
      <c r="D39" s="2659"/>
      <c r="E39" s="3079"/>
      <c r="F39" s="2658"/>
      <c r="G39" s="2658"/>
      <c r="H39" s="3080"/>
    </row>
    <row r="40" spans="1:8" ht="15" customHeight="1">
      <c r="A40" s="4004"/>
      <c r="B40" s="673">
        <v>28</v>
      </c>
      <c r="C40" s="3079"/>
      <c r="D40" s="2659"/>
      <c r="E40" s="3079"/>
      <c r="F40" s="2658"/>
      <c r="G40" s="2658"/>
      <c r="H40" s="3080"/>
    </row>
    <row r="41" spans="1:8" ht="15" customHeight="1">
      <c r="A41" s="4004"/>
      <c r="B41" s="673">
        <v>29</v>
      </c>
      <c r="C41" s="3079"/>
      <c r="D41" s="2659"/>
      <c r="E41" s="3079"/>
      <c r="F41" s="2658"/>
      <c r="G41" s="2658"/>
      <c r="H41" s="3080"/>
    </row>
    <row r="42" spans="1:8" ht="15" customHeight="1" thickBot="1">
      <c r="A42" s="4005"/>
      <c r="B42" s="422">
        <v>30</v>
      </c>
      <c r="C42" s="3998"/>
      <c r="D42" s="4001"/>
      <c r="E42" s="3998"/>
      <c r="F42" s="3999"/>
      <c r="G42" s="3999"/>
      <c r="H42" s="4000"/>
    </row>
    <row r="43" spans="1:8" ht="15" customHeight="1">
      <c r="A43" s="638" t="s">
        <v>1773</v>
      </c>
      <c r="B43" s="71"/>
      <c r="C43" s="71"/>
      <c r="D43" s="71"/>
      <c r="E43" s="71"/>
      <c r="F43" s="71"/>
      <c r="G43" s="71"/>
      <c r="H43" s="71"/>
    </row>
    <row r="44" spans="1:8" ht="15" customHeight="1">
      <c r="A44" s="638" t="s">
        <v>1774</v>
      </c>
      <c r="B44" s="71"/>
      <c r="C44" s="71"/>
      <c r="D44" s="71"/>
      <c r="E44" s="71"/>
      <c r="F44" s="71"/>
      <c r="G44" s="71"/>
      <c r="H44" s="71"/>
    </row>
    <row r="45" spans="1:8" ht="15" customHeight="1">
      <c r="A45" s="638" t="s">
        <v>1033</v>
      </c>
      <c r="B45" s="71"/>
      <c r="C45" s="71"/>
      <c r="D45" s="71"/>
      <c r="E45" s="71"/>
      <c r="F45" s="71"/>
      <c r="G45" s="71"/>
      <c r="H45" s="71"/>
    </row>
    <row r="46" spans="1:8" ht="15" customHeight="1">
      <c r="A46" s="637"/>
    </row>
  </sheetData>
  <mergeCells count="82">
    <mergeCell ref="A5:B5"/>
    <mergeCell ref="C5:H5"/>
    <mergeCell ref="G2:H2"/>
    <mergeCell ref="A3:H3"/>
    <mergeCell ref="A1:N1"/>
    <mergeCell ref="A6:B6"/>
    <mergeCell ref="C6:H6"/>
    <mergeCell ref="A7:D7"/>
    <mergeCell ref="E8:F8"/>
    <mergeCell ref="B12:D12"/>
    <mergeCell ref="E12:H12"/>
    <mergeCell ref="A9:D9"/>
    <mergeCell ref="A10:D10"/>
    <mergeCell ref="A11:D11"/>
    <mergeCell ref="E9:F9"/>
    <mergeCell ref="E10:F10"/>
    <mergeCell ref="E11:F11"/>
    <mergeCell ref="C13:D13"/>
    <mergeCell ref="E13:H13"/>
    <mergeCell ref="H8:H11"/>
    <mergeCell ref="A12:A42"/>
    <mergeCell ref="E7:F7"/>
    <mergeCell ref="A8:D8"/>
    <mergeCell ref="C19:D19"/>
    <mergeCell ref="E19:H19"/>
    <mergeCell ref="E14:H14"/>
    <mergeCell ref="C15:D15"/>
    <mergeCell ref="E15:H15"/>
    <mergeCell ref="C16:D16"/>
    <mergeCell ref="E16:H16"/>
    <mergeCell ref="C14:D14"/>
    <mergeCell ref="C21:D21"/>
    <mergeCell ref="E21:H21"/>
    <mergeCell ref="C17:D17"/>
    <mergeCell ref="E17:H17"/>
    <mergeCell ref="C20:D20"/>
    <mergeCell ref="E20:H20"/>
    <mergeCell ref="C18:D18"/>
    <mergeCell ref="E18:H18"/>
    <mergeCell ref="C23:D23"/>
    <mergeCell ref="E23:H23"/>
    <mergeCell ref="C24:D24"/>
    <mergeCell ref="E24:H24"/>
    <mergeCell ref="C22:D22"/>
    <mergeCell ref="E22:H22"/>
    <mergeCell ref="C27:D27"/>
    <mergeCell ref="E27:H27"/>
    <mergeCell ref="C28:D28"/>
    <mergeCell ref="E28:H28"/>
    <mergeCell ref="C25:D25"/>
    <mergeCell ref="E25:H25"/>
    <mergeCell ref="C26:D26"/>
    <mergeCell ref="E26:H26"/>
    <mergeCell ref="C31:D31"/>
    <mergeCell ref="E31:H31"/>
    <mergeCell ref="C32:D32"/>
    <mergeCell ref="E32:H32"/>
    <mergeCell ref="C29:D29"/>
    <mergeCell ref="E29:H29"/>
    <mergeCell ref="C30:D30"/>
    <mergeCell ref="E30:H30"/>
    <mergeCell ref="E36:H36"/>
    <mergeCell ref="C33:D33"/>
    <mergeCell ref="E33:H33"/>
    <mergeCell ref="C34:D34"/>
    <mergeCell ref="E34:H34"/>
    <mergeCell ref="O1:AB1"/>
    <mergeCell ref="E42:H42"/>
    <mergeCell ref="C39:D39"/>
    <mergeCell ref="E39:H39"/>
    <mergeCell ref="C40:D40"/>
    <mergeCell ref="E40:H40"/>
    <mergeCell ref="C41:D41"/>
    <mergeCell ref="E41:H41"/>
    <mergeCell ref="C42:D42"/>
    <mergeCell ref="C37:D37"/>
    <mergeCell ref="E37:H37"/>
    <mergeCell ref="C38:D38"/>
    <mergeCell ref="E38:H38"/>
    <mergeCell ref="C35:D35"/>
    <mergeCell ref="E35:H35"/>
    <mergeCell ref="C36:D36"/>
  </mergeCells>
  <phoneticPr fontId="15"/>
  <hyperlinks>
    <hyperlink ref="A1" location="'者一覧(ﾘﾝｸ用)'!A1" display="者一覧(ﾘﾝｸ用)シートへ戻る" xr:uid="{81321144-96D6-4804-B87C-3ABA8F0533BF}"/>
    <hyperlink ref="O1" location="'者一覧(ﾘﾝｸ用)'!A1" display="者一覧(ﾘﾝｸ用)シートへ戻る" xr:uid="{3994CBBC-5D86-47C0-BE80-CCDF678483A9}"/>
    <hyperlink ref="O1:AB1" location="'児一覧(ﾘﾝｸ用)'!A1" display="児一覧(ﾘﾝｸ用)シートへ戻る" xr:uid="{617269D3-40E4-4DD1-B330-3F5EBAD303AC}"/>
  </hyperlinks>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F4A85-70D5-48E6-882A-5154A8125F09}">
  <sheetPr>
    <pageSetUpPr fitToPage="1"/>
  </sheetPr>
  <dimension ref="A1:AB25"/>
  <sheetViews>
    <sheetView view="pageBreakPreview" zoomScale="85" zoomScaleNormal="100" zoomScaleSheetLayoutView="85" workbookViewId="0">
      <selection activeCell="O1" sqref="O1:AB1"/>
    </sheetView>
  </sheetViews>
  <sheetFormatPr defaultColWidth="9" defaultRowHeight="13.5"/>
  <cols>
    <col min="1" max="1" width="2" style="622" customWidth="1"/>
    <col min="2" max="2" width="17" style="622" customWidth="1"/>
    <col min="3" max="3" width="7.25" style="622" customWidth="1"/>
    <col min="4" max="7" width="4.125" style="622" customWidth="1"/>
    <col min="8" max="8" width="21" style="622" customWidth="1"/>
    <col min="9" max="9" width="5.875" style="622" customWidth="1"/>
    <col min="10" max="10" width="4.75" style="622" customWidth="1"/>
    <col min="11" max="11" width="3.375" style="622" customWidth="1"/>
    <col min="12" max="12" width="4.75" style="622" customWidth="1"/>
    <col min="13" max="13" width="2.875" style="622" customWidth="1"/>
    <col min="14" max="14" width="2.125" style="622" customWidth="1"/>
    <col min="15" max="16384" width="9" style="62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s="7" customFormat="1" ht="15" customHeight="1">
      <c r="A2" s="2459" t="s">
        <v>1775</v>
      </c>
      <c r="B2" s="2459"/>
      <c r="C2" s="1345"/>
      <c r="D2" s="1345"/>
      <c r="E2" s="1345"/>
      <c r="F2" s="1345"/>
      <c r="G2" s="1345"/>
      <c r="H2" s="1345"/>
      <c r="I2" s="1345"/>
      <c r="J2" s="1345"/>
      <c r="K2" s="1345"/>
      <c r="L2" s="1336"/>
      <c r="M2" s="1345"/>
      <c r="N2" s="1345"/>
    </row>
    <row r="3" spans="1:28" s="7" customFormat="1" ht="19.5" customHeight="1">
      <c r="A3" s="1345"/>
      <c r="B3" s="1345"/>
      <c r="C3" s="1345"/>
      <c r="D3" s="1345"/>
      <c r="E3" s="1345"/>
      <c r="F3" s="1345"/>
      <c r="G3" s="1345"/>
      <c r="H3" s="1345"/>
      <c r="I3" s="1376" t="s">
        <v>1776</v>
      </c>
      <c r="J3" s="827"/>
      <c r="K3" s="828" t="s">
        <v>918</v>
      </c>
      <c r="L3" s="829"/>
      <c r="M3" s="828" t="s">
        <v>1777</v>
      </c>
      <c r="N3" s="1345"/>
    </row>
    <row r="4" spans="1:28" s="7" customFormat="1" ht="27.75" customHeight="1">
      <c r="A4" s="1345"/>
      <c r="B4" s="1345"/>
      <c r="C4" s="1345"/>
      <c r="D4" s="1345"/>
      <c r="E4" s="1345"/>
      <c r="F4" s="1345"/>
      <c r="G4" s="1345"/>
      <c r="H4" s="1345"/>
      <c r="I4" s="1336"/>
      <c r="J4" s="1336"/>
      <c r="K4" s="1336"/>
      <c r="L4" s="1336"/>
      <c r="M4" s="1336"/>
      <c r="N4" s="1345"/>
    </row>
    <row r="5" spans="1:28" ht="33.950000000000003" customHeight="1">
      <c r="A5" s="829"/>
      <c r="B5" s="4044" t="s">
        <v>1778</v>
      </c>
      <c r="C5" s="4044"/>
      <c r="D5" s="4045"/>
      <c r="E5" s="4045"/>
      <c r="F5" s="4045"/>
      <c r="G5" s="4045"/>
      <c r="H5" s="4045"/>
      <c r="I5" s="4045"/>
      <c r="J5" s="4045"/>
      <c r="K5" s="4045"/>
      <c r="L5" s="4045"/>
      <c r="M5" s="4045"/>
      <c r="N5" s="829"/>
    </row>
    <row r="6" spans="1:28" ht="19.5" customHeight="1">
      <c r="A6" s="829"/>
      <c r="B6" s="829"/>
      <c r="C6" s="829"/>
      <c r="D6" s="829"/>
      <c r="E6" s="829"/>
      <c r="F6" s="829"/>
      <c r="G6" s="829"/>
      <c r="H6" s="829"/>
      <c r="I6" s="829"/>
      <c r="J6" s="829"/>
      <c r="K6" s="829"/>
      <c r="L6" s="829"/>
      <c r="M6" s="829"/>
      <c r="N6" s="829"/>
    </row>
    <row r="7" spans="1:28" ht="33.950000000000003" customHeight="1">
      <c r="A7" s="829"/>
      <c r="B7" s="830" t="s">
        <v>1779</v>
      </c>
      <c r="C7" s="4037"/>
      <c r="D7" s="4038"/>
      <c r="E7" s="4038"/>
      <c r="F7" s="4038"/>
      <c r="G7" s="4038"/>
      <c r="H7" s="4038"/>
      <c r="I7" s="4038"/>
      <c r="J7" s="4038"/>
      <c r="K7" s="4038"/>
      <c r="L7" s="4038"/>
      <c r="M7" s="4039"/>
      <c r="N7" s="829"/>
    </row>
    <row r="8" spans="1:28" ht="33.950000000000003" customHeight="1">
      <c r="A8" s="829"/>
      <c r="B8" s="831" t="s">
        <v>1780</v>
      </c>
      <c r="C8" s="4037"/>
      <c r="D8" s="4038"/>
      <c r="E8" s="4038"/>
      <c r="F8" s="4038"/>
      <c r="G8" s="4038"/>
      <c r="H8" s="4038"/>
      <c r="I8" s="4038"/>
      <c r="J8" s="4038"/>
      <c r="K8" s="4038"/>
      <c r="L8" s="4038"/>
      <c r="M8" s="4039"/>
      <c r="N8" s="829"/>
    </row>
    <row r="9" spans="1:28" ht="33.950000000000003" customHeight="1">
      <c r="A9" s="829"/>
      <c r="B9" s="832" t="s">
        <v>1781</v>
      </c>
      <c r="C9" s="4032"/>
      <c r="D9" s="4027"/>
      <c r="E9" s="4027"/>
      <c r="F9" s="4027"/>
      <c r="G9" s="4027"/>
      <c r="H9" s="4027"/>
      <c r="I9" s="4027"/>
      <c r="J9" s="4027"/>
      <c r="K9" s="4027"/>
      <c r="L9" s="4027"/>
      <c r="M9" s="4028"/>
      <c r="N9" s="829"/>
    </row>
    <row r="10" spans="1:28" ht="33.950000000000003" customHeight="1">
      <c r="A10" s="829"/>
      <c r="B10" s="1375" t="s">
        <v>1782</v>
      </c>
      <c r="C10" s="833" t="s">
        <v>1776</v>
      </c>
      <c r="D10" s="834"/>
      <c r="E10" s="835" t="s">
        <v>918</v>
      </c>
      <c r="F10" s="836"/>
      <c r="G10" s="1437" t="s">
        <v>945</v>
      </c>
      <c r="H10" s="4020"/>
      <c r="I10" s="4021"/>
      <c r="J10" s="4021"/>
      <c r="K10" s="4021"/>
      <c r="L10" s="4021"/>
      <c r="M10" s="4022"/>
      <c r="N10" s="829"/>
    </row>
    <row r="11" spans="1:28" ht="24.75" customHeight="1">
      <c r="A11" s="829"/>
      <c r="B11" s="829"/>
      <c r="C11" s="829"/>
      <c r="D11" s="829"/>
      <c r="E11" s="829"/>
      <c r="F11" s="829"/>
      <c r="G11" s="829"/>
      <c r="H11" s="829"/>
      <c r="I11" s="829"/>
      <c r="J11" s="829"/>
      <c r="K11" s="829"/>
      <c r="L11" s="829"/>
      <c r="M11" s="829"/>
      <c r="N11" s="829"/>
    </row>
    <row r="12" spans="1:28" ht="35.1" customHeight="1">
      <c r="A12" s="829"/>
      <c r="B12" s="1368" t="s">
        <v>1783</v>
      </c>
      <c r="C12" s="1368"/>
      <c r="D12" s="829"/>
      <c r="E12" s="829"/>
      <c r="F12" s="829"/>
      <c r="G12" s="829"/>
      <c r="H12" s="829"/>
      <c r="I12" s="829"/>
      <c r="J12" s="829"/>
      <c r="K12" s="829"/>
      <c r="L12" s="829"/>
      <c r="M12" s="829"/>
      <c r="N12" s="829"/>
    </row>
    <row r="13" spans="1:28" ht="35.1" customHeight="1">
      <c r="A13" s="829"/>
      <c r="B13" s="837" t="s">
        <v>1784</v>
      </c>
      <c r="C13" s="838" t="s">
        <v>1776</v>
      </c>
      <c r="D13" s="834"/>
      <c r="E13" s="835" t="s">
        <v>918</v>
      </c>
      <c r="F13" s="836"/>
      <c r="G13" s="1437" t="s">
        <v>945</v>
      </c>
      <c r="H13" s="4020"/>
      <c r="I13" s="4021"/>
      <c r="J13" s="4021"/>
      <c r="K13" s="4021"/>
      <c r="L13" s="4021"/>
      <c r="M13" s="4022"/>
      <c r="N13" s="829"/>
    </row>
    <row r="14" spans="1:28" ht="33.75" customHeight="1">
      <c r="A14" s="829"/>
      <c r="B14" s="4023" t="s">
        <v>1785</v>
      </c>
      <c r="C14" s="4027" t="s">
        <v>1786</v>
      </c>
      <c r="D14" s="4027"/>
      <c r="E14" s="4027"/>
      <c r="F14" s="4027"/>
      <c r="G14" s="4027"/>
      <c r="H14" s="4027"/>
      <c r="I14" s="4027"/>
      <c r="J14" s="4027"/>
      <c r="K14" s="4027"/>
      <c r="L14" s="4027"/>
      <c r="M14" s="4028"/>
      <c r="N14" s="829"/>
    </row>
    <row r="15" spans="1:28" ht="33.75" customHeight="1">
      <c r="A15" s="829"/>
      <c r="B15" s="4024"/>
      <c r="C15" s="4029" t="s">
        <v>1787</v>
      </c>
      <c r="D15" s="4030"/>
      <c r="E15" s="4030"/>
      <c r="F15" s="4030"/>
      <c r="G15" s="4030"/>
      <c r="H15" s="4030"/>
      <c r="I15" s="4030"/>
      <c r="J15" s="4030"/>
      <c r="K15" s="4030"/>
      <c r="L15" s="4030"/>
      <c r="M15" s="4031"/>
      <c r="N15" s="829"/>
    </row>
    <row r="16" spans="1:28" ht="33.75" customHeight="1">
      <c r="A16" s="829"/>
      <c r="B16" s="4025"/>
      <c r="C16" s="4032" t="s">
        <v>1788</v>
      </c>
      <c r="D16" s="4027"/>
      <c r="E16" s="4027"/>
      <c r="F16" s="4027"/>
      <c r="G16" s="4027"/>
      <c r="H16" s="4027"/>
      <c r="I16" s="4027"/>
      <c r="J16" s="4027"/>
      <c r="K16" s="4027"/>
      <c r="L16" s="4027"/>
      <c r="M16" s="4028"/>
      <c r="N16" s="829"/>
    </row>
    <row r="17" spans="1:14" ht="42.75" customHeight="1">
      <c r="A17" s="829"/>
      <c r="B17" s="4026"/>
      <c r="C17" s="4033" t="s">
        <v>1789</v>
      </c>
      <c r="D17" s="4034"/>
      <c r="E17" s="4034"/>
      <c r="F17" s="4035"/>
      <c r="G17" s="4034"/>
      <c r="H17" s="4034"/>
      <c r="I17" s="4034"/>
      <c r="J17" s="4034"/>
      <c r="K17" s="4034"/>
      <c r="L17" s="4034"/>
      <c r="M17" s="4036"/>
      <c r="N17" s="829"/>
    </row>
    <row r="18" spans="1:14" ht="24.75" customHeight="1">
      <c r="A18" s="829"/>
      <c r="B18" s="830" t="s">
        <v>1790</v>
      </c>
      <c r="C18" s="4037"/>
      <c r="D18" s="4038"/>
      <c r="E18" s="4038"/>
      <c r="F18" s="4038"/>
      <c r="G18" s="4038"/>
      <c r="H18" s="4038"/>
      <c r="I18" s="4038"/>
      <c r="J18" s="4038"/>
      <c r="K18" s="4038"/>
      <c r="L18" s="4038"/>
      <c r="M18" s="4039"/>
      <c r="N18" s="829"/>
    </row>
    <row r="19" spans="1:14" ht="15.75" customHeight="1" thickBot="1">
      <c r="A19" s="829"/>
      <c r="B19" s="829"/>
      <c r="C19" s="829"/>
      <c r="D19" s="829"/>
      <c r="E19" s="829"/>
      <c r="F19" s="829"/>
      <c r="G19" s="829"/>
      <c r="H19" s="829"/>
      <c r="I19" s="829"/>
      <c r="J19" s="829"/>
      <c r="K19" s="829"/>
      <c r="L19" s="829"/>
      <c r="M19" s="829"/>
      <c r="N19" s="829"/>
    </row>
    <row r="20" spans="1:14" ht="35.1" customHeight="1" thickBot="1">
      <c r="A20" s="829"/>
      <c r="B20" s="4040" t="s">
        <v>1791</v>
      </c>
      <c r="C20" s="4041"/>
      <c r="D20" s="4041"/>
      <c r="E20" s="4042"/>
      <c r="F20" s="4043"/>
      <c r="G20" s="829"/>
      <c r="H20" s="829"/>
      <c r="I20" s="829"/>
      <c r="J20" s="829"/>
      <c r="K20" s="829"/>
      <c r="L20" s="829"/>
      <c r="M20" s="829"/>
      <c r="N20" s="829"/>
    </row>
    <row r="21" spans="1:14" ht="8.25" customHeight="1">
      <c r="A21" s="829"/>
      <c r="B21" s="839"/>
      <c r="C21" s="840"/>
      <c r="D21" s="829"/>
      <c r="E21" s="828"/>
      <c r="F21" s="827"/>
      <c r="G21" s="828"/>
      <c r="H21" s="828"/>
      <c r="I21" s="828"/>
      <c r="J21" s="828"/>
      <c r="K21" s="828"/>
      <c r="L21" s="828"/>
      <c r="M21" s="828"/>
      <c r="N21" s="829"/>
    </row>
    <row r="22" spans="1:14" ht="159.75" customHeight="1">
      <c r="A22" s="829"/>
      <c r="B22" s="4019" t="s">
        <v>1792</v>
      </c>
      <c r="C22" s="4019"/>
      <c r="D22" s="4019"/>
      <c r="E22" s="4019"/>
      <c r="F22" s="4019"/>
      <c r="G22" s="4019"/>
      <c r="H22" s="4019"/>
      <c r="I22" s="4019"/>
      <c r="J22" s="4019"/>
      <c r="K22" s="4019"/>
      <c r="L22" s="4019"/>
      <c r="M22" s="4019"/>
      <c r="N22" s="829"/>
    </row>
    <row r="23" spans="1:14" ht="5.25" customHeight="1">
      <c r="A23" s="829"/>
      <c r="B23" s="829"/>
      <c r="C23" s="829"/>
      <c r="D23" s="829"/>
      <c r="E23" s="829"/>
      <c r="F23" s="829"/>
      <c r="G23" s="829"/>
      <c r="H23" s="829"/>
      <c r="I23" s="829"/>
      <c r="J23" s="829"/>
      <c r="K23" s="829"/>
      <c r="L23" s="829"/>
      <c r="M23" s="829"/>
      <c r="N23" s="829"/>
    </row>
    <row r="24" spans="1:14" ht="18" customHeight="1"/>
    <row r="25" spans="1:14" ht="18" customHeight="1"/>
  </sheetData>
  <mergeCells count="19">
    <mergeCell ref="A1:N1"/>
    <mergeCell ref="O1:AB1"/>
    <mergeCell ref="C18:M18"/>
    <mergeCell ref="B20:D20"/>
    <mergeCell ref="E20:F20"/>
    <mergeCell ref="H10:M10"/>
    <mergeCell ref="A2:B2"/>
    <mergeCell ref="B5:M5"/>
    <mergeCell ref="C7:M7"/>
    <mergeCell ref="C8:M8"/>
    <mergeCell ref="C9:M9"/>
    <mergeCell ref="B22:M22"/>
    <mergeCell ref="H13:M13"/>
    <mergeCell ref="B14:B17"/>
    <mergeCell ref="C14:M14"/>
    <mergeCell ref="C15:M15"/>
    <mergeCell ref="C16:M16"/>
    <mergeCell ref="C17:E17"/>
    <mergeCell ref="F17:M17"/>
  </mergeCells>
  <phoneticPr fontId="15"/>
  <hyperlinks>
    <hyperlink ref="A1" location="'者一覧(ﾘﾝｸ用)'!A1" display="者一覧(ﾘﾝｸ用)シートへ戻る" xr:uid="{12B9C5F2-FB24-4EFE-B201-3A71DBEEFE34}"/>
    <hyperlink ref="O1" location="'者一覧(ﾘﾝｸ用)'!A1" display="者一覧(ﾘﾝｸ用)シートへ戻る" xr:uid="{0564688E-4F31-412A-B0AF-B77873C2B1A5}"/>
    <hyperlink ref="O1:AB1" location="'児一覧(ﾘﾝｸ用)'!A1" display="児一覧(ﾘﾝｸ用)シートへ戻る" xr:uid="{D9EF1EC4-CA78-4DE8-8578-139B32EF6E02}"/>
  </hyperlinks>
  <pageMargins left="0.7" right="0.7" top="0.75" bottom="0.75" header="0.3" footer="0.3"/>
  <pageSetup paperSize="9" scale="91"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AB20"/>
  <sheetViews>
    <sheetView view="pageBreakPreview" zoomScaleNormal="100" zoomScaleSheetLayoutView="100" workbookViewId="0">
      <selection sqref="A1:N1"/>
    </sheetView>
  </sheetViews>
  <sheetFormatPr defaultRowHeight="13.5"/>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70"/>
      <c r="B2" s="71" t="s">
        <v>1793</v>
      </c>
      <c r="C2" s="71"/>
      <c r="D2" s="71"/>
      <c r="E2" s="71"/>
      <c r="F2" s="71"/>
      <c r="G2" s="71"/>
      <c r="H2" s="71"/>
      <c r="I2" s="71"/>
    </row>
    <row r="3" spans="1:28" ht="20.100000000000001" customHeight="1">
      <c r="A3" s="70"/>
      <c r="B3" s="70"/>
      <c r="C3" s="71"/>
      <c r="D3" s="71"/>
      <c r="E3" s="71"/>
      <c r="F3" s="71"/>
      <c r="G3" s="2210" t="s">
        <v>510</v>
      </c>
      <c r="H3" s="2210"/>
      <c r="I3" s="71"/>
    </row>
    <row r="4" spans="1:28" ht="20.100000000000001" customHeight="1">
      <c r="A4" s="70"/>
      <c r="B4" s="70"/>
      <c r="C4" s="71"/>
      <c r="D4" s="71"/>
      <c r="E4" s="71"/>
      <c r="F4" s="71"/>
      <c r="G4" s="72"/>
      <c r="H4" s="72"/>
      <c r="I4" s="71"/>
    </row>
    <row r="5" spans="1:28" ht="37.5" customHeight="1">
      <c r="A5" s="2260" t="s">
        <v>1794</v>
      </c>
      <c r="B5" s="2211"/>
      <c r="C5" s="2211"/>
      <c r="D5" s="2211"/>
      <c r="E5" s="2211"/>
      <c r="F5" s="2211"/>
      <c r="G5" s="2211"/>
      <c r="H5" s="2211"/>
      <c r="I5" s="2211"/>
    </row>
    <row r="6" spans="1:28" ht="8.25" customHeight="1">
      <c r="A6" s="73"/>
      <c r="B6" s="73"/>
      <c r="C6" s="73"/>
      <c r="D6" s="73"/>
      <c r="E6" s="73"/>
      <c r="F6" s="73"/>
      <c r="G6" s="73"/>
      <c r="H6" s="73"/>
      <c r="I6" s="71"/>
    </row>
    <row r="7" spans="1:28" ht="39.950000000000003" customHeight="1">
      <c r="A7" s="73"/>
      <c r="B7" s="3075" t="s">
        <v>1795</v>
      </c>
      <c r="C7" s="3075"/>
      <c r="D7" s="2212"/>
      <c r="E7" s="2213"/>
      <c r="F7" s="2213"/>
      <c r="G7" s="2213"/>
      <c r="H7" s="2214"/>
      <c r="I7" s="71"/>
    </row>
    <row r="8" spans="1:28" ht="39.950000000000003" customHeight="1">
      <c r="A8" s="71"/>
      <c r="B8" s="3075" t="s">
        <v>1796</v>
      </c>
      <c r="C8" s="3075"/>
      <c r="D8" s="2215" t="s">
        <v>1797</v>
      </c>
      <c r="E8" s="2215"/>
      <c r="F8" s="2215"/>
      <c r="G8" s="2215"/>
      <c r="H8" s="2216"/>
      <c r="I8" s="71"/>
    </row>
    <row r="9" spans="1:28" ht="41.25" customHeight="1">
      <c r="A9" s="71"/>
      <c r="B9" s="3075" t="s">
        <v>1798</v>
      </c>
      <c r="C9" s="3075"/>
      <c r="D9" s="3994" t="s">
        <v>1799</v>
      </c>
      <c r="E9" s="3994"/>
      <c r="F9" s="3994"/>
      <c r="G9" s="3994"/>
      <c r="H9" s="3994"/>
      <c r="I9" s="71"/>
    </row>
    <row r="10" spans="1:28" ht="24" customHeight="1">
      <c r="A10" s="71"/>
      <c r="B10" s="4046" t="s">
        <v>1800</v>
      </c>
      <c r="C10" s="4047"/>
      <c r="D10" s="4049" t="s">
        <v>1801</v>
      </c>
      <c r="E10" s="4050"/>
      <c r="F10" s="4050"/>
      <c r="G10" s="4050"/>
      <c r="H10" s="4051"/>
      <c r="I10" s="71"/>
    </row>
    <row r="11" spans="1:28" ht="24" customHeight="1">
      <c r="A11" s="71"/>
      <c r="B11" s="2221"/>
      <c r="C11" s="4048"/>
      <c r="D11" s="4052" t="s">
        <v>1802</v>
      </c>
      <c r="E11" s="2467"/>
      <c r="F11" s="2467"/>
      <c r="G11" s="2467"/>
      <c r="H11" s="4053"/>
      <c r="I11" s="71"/>
    </row>
    <row r="12" spans="1:28" ht="24" customHeight="1">
      <c r="A12" s="71"/>
      <c r="B12" s="3075" t="s">
        <v>1803</v>
      </c>
      <c r="C12" s="3075"/>
      <c r="D12" s="4049" t="s">
        <v>1804</v>
      </c>
      <c r="E12" s="4050"/>
      <c r="F12" s="4050"/>
      <c r="G12" s="4050"/>
      <c r="H12" s="4051"/>
      <c r="I12" s="71"/>
    </row>
    <row r="13" spans="1:28" ht="24" customHeight="1">
      <c r="A13" s="71"/>
      <c r="B13" s="3075"/>
      <c r="C13" s="3075"/>
      <c r="D13" s="4054" t="s">
        <v>1805</v>
      </c>
      <c r="E13" s="4055"/>
      <c r="F13" s="4055"/>
      <c r="G13" s="4055"/>
      <c r="H13" s="4056"/>
      <c r="I13" s="71"/>
    </row>
    <row r="14" spans="1:28">
      <c r="A14" s="71"/>
      <c r="B14" s="71"/>
      <c r="C14" s="71"/>
      <c r="D14" s="71"/>
      <c r="E14" s="71"/>
      <c r="F14" s="71"/>
      <c r="G14" s="71"/>
      <c r="H14" s="71"/>
      <c r="I14" s="71"/>
    </row>
    <row r="15" spans="1:28" ht="18" customHeight="1">
      <c r="A15" s="71"/>
      <c r="B15" s="71" t="s">
        <v>1806</v>
      </c>
      <c r="C15" s="2467" t="s">
        <v>1807</v>
      </c>
      <c r="D15" s="2467"/>
      <c r="E15" s="2467"/>
      <c r="F15" s="2467"/>
      <c r="G15" s="2467"/>
      <c r="H15" s="2467"/>
      <c r="I15" s="71"/>
    </row>
    <row r="16" spans="1:28" ht="17.25" customHeight="1">
      <c r="A16" s="71"/>
      <c r="B16" s="71" t="s">
        <v>1808</v>
      </c>
      <c r="C16" s="71" t="s">
        <v>1809</v>
      </c>
      <c r="D16" s="71"/>
      <c r="E16" s="71"/>
      <c r="F16" s="71"/>
      <c r="G16" s="71"/>
      <c r="H16" s="71"/>
      <c r="I16" s="71"/>
    </row>
    <row r="17" spans="1:9" ht="22.5" customHeight="1">
      <c r="A17" s="71"/>
      <c r="B17" s="71" t="s">
        <v>1810</v>
      </c>
      <c r="C17" s="2209" t="s">
        <v>1811</v>
      </c>
      <c r="D17" s="2209"/>
      <c r="E17" s="2209"/>
      <c r="F17" s="2209"/>
      <c r="G17" s="2209"/>
      <c r="H17" s="2209"/>
      <c r="I17" s="71"/>
    </row>
    <row r="18" spans="1:9" ht="33" customHeight="1">
      <c r="A18" s="71"/>
      <c r="B18" s="160" t="s">
        <v>1812</v>
      </c>
      <c r="C18" s="2209" t="s">
        <v>1813</v>
      </c>
      <c r="D18" s="2209"/>
      <c r="E18" s="2209"/>
      <c r="F18" s="2209"/>
      <c r="G18" s="2209"/>
      <c r="H18" s="2209"/>
      <c r="I18" s="71"/>
    </row>
    <row r="19" spans="1:9" ht="42" customHeight="1">
      <c r="A19" s="71"/>
      <c r="B19" s="160" t="s">
        <v>1814</v>
      </c>
      <c r="C19" s="2209" t="s">
        <v>1815</v>
      </c>
      <c r="D19" s="2209"/>
      <c r="E19" s="2209"/>
      <c r="F19" s="2209"/>
      <c r="G19" s="2209"/>
      <c r="H19" s="2209"/>
      <c r="I19" s="71"/>
    </row>
    <row r="20" spans="1:9" ht="10.5" customHeight="1">
      <c r="A20" s="71"/>
      <c r="B20" s="71"/>
      <c r="C20" s="80"/>
      <c r="D20" s="71"/>
      <c r="E20" s="71"/>
      <c r="F20" s="71"/>
      <c r="G20" s="71"/>
      <c r="H20" s="71"/>
      <c r="I20" s="71"/>
    </row>
  </sheetData>
  <mergeCells count="20">
    <mergeCell ref="C15:H15"/>
    <mergeCell ref="C17:H17"/>
    <mergeCell ref="C18:H18"/>
    <mergeCell ref="C19:H19"/>
    <mergeCell ref="B9:C9"/>
    <mergeCell ref="D9:H9"/>
    <mergeCell ref="B10:C11"/>
    <mergeCell ref="D10:H10"/>
    <mergeCell ref="D11:H11"/>
    <mergeCell ref="B12:C13"/>
    <mergeCell ref="D12:H12"/>
    <mergeCell ref="D13:H13"/>
    <mergeCell ref="D7:H7"/>
    <mergeCell ref="B8:C8"/>
    <mergeCell ref="D8:H8"/>
    <mergeCell ref="A1:N1"/>
    <mergeCell ref="O1:AB1"/>
    <mergeCell ref="G3:H3"/>
    <mergeCell ref="A5:I5"/>
    <mergeCell ref="B7:C7"/>
  </mergeCells>
  <phoneticPr fontId="15"/>
  <hyperlinks>
    <hyperlink ref="A1" location="'者一覧(ﾘﾝｸ用)'!A1" display="者一覧(ﾘﾝｸ用)シートへ戻る" xr:uid="{23BD010D-F5FE-4E4E-91D3-4BB6714C8A7A}"/>
    <hyperlink ref="O1" location="'者一覧(ﾘﾝｸ用)'!A1" display="者一覧(ﾘﾝｸ用)シートへ戻る" xr:uid="{827BD077-7FA1-48F2-ADAB-89E28EB62DD2}"/>
    <hyperlink ref="O1:AB1" location="'児一覧(ﾘﾝｸ用)'!A1" display="児一覧(ﾘﾝｸ用)シートへ戻る" xr:uid="{834B468B-746B-4358-920F-FE5A35A45CA4}"/>
  </hyperlinks>
  <pageMargins left="0.7" right="0.7" top="0.75" bottom="0.75" header="0.3" footer="0.3"/>
  <pageSetup paperSize="9" scale="7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AB18"/>
  <sheetViews>
    <sheetView view="pageBreakPreview" zoomScale="130" zoomScaleNormal="100" zoomScaleSheetLayoutView="130" workbookViewId="0">
      <selection activeCell="O1" sqref="O1:AB1"/>
    </sheetView>
  </sheetViews>
  <sheetFormatPr defaultRowHeight="13.5"/>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0.100000000000001" customHeight="1">
      <c r="A2" s="70"/>
      <c r="B2" s="71" t="s">
        <v>1816</v>
      </c>
      <c r="C2" s="71"/>
      <c r="D2" s="71"/>
      <c r="E2" s="71"/>
      <c r="F2" s="71"/>
      <c r="G2" s="71"/>
      <c r="H2" s="71"/>
      <c r="I2" s="71"/>
    </row>
    <row r="3" spans="1:28" ht="20.100000000000001" customHeight="1">
      <c r="A3" s="70"/>
      <c r="B3" s="70"/>
      <c r="C3" s="71"/>
      <c r="D3" s="71"/>
      <c r="E3" s="71"/>
      <c r="F3" s="71"/>
      <c r="G3" s="2210" t="s">
        <v>510</v>
      </c>
      <c r="H3" s="2210"/>
      <c r="I3" s="71"/>
    </row>
    <row r="4" spans="1:28" ht="20.100000000000001" customHeight="1">
      <c r="A4" s="70"/>
      <c r="B4" s="70"/>
      <c r="C4" s="71"/>
      <c r="D4" s="71"/>
      <c r="E4" s="71"/>
      <c r="F4" s="71"/>
      <c r="G4" s="72"/>
      <c r="H4" s="72"/>
      <c r="I4" s="71"/>
    </row>
    <row r="5" spans="1:28" ht="20.100000000000001" customHeight="1">
      <c r="A5" s="2211" t="s">
        <v>1817</v>
      </c>
      <c r="B5" s="2211"/>
      <c r="C5" s="2211"/>
      <c r="D5" s="2211"/>
      <c r="E5" s="2211"/>
      <c r="F5" s="2211"/>
      <c r="G5" s="2211"/>
      <c r="H5" s="2211"/>
      <c r="I5" s="2211"/>
    </row>
    <row r="6" spans="1:28" ht="20.100000000000001" customHeight="1">
      <c r="A6" s="73"/>
      <c r="B6" s="73"/>
      <c r="C6" s="73"/>
      <c r="D6" s="73"/>
      <c r="E6" s="73"/>
      <c r="F6" s="73"/>
      <c r="G6" s="73"/>
      <c r="H6" s="73"/>
      <c r="I6" s="71"/>
    </row>
    <row r="7" spans="1:28" ht="39.950000000000003" customHeight="1">
      <c r="A7" s="73"/>
      <c r="B7" s="3075" t="s">
        <v>1795</v>
      </c>
      <c r="C7" s="3075"/>
      <c r="D7" s="2212"/>
      <c r="E7" s="2213"/>
      <c r="F7" s="2213"/>
      <c r="G7" s="2213"/>
      <c r="H7" s="2214"/>
      <c r="I7" s="71"/>
    </row>
    <row r="8" spans="1:28" ht="39.950000000000003" customHeight="1">
      <c r="A8" s="71"/>
      <c r="B8" s="3075" t="s">
        <v>1796</v>
      </c>
      <c r="C8" s="3075"/>
      <c r="D8" s="2215" t="s">
        <v>558</v>
      </c>
      <c r="E8" s="2215"/>
      <c r="F8" s="2215"/>
      <c r="G8" s="2215"/>
      <c r="H8" s="2216"/>
      <c r="I8" s="71"/>
    </row>
    <row r="9" spans="1:28" ht="20.25" customHeight="1">
      <c r="A9" s="71"/>
      <c r="B9" s="3075" t="s">
        <v>1818</v>
      </c>
      <c r="C9" s="3075"/>
      <c r="D9" s="857" t="s">
        <v>1819</v>
      </c>
      <c r="E9" s="4050" t="s">
        <v>1820</v>
      </c>
      <c r="F9" s="4050"/>
      <c r="G9" s="4050"/>
      <c r="H9" s="4051"/>
      <c r="I9" s="71"/>
    </row>
    <row r="10" spans="1:28" ht="22.5" customHeight="1">
      <c r="A10" s="71"/>
      <c r="B10" s="3075"/>
      <c r="C10" s="3075"/>
      <c r="D10" s="1135" t="s">
        <v>1821</v>
      </c>
      <c r="E10" s="2209" t="s">
        <v>1822</v>
      </c>
      <c r="F10" s="2209"/>
      <c r="G10" s="2209"/>
      <c r="H10" s="4057"/>
      <c r="I10" s="71"/>
    </row>
    <row r="11" spans="1:28" ht="22.5" customHeight="1">
      <c r="A11" s="71"/>
      <c r="B11" s="3075"/>
      <c r="C11" s="3075"/>
      <c r="D11" s="858" t="s">
        <v>1823</v>
      </c>
      <c r="E11" s="4055" t="s">
        <v>1824</v>
      </c>
      <c r="F11" s="4055"/>
      <c r="G11" s="4055"/>
      <c r="H11" s="4056"/>
      <c r="I11" s="71"/>
    </row>
    <row r="12" spans="1:28" ht="39.950000000000003" customHeight="1">
      <c r="A12" s="71"/>
      <c r="B12" s="3075" t="s">
        <v>1825</v>
      </c>
      <c r="C12" s="3075"/>
      <c r="D12" s="2663" t="s">
        <v>1826</v>
      </c>
      <c r="E12" s="4012"/>
      <c r="F12" s="4012"/>
      <c r="G12" s="4012"/>
      <c r="H12" s="3919"/>
      <c r="I12" s="71"/>
    </row>
    <row r="13" spans="1:28">
      <c r="A13" s="71"/>
      <c r="B13" s="71"/>
      <c r="C13" s="71"/>
      <c r="D13" s="71"/>
      <c r="E13" s="71"/>
      <c r="F13" s="71"/>
      <c r="G13" s="71"/>
      <c r="H13" s="71"/>
      <c r="I13" s="71"/>
    </row>
    <row r="14" spans="1:28">
      <c r="A14" s="71"/>
      <c r="B14" s="71"/>
      <c r="C14" s="71"/>
      <c r="D14" s="71"/>
      <c r="E14" s="71"/>
      <c r="F14" s="71"/>
      <c r="G14" s="71"/>
      <c r="H14" s="71"/>
      <c r="I14" s="71"/>
    </row>
    <row r="15" spans="1:28" ht="17.25" customHeight="1">
      <c r="A15" s="71"/>
      <c r="B15" s="71" t="s">
        <v>1827</v>
      </c>
      <c r="C15" s="71" t="s">
        <v>1809</v>
      </c>
      <c r="D15" s="71"/>
      <c r="E15" s="71"/>
      <c r="F15" s="71"/>
      <c r="G15" s="71"/>
      <c r="H15" s="71"/>
      <c r="I15" s="71"/>
    </row>
    <row r="16" spans="1:28" ht="22.5" customHeight="1">
      <c r="A16" s="71"/>
      <c r="B16" s="71" t="s">
        <v>1808</v>
      </c>
      <c r="C16" s="2209" t="s">
        <v>1828</v>
      </c>
      <c r="D16" s="2209"/>
      <c r="E16" s="2209"/>
      <c r="F16" s="2209"/>
      <c r="G16" s="2209"/>
      <c r="H16" s="2209"/>
      <c r="I16" s="71"/>
    </row>
    <row r="17" spans="1:9" ht="42" customHeight="1">
      <c r="A17" s="71"/>
      <c r="B17" s="160" t="s">
        <v>1829</v>
      </c>
      <c r="C17" s="2209" t="s">
        <v>1815</v>
      </c>
      <c r="D17" s="2209"/>
      <c r="E17" s="2209"/>
      <c r="F17" s="2209"/>
      <c r="G17" s="2209"/>
      <c r="H17" s="2209"/>
      <c r="I17" s="71"/>
    </row>
    <row r="18" spans="1:9" ht="17.25" customHeight="1">
      <c r="A18" s="71"/>
      <c r="B18" s="71"/>
      <c r="C18" s="80"/>
      <c r="D18" s="71"/>
      <c r="E18" s="71"/>
      <c r="F18" s="71"/>
      <c r="G18" s="71"/>
      <c r="H18" s="71"/>
      <c r="I18" s="71"/>
    </row>
  </sheetData>
  <mergeCells count="16">
    <mergeCell ref="O1:AB1"/>
    <mergeCell ref="C16:H16"/>
    <mergeCell ref="C17:H17"/>
    <mergeCell ref="E9:H9"/>
    <mergeCell ref="E10:H10"/>
    <mergeCell ref="E11:H11"/>
    <mergeCell ref="D12:H12"/>
    <mergeCell ref="B7:C7"/>
    <mergeCell ref="B8:C8"/>
    <mergeCell ref="B9:C11"/>
    <mergeCell ref="B12:C12"/>
    <mergeCell ref="G3:H3"/>
    <mergeCell ref="A5:I5"/>
    <mergeCell ref="D7:H7"/>
    <mergeCell ref="D8:H8"/>
    <mergeCell ref="A1:N1"/>
  </mergeCells>
  <phoneticPr fontId="15"/>
  <hyperlinks>
    <hyperlink ref="A1" location="'者一覧(ﾘﾝｸ用)'!A1" display="者一覧(ﾘﾝｸ用)シートへ戻る" xr:uid="{627CF8A9-14BB-495D-B46B-B3E986C71844}"/>
    <hyperlink ref="O1" location="'者一覧(ﾘﾝｸ用)'!A1" display="者一覧(ﾘﾝｸ用)シートへ戻る" xr:uid="{ADCF1693-72F1-471D-BBFD-038720FFDD3F}"/>
    <hyperlink ref="O1:AB1" location="'児一覧(ﾘﾝｸ用)'!A1" display="児一覧(ﾘﾝｸ用)シートへ戻る" xr:uid="{DBECFE7B-A0D2-4E11-A9EF-1D7488CFBA37}"/>
  </hyperlinks>
  <pageMargins left="0.7" right="0.7" top="0.75" bottom="0.75" header="0.3" footer="0.3"/>
  <pageSetup paperSize="9" scale="7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A1:AB25"/>
  <sheetViews>
    <sheetView view="pageBreakPreview" zoomScale="85" zoomScaleNormal="100" zoomScaleSheetLayoutView="85" workbookViewId="0">
      <selection sqref="A1:N1"/>
    </sheetView>
  </sheetViews>
  <sheetFormatPr defaultColWidth="9" defaultRowHeight="13.5"/>
  <cols>
    <col min="1" max="1" width="2" style="622" customWidth="1"/>
    <col min="2" max="2" width="5.75" style="622" customWidth="1"/>
    <col min="3" max="3" width="10.5" style="622" customWidth="1"/>
    <col min="4" max="4" width="2.625" style="622" customWidth="1"/>
    <col min="5" max="5" width="10.25" style="622" customWidth="1"/>
    <col min="6" max="6" width="8.625" style="622" customWidth="1"/>
    <col min="7" max="7" width="5.375" style="622" customWidth="1"/>
    <col min="8" max="8" width="13.375" style="622" customWidth="1"/>
    <col min="9" max="9" width="7.75" style="622" customWidth="1"/>
    <col min="10" max="10" width="6.75" style="622" customWidth="1"/>
    <col min="11" max="12" width="9.625" style="622" customWidth="1"/>
    <col min="13" max="13" width="2.125" style="622" customWidth="1"/>
    <col min="14" max="16384" width="9" style="62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s="7" customFormat="1" ht="27.75" customHeight="1">
      <c r="B2" s="600" t="s">
        <v>1830</v>
      </c>
      <c r="K2" s="861"/>
    </row>
    <row r="3" spans="1:28" s="7" customFormat="1" ht="27.75" customHeight="1">
      <c r="J3" s="4061" t="s">
        <v>1831</v>
      </c>
      <c r="K3" s="4062"/>
      <c r="L3" s="4062"/>
    </row>
    <row r="4" spans="1:28" ht="33.950000000000003" customHeight="1">
      <c r="C4" s="4063" t="s">
        <v>1832</v>
      </c>
      <c r="D4" s="4064"/>
      <c r="E4" s="4064"/>
      <c r="F4" s="4064"/>
      <c r="G4" s="4064"/>
      <c r="H4" s="4064"/>
      <c r="I4" s="4064"/>
      <c r="J4" s="4064"/>
      <c r="K4" s="4064"/>
      <c r="L4" s="4064"/>
    </row>
    <row r="5" spans="1:28" ht="15.75" customHeight="1"/>
    <row r="6" spans="1:28" ht="33.950000000000003" customHeight="1">
      <c r="B6" s="4070" t="s">
        <v>1779</v>
      </c>
      <c r="C6" s="4070"/>
      <c r="D6" s="4059"/>
      <c r="E6" s="4059"/>
      <c r="F6" s="4059"/>
      <c r="G6" s="4059"/>
      <c r="H6" s="4059"/>
      <c r="I6" s="4059"/>
      <c r="J6" s="4059"/>
      <c r="K6" s="4059"/>
      <c r="L6" s="4060"/>
    </row>
    <row r="7" spans="1:28" ht="33.950000000000003" customHeight="1">
      <c r="B7" s="4070" t="s">
        <v>1780</v>
      </c>
      <c r="C7" s="4070"/>
      <c r="D7" s="4065"/>
      <c r="E7" s="4065"/>
      <c r="F7" s="4065"/>
      <c r="G7" s="4065"/>
      <c r="H7" s="4065"/>
      <c r="I7" s="4065"/>
      <c r="J7" s="4065"/>
      <c r="K7" s="4065"/>
      <c r="L7" s="4066"/>
    </row>
    <row r="8" spans="1:28" s="7" customFormat="1" ht="36" customHeight="1">
      <c r="B8" s="4071" t="s">
        <v>1833</v>
      </c>
      <c r="C8" s="4071"/>
      <c r="D8" s="4067" t="s">
        <v>1834</v>
      </c>
      <c r="E8" s="4068"/>
      <c r="F8" s="4068"/>
      <c r="G8" s="4068"/>
      <c r="H8" s="4068"/>
      <c r="I8" s="4068"/>
      <c r="J8" s="4068"/>
      <c r="K8" s="4068"/>
      <c r="L8" s="4069"/>
    </row>
    <row r="9" spans="1:28" ht="33.950000000000003" customHeight="1">
      <c r="B9" s="4072" t="s">
        <v>1781</v>
      </c>
      <c r="C9" s="4072"/>
      <c r="D9" s="4058"/>
      <c r="E9" s="4059"/>
      <c r="F9" s="4059"/>
      <c r="G9" s="4059"/>
      <c r="H9" s="4059"/>
      <c r="I9" s="4059"/>
      <c r="J9" s="4059"/>
      <c r="K9" s="4059"/>
      <c r="L9" s="4060"/>
    </row>
    <row r="10" spans="1:28" ht="33.950000000000003" customHeight="1">
      <c r="B10" s="4072" t="s">
        <v>1835</v>
      </c>
      <c r="C10" s="4072"/>
      <c r="D10" s="4058" t="s">
        <v>1836</v>
      </c>
      <c r="E10" s="4059"/>
      <c r="F10" s="4059"/>
      <c r="G10" s="4060"/>
      <c r="H10" s="4073" t="s">
        <v>1837</v>
      </c>
      <c r="I10" s="4060"/>
      <c r="J10" s="4059" t="s">
        <v>1836</v>
      </c>
      <c r="K10" s="4059"/>
      <c r="L10" s="4060"/>
    </row>
    <row r="11" spans="1:28" ht="33.950000000000003" customHeight="1">
      <c r="B11" s="4072" t="s">
        <v>1838</v>
      </c>
      <c r="C11" s="4072"/>
      <c r="D11" s="4074" t="s">
        <v>1839</v>
      </c>
      <c r="E11" s="4074"/>
      <c r="F11" s="4074"/>
      <c r="G11" s="4074"/>
      <c r="H11" s="4075"/>
      <c r="I11" s="4075"/>
      <c r="J11" s="4075"/>
      <c r="K11" s="4075"/>
      <c r="L11" s="4075"/>
    </row>
    <row r="12" spans="1:28" ht="24.75" customHeight="1"/>
    <row r="13" spans="1:28" ht="35.1" customHeight="1">
      <c r="B13" s="600" t="s">
        <v>1840</v>
      </c>
      <c r="C13" s="600"/>
    </row>
    <row r="14" spans="1:28" ht="35.1" customHeight="1">
      <c r="B14" s="4077" t="s">
        <v>1784</v>
      </c>
      <c r="C14" s="4077"/>
      <c r="D14" s="4086" t="s">
        <v>1841</v>
      </c>
      <c r="E14" s="4087"/>
      <c r="F14" s="4087"/>
      <c r="G14" s="4088"/>
      <c r="H14" s="4070" t="s">
        <v>1842</v>
      </c>
      <c r="I14" s="4070"/>
      <c r="J14" s="4078" t="s">
        <v>1843</v>
      </c>
      <c r="K14" s="4059"/>
      <c r="L14" s="4060"/>
    </row>
    <row r="15" spans="1:28" ht="35.1" customHeight="1">
      <c r="B15" s="4070" t="s">
        <v>1844</v>
      </c>
      <c r="C15" s="4070"/>
      <c r="D15" s="4089" t="s">
        <v>1845</v>
      </c>
      <c r="E15" s="4090"/>
      <c r="F15" s="4090"/>
      <c r="G15" s="4090"/>
      <c r="H15" s="4090"/>
      <c r="I15" s="4090"/>
      <c r="J15" s="4090"/>
      <c r="K15" s="4090"/>
      <c r="L15" s="4091"/>
    </row>
    <row r="16" spans="1:28" ht="15.75" customHeight="1">
      <c r="B16" s="4070"/>
      <c r="C16" s="4070"/>
      <c r="D16" s="4079" t="s">
        <v>1846</v>
      </c>
      <c r="E16" s="4080"/>
      <c r="F16" s="4080"/>
      <c r="G16" s="4080"/>
      <c r="H16" s="4080"/>
      <c r="I16" s="4080"/>
      <c r="J16" s="4080"/>
      <c r="K16" s="4080"/>
      <c r="L16" s="4081"/>
    </row>
    <row r="17" spans="2:12" ht="131.25" customHeight="1">
      <c r="B17" s="4070" t="s">
        <v>1847</v>
      </c>
      <c r="C17" s="4070"/>
      <c r="D17" s="4083" t="s">
        <v>1848</v>
      </c>
      <c r="E17" s="4084"/>
      <c r="F17" s="4084"/>
      <c r="G17" s="4084"/>
      <c r="H17" s="4084"/>
      <c r="I17" s="4084"/>
      <c r="J17" s="4084"/>
      <c r="K17" s="4084"/>
      <c r="L17" s="4085"/>
    </row>
    <row r="18" spans="2:12" ht="59.25" customHeight="1">
      <c r="B18" s="4058" t="s">
        <v>1849</v>
      </c>
      <c r="C18" s="4060"/>
      <c r="D18" s="4070"/>
      <c r="E18" s="4070"/>
      <c r="F18" s="4070"/>
      <c r="G18" s="4070"/>
      <c r="H18" s="4070"/>
      <c r="I18" s="4070"/>
      <c r="J18" s="4070"/>
      <c r="K18" s="4070"/>
      <c r="L18" s="4070"/>
    </row>
    <row r="19" spans="2:12" ht="12" customHeight="1"/>
    <row r="20" spans="2:12" ht="55.5" customHeight="1">
      <c r="B20" s="860" t="s">
        <v>1850</v>
      </c>
      <c r="C20" s="4082" t="s">
        <v>1851</v>
      </c>
      <c r="D20" s="4082"/>
      <c r="E20" s="4082"/>
      <c r="F20" s="4082"/>
      <c r="G20" s="4082"/>
      <c r="H20" s="4082"/>
      <c r="I20" s="4082"/>
      <c r="J20" s="4082"/>
      <c r="K20" s="4082"/>
      <c r="L20" s="4082"/>
    </row>
    <row r="21" spans="2:12" ht="29.25" customHeight="1">
      <c r="B21" s="860">
        <v>2</v>
      </c>
      <c r="C21" s="4082" t="s">
        <v>1852</v>
      </c>
      <c r="D21" s="4082"/>
      <c r="E21" s="4082"/>
      <c r="F21" s="4082"/>
      <c r="G21" s="4082"/>
      <c r="H21" s="4082"/>
      <c r="I21" s="4082"/>
      <c r="J21" s="4082"/>
      <c r="K21" s="4082"/>
      <c r="L21" s="4082"/>
    </row>
    <row r="22" spans="2:12" ht="44.25" customHeight="1">
      <c r="B22" s="859" t="s">
        <v>1853</v>
      </c>
      <c r="C22" s="4076" t="s">
        <v>1854</v>
      </c>
      <c r="D22" s="4076"/>
      <c r="E22" s="4076"/>
      <c r="F22" s="4076"/>
      <c r="G22" s="4076"/>
      <c r="H22" s="4076"/>
      <c r="I22" s="4076"/>
      <c r="J22" s="4076"/>
      <c r="K22" s="4076"/>
      <c r="L22" s="4076"/>
    </row>
    <row r="23" spans="2:12" ht="18" customHeight="1"/>
    <row r="24" spans="2:12" ht="18" customHeight="1"/>
    <row r="25" spans="2:12" ht="18" customHeight="1"/>
  </sheetData>
  <mergeCells count="33">
    <mergeCell ref="C22:L22"/>
    <mergeCell ref="B14:C14"/>
    <mergeCell ref="B15:C16"/>
    <mergeCell ref="B17:C17"/>
    <mergeCell ref="J14:L14"/>
    <mergeCell ref="B18:C18"/>
    <mergeCell ref="D18:L18"/>
    <mergeCell ref="D16:L16"/>
    <mergeCell ref="C21:L21"/>
    <mergeCell ref="D17:L17"/>
    <mergeCell ref="C20:L20"/>
    <mergeCell ref="H14:I14"/>
    <mergeCell ref="D14:G14"/>
    <mergeCell ref="D15:L15"/>
    <mergeCell ref="B10:C10"/>
    <mergeCell ref="B11:C11"/>
    <mergeCell ref="D10:G10"/>
    <mergeCell ref="H10:I10"/>
    <mergeCell ref="D11:G11"/>
    <mergeCell ref="H11:L11"/>
    <mergeCell ref="J10:L10"/>
    <mergeCell ref="A1:N1"/>
    <mergeCell ref="O1:AB1"/>
    <mergeCell ref="D9:L9"/>
    <mergeCell ref="J3:L3"/>
    <mergeCell ref="C4:L4"/>
    <mergeCell ref="D6:L6"/>
    <mergeCell ref="D7:L7"/>
    <mergeCell ref="D8:L8"/>
    <mergeCell ref="B6:C6"/>
    <mergeCell ref="B7:C7"/>
    <mergeCell ref="B8:C8"/>
    <mergeCell ref="B9:C9"/>
  </mergeCells>
  <phoneticPr fontId="15"/>
  <hyperlinks>
    <hyperlink ref="A1" location="'者一覧(ﾘﾝｸ用)'!A1" display="者一覧(ﾘﾝｸ用)シートへ戻る" xr:uid="{0BAB263F-532C-4E4C-A22C-E7EEC1EB4E1B}"/>
    <hyperlink ref="O1" location="'者一覧(ﾘﾝｸ用)'!A1" display="者一覧(ﾘﾝｸ用)シートへ戻る" xr:uid="{3B762E85-B19B-4859-8217-DC273A6C703C}"/>
    <hyperlink ref="O1:AB1" location="'児一覧(ﾘﾝｸ用)'!A1" display="児一覧(ﾘﾝｸ用)シートへ戻る" xr:uid="{9D1B9AD6-EE1B-48FA-AC5B-866E1F427FC0}"/>
  </hyperlinks>
  <pageMargins left="0.7" right="0.7" top="0.75" bottom="0.75" header="0.3" footer="0.3"/>
  <pageSetup paperSize="9" scale="8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A1:AB23"/>
  <sheetViews>
    <sheetView view="pageBreakPreview" zoomScale="87" zoomScaleNormal="100" zoomScaleSheetLayoutView="87" workbookViewId="0">
      <selection sqref="A1:N1"/>
    </sheetView>
  </sheetViews>
  <sheetFormatPr defaultColWidth="9" defaultRowHeight="13.5"/>
  <cols>
    <col min="1" max="1" width="2" style="622" customWidth="1"/>
    <col min="2" max="2" width="15.375" style="622" customWidth="1"/>
    <col min="3" max="3" width="5.375" style="622" customWidth="1"/>
    <col min="4" max="5" width="8.625" style="622" customWidth="1"/>
    <col min="6" max="6" width="5.375" style="622" customWidth="1"/>
    <col min="7" max="8" width="10.5" style="622" customWidth="1"/>
    <col min="9" max="9" width="5.375" style="622" customWidth="1"/>
    <col min="10" max="11" width="9.625" style="622" customWidth="1"/>
    <col min="12" max="12" width="2.125" style="622" customWidth="1"/>
    <col min="13" max="16384" width="9" style="622"/>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s="7" customFormat="1" ht="27.75" customHeight="1">
      <c r="B2" s="7" t="s">
        <v>1855</v>
      </c>
      <c r="J2" s="861"/>
    </row>
    <row r="3" spans="1:28" s="7" customFormat="1" ht="27.75" customHeight="1">
      <c r="I3" s="4061" t="s">
        <v>781</v>
      </c>
      <c r="J3" s="4062"/>
      <c r="K3" s="4062"/>
    </row>
    <row r="4" spans="1:28" s="7" customFormat="1" ht="27.75" customHeight="1">
      <c r="G4" s="861"/>
      <c r="H4" s="861"/>
      <c r="I4" s="861"/>
      <c r="J4" s="861"/>
      <c r="K4" s="861"/>
    </row>
    <row r="5" spans="1:28" ht="33.950000000000003" customHeight="1">
      <c r="B5" s="4063" t="s">
        <v>1856</v>
      </c>
      <c r="C5" s="4064"/>
      <c r="D5" s="4064"/>
      <c r="E5" s="4064"/>
      <c r="F5" s="4064"/>
      <c r="G5" s="4064"/>
      <c r="H5" s="4064"/>
      <c r="I5" s="4064"/>
      <c r="J5" s="4064"/>
      <c r="K5" s="4064"/>
    </row>
    <row r="6" spans="1:28" ht="33.950000000000003" customHeight="1"/>
    <row r="7" spans="1:28" ht="33.950000000000003" customHeight="1">
      <c r="B7" s="868" t="s">
        <v>1779</v>
      </c>
      <c r="C7" s="4059"/>
      <c r="D7" s="4059"/>
      <c r="E7" s="4059"/>
      <c r="F7" s="4059"/>
      <c r="G7" s="4059"/>
      <c r="H7" s="4059"/>
      <c r="I7" s="4059"/>
      <c r="J7" s="4059"/>
      <c r="K7" s="4060"/>
    </row>
    <row r="8" spans="1:28" ht="33.950000000000003" customHeight="1">
      <c r="B8" s="867" t="s">
        <v>1780</v>
      </c>
      <c r="C8" s="4065"/>
      <c r="D8" s="4065"/>
      <c r="E8" s="4065"/>
      <c r="F8" s="4065"/>
      <c r="G8" s="4065"/>
      <c r="H8" s="4065"/>
      <c r="I8" s="4065"/>
      <c r="J8" s="4065"/>
      <c r="K8" s="4066"/>
    </row>
    <row r="9" spans="1:28" s="7" customFormat="1" ht="36" customHeight="1">
      <c r="B9" s="866" t="s">
        <v>1833</v>
      </c>
      <c r="C9" s="4095" t="s">
        <v>1857</v>
      </c>
      <c r="D9" s="4096"/>
      <c r="E9" s="4096"/>
      <c r="F9" s="4096"/>
      <c r="G9" s="4096"/>
      <c r="H9" s="4096"/>
      <c r="I9" s="4096"/>
      <c r="J9" s="4096"/>
      <c r="K9" s="4097"/>
    </row>
    <row r="10" spans="1:28" ht="33.950000000000003" customHeight="1">
      <c r="B10" s="865" t="s">
        <v>1781</v>
      </c>
      <c r="C10" s="4058"/>
      <c r="D10" s="4059"/>
      <c r="E10" s="4059"/>
      <c r="F10" s="4059"/>
      <c r="G10" s="4059"/>
      <c r="H10" s="4059"/>
      <c r="I10" s="4059"/>
      <c r="J10" s="4059"/>
      <c r="K10" s="4060"/>
    </row>
    <row r="11" spans="1:28" ht="33.950000000000003" customHeight="1">
      <c r="B11" s="864" t="s">
        <v>1835</v>
      </c>
      <c r="C11" s="4058" t="s">
        <v>1836</v>
      </c>
      <c r="D11" s="4059"/>
      <c r="E11" s="4059"/>
      <c r="F11" s="4060"/>
      <c r="G11" s="4073" t="s">
        <v>1837</v>
      </c>
      <c r="H11" s="4060"/>
      <c r="I11" s="4059" t="s">
        <v>1836</v>
      </c>
      <c r="J11" s="4059"/>
      <c r="K11" s="4060"/>
    </row>
    <row r="12" spans="1:28" ht="33.950000000000003" customHeight="1">
      <c r="B12" s="864" t="s">
        <v>1858</v>
      </c>
      <c r="C12" s="4074" t="s">
        <v>1839</v>
      </c>
      <c r="D12" s="4074"/>
      <c r="E12" s="4074"/>
      <c r="F12" s="4074"/>
      <c r="G12" s="4075"/>
      <c r="H12" s="4075"/>
      <c r="I12" s="4075"/>
      <c r="J12" s="4075"/>
      <c r="K12" s="4075"/>
    </row>
    <row r="13" spans="1:28" ht="24.75" customHeight="1"/>
    <row r="14" spans="1:28" ht="35.1" customHeight="1">
      <c r="B14" s="600" t="s">
        <v>1859</v>
      </c>
    </row>
    <row r="15" spans="1:28" ht="35.1" customHeight="1">
      <c r="B15" s="863" t="s">
        <v>1784</v>
      </c>
      <c r="C15" s="4058" t="s">
        <v>1860</v>
      </c>
      <c r="D15" s="4059"/>
      <c r="E15" s="4059"/>
      <c r="F15" s="4059"/>
      <c r="G15" s="4059"/>
      <c r="H15" s="4059"/>
      <c r="I15" s="4059"/>
      <c r="J15" s="4059"/>
      <c r="K15" s="4060"/>
    </row>
    <row r="16" spans="1:28" ht="35.1" customHeight="1">
      <c r="B16" s="4092" t="s">
        <v>1844</v>
      </c>
      <c r="C16" s="4089" t="s">
        <v>1845</v>
      </c>
      <c r="D16" s="4090"/>
      <c r="E16" s="4090"/>
      <c r="F16" s="4090"/>
      <c r="G16" s="4090"/>
      <c r="H16" s="4090"/>
      <c r="I16" s="4090"/>
      <c r="J16" s="4090"/>
      <c r="K16" s="4091"/>
    </row>
    <row r="17" spans="2:11" ht="15.75" customHeight="1">
      <c r="B17" s="4093"/>
      <c r="C17" s="4079" t="s">
        <v>1861</v>
      </c>
      <c r="D17" s="4080"/>
      <c r="E17" s="4080"/>
      <c r="F17" s="4080"/>
      <c r="G17" s="4080"/>
      <c r="H17" s="4080"/>
      <c r="I17" s="4080"/>
      <c r="J17" s="4080"/>
      <c r="K17" s="4081"/>
    </row>
    <row r="18" spans="2:11" ht="59.25" customHeight="1">
      <c r="B18" s="862" t="s">
        <v>1847</v>
      </c>
      <c r="C18" s="4094"/>
      <c r="D18" s="4065"/>
      <c r="E18" s="4065"/>
      <c r="F18" s="4065"/>
      <c r="G18" s="4065"/>
      <c r="H18" s="4065"/>
      <c r="I18" s="4065"/>
      <c r="J18" s="4065"/>
      <c r="K18" s="4066"/>
    </row>
    <row r="19" spans="2:11" ht="15.75" customHeight="1"/>
    <row r="20" spans="2:11" ht="110.25" customHeight="1">
      <c r="B20" s="4076" t="s">
        <v>1862</v>
      </c>
      <c r="C20" s="4076"/>
      <c r="D20" s="4076"/>
      <c r="E20" s="4076"/>
      <c r="F20" s="4076"/>
      <c r="G20" s="4076"/>
      <c r="H20" s="4076"/>
      <c r="I20" s="4076"/>
      <c r="J20" s="4076"/>
      <c r="K20" s="4076"/>
    </row>
    <row r="21" spans="2:11" ht="18" customHeight="1"/>
    <row r="22" spans="2:11" ht="18" customHeight="1"/>
    <row r="23" spans="2:11" ht="18" customHeight="1"/>
  </sheetData>
  <mergeCells count="19">
    <mergeCell ref="A1:N1"/>
    <mergeCell ref="O1:AB1"/>
    <mergeCell ref="I3:K3"/>
    <mergeCell ref="B20:K20"/>
    <mergeCell ref="B16:B17"/>
    <mergeCell ref="C7:K7"/>
    <mergeCell ref="B5:K5"/>
    <mergeCell ref="C11:F11"/>
    <mergeCell ref="C18:K18"/>
    <mergeCell ref="C15:K15"/>
    <mergeCell ref="C8:K8"/>
    <mergeCell ref="C17:K17"/>
    <mergeCell ref="I11:K11"/>
    <mergeCell ref="C10:K10"/>
    <mergeCell ref="G11:H11"/>
    <mergeCell ref="C12:F12"/>
    <mergeCell ref="G12:K12"/>
    <mergeCell ref="C9:K9"/>
    <mergeCell ref="C16:K16"/>
  </mergeCells>
  <phoneticPr fontId="15"/>
  <hyperlinks>
    <hyperlink ref="A1" location="'者一覧(ﾘﾝｸ用)'!A1" display="者一覧(ﾘﾝｸ用)シートへ戻る" xr:uid="{BC0B69AF-9940-4BBD-B2F4-6BABB1C405A6}"/>
    <hyperlink ref="O1" location="'者一覧(ﾘﾝｸ用)'!A1" display="者一覧(ﾘﾝｸ用)シートへ戻る" xr:uid="{4D906136-E9A3-457C-AF93-5E083CBDAF2A}"/>
    <hyperlink ref="O1:AB1" location="'児一覧(ﾘﾝｸ用)'!A1" display="児一覧(ﾘﾝｸ用)シートへ戻る" xr:uid="{0ED8ACB8-8EDA-48CB-956D-7FA72FF7D276}"/>
  </hyperlinks>
  <pageMargins left="0.7" right="0.7" top="0.75" bottom="0.75" header="0.3" footer="0.3"/>
  <pageSetup paperSize="9" scale="8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AB41"/>
  <sheetViews>
    <sheetView view="pageBreakPreview" zoomScale="85" zoomScaleNormal="100" zoomScaleSheetLayoutView="85" workbookViewId="0">
      <selection activeCell="O1" sqref="O1:AB1"/>
    </sheetView>
  </sheetViews>
  <sheetFormatPr defaultColWidth="9" defaultRowHeight="13.5"/>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7.25" customHeight="1">
      <c r="A2" s="70"/>
      <c r="B2" s="71" t="s">
        <v>1863</v>
      </c>
      <c r="C2" s="71"/>
      <c r="D2" s="71"/>
      <c r="E2" s="71"/>
      <c r="F2" s="71"/>
      <c r="G2" s="71"/>
      <c r="H2" s="71"/>
      <c r="I2" s="71"/>
      <c r="J2" s="71"/>
      <c r="K2" s="71"/>
      <c r="L2" s="72"/>
      <c r="M2" s="71"/>
    </row>
    <row r="3" spans="1:28" ht="17.25" customHeight="1">
      <c r="A3" s="70"/>
      <c r="C3" s="71"/>
      <c r="D3" s="71"/>
      <c r="E3" s="71"/>
      <c r="F3" s="71"/>
      <c r="G3" s="71"/>
      <c r="H3" s="71"/>
      <c r="I3" s="71"/>
      <c r="J3" s="71"/>
      <c r="K3" s="71"/>
      <c r="L3" s="2210" t="s">
        <v>510</v>
      </c>
      <c r="M3" s="2210"/>
    </row>
    <row r="4" spans="1:28" ht="31.5" customHeight="1">
      <c r="A4" s="3791" t="s">
        <v>1864</v>
      </c>
      <c r="B4" s="3791"/>
      <c r="C4" s="3791"/>
      <c r="D4" s="3791"/>
      <c r="E4" s="3791"/>
      <c r="F4" s="3791"/>
      <c r="G4" s="3791"/>
      <c r="H4" s="3791"/>
      <c r="I4" s="3791"/>
      <c r="J4" s="3791"/>
      <c r="K4" s="3791"/>
      <c r="L4" s="3791"/>
      <c r="M4" s="3791"/>
    </row>
    <row r="5" spans="1:28" ht="11.25" customHeight="1">
      <c r="A5" s="73"/>
      <c r="B5" s="73"/>
      <c r="C5" s="73"/>
      <c r="D5" s="73"/>
      <c r="E5" s="73"/>
      <c r="F5" s="73"/>
      <c r="G5" s="73"/>
      <c r="H5" s="73"/>
      <c r="I5" s="73"/>
      <c r="J5" s="73"/>
      <c r="K5" s="73"/>
      <c r="L5" s="73"/>
      <c r="M5" s="73"/>
    </row>
    <row r="6" spans="1:28" ht="36" customHeight="1">
      <c r="A6" s="73"/>
      <c r="B6" s="4131" t="s">
        <v>577</v>
      </c>
      <c r="C6" s="4132"/>
      <c r="D6" s="4142"/>
      <c r="E6" s="4142"/>
      <c r="F6" s="4142"/>
      <c r="G6" s="4142"/>
      <c r="H6" s="4142"/>
      <c r="I6" s="4142"/>
      <c r="J6" s="4142"/>
      <c r="K6" s="4142"/>
      <c r="L6" s="4142"/>
      <c r="M6" s="4142"/>
    </row>
    <row r="7" spans="1:28" ht="36" customHeight="1">
      <c r="A7" s="73"/>
      <c r="B7" s="4131" t="s">
        <v>1865</v>
      </c>
      <c r="C7" s="4132"/>
      <c r="D7" s="4133" t="s">
        <v>1866</v>
      </c>
      <c r="E7" s="4134"/>
      <c r="F7" s="4134"/>
      <c r="G7" s="4134"/>
      <c r="H7" s="4134"/>
      <c r="I7" s="4134"/>
      <c r="J7" s="4134"/>
      <c r="K7" s="4134"/>
      <c r="L7" s="4134"/>
      <c r="M7" s="4135"/>
    </row>
    <row r="8" spans="1:28" ht="46.5" customHeight="1">
      <c r="A8" s="71"/>
      <c r="B8" s="2461" t="s">
        <v>1867</v>
      </c>
      <c r="C8" s="2461"/>
      <c r="D8" s="2215" t="s">
        <v>1868</v>
      </c>
      <c r="E8" s="2215"/>
      <c r="F8" s="2215"/>
      <c r="G8" s="2215"/>
      <c r="H8" s="2215"/>
      <c r="I8" s="2215"/>
      <c r="J8" s="2215"/>
      <c r="K8" s="2215"/>
      <c r="L8" s="2215"/>
      <c r="M8" s="2216"/>
    </row>
    <row r="9" spans="1:28" ht="15" customHeight="1">
      <c r="A9" s="71"/>
      <c r="B9" s="4136" t="s">
        <v>1869</v>
      </c>
      <c r="C9" s="4137"/>
      <c r="D9" s="423"/>
      <c r="E9" s="78"/>
      <c r="F9" s="78"/>
      <c r="G9" s="78"/>
      <c r="H9" s="78"/>
      <c r="I9" s="78"/>
      <c r="J9" s="78"/>
      <c r="K9" s="78"/>
      <c r="L9" s="78"/>
      <c r="M9" s="79"/>
    </row>
    <row r="10" spans="1:28" ht="30.75" customHeight="1">
      <c r="A10" s="71"/>
      <c r="B10" s="4138"/>
      <c r="C10" s="4139"/>
      <c r="D10" s="1127"/>
      <c r="E10" s="4130" t="s">
        <v>1870</v>
      </c>
      <c r="F10" s="3787"/>
      <c r="G10" s="3787"/>
      <c r="H10" s="3787"/>
      <c r="I10" s="2217" t="s">
        <v>1871</v>
      </c>
      <c r="J10" s="2219"/>
      <c r="K10" s="2218" t="s">
        <v>1872</v>
      </c>
      <c r="L10" s="2218"/>
      <c r="M10" s="1057"/>
    </row>
    <row r="11" spans="1:28" ht="30.75" customHeight="1">
      <c r="A11" s="71"/>
      <c r="B11" s="4138"/>
      <c r="C11" s="4139"/>
      <c r="D11" s="1127"/>
      <c r="E11" s="3079" t="s">
        <v>1873</v>
      </c>
      <c r="F11" s="2658"/>
      <c r="G11" s="2658"/>
      <c r="H11" s="2659"/>
      <c r="I11" s="4127" t="s">
        <v>563</v>
      </c>
      <c r="J11" s="4103"/>
      <c r="K11" s="4127" t="s">
        <v>563</v>
      </c>
      <c r="L11" s="4103"/>
      <c r="M11" s="74"/>
    </row>
    <row r="12" spans="1:28" ht="30" customHeight="1">
      <c r="A12" s="71"/>
      <c r="B12" s="4138"/>
      <c r="C12" s="4139"/>
      <c r="D12" s="1127"/>
      <c r="E12" s="3079" t="s">
        <v>1874</v>
      </c>
      <c r="F12" s="2658"/>
      <c r="G12" s="2658"/>
      <c r="H12" s="2659"/>
      <c r="I12" s="4127" t="s">
        <v>563</v>
      </c>
      <c r="J12" s="4103"/>
      <c r="K12" s="4127" t="s">
        <v>563</v>
      </c>
      <c r="L12" s="4103"/>
      <c r="M12" s="1057"/>
    </row>
    <row r="13" spans="1:28" ht="29.25" customHeight="1">
      <c r="A13" s="71"/>
      <c r="B13" s="4138"/>
      <c r="C13" s="4139"/>
      <c r="D13" s="1127"/>
      <c r="E13" s="1057"/>
      <c r="F13" s="4054" t="s">
        <v>1875</v>
      </c>
      <c r="G13" s="4055"/>
      <c r="H13" s="4056"/>
      <c r="I13" s="4127" t="s">
        <v>563</v>
      </c>
      <c r="J13" s="4103"/>
      <c r="K13" s="4127" t="s">
        <v>563</v>
      </c>
      <c r="L13" s="4103"/>
      <c r="M13" s="74"/>
    </row>
    <row r="14" spans="1:28" ht="30" customHeight="1">
      <c r="A14" s="71"/>
      <c r="B14" s="4138"/>
      <c r="C14" s="4139"/>
      <c r="D14" s="1127"/>
      <c r="E14" s="230"/>
      <c r="F14" s="4130" t="s">
        <v>1876</v>
      </c>
      <c r="G14" s="3787"/>
      <c r="H14" s="3787"/>
      <c r="I14" s="4127" t="s">
        <v>563</v>
      </c>
      <c r="J14" s="4103"/>
      <c r="K14" s="4127" t="s">
        <v>563</v>
      </c>
      <c r="L14" s="4103"/>
      <c r="M14" s="74"/>
    </row>
    <row r="15" spans="1:28" ht="15" customHeight="1">
      <c r="A15" s="71"/>
      <c r="B15" s="4138"/>
      <c r="C15" s="4139"/>
      <c r="D15" s="1127"/>
      <c r="E15" s="76"/>
      <c r="F15" s="853"/>
      <c r="G15" s="853"/>
      <c r="H15" s="853"/>
      <c r="I15" s="846"/>
      <c r="J15" s="846"/>
      <c r="K15" s="846"/>
      <c r="L15" s="846"/>
      <c r="M15" s="74"/>
    </row>
    <row r="16" spans="1:28" ht="30" customHeight="1">
      <c r="A16" s="71"/>
      <c r="B16" s="4138"/>
      <c r="C16" s="4139"/>
      <c r="D16" s="1127"/>
      <c r="E16" s="4128" t="s">
        <v>1877</v>
      </c>
      <c r="F16" s="2215"/>
      <c r="G16" s="2215"/>
      <c r="H16" s="2216"/>
      <c r="I16" s="4129" t="s">
        <v>1878</v>
      </c>
      <c r="J16" s="4129"/>
      <c r="K16" s="4129" t="s">
        <v>1872</v>
      </c>
      <c r="L16" s="4129"/>
      <c r="M16" s="74"/>
    </row>
    <row r="17" spans="1:19" ht="30" customHeight="1">
      <c r="A17" s="71"/>
      <c r="B17" s="4138"/>
      <c r="C17" s="4139"/>
      <c r="D17" s="1127"/>
      <c r="E17" s="4121" t="s">
        <v>1873</v>
      </c>
      <c r="F17" s="4122"/>
      <c r="G17" s="4122"/>
      <c r="H17" s="4123"/>
      <c r="I17" s="4103" t="s">
        <v>1879</v>
      </c>
      <c r="J17" s="4100"/>
      <c r="K17" s="4100" t="s">
        <v>1879</v>
      </c>
      <c r="L17" s="4100"/>
      <c r="M17" s="74"/>
    </row>
    <row r="18" spans="1:19" ht="30" customHeight="1">
      <c r="A18" s="71"/>
      <c r="B18" s="4138"/>
      <c r="C18" s="4139"/>
      <c r="D18" s="1127"/>
      <c r="E18" s="4124" t="s">
        <v>1880</v>
      </c>
      <c r="F18" s="4125"/>
      <c r="G18" s="4125"/>
      <c r="H18" s="4126"/>
      <c r="I18" s="4100" t="s">
        <v>1879</v>
      </c>
      <c r="J18" s="4100"/>
      <c r="K18" s="4100" t="s">
        <v>1879</v>
      </c>
      <c r="L18" s="4100"/>
      <c r="M18" s="74"/>
    </row>
    <row r="19" spans="1:19" ht="32.25" customHeight="1">
      <c r="A19" s="71"/>
      <c r="B19" s="4138"/>
      <c r="C19" s="4139"/>
      <c r="D19" s="1127"/>
      <c r="E19" s="1090"/>
      <c r="F19" s="4104" t="s">
        <v>1881</v>
      </c>
      <c r="G19" s="4099"/>
      <c r="H19" s="4099"/>
      <c r="I19" s="4100" t="s">
        <v>1879</v>
      </c>
      <c r="J19" s="4100"/>
      <c r="K19" s="4100" t="s">
        <v>1879</v>
      </c>
      <c r="L19" s="4100"/>
      <c r="M19" s="74"/>
    </row>
    <row r="20" spans="1:19" ht="32.25" customHeight="1">
      <c r="A20" s="71"/>
      <c r="B20" s="4138"/>
      <c r="C20" s="4139"/>
      <c r="D20" s="1127"/>
      <c r="E20" s="1090"/>
      <c r="F20" s="4104" t="s">
        <v>1882</v>
      </c>
      <c r="G20" s="4099"/>
      <c r="H20" s="4099"/>
      <c r="I20" s="4100" t="s">
        <v>1879</v>
      </c>
      <c r="J20" s="4100"/>
      <c r="K20" s="4100" t="s">
        <v>1879</v>
      </c>
      <c r="L20" s="4100"/>
      <c r="M20" s="74"/>
    </row>
    <row r="21" spans="1:19" ht="32.25" customHeight="1">
      <c r="A21" s="71"/>
      <c r="B21" s="4138"/>
      <c r="C21" s="4139"/>
      <c r="D21" s="1127"/>
      <c r="E21" s="230"/>
      <c r="F21" s="4099" t="s">
        <v>1883</v>
      </c>
      <c r="G21" s="4099"/>
      <c r="H21" s="4099"/>
      <c r="I21" s="4100" t="s">
        <v>1879</v>
      </c>
      <c r="J21" s="4100"/>
      <c r="K21" s="4100" t="s">
        <v>1879</v>
      </c>
      <c r="L21" s="4100"/>
      <c r="M21" s="74"/>
      <c r="S21" s="1091"/>
    </row>
    <row r="22" spans="1:19" ht="15" customHeight="1">
      <c r="A22" s="71"/>
      <c r="B22" s="4138"/>
      <c r="C22" s="4139"/>
      <c r="D22" s="1127"/>
      <c r="E22" s="71"/>
      <c r="F22" s="869"/>
      <c r="G22" s="869"/>
      <c r="H22" s="869"/>
      <c r="I22" s="870"/>
      <c r="J22" s="870"/>
      <c r="K22" s="870"/>
      <c r="L22" s="870"/>
      <c r="M22" s="74"/>
    </row>
    <row r="23" spans="1:19" ht="32.25" customHeight="1">
      <c r="A23" s="71"/>
      <c r="B23" s="4138"/>
      <c r="C23" s="4139"/>
      <c r="D23" s="1057"/>
      <c r="E23" s="4101" t="s">
        <v>1884</v>
      </c>
      <c r="F23" s="4101"/>
      <c r="G23" s="4101"/>
      <c r="H23" s="4102"/>
      <c r="I23" s="4103" t="s">
        <v>1879</v>
      </c>
      <c r="J23" s="4100"/>
      <c r="K23" s="4100" t="s">
        <v>1879</v>
      </c>
      <c r="L23" s="4100"/>
      <c r="M23" s="74"/>
    </row>
    <row r="24" spans="1:19" ht="32.25" customHeight="1">
      <c r="A24" s="71"/>
      <c r="B24" s="4138"/>
      <c r="C24" s="4139"/>
      <c r="D24" s="1127"/>
      <c r="E24" s="1092"/>
      <c r="F24" s="871"/>
      <c r="G24" s="871"/>
      <c r="H24" s="871"/>
      <c r="I24" s="870"/>
      <c r="J24" s="870"/>
      <c r="K24" s="870"/>
      <c r="L24" s="872"/>
      <c r="M24" s="74"/>
    </row>
    <row r="25" spans="1:19" ht="50.1" customHeight="1">
      <c r="A25" s="71"/>
      <c r="B25" s="4138"/>
      <c r="C25" s="4139"/>
      <c r="D25" s="1127"/>
      <c r="E25" s="4105" t="s">
        <v>1885</v>
      </c>
      <c r="F25" s="4106"/>
      <c r="G25" s="4106"/>
      <c r="H25" s="4107"/>
      <c r="I25" s="4114" t="s">
        <v>1886</v>
      </c>
      <c r="J25" s="4115"/>
      <c r="K25" s="4114" t="s">
        <v>1887</v>
      </c>
      <c r="L25" s="4116"/>
      <c r="M25" s="74"/>
    </row>
    <row r="26" spans="1:19" ht="50.1" customHeight="1">
      <c r="A26" s="71"/>
      <c r="B26" s="4138"/>
      <c r="C26" s="4139"/>
      <c r="D26" s="1127"/>
      <c r="E26" s="4108"/>
      <c r="F26" s="4109"/>
      <c r="G26" s="4109"/>
      <c r="H26" s="4110"/>
      <c r="I26" s="4117" t="s">
        <v>1888</v>
      </c>
      <c r="J26" s="4118"/>
      <c r="K26" s="4117" t="s">
        <v>1889</v>
      </c>
      <c r="L26" s="4118"/>
      <c r="M26" s="74"/>
    </row>
    <row r="27" spans="1:19" ht="50.1" customHeight="1">
      <c r="A27" s="71"/>
      <c r="B27" s="4138"/>
      <c r="C27" s="4139"/>
      <c r="D27" s="1127"/>
      <c r="E27" s="4111"/>
      <c r="F27" s="4112"/>
      <c r="G27" s="4112"/>
      <c r="H27" s="4113"/>
      <c r="I27" s="4119" t="s">
        <v>1890</v>
      </c>
      <c r="J27" s="4120"/>
      <c r="K27" s="4119" t="s">
        <v>1890</v>
      </c>
      <c r="L27" s="4120"/>
      <c r="M27" s="74"/>
    </row>
    <row r="28" spans="1:19" ht="15" customHeight="1">
      <c r="A28" s="71"/>
      <c r="B28" s="4140"/>
      <c r="C28" s="4141"/>
      <c r="D28" s="75"/>
      <c r="E28" s="76"/>
      <c r="F28" s="76"/>
      <c r="G28" s="76"/>
      <c r="H28" s="76"/>
      <c r="I28" s="76"/>
      <c r="J28" s="76"/>
      <c r="K28" s="76"/>
      <c r="L28" s="76"/>
      <c r="M28" s="77"/>
    </row>
    <row r="29" spans="1:19" ht="13.5" customHeight="1">
      <c r="A29" s="71"/>
      <c r="B29" s="71"/>
      <c r="C29" s="71"/>
      <c r="D29" s="71"/>
      <c r="E29" s="71"/>
      <c r="F29" s="71"/>
      <c r="G29" s="71"/>
      <c r="H29" s="71"/>
      <c r="I29" s="71"/>
      <c r="J29" s="71"/>
      <c r="K29" s="71"/>
      <c r="L29" s="71"/>
      <c r="M29" s="71"/>
    </row>
    <row r="30" spans="1:19" ht="18.75" customHeight="1">
      <c r="A30" s="71"/>
      <c r="B30" s="873" t="s">
        <v>1891</v>
      </c>
      <c r="C30" s="4098" t="s">
        <v>1892</v>
      </c>
      <c r="D30" s="4098"/>
      <c r="E30" s="4098"/>
      <c r="F30" s="4098"/>
      <c r="G30" s="4098"/>
      <c r="H30" s="4098"/>
      <c r="I30" s="4098"/>
      <c r="J30" s="4098"/>
      <c r="K30" s="4098"/>
      <c r="L30" s="4098"/>
      <c r="M30" s="4098"/>
    </row>
    <row r="31" spans="1:19" ht="15" customHeight="1">
      <c r="A31" s="71"/>
      <c r="B31" s="873" t="s">
        <v>1893</v>
      </c>
      <c r="C31" s="4098" t="s">
        <v>1894</v>
      </c>
      <c r="D31" s="4098"/>
      <c r="E31" s="4098"/>
      <c r="F31" s="4098"/>
      <c r="G31" s="4098"/>
      <c r="H31" s="4098"/>
      <c r="I31" s="4098"/>
      <c r="J31" s="4098"/>
      <c r="K31" s="4098"/>
      <c r="L31" s="4098"/>
      <c r="M31" s="4098"/>
    </row>
    <row r="32" spans="1:19" ht="31.5" customHeight="1">
      <c r="A32" s="71"/>
      <c r="B32" s="873" t="s">
        <v>1895</v>
      </c>
      <c r="C32" s="4098" t="s">
        <v>1896</v>
      </c>
      <c r="D32" s="4098"/>
      <c r="E32" s="4098"/>
      <c r="F32" s="4098"/>
      <c r="G32" s="4098"/>
      <c r="H32" s="4098"/>
      <c r="I32" s="4098"/>
      <c r="J32" s="4098"/>
      <c r="K32" s="4098"/>
      <c r="L32" s="4098"/>
      <c r="M32" s="4098"/>
    </row>
    <row r="33" spans="1:13" ht="68.25" customHeight="1">
      <c r="A33" s="71"/>
      <c r="B33" s="873" t="s">
        <v>1897</v>
      </c>
      <c r="C33" s="4098" t="s">
        <v>1898</v>
      </c>
      <c r="D33" s="4098"/>
      <c r="E33" s="4098"/>
      <c r="F33" s="4098"/>
      <c r="G33" s="4098"/>
      <c r="H33" s="4098"/>
      <c r="I33" s="4098"/>
      <c r="J33" s="4098"/>
      <c r="K33" s="4098"/>
      <c r="L33" s="4098"/>
      <c r="M33" s="4098"/>
    </row>
    <row r="34" spans="1:13" ht="68.25" customHeight="1">
      <c r="A34" s="71"/>
      <c r="B34" s="873" t="s">
        <v>1899</v>
      </c>
      <c r="C34" s="4098" t="s">
        <v>1900</v>
      </c>
      <c r="D34" s="4098"/>
      <c r="E34" s="4098"/>
      <c r="F34" s="4098"/>
      <c r="G34" s="4098"/>
      <c r="H34" s="4098"/>
      <c r="I34" s="4098"/>
      <c r="J34" s="4098"/>
      <c r="K34" s="4098"/>
      <c r="L34" s="4098"/>
      <c r="M34" s="4098"/>
    </row>
    <row r="35" spans="1:13" ht="16.5" customHeight="1">
      <c r="A35" s="71"/>
      <c r="B35" s="873" t="s">
        <v>1901</v>
      </c>
      <c r="C35" s="4098" t="s">
        <v>1902</v>
      </c>
      <c r="D35" s="4098"/>
      <c r="E35" s="4098"/>
      <c r="F35" s="4098"/>
      <c r="G35" s="4098"/>
      <c r="H35" s="4098"/>
      <c r="I35" s="4098"/>
      <c r="J35" s="4098"/>
      <c r="K35" s="4098"/>
      <c r="L35" s="4098"/>
      <c r="M35" s="4098"/>
    </row>
    <row r="36" spans="1:13" ht="32.25" customHeight="1">
      <c r="A36" s="71"/>
      <c r="B36" s="873" t="s">
        <v>1903</v>
      </c>
      <c r="C36" s="2466" t="s">
        <v>1904</v>
      </c>
      <c r="D36" s="2466"/>
      <c r="E36" s="2466"/>
      <c r="F36" s="2466"/>
      <c r="G36" s="2466"/>
      <c r="H36" s="2466"/>
      <c r="I36" s="2466"/>
      <c r="J36" s="2466"/>
      <c r="K36" s="2466"/>
      <c r="L36" s="2466"/>
      <c r="M36" s="2466"/>
    </row>
    <row r="37" spans="1:13" ht="18" customHeight="1">
      <c r="A37" s="71"/>
      <c r="B37" s="873" t="s">
        <v>1905</v>
      </c>
      <c r="C37" s="2466" t="s">
        <v>1906</v>
      </c>
      <c r="D37" s="2466"/>
      <c r="E37" s="2466"/>
      <c r="F37" s="2466"/>
      <c r="G37" s="2466"/>
      <c r="H37" s="2466"/>
      <c r="I37" s="2466"/>
      <c r="J37" s="2466"/>
      <c r="K37" s="2466"/>
      <c r="L37" s="2466"/>
      <c r="M37" s="2466"/>
    </row>
    <row r="38" spans="1:13" ht="18" customHeight="1">
      <c r="A38" s="71"/>
      <c r="B38" s="873" t="s">
        <v>1907</v>
      </c>
      <c r="C38" s="2466" t="s">
        <v>1908</v>
      </c>
      <c r="D38" s="2466"/>
      <c r="E38" s="2466"/>
      <c r="F38" s="2466"/>
      <c r="G38" s="2466"/>
      <c r="H38" s="2466"/>
      <c r="I38" s="2466"/>
      <c r="J38" s="2466"/>
      <c r="K38" s="2466"/>
      <c r="L38" s="2466"/>
      <c r="M38" s="2466"/>
    </row>
    <row r="39" spans="1:13" ht="30" customHeight="1">
      <c r="A39" s="71"/>
      <c r="B39" s="874">
        <v>10</v>
      </c>
      <c r="C39" s="4098" t="s">
        <v>1909</v>
      </c>
      <c r="D39" s="4098"/>
      <c r="E39" s="4098"/>
      <c r="F39" s="4098"/>
      <c r="G39" s="4098"/>
      <c r="H39" s="4098"/>
      <c r="I39" s="4098"/>
      <c r="J39" s="4098"/>
      <c r="K39" s="4098"/>
      <c r="L39" s="4098"/>
      <c r="M39" s="4098"/>
    </row>
    <row r="40" spans="1:13" ht="62.25" customHeight="1">
      <c r="B40" s="156">
        <v>11</v>
      </c>
      <c r="C40" s="2466" t="s">
        <v>1910</v>
      </c>
      <c r="D40" s="2466"/>
      <c r="E40" s="2466"/>
      <c r="F40" s="2466"/>
      <c r="G40" s="2466"/>
      <c r="H40" s="2466"/>
      <c r="I40" s="2466"/>
      <c r="J40" s="2466"/>
      <c r="K40" s="2466"/>
      <c r="L40" s="2466"/>
      <c r="M40" s="2466"/>
    </row>
    <row r="41" spans="1:13">
      <c r="D41" s="7" t="s">
        <v>875</v>
      </c>
    </row>
  </sheetData>
  <mergeCells count="65">
    <mergeCell ref="L3:M3"/>
    <mergeCell ref="A4:M4"/>
    <mergeCell ref="B6:C6"/>
    <mergeCell ref="D6:M6"/>
    <mergeCell ref="A1:N1"/>
    <mergeCell ref="B7:C7"/>
    <mergeCell ref="D7:M7"/>
    <mergeCell ref="B8:C8"/>
    <mergeCell ref="D8:M8"/>
    <mergeCell ref="B9:C28"/>
    <mergeCell ref="E10:H10"/>
    <mergeCell ref="I10:J10"/>
    <mergeCell ref="K10:L10"/>
    <mergeCell ref="E11:H11"/>
    <mergeCell ref="I11:J11"/>
    <mergeCell ref="K11:L11"/>
    <mergeCell ref="E12:H12"/>
    <mergeCell ref="I12:J12"/>
    <mergeCell ref="K12:L12"/>
    <mergeCell ref="F13:H13"/>
    <mergeCell ref="I13:J13"/>
    <mergeCell ref="K13:L13"/>
    <mergeCell ref="E16:H16"/>
    <mergeCell ref="I16:J16"/>
    <mergeCell ref="K16:L16"/>
    <mergeCell ref="F14:H14"/>
    <mergeCell ref="I14:J14"/>
    <mergeCell ref="K14:L14"/>
    <mergeCell ref="E17:H17"/>
    <mergeCell ref="I17:J17"/>
    <mergeCell ref="K17:L17"/>
    <mergeCell ref="E18:H18"/>
    <mergeCell ref="I18:J18"/>
    <mergeCell ref="K18:L18"/>
    <mergeCell ref="C30:M30"/>
    <mergeCell ref="C31:M31"/>
    <mergeCell ref="F19:H19"/>
    <mergeCell ref="I19:J19"/>
    <mergeCell ref="K19:L19"/>
    <mergeCell ref="F20:H20"/>
    <mergeCell ref="I20:J20"/>
    <mergeCell ref="K20:L20"/>
    <mergeCell ref="E25:H27"/>
    <mergeCell ref="I25:J25"/>
    <mergeCell ref="K25:L25"/>
    <mergeCell ref="I26:J26"/>
    <mergeCell ref="K26:L26"/>
    <mergeCell ref="I27:J27"/>
    <mergeCell ref="K27:L27"/>
    <mergeCell ref="O1:AB1"/>
    <mergeCell ref="C38:M38"/>
    <mergeCell ref="C39:M39"/>
    <mergeCell ref="C40:M40"/>
    <mergeCell ref="C32:M32"/>
    <mergeCell ref="C33:M33"/>
    <mergeCell ref="C34:M34"/>
    <mergeCell ref="C36:M36"/>
    <mergeCell ref="C37:M37"/>
    <mergeCell ref="F21:H21"/>
    <mergeCell ref="I21:J21"/>
    <mergeCell ref="K21:L21"/>
    <mergeCell ref="C35:M35"/>
    <mergeCell ref="E23:H23"/>
    <mergeCell ref="I23:J23"/>
    <mergeCell ref="K23:L23"/>
  </mergeCells>
  <phoneticPr fontId="15"/>
  <hyperlinks>
    <hyperlink ref="A1" location="'者一覧(ﾘﾝｸ用)'!A1" display="者一覧(ﾘﾝｸ用)シートへ戻る" xr:uid="{FF3A363A-A7C5-48FA-AE0F-AF074B8C4B21}"/>
    <hyperlink ref="O1" location="'者一覧(ﾘﾝｸ用)'!A1" display="者一覧(ﾘﾝｸ用)シートへ戻る" xr:uid="{09D3B56D-C3B5-43E6-BAE8-FF574BC3BECB}"/>
    <hyperlink ref="O1:AB1" location="'児一覧(ﾘﾝｸ用)'!A1" display="児一覧(ﾘﾝｸ用)シートへ戻る" xr:uid="{78D01CB5-20B5-49AA-B825-1BC90814D0F5}"/>
  </hyperlinks>
  <pageMargins left="0.7" right="0.7" top="0.75" bottom="0.75" header="0.3" footer="0.3"/>
  <pageSetup paperSize="9" scale="6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AB51"/>
  <sheetViews>
    <sheetView view="pageBreakPreview" zoomScale="85" zoomScaleNormal="100" zoomScaleSheetLayoutView="85" workbookViewId="0">
      <selection activeCell="O1" sqref="O1:AB1"/>
    </sheetView>
  </sheetViews>
  <sheetFormatPr defaultRowHeight="13.5"/>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1.25" customHeight="1">
      <c r="A2" s="600"/>
      <c r="I2" s="861"/>
    </row>
    <row r="3" spans="1:28" ht="18" customHeight="1">
      <c r="A3" s="70"/>
      <c r="B3" s="71" t="s">
        <v>1911</v>
      </c>
      <c r="C3" s="71"/>
      <c r="D3" s="71"/>
      <c r="E3" s="71"/>
      <c r="F3" s="71"/>
      <c r="G3" s="71"/>
      <c r="H3" s="71"/>
      <c r="I3" s="2210" t="s">
        <v>510</v>
      </c>
      <c r="J3" s="2210"/>
    </row>
    <row r="4" spans="1:28" ht="26.25" customHeight="1">
      <c r="A4" s="3791" t="s">
        <v>1912</v>
      </c>
      <c r="B4" s="3791"/>
      <c r="C4" s="3791"/>
      <c r="D4" s="3791"/>
      <c r="E4" s="3791"/>
      <c r="F4" s="3791"/>
      <c r="G4" s="3791"/>
      <c r="H4" s="3791"/>
      <c r="I4" s="3791"/>
      <c r="J4" s="3791"/>
    </row>
    <row r="5" spans="1:28" ht="11.25" customHeight="1">
      <c r="A5" s="73"/>
      <c r="B5" s="73"/>
      <c r="C5" s="73"/>
      <c r="D5" s="73"/>
      <c r="E5" s="73"/>
      <c r="F5" s="73"/>
      <c r="G5" s="73"/>
      <c r="H5" s="73"/>
      <c r="I5" s="73"/>
      <c r="J5" s="73"/>
    </row>
    <row r="6" spans="1:28" ht="23.25" customHeight="1">
      <c r="A6" s="73"/>
      <c r="B6" s="673" t="s">
        <v>577</v>
      </c>
      <c r="C6" s="4128"/>
      <c r="D6" s="2215"/>
      <c r="E6" s="2215"/>
      <c r="F6" s="2215"/>
      <c r="G6" s="2215"/>
      <c r="H6" s="2215"/>
      <c r="I6" s="2215"/>
      <c r="J6" s="2243"/>
    </row>
    <row r="7" spans="1:28" ht="23.25" customHeight="1">
      <c r="A7" s="73"/>
      <c r="B7" s="723" t="s">
        <v>1833</v>
      </c>
      <c r="C7" s="723" t="s">
        <v>416</v>
      </c>
      <c r="D7" s="2658" t="s">
        <v>1913</v>
      </c>
      <c r="E7" s="2658"/>
      <c r="F7" s="846" t="s">
        <v>418</v>
      </c>
      <c r="G7" s="846" t="s">
        <v>1914</v>
      </c>
      <c r="H7" s="846" t="s">
        <v>1915</v>
      </c>
      <c r="I7" s="853" t="s">
        <v>1916</v>
      </c>
      <c r="J7" s="847"/>
    </row>
    <row r="8" spans="1:28" ht="23.25" customHeight="1">
      <c r="A8" s="71"/>
      <c r="B8" s="668" t="s">
        <v>1867</v>
      </c>
      <c r="C8" s="2663" t="s">
        <v>1868</v>
      </c>
      <c r="D8" s="4012"/>
      <c r="E8" s="4012"/>
      <c r="F8" s="4012"/>
      <c r="G8" s="4012"/>
      <c r="H8" s="4012"/>
      <c r="I8" s="4012"/>
      <c r="J8" s="2216"/>
    </row>
    <row r="9" spans="1:28" ht="18.75" customHeight="1">
      <c r="A9" s="71"/>
      <c r="B9" s="4148" t="s">
        <v>1917</v>
      </c>
      <c r="C9" s="423"/>
      <c r="D9" s="78"/>
      <c r="E9" s="78"/>
      <c r="F9" s="78"/>
      <c r="G9" s="78"/>
      <c r="H9" s="78"/>
      <c r="I9" s="78"/>
      <c r="J9" s="79"/>
    </row>
    <row r="10" spans="1:28" ht="23.25" customHeight="1">
      <c r="A10" s="71"/>
      <c r="B10" s="4149"/>
      <c r="C10" s="1127"/>
      <c r="D10" s="2243"/>
      <c r="E10" s="2243"/>
      <c r="F10" s="4129" t="s">
        <v>1878</v>
      </c>
      <c r="G10" s="4129"/>
      <c r="H10" s="4129" t="s">
        <v>1872</v>
      </c>
      <c r="I10" s="4129"/>
      <c r="J10" s="74"/>
    </row>
    <row r="11" spans="1:28" ht="23.25" customHeight="1">
      <c r="A11" s="71"/>
      <c r="B11" s="4149"/>
      <c r="C11" s="1127"/>
      <c r="D11" s="4165" t="s">
        <v>1918</v>
      </c>
      <c r="E11" s="4165"/>
      <c r="F11" s="4100" t="s">
        <v>1879</v>
      </c>
      <c r="G11" s="4100"/>
      <c r="H11" s="4100" t="s">
        <v>1879</v>
      </c>
      <c r="I11" s="4100"/>
      <c r="J11" s="74"/>
    </row>
    <row r="12" spans="1:28" ht="59.25" customHeight="1">
      <c r="A12" s="71"/>
      <c r="B12" s="4149"/>
      <c r="C12" s="1127"/>
      <c r="D12" s="4158" t="s">
        <v>1919</v>
      </c>
      <c r="E12" s="4158"/>
      <c r="F12" s="4100" t="s">
        <v>1879</v>
      </c>
      <c r="G12" s="4100"/>
      <c r="H12" s="4100" t="s">
        <v>1879</v>
      </c>
      <c r="I12" s="4100"/>
      <c r="J12" s="74"/>
    </row>
    <row r="13" spans="1:28" ht="30.75" customHeight="1">
      <c r="A13" s="71"/>
      <c r="B13" s="4149"/>
      <c r="C13" s="1127"/>
      <c r="D13" s="4159" t="s">
        <v>1920</v>
      </c>
      <c r="E13" s="4159"/>
      <c r="F13" s="4160" t="s">
        <v>1879</v>
      </c>
      <c r="G13" s="4160"/>
      <c r="H13" s="4160" t="s">
        <v>1879</v>
      </c>
      <c r="I13" s="4160"/>
      <c r="J13" s="74"/>
    </row>
    <row r="14" spans="1:28" ht="30.75" customHeight="1">
      <c r="A14" s="71"/>
      <c r="B14" s="4149"/>
      <c r="C14" s="1127"/>
      <c r="D14" s="1136"/>
      <c r="E14" s="891" t="s">
        <v>1921</v>
      </c>
      <c r="F14" s="4160" t="s">
        <v>1879</v>
      </c>
      <c r="G14" s="4160"/>
      <c r="H14" s="4160" t="s">
        <v>1879</v>
      </c>
      <c r="I14" s="4160"/>
      <c r="J14" s="74"/>
    </row>
    <row r="15" spans="1:28" ht="30.75" customHeight="1">
      <c r="A15" s="71"/>
      <c r="B15" s="4149"/>
      <c r="C15" s="1127"/>
      <c r="D15" s="1136"/>
      <c r="E15" s="890" t="s">
        <v>1922</v>
      </c>
      <c r="F15" s="4163" t="s">
        <v>1879</v>
      </c>
      <c r="G15" s="4164"/>
      <c r="H15" s="4161" t="s">
        <v>1879</v>
      </c>
      <c r="I15" s="4161"/>
      <c r="J15" s="74"/>
    </row>
    <row r="16" spans="1:28" ht="30.75" customHeight="1">
      <c r="A16" s="71"/>
      <c r="B16" s="4149"/>
      <c r="C16" s="1127"/>
      <c r="D16" s="1136"/>
      <c r="E16" s="889" t="s">
        <v>1923</v>
      </c>
      <c r="F16" s="4161" t="s">
        <v>1879</v>
      </c>
      <c r="G16" s="4161"/>
      <c r="H16" s="4161" t="s">
        <v>1879</v>
      </c>
      <c r="I16" s="4161"/>
      <c r="J16" s="74"/>
    </row>
    <row r="17" spans="1:10" ht="30.75" customHeight="1">
      <c r="A17" s="71"/>
      <c r="B17" s="4149"/>
      <c r="C17" s="1127"/>
      <c r="D17" s="75"/>
      <c r="E17" s="888" t="s">
        <v>1924</v>
      </c>
      <c r="F17" s="4162" t="s">
        <v>1879</v>
      </c>
      <c r="G17" s="4162"/>
      <c r="H17" s="4162" t="s">
        <v>1879</v>
      </c>
      <c r="I17" s="4162"/>
      <c r="J17" s="74"/>
    </row>
    <row r="18" spans="1:10" ht="30.75" customHeight="1">
      <c r="A18" s="71"/>
      <c r="B18" s="4149"/>
      <c r="C18" s="1127"/>
      <c r="D18" s="4151" t="s">
        <v>1925</v>
      </c>
      <c r="E18" s="4151"/>
      <c r="F18" s="4100" t="s">
        <v>1879</v>
      </c>
      <c r="G18" s="4100"/>
      <c r="H18" s="4100" t="s">
        <v>1879</v>
      </c>
      <c r="I18" s="4100"/>
      <c r="J18" s="74"/>
    </row>
    <row r="19" spans="1:10" ht="13.5" customHeight="1">
      <c r="A19" s="71"/>
      <c r="B19" s="4149"/>
      <c r="C19" s="75"/>
      <c r="D19" s="76"/>
      <c r="E19" s="76"/>
      <c r="F19" s="76"/>
      <c r="G19" s="76"/>
      <c r="H19" s="76"/>
      <c r="I19" s="76"/>
      <c r="J19" s="77"/>
    </row>
    <row r="20" spans="1:10" ht="21" customHeight="1">
      <c r="A20" s="71"/>
      <c r="B20" s="4148" t="s">
        <v>1926</v>
      </c>
      <c r="C20" s="78"/>
      <c r="D20" s="78"/>
      <c r="E20" s="78"/>
      <c r="F20" s="78"/>
      <c r="G20" s="78"/>
      <c r="H20" s="78"/>
      <c r="I20" s="78"/>
      <c r="J20" s="79"/>
    </row>
    <row r="21" spans="1:10" ht="47.25" customHeight="1">
      <c r="A21" s="71"/>
      <c r="B21" s="4149"/>
      <c r="C21" s="71"/>
      <c r="D21" s="673" t="s">
        <v>945</v>
      </c>
      <c r="E21" s="2242" t="s">
        <v>1927</v>
      </c>
      <c r="F21" s="2242"/>
      <c r="G21" s="887" t="s">
        <v>1928</v>
      </c>
      <c r="H21" s="2242" t="s">
        <v>1929</v>
      </c>
      <c r="I21" s="2243"/>
      <c r="J21" s="74"/>
    </row>
    <row r="22" spans="1:10" ht="23.25" customHeight="1">
      <c r="A22" s="71"/>
      <c r="B22" s="4149"/>
      <c r="C22" s="71"/>
      <c r="D22" s="673" t="s">
        <v>1930</v>
      </c>
      <c r="E22" s="2243"/>
      <c r="F22" s="2243"/>
      <c r="G22" s="675"/>
      <c r="H22" s="4152"/>
      <c r="I22" s="4153"/>
      <c r="J22" s="74"/>
    </row>
    <row r="23" spans="1:10" ht="23.25" customHeight="1">
      <c r="A23" s="71"/>
      <c r="B23" s="4149"/>
      <c r="C23" s="71"/>
      <c r="D23" s="673" t="s">
        <v>1931</v>
      </c>
      <c r="E23" s="2243"/>
      <c r="F23" s="2243"/>
      <c r="G23" s="675"/>
      <c r="H23" s="4154"/>
      <c r="I23" s="4155"/>
      <c r="J23" s="74"/>
    </row>
    <row r="24" spans="1:10" ht="23.25" customHeight="1">
      <c r="A24" s="71"/>
      <c r="B24" s="4149"/>
      <c r="C24" s="71"/>
      <c r="D24" s="673" t="s">
        <v>1932</v>
      </c>
      <c r="E24" s="2243"/>
      <c r="F24" s="2243"/>
      <c r="G24" s="675"/>
      <c r="H24" s="4154"/>
      <c r="I24" s="4155"/>
      <c r="J24" s="74"/>
    </row>
    <row r="25" spans="1:10" ht="23.25" customHeight="1">
      <c r="A25" s="71"/>
      <c r="B25" s="4149"/>
      <c r="C25" s="71"/>
      <c r="D25" s="673" t="s">
        <v>1933</v>
      </c>
      <c r="E25" s="2243"/>
      <c r="F25" s="2243"/>
      <c r="G25" s="675"/>
      <c r="H25" s="4154"/>
      <c r="I25" s="4155"/>
      <c r="J25" s="74"/>
    </row>
    <row r="26" spans="1:10" ht="23.25" customHeight="1">
      <c r="A26" s="71"/>
      <c r="B26" s="4149"/>
      <c r="C26" s="71"/>
      <c r="D26" s="673" t="s">
        <v>1934</v>
      </c>
      <c r="E26" s="2243"/>
      <c r="F26" s="2243"/>
      <c r="G26" s="675"/>
      <c r="H26" s="4154"/>
      <c r="I26" s="4155"/>
      <c r="J26" s="74"/>
    </row>
    <row r="27" spans="1:10" ht="23.25" customHeight="1">
      <c r="A27" s="71"/>
      <c r="B27" s="4149"/>
      <c r="C27" s="71"/>
      <c r="D27" s="673" t="s">
        <v>1935</v>
      </c>
      <c r="E27" s="2243"/>
      <c r="F27" s="2243"/>
      <c r="G27" s="675"/>
      <c r="H27" s="4154"/>
      <c r="I27" s="4155"/>
      <c r="J27" s="74"/>
    </row>
    <row r="28" spans="1:10" ht="23.25" customHeight="1">
      <c r="A28" s="71"/>
      <c r="B28" s="4149"/>
      <c r="C28" s="71"/>
      <c r="D28" s="673" t="s">
        <v>1936</v>
      </c>
      <c r="E28" s="2243"/>
      <c r="F28" s="2243"/>
      <c r="G28" s="675"/>
      <c r="H28" s="4154"/>
      <c r="I28" s="4155"/>
      <c r="J28" s="74"/>
    </row>
    <row r="29" spans="1:10" ht="23.25" customHeight="1">
      <c r="A29" s="71"/>
      <c r="B29" s="4149"/>
      <c r="C29" s="71"/>
      <c r="D29" s="673" t="s">
        <v>1937</v>
      </c>
      <c r="E29" s="2243"/>
      <c r="F29" s="2243"/>
      <c r="G29" s="675"/>
      <c r="H29" s="4154"/>
      <c r="I29" s="4155"/>
      <c r="J29" s="74"/>
    </row>
    <row r="30" spans="1:10" ht="23.25" customHeight="1">
      <c r="A30" s="71"/>
      <c r="B30" s="4149"/>
      <c r="C30" s="71"/>
      <c r="D30" s="673" t="s">
        <v>1938</v>
      </c>
      <c r="E30" s="2243"/>
      <c r="F30" s="2243"/>
      <c r="G30" s="675"/>
      <c r="H30" s="4154"/>
      <c r="I30" s="4155"/>
      <c r="J30" s="74"/>
    </row>
    <row r="31" spans="1:10" ht="23.25" customHeight="1">
      <c r="A31" s="71"/>
      <c r="B31" s="4149"/>
      <c r="C31" s="71"/>
      <c r="D31" s="673" t="s">
        <v>1939</v>
      </c>
      <c r="E31" s="2243"/>
      <c r="F31" s="2243"/>
      <c r="G31" s="675"/>
      <c r="H31" s="4154"/>
      <c r="I31" s="4155"/>
      <c r="J31" s="74"/>
    </row>
    <row r="32" spans="1:10" ht="23.25" customHeight="1">
      <c r="A32" s="71"/>
      <c r="B32" s="4149"/>
      <c r="C32" s="71"/>
      <c r="D32" s="673" t="s">
        <v>1940</v>
      </c>
      <c r="E32" s="2243"/>
      <c r="F32" s="2243"/>
      <c r="G32" s="675"/>
      <c r="H32" s="4154"/>
      <c r="I32" s="4155"/>
      <c r="J32" s="74"/>
    </row>
    <row r="33" spans="1:10" ht="23.25" customHeight="1" thickBot="1">
      <c r="A33" s="71"/>
      <c r="B33" s="4149"/>
      <c r="C33" s="71"/>
      <c r="D33" s="886" t="s">
        <v>1941</v>
      </c>
      <c r="E33" s="4150"/>
      <c r="F33" s="4150"/>
      <c r="G33" s="885"/>
      <c r="H33" s="4156"/>
      <c r="I33" s="4157"/>
      <c r="J33" s="74"/>
    </row>
    <row r="34" spans="1:10" ht="23.25" customHeight="1" thickTop="1">
      <c r="A34" s="71"/>
      <c r="B34" s="4149"/>
      <c r="C34" s="71"/>
      <c r="D34" s="884" t="s">
        <v>565</v>
      </c>
      <c r="E34" s="3920"/>
      <c r="F34" s="3920"/>
      <c r="G34" s="883"/>
      <c r="H34" s="3920"/>
      <c r="I34" s="3920"/>
      <c r="J34" s="74"/>
    </row>
    <row r="35" spans="1:10" ht="12" customHeight="1">
      <c r="A35" s="71"/>
      <c r="B35" s="4149"/>
      <c r="C35" s="71"/>
      <c r="D35" s="882"/>
      <c r="E35" s="164"/>
      <c r="F35" s="164"/>
      <c r="G35" s="881"/>
      <c r="H35" s="164"/>
      <c r="I35" s="164"/>
      <c r="J35" s="74"/>
    </row>
    <row r="36" spans="1:10" s="877" customFormat="1" ht="19.5" customHeight="1">
      <c r="A36" s="156"/>
      <c r="B36" s="4149"/>
      <c r="C36" s="156"/>
      <c r="D36" s="880"/>
      <c r="E36" s="879"/>
      <c r="F36" s="879"/>
      <c r="G36" s="875"/>
      <c r="H36" s="879"/>
      <c r="I36" s="879"/>
      <c r="J36" s="878"/>
    </row>
    <row r="37" spans="1:10" ht="19.5" customHeight="1">
      <c r="A37" s="71"/>
      <c r="B37" s="4149"/>
      <c r="C37" s="71"/>
      <c r="D37" s="876"/>
      <c r="E37" s="4098"/>
      <c r="F37" s="4098"/>
      <c r="G37" s="4098"/>
      <c r="H37" s="4098"/>
      <c r="I37" s="4098"/>
      <c r="J37" s="4144"/>
    </row>
    <row r="38" spans="1:10" ht="23.25" customHeight="1">
      <c r="A38" s="71"/>
      <c r="B38" s="4149"/>
      <c r="C38" s="71"/>
      <c r="D38" s="876"/>
      <c r="E38" s="4098" t="s">
        <v>29</v>
      </c>
      <c r="F38" s="4098"/>
      <c r="G38" s="4098"/>
      <c r="H38" s="4098"/>
      <c r="I38" s="4098"/>
      <c r="J38" s="4144"/>
    </row>
    <row r="39" spans="1:10" ht="31.5" customHeight="1">
      <c r="A39" s="71"/>
      <c r="B39" s="4149"/>
      <c r="C39" s="71"/>
      <c r="D39" s="875"/>
      <c r="E39" s="2466"/>
      <c r="F39" s="2466"/>
      <c r="G39" s="2466"/>
      <c r="H39" s="2466"/>
      <c r="I39" s="2466"/>
      <c r="J39" s="4145"/>
    </row>
    <row r="40" spans="1:10" ht="6" customHeight="1">
      <c r="A40" s="71"/>
      <c r="B40" s="2224"/>
      <c r="C40" s="76"/>
      <c r="D40" s="1093"/>
      <c r="E40" s="76"/>
      <c r="F40" s="595"/>
      <c r="G40" s="1094"/>
      <c r="H40" s="595"/>
      <c r="I40" s="595"/>
      <c r="J40" s="77"/>
    </row>
    <row r="41" spans="1:10" ht="13.5" customHeight="1">
      <c r="A41" s="71"/>
      <c r="B41" s="71"/>
      <c r="C41" s="71"/>
      <c r="D41" s="71"/>
      <c r="E41" s="71"/>
      <c r="F41" s="71"/>
      <c r="G41" s="71"/>
      <c r="H41" s="71"/>
      <c r="I41" s="71"/>
      <c r="J41" s="71"/>
    </row>
    <row r="42" spans="1:10" ht="22.5" customHeight="1">
      <c r="A42" s="71"/>
      <c r="B42" s="4146" t="s">
        <v>1942</v>
      </c>
      <c r="C42" s="4146"/>
      <c r="D42" s="4146"/>
      <c r="E42" s="4146"/>
      <c r="F42" s="4146"/>
      <c r="G42" s="4146"/>
      <c r="H42" s="4146"/>
      <c r="I42" s="4146"/>
      <c r="J42" s="4146"/>
    </row>
    <row r="43" spans="1:10" ht="20.25" customHeight="1">
      <c r="A43" s="71"/>
      <c r="B43" s="4147" t="s">
        <v>1943</v>
      </c>
      <c r="C43" s="4147"/>
      <c r="D43" s="4147"/>
      <c r="E43" s="4147"/>
      <c r="F43" s="4147"/>
      <c r="G43" s="4147"/>
      <c r="H43" s="4147"/>
      <c r="I43" s="4147"/>
      <c r="J43" s="4147"/>
    </row>
    <row r="44" spans="1:10" ht="33" customHeight="1">
      <c r="A44" s="71"/>
      <c r="B44" s="4147" t="s">
        <v>1944</v>
      </c>
      <c r="C44" s="4147"/>
      <c r="D44" s="4147"/>
      <c r="E44" s="4147"/>
      <c r="F44" s="4147"/>
      <c r="G44" s="4147"/>
      <c r="H44" s="4147"/>
      <c r="I44" s="4147"/>
      <c r="J44" s="4147"/>
    </row>
    <row r="45" spans="1:10" ht="21" customHeight="1">
      <c r="A45" s="71"/>
      <c r="B45" s="4143" t="s">
        <v>1945</v>
      </c>
      <c r="C45" s="4143"/>
      <c r="D45" s="4143"/>
      <c r="E45" s="4143"/>
      <c r="F45" s="4143"/>
      <c r="G45" s="4143"/>
      <c r="H45" s="4143"/>
      <c r="I45" s="4143"/>
      <c r="J45" s="4143"/>
    </row>
    <row r="46" spans="1:10" ht="17.25" customHeight="1">
      <c r="A46" s="71"/>
      <c r="B46" s="2467" t="s">
        <v>1946</v>
      </c>
      <c r="C46" s="2467"/>
      <c r="D46" s="2467"/>
      <c r="E46" s="2467"/>
      <c r="F46" s="2467"/>
      <c r="G46" s="2467"/>
      <c r="H46" s="2467"/>
      <c r="I46" s="2467"/>
      <c r="J46" s="71"/>
    </row>
    <row r="47" spans="1:10">
      <c r="C47" s="7" t="s">
        <v>875</v>
      </c>
    </row>
    <row r="49" ht="13.5" customHeight="1"/>
    <row r="50" ht="13.5" customHeight="1"/>
    <row r="51" ht="13.5" customHeight="1"/>
  </sheetData>
  <mergeCells count="57">
    <mergeCell ref="A1:N1"/>
    <mergeCell ref="D11:E11"/>
    <mergeCell ref="F11:G11"/>
    <mergeCell ref="H11:I11"/>
    <mergeCell ref="I3:J3"/>
    <mergeCell ref="A4:J4"/>
    <mergeCell ref="C6:J6"/>
    <mergeCell ref="D7:E7"/>
    <mergeCell ref="C8:J8"/>
    <mergeCell ref="D10:E10"/>
    <mergeCell ref="H15:I15"/>
    <mergeCell ref="H16:I16"/>
    <mergeCell ref="H13:I13"/>
    <mergeCell ref="F17:G17"/>
    <mergeCell ref="H17:I17"/>
    <mergeCell ref="F14:G14"/>
    <mergeCell ref="H14:I14"/>
    <mergeCell ref="F15:G15"/>
    <mergeCell ref="F16:G16"/>
    <mergeCell ref="F12:G12"/>
    <mergeCell ref="H12:I12"/>
    <mergeCell ref="D13:E13"/>
    <mergeCell ref="F13:G13"/>
    <mergeCell ref="F10:G10"/>
    <mergeCell ref="H10:I10"/>
    <mergeCell ref="E32:F32"/>
    <mergeCell ref="H21:I21"/>
    <mergeCell ref="B44:J44"/>
    <mergeCell ref="D18:E18"/>
    <mergeCell ref="F18:G18"/>
    <mergeCell ref="H18:I18"/>
    <mergeCell ref="E21:F21"/>
    <mergeCell ref="E31:F31"/>
    <mergeCell ref="E22:F22"/>
    <mergeCell ref="H22:I33"/>
    <mergeCell ref="E23:F23"/>
    <mergeCell ref="E24:F24"/>
    <mergeCell ref="E25:F25"/>
    <mergeCell ref="E26:F26"/>
    <mergeCell ref="B9:B19"/>
    <mergeCell ref="D12:E12"/>
    <mergeCell ref="O1:AB1"/>
    <mergeCell ref="B45:J45"/>
    <mergeCell ref="B46:I46"/>
    <mergeCell ref="H34:I34"/>
    <mergeCell ref="E37:J37"/>
    <mergeCell ref="E38:J38"/>
    <mergeCell ref="E39:J39"/>
    <mergeCell ref="B42:J42"/>
    <mergeCell ref="B43:J43"/>
    <mergeCell ref="E34:F34"/>
    <mergeCell ref="B20:B40"/>
    <mergeCell ref="E27:F27"/>
    <mergeCell ref="E29:F29"/>
    <mergeCell ref="E30:F30"/>
    <mergeCell ref="E33:F33"/>
    <mergeCell ref="E28:F28"/>
  </mergeCells>
  <phoneticPr fontId="15"/>
  <hyperlinks>
    <hyperlink ref="A1" location="'者一覧(ﾘﾝｸ用)'!A1" display="者一覧(ﾘﾝｸ用)シートへ戻る" xr:uid="{687213E5-B3AF-4250-A29B-326482A39E02}"/>
    <hyperlink ref="O1" location="'者一覧(ﾘﾝｸ用)'!A1" display="者一覧(ﾘﾝｸ用)シートへ戻る" xr:uid="{1FB48916-76D0-44CC-8D75-269CD4F36FC6}"/>
    <hyperlink ref="O1:AB1" location="'児一覧(ﾘﾝｸ用)'!A1" display="児一覧(ﾘﾝｸ用)シートへ戻る" xr:uid="{B3376E41-520C-43B9-B89A-A03DA3B1C4B5}"/>
  </hyperlinks>
  <pageMargins left="0.7" right="0.7" top="0.75" bottom="0.75" header="0.3" footer="0.3"/>
  <pageSetup paperSize="9" scale="68"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AB59"/>
  <sheetViews>
    <sheetView view="pageBreakPreview" zoomScale="85" zoomScaleNormal="100" zoomScaleSheetLayoutView="85" workbookViewId="0">
      <selection activeCell="O1" sqref="O1:AB1"/>
    </sheetView>
  </sheetViews>
  <sheetFormatPr defaultRowHeight="13.5"/>
  <cols>
    <col min="1" max="1" width="2.75" style="893" customWidth="1"/>
    <col min="2" max="2" width="26.625" style="893" customWidth="1"/>
    <col min="3" max="3" width="3.125" style="893" customWidth="1"/>
    <col min="4" max="4" width="18.625" style="893" customWidth="1"/>
    <col min="5" max="6" width="20.25" style="893" customWidth="1"/>
    <col min="7" max="7" width="3.125" style="893" customWidth="1"/>
    <col min="8" max="8" width="2.375" style="893" customWidth="1"/>
    <col min="9" max="257" width="9" style="893"/>
    <col min="258" max="258" width="26.625" style="893" customWidth="1"/>
    <col min="259" max="259" width="3.125" style="893" customWidth="1"/>
    <col min="260" max="260" width="18.625" style="893" customWidth="1"/>
    <col min="261" max="262" width="20.25" style="893" customWidth="1"/>
    <col min="263" max="263" width="3.125" style="893" customWidth="1"/>
    <col min="264" max="513" width="9" style="893"/>
    <col min="514" max="514" width="26.625" style="893" customWidth="1"/>
    <col min="515" max="515" width="3.125" style="893" customWidth="1"/>
    <col min="516" max="516" width="18.625" style="893" customWidth="1"/>
    <col min="517" max="518" width="20.25" style="893" customWidth="1"/>
    <col min="519" max="519" width="3.125" style="893" customWidth="1"/>
    <col min="520" max="769" width="9" style="893"/>
    <col min="770" max="770" width="26.625" style="893" customWidth="1"/>
    <col min="771" max="771" width="3.125" style="893" customWidth="1"/>
    <col min="772" max="772" width="18.625" style="893" customWidth="1"/>
    <col min="773" max="774" width="20.25" style="893" customWidth="1"/>
    <col min="775" max="775" width="3.125" style="893" customWidth="1"/>
    <col min="776" max="1025" width="9" style="893"/>
    <col min="1026" max="1026" width="26.625" style="893" customWidth="1"/>
    <col min="1027" max="1027" width="3.125" style="893" customWidth="1"/>
    <col min="1028" max="1028" width="18.625" style="893" customWidth="1"/>
    <col min="1029" max="1030" width="20.25" style="893" customWidth="1"/>
    <col min="1031" max="1031" width="3.125" style="893" customWidth="1"/>
    <col min="1032" max="1281" width="9" style="893"/>
    <col min="1282" max="1282" width="26.625" style="893" customWidth="1"/>
    <col min="1283" max="1283" width="3.125" style="893" customWidth="1"/>
    <col min="1284" max="1284" width="18.625" style="893" customWidth="1"/>
    <col min="1285" max="1286" width="20.25" style="893" customWidth="1"/>
    <col min="1287" max="1287" width="3.125" style="893" customWidth="1"/>
    <col min="1288" max="1537" width="9" style="893"/>
    <col min="1538" max="1538" width="26.625" style="893" customWidth="1"/>
    <col min="1539" max="1539" width="3.125" style="893" customWidth="1"/>
    <col min="1540" max="1540" width="18.625" style="893" customWidth="1"/>
    <col min="1541" max="1542" width="20.25" style="893" customWidth="1"/>
    <col min="1543" max="1543" width="3.125" style="893" customWidth="1"/>
    <col min="1544" max="1793" width="9" style="893"/>
    <col min="1794" max="1794" width="26.625" style="893" customWidth="1"/>
    <col min="1795" max="1795" width="3.125" style="893" customWidth="1"/>
    <col min="1796" max="1796" width="18.625" style="893" customWidth="1"/>
    <col min="1797" max="1798" width="20.25" style="893" customWidth="1"/>
    <col min="1799" max="1799" width="3.125" style="893" customWidth="1"/>
    <col min="1800" max="2049" width="9" style="893"/>
    <col min="2050" max="2050" width="26.625" style="893" customWidth="1"/>
    <col min="2051" max="2051" width="3.125" style="893" customWidth="1"/>
    <col min="2052" max="2052" width="18.625" style="893" customWidth="1"/>
    <col min="2053" max="2054" width="20.25" style="893" customWidth="1"/>
    <col min="2055" max="2055" width="3.125" style="893" customWidth="1"/>
    <col min="2056" max="2305" width="9" style="893"/>
    <col min="2306" max="2306" width="26.625" style="893" customWidth="1"/>
    <col min="2307" max="2307" width="3.125" style="893" customWidth="1"/>
    <col min="2308" max="2308" width="18.625" style="893" customWidth="1"/>
    <col min="2309" max="2310" width="20.25" style="893" customWidth="1"/>
    <col min="2311" max="2311" width="3.125" style="893" customWidth="1"/>
    <col min="2312" max="2561" width="9" style="893"/>
    <col min="2562" max="2562" width="26.625" style="893" customWidth="1"/>
    <col min="2563" max="2563" width="3.125" style="893" customWidth="1"/>
    <col min="2564" max="2564" width="18.625" style="893" customWidth="1"/>
    <col min="2565" max="2566" width="20.25" style="893" customWidth="1"/>
    <col min="2567" max="2567" width="3.125" style="893" customWidth="1"/>
    <col min="2568" max="2817" width="9" style="893"/>
    <col min="2818" max="2818" width="26.625" style="893" customWidth="1"/>
    <col min="2819" max="2819" width="3.125" style="893" customWidth="1"/>
    <col min="2820" max="2820" width="18.625" style="893" customWidth="1"/>
    <col min="2821" max="2822" width="20.25" style="893" customWidth="1"/>
    <col min="2823" max="2823" width="3.125" style="893" customWidth="1"/>
    <col min="2824" max="3073" width="9" style="893"/>
    <col min="3074" max="3074" width="26.625" style="893" customWidth="1"/>
    <col min="3075" max="3075" width="3.125" style="893" customWidth="1"/>
    <col min="3076" max="3076" width="18.625" style="893" customWidth="1"/>
    <col min="3077" max="3078" width="20.25" style="893" customWidth="1"/>
    <col min="3079" max="3079" width="3.125" style="893" customWidth="1"/>
    <col min="3080" max="3329" width="9" style="893"/>
    <col min="3330" max="3330" width="26.625" style="893" customWidth="1"/>
    <col min="3331" max="3331" width="3.125" style="893" customWidth="1"/>
    <col min="3332" max="3332" width="18.625" style="893" customWidth="1"/>
    <col min="3333" max="3334" width="20.25" style="893" customWidth="1"/>
    <col min="3335" max="3335" width="3.125" style="893" customWidth="1"/>
    <col min="3336" max="3585" width="9" style="893"/>
    <col min="3586" max="3586" width="26.625" style="893" customWidth="1"/>
    <col min="3587" max="3587" width="3.125" style="893" customWidth="1"/>
    <col min="3588" max="3588" width="18.625" style="893" customWidth="1"/>
    <col min="3589" max="3590" width="20.25" style="893" customWidth="1"/>
    <col min="3591" max="3591" width="3.125" style="893" customWidth="1"/>
    <col min="3592" max="3841" width="9" style="893"/>
    <col min="3842" max="3842" width="26.625" style="893" customWidth="1"/>
    <col min="3843" max="3843" width="3.125" style="893" customWidth="1"/>
    <col min="3844" max="3844" width="18.625" style="893" customWidth="1"/>
    <col min="3845" max="3846" width="20.25" style="893" customWidth="1"/>
    <col min="3847" max="3847" width="3.125" style="893" customWidth="1"/>
    <col min="3848" max="4097" width="9" style="893"/>
    <col min="4098" max="4098" width="26.625" style="893" customWidth="1"/>
    <col min="4099" max="4099" width="3.125" style="893" customWidth="1"/>
    <col min="4100" max="4100" width="18.625" style="893" customWidth="1"/>
    <col min="4101" max="4102" width="20.25" style="893" customWidth="1"/>
    <col min="4103" max="4103" width="3.125" style="893" customWidth="1"/>
    <col min="4104" max="4353" width="9" style="893"/>
    <col min="4354" max="4354" width="26.625" style="893" customWidth="1"/>
    <col min="4355" max="4355" width="3.125" style="893" customWidth="1"/>
    <col min="4356" max="4356" width="18.625" style="893" customWidth="1"/>
    <col min="4357" max="4358" width="20.25" style="893" customWidth="1"/>
    <col min="4359" max="4359" width="3.125" style="893" customWidth="1"/>
    <col min="4360" max="4609" width="9" style="893"/>
    <col min="4610" max="4610" width="26.625" style="893" customWidth="1"/>
    <col min="4611" max="4611" width="3.125" style="893" customWidth="1"/>
    <col min="4612" max="4612" width="18.625" style="893" customWidth="1"/>
    <col min="4613" max="4614" width="20.25" style="893" customWidth="1"/>
    <col min="4615" max="4615" width="3.125" style="893" customWidth="1"/>
    <col min="4616" max="4865" width="9" style="893"/>
    <col min="4866" max="4866" width="26.625" style="893" customWidth="1"/>
    <col min="4867" max="4867" width="3.125" style="893" customWidth="1"/>
    <col min="4868" max="4868" width="18.625" style="893" customWidth="1"/>
    <col min="4869" max="4870" width="20.25" style="893" customWidth="1"/>
    <col min="4871" max="4871" width="3.125" style="893" customWidth="1"/>
    <col min="4872" max="5121" width="9" style="893"/>
    <col min="5122" max="5122" width="26.625" style="893" customWidth="1"/>
    <col min="5123" max="5123" width="3.125" style="893" customWidth="1"/>
    <col min="5124" max="5124" width="18.625" style="893" customWidth="1"/>
    <col min="5125" max="5126" width="20.25" style="893" customWidth="1"/>
    <col min="5127" max="5127" width="3.125" style="893" customWidth="1"/>
    <col min="5128" max="5377" width="9" style="893"/>
    <col min="5378" max="5378" width="26.625" style="893" customWidth="1"/>
    <col min="5379" max="5379" width="3.125" style="893" customWidth="1"/>
    <col min="5380" max="5380" width="18.625" style="893" customWidth="1"/>
    <col min="5381" max="5382" width="20.25" style="893" customWidth="1"/>
    <col min="5383" max="5383" width="3.125" style="893" customWidth="1"/>
    <col min="5384" max="5633" width="9" style="893"/>
    <col min="5634" max="5634" width="26.625" style="893" customWidth="1"/>
    <col min="5635" max="5635" width="3.125" style="893" customWidth="1"/>
    <col min="5636" max="5636" width="18.625" style="893" customWidth="1"/>
    <col min="5637" max="5638" width="20.25" style="893" customWidth="1"/>
    <col min="5639" max="5639" width="3.125" style="893" customWidth="1"/>
    <col min="5640" max="5889" width="9" style="893"/>
    <col min="5890" max="5890" width="26.625" style="893" customWidth="1"/>
    <col min="5891" max="5891" width="3.125" style="893" customWidth="1"/>
    <col min="5892" max="5892" width="18.625" style="893" customWidth="1"/>
    <col min="5893" max="5894" width="20.25" style="893" customWidth="1"/>
    <col min="5895" max="5895" width="3.125" style="893" customWidth="1"/>
    <col min="5896" max="6145" width="9" style="893"/>
    <col min="6146" max="6146" width="26.625" style="893" customWidth="1"/>
    <col min="6147" max="6147" width="3.125" style="893" customWidth="1"/>
    <col min="6148" max="6148" width="18.625" style="893" customWidth="1"/>
    <col min="6149" max="6150" width="20.25" style="893" customWidth="1"/>
    <col min="6151" max="6151" width="3.125" style="893" customWidth="1"/>
    <col min="6152" max="6401" width="9" style="893"/>
    <col min="6402" max="6402" width="26.625" style="893" customWidth="1"/>
    <col min="6403" max="6403" width="3.125" style="893" customWidth="1"/>
    <col min="6404" max="6404" width="18.625" style="893" customWidth="1"/>
    <col min="6405" max="6406" width="20.25" style="893" customWidth="1"/>
    <col min="6407" max="6407" width="3.125" style="893" customWidth="1"/>
    <col min="6408" max="6657" width="9" style="893"/>
    <col min="6658" max="6658" width="26.625" style="893" customWidth="1"/>
    <col min="6659" max="6659" width="3.125" style="893" customWidth="1"/>
    <col min="6660" max="6660" width="18.625" style="893" customWidth="1"/>
    <col min="6661" max="6662" width="20.25" style="893" customWidth="1"/>
    <col min="6663" max="6663" width="3.125" style="893" customWidth="1"/>
    <col min="6664" max="6913" width="9" style="893"/>
    <col min="6914" max="6914" width="26.625" style="893" customWidth="1"/>
    <col min="6915" max="6915" width="3.125" style="893" customWidth="1"/>
    <col min="6916" max="6916" width="18.625" style="893" customWidth="1"/>
    <col min="6917" max="6918" width="20.25" style="893" customWidth="1"/>
    <col min="6919" max="6919" width="3.125" style="893" customWidth="1"/>
    <col min="6920" max="7169" width="9" style="893"/>
    <col min="7170" max="7170" width="26.625" style="893" customWidth="1"/>
    <col min="7171" max="7171" width="3.125" style="893" customWidth="1"/>
    <col min="7172" max="7172" width="18.625" style="893" customWidth="1"/>
    <col min="7173" max="7174" width="20.25" style="893" customWidth="1"/>
    <col min="7175" max="7175" width="3.125" style="893" customWidth="1"/>
    <col min="7176" max="7425" width="9" style="893"/>
    <col min="7426" max="7426" width="26.625" style="893" customWidth="1"/>
    <col min="7427" max="7427" width="3.125" style="893" customWidth="1"/>
    <col min="7428" max="7428" width="18.625" style="893" customWidth="1"/>
    <col min="7429" max="7430" width="20.25" style="893" customWidth="1"/>
    <col min="7431" max="7431" width="3.125" style="893" customWidth="1"/>
    <col min="7432" max="7681" width="9" style="893"/>
    <col min="7682" max="7682" width="26.625" style="893" customWidth="1"/>
    <col min="7683" max="7683" width="3.125" style="893" customWidth="1"/>
    <col min="7684" max="7684" width="18.625" style="893" customWidth="1"/>
    <col min="7685" max="7686" width="20.25" style="893" customWidth="1"/>
    <col min="7687" max="7687" width="3.125" style="893" customWidth="1"/>
    <col min="7688" max="7937" width="9" style="893"/>
    <col min="7938" max="7938" width="26.625" style="893" customWidth="1"/>
    <col min="7939" max="7939" width="3.125" style="893" customWidth="1"/>
    <col min="7940" max="7940" width="18.625" style="893" customWidth="1"/>
    <col min="7941" max="7942" width="20.25" style="893" customWidth="1"/>
    <col min="7943" max="7943" width="3.125" style="893" customWidth="1"/>
    <col min="7944" max="8193" width="9" style="893"/>
    <col min="8194" max="8194" width="26.625" style="893" customWidth="1"/>
    <col min="8195" max="8195" width="3.125" style="893" customWidth="1"/>
    <col min="8196" max="8196" width="18.625" style="893" customWidth="1"/>
    <col min="8197" max="8198" width="20.25" style="893" customWidth="1"/>
    <col min="8199" max="8199" width="3.125" style="893" customWidth="1"/>
    <col min="8200" max="8449" width="9" style="893"/>
    <col min="8450" max="8450" width="26.625" style="893" customWidth="1"/>
    <col min="8451" max="8451" width="3.125" style="893" customWidth="1"/>
    <col min="8452" max="8452" width="18.625" style="893" customWidth="1"/>
    <col min="8453" max="8454" width="20.25" style="893" customWidth="1"/>
    <col min="8455" max="8455" width="3.125" style="893" customWidth="1"/>
    <col min="8456" max="8705" width="9" style="893"/>
    <col min="8706" max="8706" width="26.625" style="893" customWidth="1"/>
    <col min="8707" max="8707" width="3.125" style="893" customWidth="1"/>
    <col min="8708" max="8708" width="18.625" style="893" customWidth="1"/>
    <col min="8709" max="8710" width="20.25" style="893" customWidth="1"/>
    <col min="8711" max="8711" width="3.125" style="893" customWidth="1"/>
    <col min="8712" max="8961" width="9" style="893"/>
    <col min="8962" max="8962" width="26.625" style="893" customWidth="1"/>
    <col min="8963" max="8963" width="3.125" style="893" customWidth="1"/>
    <col min="8964" max="8964" width="18.625" style="893" customWidth="1"/>
    <col min="8965" max="8966" width="20.25" style="893" customWidth="1"/>
    <col min="8967" max="8967" width="3.125" style="893" customWidth="1"/>
    <col min="8968" max="9217" width="9" style="893"/>
    <col min="9218" max="9218" width="26.625" style="893" customWidth="1"/>
    <col min="9219" max="9219" width="3.125" style="893" customWidth="1"/>
    <col min="9220" max="9220" width="18.625" style="893" customWidth="1"/>
    <col min="9221" max="9222" width="20.25" style="893" customWidth="1"/>
    <col min="9223" max="9223" width="3.125" style="893" customWidth="1"/>
    <col min="9224" max="9473" width="9" style="893"/>
    <col min="9474" max="9474" width="26.625" style="893" customWidth="1"/>
    <col min="9475" max="9475" width="3.125" style="893" customWidth="1"/>
    <col min="9476" max="9476" width="18.625" style="893" customWidth="1"/>
    <col min="9477" max="9478" width="20.25" style="893" customWidth="1"/>
    <col min="9479" max="9479" width="3.125" style="893" customWidth="1"/>
    <col min="9480" max="9729" width="9" style="893"/>
    <col min="9730" max="9730" width="26.625" style="893" customWidth="1"/>
    <col min="9731" max="9731" width="3.125" style="893" customWidth="1"/>
    <col min="9732" max="9732" width="18.625" style="893" customWidth="1"/>
    <col min="9733" max="9734" width="20.25" style="893" customWidth="1"/>
    <col min="9735" max="9735" width="3.125" style="893" customWidth="1"/>
    <col min="9736" max="9985" width="9" style="893"/>
    <col min="9986" max="9986" width="26.625" style="893" customWidth="1"/>
    <col min="9987" max="9987" width="3.125" style="893" customWidth="1"/>
    <col min="9988" max="9988" width="18.625" style="893" customWidth="1"/>
    <col min="9989" max="9990" width="20.25" style="893" customWidth="1"/>
    <col min="9991" max="9991" width="3.125" style="893" customWidth="1"/>
    <col min="9992" max="10241" width="9" style="893"/>
    <col min="10242" max="10242" width="26.625" style="893" customWidth="1"/>
    <col min="10243" max="10243" width="3.125" style="893" customWidth="1"/>
    <col min="10244" max="10244" width="18.625" style="893" customWidth="1"/>
    <col min="10245" max="10246" width="20.25" style="893" customWidth="1"/>
    <col min="10247" max="10247" width="3.125" style="893" customWidth="1"/>
    <col min="10248" max="10497" width="9" style="893"/>
    <col min="10498" max="10498" width="26.625" style="893" customWidth="1"/>
    <col min="10499" max="10499" width="3.125" style="893" customWidth="1"/>
    <col min="10500" max="10500" width="18.625" style="893" customWidth="1"/>
    <col min="10501" max="10502" width="20.25" style="893" customWidth="1"/>
    <col min="10503" max="10503" width="3.125" style="893" customWidth="1"/>
    <col min="10504" max="10753" width="9" style="893"/>
    <col min="10754" max="10754" width="26.625" style="893" customWidth="1"/>
    <col min="10755" max="10755" width="3.125" style="893" customWidth="1"/>
    <col min="10756" max="10756" width="18.625" style="893" customWidth="1"/>
    <col min="10757" max="10758" width="20.25" style="893" customWidth="1"/>
    <col min="10759" max="10759" width="3.125" style="893" customWidth="1"/>
    <col min="10760" max="11009" width="9" style="893"/>
    <col min="11010" max="11010" width="26.625" style="893" customWidth="1"/>
    <col min="11011" max="11011" width="3.125" style="893" customWidth="1"/>
    <col min="11012" max="11012" width="18.625" style="893" customWidth="1"/>
    <col min="11013" max="11014" width="20.25" style="893" customWidth="1"/>
    <col min="11015" max="11015" width="3.125" style="893" customWidth="1"/>
    <col min="11016" max="11265" width="9" style="893"/>
    <col min="11266" max="11266" width="26.625" style="893" customWidth="1"/>
    <col min="11267" max="11267" width="3.125" style="893" customWidth="1"/>
    <col min="11268" max="11268" width="18.625" style="893" customWidth="1"/>
    <col min="11269" max="11270" width="20.25" style="893" customWidth="1"/>
    <col min="11271" max="11271" width="3.125" style="893" customWidth="1"/>
    <col min="11272" max="11521" width="9" style="893"/>
    <col min="11522" max="11522" width="26.625" style="893" customWidth="1"/>
    <col min="11523" max="11523" width="3.125" style="893" customWidth="1"/>
    <col min="11524" max="11524" width="18.625" style="893" customWidth="1"/>
    <col min="11525" max="11526" width="20.25" style="893" customWidth="1"/>
    <col min="11527" max="11527" width="3.125" style="893" customWidth="1"/>
    <col min="11528" max="11777" width="9" style="893"/>
    <col min="11778" max="11778" width="26.625" style="893" customWidth="1"/>
    <col min="11779" max="11779" width="3.125" style="893" customWidth="1"/>
    <col min="11780" max="11780" width="18.625" style="893" customWidth="1"/>
    <col min="11781" max="11782" width="20.25" style="893" customWidth="1"/>
    <col min="11783" max="11783" width="3.125" style="893" customWidth="1"/>
    <col min="11784" max="12033" width="9" style="893"/>
    <col min="12034" max="12034" width="26.625" style="893" customWidth="1"/>
    <col min="12035" max="12035" width="3.125" style="893" customWidth="1"/>
    <col min="12036" max="12036" width="18.625" style="893" customWidth="1"/>
    <col min="12037" max="12038" width="20.25" style="893" customWidth="1"/>
    <col min="12039" max="12039" width="3.125" style="893" customWidth="1"/>
    <col min="12040" max="12289" width="9" style="893"/>
    <col min="12290" max="12290" width="26.625" style="893" customWidth="1"/>
    <col min="12291" max="12291" width="3.125" style="893" customWidth="1"/>
    <col min="12292" max="12292" width="18.625" style="893" customWidth="1"/>
    <col min="12293" max="12294" width="20.25" style="893" customWidth="1"/>
    <col min="12295" max="12295" width="3.125" style="893" customWidth="1"/>
    <col min="12296" max="12545" width="9" style="893"/>
    <col min="12546" max="12546" width="26.625" style="893" customWidth="1"/>
    <col min="12547" max="12547" width="3.125" style="893" customWidth="1"/>
    <col min="12548" max="12548" width="18.625" style="893" customWidth="1"/>
    <col min="12549" max="12550" width="20.25" style="893" customWidth="1"/>
    <col min="12551" max="12551" width="3.125" style="893" customWidth="1"/>
    <col min="12552" max="12801" width="9" style="893"/>
    <col min="12802" max="12802" width="26.625" style="893" customWidth="1"/>
    <col min="12803" max="12803" width="3.125" style="893" customWidth="1"/>
    <col min="12804" max="12804" width="18.625" style="893" customWidth="1"/>
    <col min="12805" max="12806" width="20.25" style="893" customWidth="1"/>
    <col min="12807" max="12807" width="3.125" style="893" customWidth="1"/>
    <col min="12808" max="13057" width="9" style="893"/>
    <col min="13058" max="13058" width="26.625" style="893" customWidth="1"/>
    <col min="13059" max="13059" width="3.125" style="893" customWidth="1"/>
    <col min="13060" max="13060" width="18.625" style="893" customWidth="1"/>
    <col min="13061" max="13062" width="20.25" style="893" customWidth="1"/>
    <col min="13063" max="13063" width="3.125" style="893" customWidth="1"/>
    <col min="13064" max="13313" width="9" style="893"/>
    <col min="13314" max="13314" width="26.625" style="893" customWidth="1"/>
    <col min="13315" max="13315" width="3.125" style="893" customWidth="1"/>
    <col min="13316" max="13316" width="18.625" style="893" customWidth="1"/>
    <col min="13317" max="13318" width="20.25" style="893" customWidth="1"/>
    <col min="13319" max="13319" width="3.125" style="893" customWidth="1"/>
    <col min="13320" max="13569" width="9" style="893"/>
    <col min="13570" max="13570" width="26.625" style="893" customWidth="1"/>
    <col min="13571" max="13571" width="3.125" style="893" customWidth="1"/>
    <col min="13572" max="13572" width="18.625" style="893" customWidth="1"/>
    <col min="13573" max="13574" width="20.25" style="893" customWidth="1"/>
    <col min="13575" max="13575" width="3.125" style="893" customWidth="1"/>
    <col min="13576" max="13825" width="9" style="893"/>
    <col min="13826" max="13826" width="26.625" style="893" customWidth="1"/>
    <col min="13827" max="13827" width="3.125" style="893" customWidth="1"/>
    <col min="13828" max="13828" width="18.625" style="893" customWidth="1"/>
    <col min="13829" max="13830" width="20.25" style="893" customWidth="1"/>
    <col min="13831" max="13831" width="3.125" style="893" customWidth="1"/>
    <col min="13832" max="14081" width="9" style="893"/>
    <col min="14082" max="14082" width="26.625" style="893" customWidth="1"/>
    <col min="14083" max="14083" width="3.125" style="893" customWidth="1"/>
    <col min="14084" max="14084" width="18.625" style="893" customWidth="1"/>
    <col min="14085" max="14086" width="20.25" style="893" customWidth="1"/>
    <col min="14087" max="14087" width="3.125" style="893" customWidth="1"/>
    <col min="14088" max="14337" width="9" style="893"/>
    <col min="14338" max="14338" width="26.625" style="893" customWidth="1"/>
    <col min="14339" max="14339" width="3.125" style="893" customWidth="1"/>
    <col min="14340" max="14340" width="18.625" style="893" customWidth="1"/>
    <col min="14341" max="14342" width="20.25" style="893" customWidth="1"/>
    <col min="14343" max="14343" width="3.125" style="893" customWidth="1"/>
    <col min="14344" max="14593" width="9" style="893"/>
    <col min="14594" max="14594" width="26.625" style="893" customWidth="1"/>
    <col min="14595" max="14595" width="3.125" style="893" customWidth="1"/>
    <col min="14596" max="14596" width="18.625" style="893" customWidth="1"/>
    <col min="14597" max="14598" width="20.25" style="893" customWidth="1"/>
    <col min="14599" max="14599" width="3.125" style="893" customWidth="1"/>
    <col min="14600" max="14849" width="9" style="893"/>
    <col min="14850" max="14850" width="26.625" style="893" customWidth="1"/>
    <col min="14851" max="14851" width="3.125" style="893" customWidth="1"/>
    <col min="14852" max="14852" width="18.625" style="893" customWidth="1"/>
    <col min="14853" max="14854" width="20.25" style="893" customWidth="1"/>
    <col min="14855" max="14855" width="3.125" style="893" customWidth="1"/>
    <col min="14856" max="15105" width="9" style="893"/>
    <col min="15106" max="15106" width="26.625" style="893" customWidth="1"/>
    <col min="15107" max="15107" width="3.125" style="893" customWidth="1"/>
    <col min="15108" max="15108" width="18.625" style="893" customWidth="1"/>
    <col min="15109" max="15110" width="20.25" style="893" customWidth="1"/>
    <col min="15111" max="15111" width="3.125" style="893" customWidth="1"/>
    <col min="15112" max="15361" width="9" style="893"/>
    <col min="15362" max="15362" width="26.625" style="893" customWidth="1"/>
    <col min="15363" max="15363" width="3.125" style="893" customWidth="1"/>
    <col min="15364" max="15364" width="18.625" style="893" customWidth="1"/>
    <col min="15365" max="15366" width="20.25" style="893" customWidth="1"/>
    <col min="15367" max="15367" width="3.125" style="893" customWidth="1"/>
    <col min="15368" max="15617" width="9" style="893"/>
    <col min="15618" max="15618" width="26.625" style="893" customWidth="1"/>
    <col min="15619" max="15619" width="3.125" style="893" customWidth="1"/>
    <col min="15620" max="15620" width="18.625" style="893" customWidth="1"/>
    <col min="15621" max="15622" width="20.25" style="893" customWidth="1"/>
    <col min="15623" max="15623" width="3.125" style="893" customWidth="1"/>
    <col min="15624" max="15873" width="9" style="893"/>
    <col min="15874" max="15874" width="26.625" style="893" customWidth="1"/>
    <col min="15875" max="15875" width="3.125" style="893" customWidth="1"/>
    <col min="15876" max="15876" width="18.625" style="893" customWidth="1"/>
    <col min="15877" max="15878" width="20.25" style="893" customWidth="1"/>
    <col min="15879" max="15879" width="3.125" style="893" customWidth="1"/>
    <col min="15880" max="16129" width="9" style="893"/>
    <col min="16130" max="16130" width="26.625" style="893" customWidth="1"/>
    <col min="16131" max="16131" width="3.125" style="893" customWidth="1"/>
    <col min="16132" max="16132" width="18.625" style="893" customWidth="1"/>
    <col min="16133" max="16134" width="20.25" style="893" customWidth="1"/>
    <col min="16135" max="16135" width="3.125" style="893" customWidth="1"/>
    <col min="16136" max="16384" width="9" style="89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9.5" customHeight="1">
      <c r="A2" s="892"/>
      <c r="B2" s="892" t="s">
        <v>1947</v>
      </c>
      <c r="C2" s="892"/>
      <c r="D2" s="892"/>
      <c r="E2" s="892"/>
      <c r="F2" s="892"/>
      <c r="G2" s="892"/>
      <c r="H2" s="892"/>
      <c r="I2" s="892"/>
    </row>
    <row r="3" spans="1:28" ht="21.75" customHeight="1">
      <c r="A3" s="892"/>
      <c r="B3" s="892"/>
      <c r="C3" s="892"/>
      <c r="D3" s="892"/>
      <c r="E3" s="892"/>
      <c r="F3" s="4167" t="s">
        <v>1948</v>
      </c>
      <c r="G3" s="4167"/>
      <c r="H3" s="892"/>
      <c r="I3" s="892"/>
    </row>
    <row r="4" spans="1:28" ht="36" customHeight="1">
      <c r="A4" s="892"/>
      <c r="B4" s="4168" t="s">
        <v>1949</v>
      </c>
      <c r="C4" s="4168"/>
      <c r="D4" s="4168"/>
      <c r="E4" s="4168"/>
      <c r="F4" s="4168"/>
      <c r="G4" s="4168"/>
      <c r="H4" s="892"/>
      <c r="I4" s="892"/>
    </row>
    <row r="5" spans="1:28" ht="18.75" customHeight="1">
      <c r="A5" s="892"/>
      <c r="B5" s="894"/>
      <c r="C5" s="894"/>
      <c r="D5" s="894"/>
      <c r="E5" s="894"/>
      <c r="F5" s="894"/>
      <c r="G5" s="894"/>
      <c r="H5" s="892"/>
      <c r="I5" s="892"/>
    </row>
    <row r="6" spans="1:28" ht="38.25" customHeight="1">
      <c r="A6" s="892"/>
      <c r="B6" s="895" t="s">
        <v>1950</v>
      </c>
      <c r="C6" s="896"/>
      <c r="D6" s="897"/>
      <c r="E6" s="897"/>
      <c r="F6" s="897"/>
      <c r="G6" s="898"/>
      <c r="H6" s="892"/>
      <c r="I6" s="892"/>
    </row>
    <row r="7" spans="1:28" ht="38.25" customHeight="1">
      <c r="A7" s="892"/>
      <c r="B7" s="899" t="s">
        <v>1142</v>
      </c>
      <c r="C7" s="4169" t="s">
        <v>1951</v>
      </c>
      <c r="D7" s="4170"/>
      <c r="E7" s="4170"/>
      <c r="F7" s="4170"/>
      <c r="G7" s="4171"/>
      <c r="H7" s="892"/>
      <c r="I7" s="892"/>
    </row>
    <row r="8" spans="1:28" s="901" customFormat="1" ht="38.25" customHeight="1">
      <c r="A8" s="892"/>
      <c r="B8" s="900" t="s">
        <v>1952</v>
      </c>
      <c r="C8" s="4172" t="s">
        <v>1953</v>
      </c>
      <c r="D8" s="4173"/>
      <c r="E8" s="4173"/>
      <c r="F8" s="4173"/>
      <c r="G8" s="4174"/>
      <c r="H8" s="892"/>
      <c r="I8" s="892"/>
    </row>
    <row r="9" spans="1:28" ht="15.75" customHeight="1">
      <c r="A9" s="892"/>
      <c r="B9" s="902"/>
      <c r="C9" s="1095"/>
      <c r="D9" s="1095"/>
      <c r="E9" s="1095"/>
      <c r="F9" s="1095"/>
      <c r="G9" s="1095"/>
      <c r="H9" s="892"/>
      <c r="I9" s="892"/>
    </row>
    <row r="10" spans="1:28" ht="18.75" customHeight="1">
      <c r="A10" s="892"/>
      <c r="B10" s="4175" t="s">
        <v>1954</v>
      </c>
      <c r="C10" s="1137"/>
      <c r="D10" s="892"/>
      <c r="E10" s="892"/>
      <c r="F10" s="892"/>
      <c r="G10" s="903"/>
      <c r="H10" s="892"/>
      <c r="I10" s="892"/>
    </row>
    <row r="11" spans="1:28" ht="33" customHeight="1">
      <c r="A11" s="892"/>
      <c r="B11" s="4175"/>
      <c r="C11" s="1137"/>
      <c r="D11" s="904"/>
      <c r="E11" s="905" t="s">
        <v>400</v>
      </c>
      <c r="F11" s="905" t="s">
        <v>401</v>
      </c>
      <c r="G11" s="903"/>
      <c r="H11" s="892"/>
      <c r="I11" s="892"/>
    </row>
    <row r="12" spans="1:28" ht="33" customHeight="1">
      <c r="A12" s="892"/>
      <c r="B12" s="4175"/>
      <c r="C12" s="1137"/>
      <c r="D12" s="906" t="s">
        <v>763</v>
      </c>
      <c r="E12" s="907" t="s">
        <v>563</v>
      </c>
      <c r="F12" s="907" t="s">
        <v>563</v>
      </c>
      <c r="G12" s="903"/>
      <c r="H12" s="892"/>
      <c r="I12" s="892"/>
    </row>
    <row r="13" spans="1:28" ht="33" customHeight="1">
      <c r="A13" s="892"/>
      <c r="B13" s="4175"/>
      <c r="C13" s="1137"/>
      <c r="D13" s="906" t="s">
        <v>869</v>
      </c>
      <c r="E13" s="907" t="s">
        <v>563</v>
      </c>
      <c r="F13" s="907" t="s">
        <v>563</v>
      </c>
      <c r="G13" s="903"/>
      <c r="H13" s="892"/>
      <c r="I13" s="892"/>
    </row>
    <row r="14" spans="1:28" ht="25.5" customHeight="1">
      <c r="A14" s="892"/>
      <c r="B14" s="4176"/>
      <c r="C14" s="908"/>
      <c r="D14" s="1096"/>
      <c r="E14" s="1096"/>
      <c r="F14" s="1096"/>
      <c r="G14" s="1097"/>
      <c r="H14" s="892"/>
      <c r="I14" s="892"/>
    </row>
    <row r="15" spans="1:28">
      <c r="A15" s="892"/>
      <c r="B15" s="892"/>
      <c r="C15" s="892"/>
      <c r="D15" s="892"/>
      <c r="E15" s="892"/>
      <c r="F15" s="892"/>
      <c r="G15" s="892"/>
      <c r="H15" s="892"/>
      <c r="I15" s="892"/>
    </row>
    <row r="16" spans="1:28" s="901" customFormat="1" ht="17.25" customHeight="1">
      <c r="A16" s="892"/>
      <c r="B16" s="4166" t="s">
        <v>1955</v>
      </c>
      <c r="C16" s="4166"/>
      <c r="D16" s="4166"/>
      <c r="E16" s="4166"/>
      <c r="F16" s="4166"/>
      <c r="G16" s="4166"/>
      <c r="H16" s="4166"/>
      <c r="I16" s="4166"/>
    </row>
    <row r="17" spans="1:9" s="901" customFormat="1" ht="17.25" customHeight="1">
      <c r="A17" s="892"/>
      <c r="B17" s="909" t="s">
        <v>1956</v>
      </c>
      <c r="C17" s="909"/>
      <c r="D17" s="909"/>
      <c r="E17" s="909"/>
      <c r="F17" s="909"/>
      <c r="G17" s="909"/>
      <c r="H17" s="909"/>
      <c r="I17" s="909"/>
    </row>
    <row r="18" spans="1:9" ht="17.25" customHeight="1">
      <c r="A18" s="892"/>
      <c r="B18" s="909"/>
      <c r="C18" s="892"/>
      <c r="D18" s="892"/>
      <c r="E18" s="892"/>
      <c r="F18" s="892"/>
      <c r="G18" s="892"/>
      <c r="H18" s="892"/>
      <c r="I18" s="892"/>
    </row>
    <row r="19" spans="1:9">
      <c r="A19" s="892"/>
      <c r="B19" s="892"/>
      <c r="C19" s="892"/>
      <c r="D19" s="892"/>
      <c r="E19" s="892"/>
      <c r="F19" s="892"/>
      <c r="G19" s="892"/>
      <c r="H19" s="892"/>
      <c r="I19" s="892"/>
    </row>
    <row r="20" spans="1:9">
      <c r="C20" s="893" t="s">
        <v>875</v>
      </c>
    </row>
    <row r="59" spans="2:2">
      <c r="B59" s="910"/>
    </row>
  </sheetData>
  <mergeCells count="8">
    <mergeCell ref="O1:AB1"/>
    <mergeCell ref="B16:I16"/>
    <mergeCell ref="F3:G3"/>
    <mergeCell ref="B4:G4"/>
    <mergeCell ref="C7:G7"/>
    <mergeCell ref="C8:G8"/>
    <mergeCell ref="B10:B14"/>
    <mergeCell ref="A1:N1"/>
  </mergeCells>
  <phoneticPr fontId="15"/>
  <hyperlinks>
    <hyperlink ref="A1" location="'者一覧(ﾘﾝｸ用)'!A1" display="者一覧(ﾘﾝｸ用)シートへ戻る" xr:uid="{4996D97A-694A-4FE9-96AA-0A17159FEB5F}"/>
    <hyperlink ref="O1" location="'者一覧(ﾘﾝｸ用)'!A1" display="者一覧(ﾘﾝｸ用)シートへ戻る" xr:uid="{87B32FB7-05DF-48E2-AF78-79BC81EFDDB9}"/>
    <hyperlink ref="O1:AB1" location="'児一覧(ﾘﾝｸ用)'!A1" display="児一覧(ﾘﾝｸ用)シートへ戻る" xr:uid="{4DE16D24-2032-4D65-8854-91E38BBD50D7}"/>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AB26"/>
  <sheetViews>
    <sheetView view="pageBreakPreview" zoomScaleNormal="100" zoomScaleSheetLayoutView="100" workbookViewId="0">
      <selection activeCell="O1" sqref="O1:AB1"/>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3.5" customHeight="1">
      <c r="A2" s="892"/>
      <c r="B2" s="71"/>
      <c r="C2" s="71"/>
      <c r="D2" s="71"/>
      <c r="E2" s="71"/>
      <c r="F2" s="71"/>
      <c r="G2" s="71"/>
      <c r="H2" s="71"/>
      <c r="I2" s="861"/>
    </row>
    <row r="3" spans="1:28" ht="20.25" customHeight="1">
      <c r="A3" s="70"/>
      <c r="B3" s="71" t="s">
        <v>1957</v>
      </c>
      <c r="C3" s="71"/>
      <c r="D3" s="71"/>
      <c r="E3" s="71"/>
      <c r="F3" s="71"/>
      <c r="G3" s="2210" t="s">
        <v>836</v>
      </c>
      <c r="H3" s="2210"/>
      <c r="I3" s="4062"/>
      <c r="J3" s="4062"/>
    </row>
    <row r="4" spans="1:28" ht="27.75" customHeight="1">
      <c r="A4" s="3791" t="s">
        <v>1958</v>
      </c>
      <c r="B4" s="3791"/>
      <c r="C4" s="3791"/>
      <c r="D4" s="3791"/>
      <c r="E4" s="3791"/>
      <c r="F4" s="3791"/>
      <c r="G4" s="3791"/>
      <c r="H4" s="3791"/>
      <c r="I4" s="600"/>
      <c r="J4" s="600"/>
    </row>
    <row r="5" spans="1:28" ht="14.25" customHeight="1">
      <c r="A5" s="73"/>
      <c r="B5" s="73"/>
      <c r="C5" s="73"/>
      <c r="D5" s="73"/>
      <c r="E5" s="73"/>
      <c r="F5" s="73"/>
      <c r="G5" s="73"/>
      <c r="H5" s="73"/>
      <c r="I5" s="139"/>
      <c r="J5" s="139"/>
    </row>
    <row r="6" spans="1:28" ht="36" customHeight="1">
      <c r="A6" s="73"/>
      <c r="B6" s="723" t="s">
        <v>577</v>
      </c>
      <c r="C6" s="2212"/>
      <c r="D6" s="2213"/>
      <c r="E6" s="2213"/>
      <c r="F6" s="2213"/>
      <c r="G6" s="2213"/>
      <c r="H6" s="2214"/>
    </row>
    <row r="7" spans="1:28" ht="46.5" customHeight="1">
      <c r="A7" s="71"/>
      <c r="B7" s="668" t="s">
        <v>1867</v>
      </c>
      <c r="C7" s="2217" t="s">
        <v>1959</v>
      </c>
      <c r="D7" s="2218"/>
      <c r="E7" s="2218"/>
      <c r="F7" s="2218"/>
      <c r="G7" s="2218"/>
      <c r="H7" s="2219"/>
    </row>
    <row r="8" spans="1:28" s="901" customFormat="1" ht="38.25" customHeight="1">
      <c r="A8" s="892"/>
      <c r="B8" s="900" t="s">
        <v>1960</v>
      </c>
      <c r="C8" s="4180" t="s">
        <v>1961</v>
      </c>
      <c r="D8" s="4180"/>
      <c r="E8" s="4180"/>
      <c r="F8" s="4180"/>
      <c r="G8" s="4180"/>
      <c r="H8" s="4180"/>
    </row>
    <row r="9" spans="1:28" ht="54" customHeight="1">
      <c r="A9" s="71"/>
      <c r="B9" s="911" t="s">
        <v>1962</v>
      </c>
      <c r="C9" s="4128" t="s">
        <v>1963</v>
      </c>
      <c r="D9" s="2215"/>
      <c r="E9" s="2215"/>
      <c r="F9" s="2215"/>
      <c r="G9" s="2215"/>
      <c r="H9" s="2216"/>
    </row>
    <row r="10" spans="1:28" ht="24.75" customHeight="1">
      <c r="A10" s="71"/>
      <c r="B10" s="4130" t="s">
        <v>1964</v>
      </c>
      <c r="C10" s="3787"/>
      <c r="D10" s="3787"/>
      <c r="E10" s="3787"/>
      <c r="F10" s="3787"/>
      <c r="G10" s="3787"/>
      <c r="H10" s="3788"/>
    </row>
    <row r="11" spans="1:28" ht="33" customHeight="1">
      <c r="A11" s="71"/>
      <c r="B11" s="3994" t="s">
        <v>1965</v>
      </c>
      <c r="C11" s="423"/>
      <c r="D11" s="78"/>
      <c r="E11" s="78"/>
      <c r="F11" s="78"/>
      <c r="G11" s="78"/>
      <c r="H11" s="79"/>
    </row>
    <row r="12" spans="1:28" ht="24.75" customHeight="1">
      <c r="A12" s="71"/>
      <c r="B12" s="4178"/>
      <c r="C12" s="1127"/>
      <c r="D12" s="4179"/>
      <c r="E12" s="4179"/>
      <c r="F12" s="4129" t="s">
        <v>1966</v>
      </c>
      <c r="G12" s="4129"/>
      <c r="H12" s="74"/>
    </row>
    <row r="13" spans="1:28" ht="39" customHeight="1">
      <c r="A13" s="71"/>
      <c r="B13" s="4178"/>
      <c r="C13" s="1127"/>
      <c r="D13" s="4151" t="s">
        <v>1967</v>
      </c>
      <c r="E13" s="4151"/>
      <c r="F13" s="4100"/>
      <c r="G13" s="4100"/>
      <c r="H13" s="74"/>
    </row>
    <row r="14" spans="1:28" ht="11.25" customHeight="1">
      <c r="A14" s="71"/>
      <c r="B14" s="3920"/>
      <c r="C14" s="75"/>
      <c r="D14" s="76"/>
      <c r="E14" s="76"/>
      <c r="F14" s="76"/>
      <c r="G14" s="76"/>
      <c r="H14" s="77"/>
    </row>
    <row r="15" spans="1:28" ht="18" customHeight="1">
      <c r="A15" s="71"/>
      <c r="B15" s="3994" t="s">
        <v>1968</v>
      </c>
      <c r="C15" s="423"/>
      <c r="D15" s="78"/>
      <c r="E15" s="78"/>
      <c r="F15" s="78"/>
      <c r="G15" s="78"/>
      <c r="H15" s="79"/>
    </row>
    <row r="16" spans="1:28" ht="25.5" customHeight="1">
      <c r="A16" s="71"/>
      <c r="B16" s="4178"/>
      <c r="C16" s="1127"/>
      <c r="D16" s="4179"/>
      <c r="E16" s="4179"/>
      <c r="F16" s="4129" t="s">
        <v>1966</v>
      </c>
      <c r="G16" s="4129"/>
      <c r="H16" s="74"/>
    </row>
    <row r="17" spans="1:8" ht="39" customHeight="1">
      <c r="A17" s="71"/>
      <c r="B17" s="4178"/>
      <c r="C17" s="1127"/>
      <c r="D17" s="4151" t="s">
        <v>763</v>
      </c>
      <c r="E17" s="4151"/>
      <c r="F17" s="4100"/>
      <c r="G17" s="4100"/>
      <c r="H17" s="74"/>
    </row>
    <row r="18" spans="1:8" ht="11.25" customHeight="1">
      <c r="A18" s="71"/>
      <c r="B18" s="3920"/>
      <c r="C18" s="75"/>
      <c r="D18" s="76"/>
      <c r="E18" s="76"/>
      <c r="F18" s="76"/>
      <c r="G18" s="76"/>
      <c r="H18" s="77"/>
    </row>
    <row r="19" spans="1:8" ht="15.75" customHeight="1">
      <c r="A19" s="71"/>
      <c r="B19" s="71"/>
      <c r="C19" s="71"/>
      <c r="D19" s="71"/>
      <c r="E19" s="71"/>
      <c r="F19" s="71"/>
      <c r="G19" s="71"/>
      <c r="H19" s="71"/>
    </row>
    <row r="20" spans="1:8" ht="20.25" customHeight="1">
      <c r="A20" s="71"/>
      <c r="B20" s="2466" t="s">
        <v>1969</v>
      </c>
      <c r="C20" s="2466"/>
      <c r="D20" s="2466"/>
      <c r="E20" s="2466"/>
      <c r="F20" s="2466"/>
      <c r="G20" s="2466"/>
      <c r="H20" s="2466"/>
    </row>
    <row r="21" spans="1:8" ht="21" customHeight="1">
      <c r="A21" s="71"/>
      <c r="B21" s="4098" t="s">
        <v>1970</v>
      </c>
      <c r="C21" s="4098"/>
      <c r="D21" s="4098"/>
      <c r="E21" s="4098"/>
      <c r="F21" s="4098"/>
      <c r="G21" s="4098"/>
      <c r="H21" s="4098"/>
    </row>
    <row r="22" spans="1:8" ht="20.25" customHeight="1">
      <c r="A22" s="158" t="s">
        <v>1971</v>
      </c>
      <c r="B22" s="2466" t="s">
        <v>1972</v>
      </c>
      <c r="C22" s="2466"/>
      <c r="D22" s="2466"/>
      <c r="E22" s="2466"/>
      <c r="F22" s="2466"/>
      <c r="G22" s="2466"/>
      <c r="H22" s="2466"/>
    </row>
    <row r="23" spans="1:8" ht="30" customHeight="1">
      <c r="A23" s="892" t="s">
        <v>1973</v>
      </c>
      <c r="B23" s="4177" t="s">
        <v>1974</v>
      </c>
      <c r="C23" s="4166"/>
      <c r="D23" s="4166"/>
      <c r="E23" s="4166"/>
      <c r="F23" s="4166"/>
      <c r="G23" s="4166"/>
      <c r="H23" s="4166"/>
    </row>
    <row r="24" spans="1:8" ht="33" customHeight="1">
      <c r="A24" s="892"/>
      <c r="B24" s="4177" t="s">
        <v>1975</v>
      </c>
      <c r="C24" s="4177"/>
      <c r="D24" s="4177"/>
      <c r="E24" s="4177"/>
      <c r="F24" s="4177"/>
      <c r="G24" s="4177"/>
      <c r="H24" s="4177"/>
    </row>
    <row r="25" spans="1:8">
      <c r="B25" s="912"/>
      <c r="C25" s="912"/>
      <c r="D25" s="912"/>
      <c r="E25" s="912"/>
    </row>
    <row r="26" spans="1:8">
      <c r="C26" s="7" t="s">
        <v>875</v>
      </c>
    </row>
  </sheetData>
  <mergeCells count="25">
    <mergeCell ref="A1:N1"/>
    <mergeCell ref="D13:E13"/>
    <mergeCell ref="F13:G13"/>
    <mergeCell ref="C8:H8"/>
    <mergeCell ref="G3:H3"/>
    <mergeCell ref="I3:J3"/>
    <mergeCell ref="A4:H4"/>
    <mergeCell ref="C6:H6"/>
    <mergeCell ref="C7:H7"/>
    <mergeCell ref="O1:AB1"/>
    <mergeCell ref="B21:H21"/>
    <mergeCell ref="B22:H22"/>
    <mergeCell ref="B23:H23"/>
    <mergeCell ref="B24:H24"/>
    <mergeCell ref="B15:B18"/>
    <mergeCell ref="D16:E16"/>
    <mergeCell ref="F16:G16"/>
    <mergeCell ref="D17:E17"/>
    <mergeCell ref="F17:G17"/>
    <mergeCell ref="B20:H20"/>
    <mergeCell ref="C9:H9"/>
    <mergeCell ref="B10:H10"/>
    <mergeCell ref="B11:B14"/>
    <mergeCell ref="D12:E12"/>
    <mergeCell ref="F12:G12"/>
  </mergeCells>
  <phoneticPr fontId="15"/>
  <hyperlinks>
    <hyperlink ref="A1" location="'者一覧(ﾘﾝｸ用)'!A1" display="者一覧(ﾘﾝｸ用)シートへ戻る" xr:uid="{19006587-5159-4086-8C96-738EFCD43DFB}"/>
    <hyperlink ref="O1" location="'者一覧(ﾘﾝｸ用)'!A1" display="者一覧(ﾘﾝｸ用)シートへ戻る" xr:uid="{1ACC725C-C97C-4A4E-A15F-E87667FF72C6}"/>
    <hyperlink ref="O1:AB1" location="'児一覧(ﾘﾝｸ用)'!A1" display="児一覧(ﾘﾝｸ用)シートへ戻る" xr:uid="{4D9D236C-07D1-4D20-A693-936DD9AF4457}"/>
  </hyperlinks>
  <pageMargins left="0.7" right="0.7" top="0.75" bottom="0.75" header="0.3" footer="0.3"/>
  <pageSetup paperSize="9" scale="9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35E3-5375-4C34-8ACA-AF71327276D0}">
  <dimension ref="A1:AB102"/>
  <sheetViews>
    <sheetView view="pageBreakPreview" zoomScale="115" zoomScaleNormal="100" zoomScaleSheetLayoutView="115" workbookViewId="0">
      <selection sqref="A1:N1"/>
    </sheetView>
  </sheetViews>
  <sheetFormatPr defaultColWidth="8.125" defaultRowHeight="12"/>
  <cols>
    <col min="1" max="1" width="8.125" style="1216"/>
    <col min="2" max="2" width="5.5" style="1216" customWidth="1"/>
    <col min="3" max="22" width="3.75" style="1216" customWidth="1"/>
    <col min="23" max="23" width="2.75" style="1216" customWidth="1"/>
    <col min="24" max="257" width="8.125" style="1216"/>
    <col min="258" max="258" width="5.5" style="1216" customWidth="1"/>
    <col min="259" max="278" width="3.75" style="1216" customWidth="1"/>
    <col min="279" max="279" width="2.75" style="1216" customWidth="1"/>
    <col min="280" max="513" width="8.125" style="1216"/>
    <col min="514" max="514" width="5.5" style="1216" customWidth="1"/>
    <col min="515" max="534" width="3.75" style="1216" customWidth="1"/>
    <col min="535" max="535" width="2.75" style="1216" customWidth="1"/>
    <col min="536" max="769" width="8.125" style="1216"/>
    <col min="770" max="770" width="5.5" style="1216" customWidth="1"/>
    <col min="771" max="790" width="3.75" style="1216" customWidth="1"/>
    <col min="791" max="791" width="2.75" style="1216" customWidth="1"/>
    <col min="792" max="1025" width="8.125" style="1216"/>
    <col min="1026" max="1026" width="5.5" style="1216" customWidth="1"/>
    <col min="1027" max="1046" width="3.75" style="1216" customWidth="1"/>
    <col min="1047" max="1047" width="2.75" style="1216" customWidth="1"/>
    <col min="1048" max="1281" width="8.125" style="1216"/>
    <col min="1282" max="1282" width="5.5" style="1216" customWidth="1"/>
    <col min="1283" max="1302" width="3.75" style="1216" customWidth="1"/>
    <col min="1303" max="1303" width="2.75" style="1216" customWidth="1"/>
    <col min="1304" max="1537" width="8.125" style="1216"/>
    <col min="1538" max="1538" width="5.5" style="1216" customWidth="1"/>
    <col min="1539" max="1558" width="3.75" style="1216" customWidth="1"/>
    <col min="1559" max="1559" width="2.75" style="1216" customWidth="1"/>
    <col min="1560" max="1793" width="8.125" style="1216"/>
    <col min="1794" max="1794" width="5.5" style="1216" customWidth="1"/>
    <col min="1795" max="1814" width="3.75" style="1216" customWidth="1"/>
    <col min="1815" max="1815" width="2.75" style="1216" customWidth="1"/>
    <col min="1816" max="2049" width="8.125" style="1216"/>
    <col min="2050" max="2050" width="5.5" style="1216" customWidth="1"/>
    <col min="2051" max="2070" width="3.75" style="1216" customWidth="1"/>
    <col min="2071" max="2071" width="2.75" style="1216" customWidth="1"/>
    <col min="2072" max="2305" width="8.125" style="1216"/>
    <col min="2306" max="2306" width="5.5" style="1216" customWidth="1"/>
    <col min="2307" max="2326" width="3.75" style="1216" customWidth="1"/>
    <col min="2327" max="2327" width="2.75" style="1216" customWidth="1"/>
    <col min="2328" max="2561" width="8.125" style="1216"/>
    <col min="2562" max="2562" width="5.5" style="1216" customWidth="1"/>
    <col min="2563" max="2582" width="3.75" style="1216" customWidth="1"/>
    <col min="2583" max="2583" width="2.75" style="1216" customWidth="1"/>
    <col min="2584" max="2817" width="8.125" style="1216"/>
    <col min="2818" max="2818" width="5.5" style="1216" customWidth="1"/>
    <col min="2819" max="2838" width="3.75" style="1216" customWidth="1"/>
    <col min="2839" max="2839" width="2.75" style="1216" customWidth="1"/>
    <col min="2840" max="3073" width="8.125" style="1216"/>
    <col min="3074" max="3074" width="5.5" style="1216" customWidth="1"/>
    <col min="3075" max="3094" width="3.75" style="1216" customWidth="1"/>
    <col min="3095" max="3095" width="2.75" style="1216" customWidth="1"/>
    <col min="3096" max="3329" width="8.125" style="1216"/>
    <col min="3330" max="3330" width="5.5" style="1216" customWidth="1"/>
    <col min="3331" max="3350" width="3.75" style="1216" customWidth="1"/>
    <col min="3351" max="3351" width="2.75" style="1216" customWidth="1"/>
    <col min="3352" max="3585" width="8.125" style="1216"/>
    <col min="3586" max="3586" width="5.5" style="1216" customWidth="1"/>
    <col min="3587" max="3606" width="3.75" style="1216" customWidth="1"/>
    <col min="3607" max="3607" width="2.75" style="1216" customWidth="1"/>
    <col min="3608" max="3841" width="8.125" style="1216"/>
    <col min="3842" max="3842" width="5.5" style="1216" customWidth="1"/>
    <col min="3843" max="3862" width="3.75" style="1216" customWidth="1"/>
    <col min="3863" max="3863" width="2.75" style="1216" customWidth="1"/>
    <col min="3864" max="4097" width="8.125" style="1216"/>
    <col min="4098" max="4098" width="5.5" style="1216" customWidth="1"/>
    <col min="4099" max="4118" width="3.75" style="1216" customWidth="1"/>
    <col min="4119" max="4119" width="2.75" style="1216" customWidth="1"/>
    <col min="4120" max="4353" width="8.125" style="1216"/>
    <col min="4354" max="4354" width="5.5" style="1216" customWidth="1"/>
    <col min="4355" max="4374" width="3.75" style="1216" customWidth="1"/>
    <col min="4375" max="4375" width="2.75" style="1216" customWidth="1"/>
    <col min="4376" max="4609" width="8.125" style="1216"/>
    <col min="4610" max="4610" width="5.5" style="1216" customWidth="1"/>
    <col min="4611" max="4630" width="3.75" style="1216" customWidth="1"/>
    <col min="4631" max="4631" width="2.75" style="1216" customWidth="1"/>
    <col min="4632" max="4865" width="8.125" style="1216"/>
    <col min="4866" max="4866" width="5.5" style="1216" customWidth="1"/>
    <col min="4867" max="4886" width="3.75" style="1216" customWidth="1"/>
    <col min="4887" max="4887" width="2.75" style="1216" customWidth="1"/>
    <col min="4888" max="5121" width="8.125" style="1216"/>
    <col min="5122" max="5122" width="5.5" style="1216" customWidth="1"/>
    <col min="5123" max="5142" width="3.75" style="1216" customWidth="1"/>
    <col min="5143" max="5143" width="2.75" style="1216" customWidth="1"/>
    <col min="5144" max="5377" width="8.125" style="1216"/>
    <col min="5378" max="5378" width="5.5" style="1216" customWidth="1"/>
    <col min="5379" max="5398" width="3.75" style="1216" customWidth="1"/>
    <col min="5399" max="5399" width="2.75" style="1216" customWidth="1"/>
    <col min="5400" max="5633" width="8.125" style="1216"/>
    <col min="5634" max="5634" width="5.5" style="1216" customWidth="1"/>
    <col min="5635" max="5654" width="3.75" style="1216" customWidth="1"/>
    <col min="5655" max="5655" width="2.75" style="1216" customWidth="1"/>
    <col min="5656" max="5889" width="8.125" style="1216"/>
    <col min="5890" max="5890" width="5.5" style="1216" customWidth="1"/>
    <col min="5891" max="5910" width="3.75" style="1216" customWidth="1"/>
    <col min="5911" max="5911" width="2.75" style="1216" customWidth="1"/>
    <col min="5912" max="6145" width="8.125" style="1216"/>
    <col min="6146" max="6146" width="5.5" style="1216" customWidth="1"/>
    <col min="6147" max="6166" width="3.75" style="1216" customWidth="1"/>
    <col min="6167" max="6167" width="2.75" style="1216" customWidth="1"/>
    <col min="6168" max="6401" width="8.125" style="1216"/>
    <col min="6402" max="6402" width="5.5" style="1216" customWidth="1"/>
    <col min="6403" max="6422" width="3.75" style="1216" customWidth="1"/>
    <col min="6423" max="6423" width="2.75" style="1216" customWidth="1"/>
    <col min="6424" max="6657" width="8.125" style="1216"/>
    <col min="6658" max="6658" width="5.5" style="1216" customWidth="1"/>
    <col min="6659" max="6678" width="3.75" style="1216" customWidth="1"/>
    <col min="6679" max="6679" width="2.75" style="1216" customWidth="1"/>
    <col min="6680" max="6913" width="8.125" style="1216"/>
    <col min="6914" max="6914" width="5.5" style="1216" customWidth="1"/>
    <col min="6915" max="6934" width="3.75" style="1216" customWidth="1"/>
    <col min="6935" max="6935" width="2.75" style="1216" customWidth="1"/>
    <col min="6936" max="7169" width="8.125" style="1216"/>
    <col min="7170" max="7170" width="5.5" style="1216" customWidth="1"/>
    <col min="7171" max="7190" width="3.75" style="1216" customWidth="1"/>
    <col min="7191" max="7191" width="2.75" style="1216" customWidth="1"/>
    <col min="7192" max="7425" width="8.125" style="1216"/>
    <col min="7426" max="7426" width="5.5" style="1216" customWidth="1"/>
    <col min="7427" max="7446" width="3.75" style="1216" customWidth="1"/>
    <col min="7447" max="7447" width="2.75" style="1216" customWidth="1"/>
    <col min="7448" max="7681" width="8.125" style="1216"/>
    <col min="7682" max="7682" width="5.5" style="1216" customWidth="1"/>
    <col min="7683" max="7702" width="3.75" style="1216" customWidth="1"/>
    <col min="7703" max="7703" width="2.75" style="1216" customWidth="1"/>
    <col min="7704" max="7937" width="8.125" style="1216"/>
    <col min="7938" max="7938" width="5.5" style="1216" customWidth="1"/>
    <col min="7939" max="7958" width="3.75" style="1216" customWidth="1"/>
    <col min="7959" max="7959" width="2.75" style="1216" customWidth="1"/>
    <col min="7960" max="8193" width="8.125" style="1216"/>
    <col min="8194" max="8194" width="5.5" style="1216" customWidth="1"/>
    <col min="8195" max="8214" width="3.75" style="1216" customWidth="1"/>
    <col min="8215" max="8215" width="2.75" style="1216" customWidth="1"/>
    <col min="8216" max="8449" width="8.125" style="1216"/>
    <col min="8450" max="8450" width="5.5" style="1216" customWidth="1"/>
    <col min="8451" max="8470" width="3.75" style="1216" customWidth="1"/>
    <col min="8471" max="8471" width="2.75" style="1216" customWidth="1"/>
    <col min="8472" max="8705" width="8.125" style="1216"/>
    <col min="8706" max="8706" width="5.5" style="1216" customWidth="1"/>
    <col min="8707" max="8726" width="3.75" style="1216" customWidth="1"/>
    <col min="8727" max="8727" width="2.75" style="1216" customWidth="1"/>
    <col min="8728" max="8961" width="8.125" style="1216"/>
    <col min="8962" max="8962" width="5.5" style="1216" customWidth="1"/>
    <col min="8963" max="8982" width="3.75" style="1216" customWidth="1"/>
    <col min="8983" max="8983" width="2.75" style="1216" customWidth="1"/>
    <col min="8984" max="9217" width="8.125" style="1216"/>
    <col min="9218" max="9218" width="5.5" style="1216" customWidth="1"/>
    <col min="9219" max="9238" width="3.75" style="1216" customWidth="1"/>
    <col min="9239" max="9239" width="2.75" style="1216" customWidth="1"/>
    <col min="9240" max="9473" width="8.125" style="1216"/>
    <col min="9474" max="9474" width="5.5" style="1216" customWidth="1"/>
    <col min="9475" max="9494" width="3.75" style="1216" customWidth="1"/>
    <col min="9495" max="9495" width="2.75" style="1216" customWidth="1"/>
    <col min="9496" max="9729" width="8.125" style="1216"/>
    <col min="9730" max="9730" width="5.5" style="1216" customWidth="1"/>
    <col min="9731" max="9750" width="3.75" style="1216" customWidth="1"/>
    <col min="9751" max="9751" width="2.75" style="1216" customWidth="1"/>
    <col min="9752" max="9985" width="8.125" style="1216"/>
    <col min="9986" max="9986" width="5.5" style="1216" customWidth="1"/>
    <col min="9987" max="10006" width="3.75" style="1216" customWidth="1"/>
    <col min="10007" max="10007" width="2.75" style="1216" customWidth="1"/>
    <col min="10008" max="10241" width="8.125" style="1216"/>
    <col min="10242" max="10242" width="5.5" style="1216" customWidth="1"/>
    <col min="10243" max="10262" width="3.75" style="1216" customWidth="1"/>
    <col min="10263" max="10263" width="2.75" style="1216" customWidth="1"/>
    <col min="10264" max="10497" width="8.125" style="1216"/>
    <col min="10498" max="10498" width="5.5" style="1216" customWidth="1"/>
    <col min="10499" max="10518" width="3.75" style="1216" customWidth="1"/>
    <col min="10519" max="10519" width="2.75" style="1216" customWidth="1"/>
    <col min="10520" max="10753" width="8.125" style="1216"/>
    <col min="10754" max="10754" width="5.5" style="1216" customWidth="1"/>
    <col min="10755" max="10774" width="3.75" style="1216" customWidth="1"/>
    <col min="10775" max="10775" width="2.75" style="1216" customWidth="1"/>
    <col min="10776" max="11009" width="8.125" style="1216"/>
    <col min="11010" max="11010" width="5.5" style="1216" customWidth="1"/>
    <col min="11011" max="11030" width="3.75" style="1216" customWidth="1"/>
    <col min="11031" max="11031" width="2.75" style="1216" customWidth="1"/>
    <col min="11032" max="11265" width="8.125" style="1216"/>
    <col min="11266" max="11266" width="5.5" style="1216" customWidth="1"/>
    <col min="11267" max="11286" width="3.75" style="1216" customWidth="1"/>
    <col min="11287" max="11287" width="2.75" style="1216" customWidth="1"/>
    <col min="11288" max="11521" width="8.125" style="1216"/>
    <col min="11522" max="11522" width="5.5" style="1216" customWidth="1"/>
    <col min="11523" max="11542" width="3.75" style="1216" customWidth="1"/>
    <col min="11543" max="11543" width="2.75" style="1216" customWidth="1"/>
    <col min="11544" max="11777" width="8.125" style="1216"/>
    <col min="11778" max="11778" width="5.5" style="1216" customWidth="1"/>
    <col min="11779" max="11798" width="3.75" style="1216" customWidth="1"/>
    <col min="11799" max="11799" width="2.75" style="1216" customWidth="1"/>
    <col min="11800" max="12033" width="8.125" style="1216"/>
    <col min="12034" max="12034" width="5.5" style="1216" customWidth="1"/>
    <col min="12035" max="12054" width="3.75" style="1216" customWidth="1"/>
    <col min="12055" max="12055" width="2.75" style="1216" customWidth="1"/>
    <col min="12056" max="12289" width="8.125" style="1216"/>
    <col min="12290" max="12290" width="5.5" style="1216" customWidth="1"/>
    <col min="12291" max="12310" width="3.75" style="1216" customWidth="1"/>
    <col min="12311" max="12311" width="2.75" style="1216" customWidth="1"/>
    <col min="12312" max="12545" width="8.125" style="1216"/>
    <col min="12546" max="12546" width="5.5" style="1216" customWidth="1"/>
    <col min="12547" max="12566" width="3.75" style="1216" customWidth="1"/>
    <col min="12567" max="12567" width="2.75" style="1216" customWidth="1"/>
    <col min="12568" max="12801" width="8.125" style="1216"/>
    <col min="12802" max="12802" width="5.5" style="1216" customWidth="1"/>
    <col min="12803" max="12822" width="3.75" style="1216" customWidth="1"/>
    <col min="12823" max="12823" width="2.75" style="1216" customWidth="1"/>
    <col min="12824" max="13057" width="8.125" style="1216"/>
    <col min="13058" max="13058" width="5.5" style="1216" customWidth="1"/>
    <col min="13059" max="13078" width="3.75" style="1216" customWidth="1"/>
    <col min="13079" max="13079" width="2.75" style="1216" customWidth="1"/>
    <col min="13080" max="13313" width="8.125" style="1216"/>
    <col min="13314" max="13314" width="5.5" style="1216" customWidth="1"/>
    <col min="13315" max="13334" width="3.75" style="1216" customWidth="1"/>
    <col min="13335" max="13335" width="2.75" style="1216" customWidth="1"/>
    <col min="13336" max="13569" width="8.125" style="1216"/>
    <col min="13570" max="13570" width="5.5" style="1216" customWidth="1"/>
    <col min="13571" max="13590" width="3.75" style="1216" customWidth="1"/>
    <col min="13591" max="13591" width="2.75" style="1216" customWidth="1"/>
    <col min="13592" max="13825" width="8.125" style="1216"/>
    <col min="13826" max="13826" width="5.5" style="1216" customWidth="1"/>
    <col min="13827" max="13846" width="3.75" style="1216" customWidth="1"/>
    <col min="13847" max="13847" width="2.75" style="1216" customWidth="1"/>
    <col min="13848" max="14081" width="8.125" style="1216"/>
    <col min="14082" max="14082" width="5.5" style="1216" customWidth="1"/>
    <col min="14083" max="14102" width="3.75" style="1216" customWidth="1"/>
    <col min="14103" max="14103" width="2.75" style="1216" customWidth="1"/>
    <col min="14104" max="14337" width="8.125" style="1216"/>
    <col min="14338" max="14338" width="5.5" style="1216" customWidth="1"/>
    <col min="14339" max="14358" width="3.75" style="1216" customWidth="1"/>
    <col min="14359" max="14359" width="2.75" style="1216" customWidth="1"/>
    <col min="14360" max="14593" width="8.125" style="1216"/>
    <col min="14594" max="14594" width="5.5" style="1216" customWidth="1"/>
    <col min="14595" max="14614" width="3.75" style="1216" customWidth="1"/>
    <col min="14615" max="14615" width="2.75" style="1216" customWidth="1"/>
    <col min="14616" max="14849" width="8.125" style="1216"/>
    <col min="14850" max="14850" width="5.5" style="1216" customWidth="1"/>
    <col min="14851" max="14870" width="3.75" style="1216" customWidth="1"/>
    <col min="14871" max="14871" width="2.75" style="1216" customWidth="1"/>
    <col min="14872" max="15105" width="8.125" style="1216"/>
    <col min="15106" max="15106" width="5.5" style="1216" customWidth="1"/>
    <col min="15107" max="15126" width="3.75" style="1216" customWidth="1"/>
    <col min="15127" max="15127" width="2.75" style="1216" customWidth="1"/>
    <col min="15128" max="15361" width="8.125" style="1216"/>
    <col min="15362" max="15362" width="5.5" style="1216" customWidth="1"/>
    <col min="15363" max="15382" width="3.75" style="1216" customWidth="1"/>
    <col min="15383" max="15383" width="2.75" style="1216" customWidth="1"/>
    <col min="15384" max="15617" width="8.125" style="1216"/>
    <col min="15618" max="15618" width="5.5" style="1216" customWidth="1"/>
    <col min="15619" max="15638" width="3.75" style="1216" customWidth="1"/>
    <col min="15639" max="15639" width="2.75" style="1216" customWidth="1"/>
    <col min="15640" max="15873" width="8.125" style="1216"/>
    <col min="15874" max="15874" width="5.5" style="1216" customWidth="1"/>
    <col min="15875" max="15894" width="3.75" style="1216" customWidth="1"/>
    <col min="15895" max="15895" width="2.75" style="1216" customWidth="1"/>
    <col min="15896" max="16129" width="8.125" style="1216"/>
    <col min="16130" max="16130" width="5.5" style="1216" customWidth="1"/>
    <col min="16131" max="16150" width="3.75" style="1216" customWidth="1"/>
    <col min="16151" max="16151" width="2.75" style="1216" customWidth="1"/>
    <col min="16152" max="16384" width="8.125" style="1216"/>
  </cols>
  <sheetData>
    <row r="1" spans="1:28" ht="24">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B2" s="2151" t="s">
        <v>2694</v>
      </c>
      <c r="C2" s="2151"/>
      <c r="D2" s="2151"/>
      <c r="E2" s="2151"/>
      <c r="F2" s="2151"/>
      <c r="G2" s="2151"/>
      <c r="H2" s="2151"/>
      <c r="I2" s="2151"/>
      <c r="J2" s="2151"/>
      <c r="K2" s="2151"/>
      <c r="L2" s="2151"/>
      <c r="M2" s="2151"/>
      <c r="N2" s="2151"/>
      <c r="O2" s="2151"/>
      <c r="P2" s="2151"/>
      <c r="Q2" s="2151"/>
      <c r="R2" s="2151"/>
      <c r="S2" s="2151"/>
      <c r="T2" s="2151"/>
      <c r="U2" s="2151"/>
      <c r="V2" s="2151"/>
      <c r="W2" s="2151"/>
    </row>
    <row r="3" spans="1:28" ht="21.75" customHeight="1">
      <c r="B3" s="2152" t="s">
        <v>2695</v>
      </c>
      <c r="C3" s="2152"/>
      <c r="D3" s="2152"/>
      <c r="E3" s="2152"/>
      <c r="F3" s="2152"/>
      <c r="G3" s="2152"/>
      <c r="H3" s="2152"/>
      <c r="I3" s="2152"/>
      <c r="J3" s="2152"/>
      <c r="K3" s="2152"/>
      <c r="L3" s="2152"/>
      <c r="M3" s="2152"/>
      <c r="N3" s="2152"/>
      <c r="O3" s="2152"/>
      <c r="P3" s="2152"/>
      <c r="Q3" s="2152"/>
      <c r="R3" s="2152"/>
      <c r="S3" s="2152"/>
      <c r="T3" s="2152"/>
      <c r="U3" s="2152"/>
      <c r="V3" s="2152"/>
      <c r="W3" s="1217"/>
    </row>
    <row r="4" spans="1:28" ht="3.75" customHeight="1">
      <c r="B4" s="1218"/>
      <c r="C4" s="1218"/>
      <c r="D4" s="1218"/>
      <c r="E4" s="1218"/>
      <c r="F4" s="1218"/>
      <c r="G4" s="1218"/>
      <c r="H4" s="1219"/>
      <c r="I4" s="1218"/>
      <c r="J4" s="1218"/>
      <c r="K4" s="1218"/>
      <c r="L4" s="1218"/>
      <c r="M4" s="1218"/>
      <c r="N4" s="1218"/>
      <c r="O4" s="1218"/>
      <c r="P4" s="1218"/>
      <c r="Q4" s="1218"/>
      <c r="R4" s="1218"/>
      <c r="S4" s="1218"/>
      <c r="T4" s="1218"/>
      <c r="U4" s="1218"/>
      <c r="V4" s="1218"/>
    </row>
    <row r="5" spans="1:28" ht="14.25">
      <c r="B5" s="2153" t="s">
        <v>2696</v>
      </c>
      <c r="C5" s="2153"/>
      <c r="D5" s="2153"/>
      <c r="E5" s="2153"/>
      <c r="F5" s="2153"/>
      <c r="G5" s="2153"/>
      <c r="H5" s="2153"/>
      <c r="I5" s="2153"/>
      <c r="J5" s="2153"/>
      <c r="K5" s="2153"/>
      <c r="L5" s="2153"/>
      <c r="M5" s="2153"/>
      <c r="N5" s="2153"/>
      <c r="O5" s="2153"/>
      <c r="P5" s="2153"/>
      <c r="Q5" s="2153"/>
      <c r="R5" s="2153"/>
      <c r="S5" s="2153"/>
      <c r="T5" s="2153"/>
      <c r="U5" s="2153"/>
      <c r="V5" s="2153"/>
      <c r="W5" s="1220"/>
    </row>
    <row r="6" spans="1:28" ht="14.25">
      <c r="B6" s="1221"/>
      <c r="C6" s="1221"/>
      <c r="D6" s="1221"/>
      <c r="E6" s="1221"/>
      <c r="F6" s="1221"/>
      <c r="G6" s="1221"/>
      <c r="H6" s="1221"/>
      <c r="I6" s="1221"/>
      <c r="J6" s="1221"/>
      <c r="K6" s="1221"/>
      <c r="L6" s="1221"/>
      <c r="M6" s="1221"/>
      <c r="N6" s="1221"/>
      <c r="O6" s="1221"/>
      <c r="P6" s="1221"/>
      <c r="Q6" s="1221"/>
      <c r="R6" s="1221"/>
      <c r="S6" s="1221"/>
      <c r="T6" s="1221"/>
      <c r="U6" s="1221"/>
      <c r="V6" s="1221"/>
      <c r="W6" s="1220"/>
    </row>
    <row r="7" spans="1:28" ht="14.25">
      <c r="B7" s="1221"/>
      <c r="C7" s="1221"/>
      <c r="D7" s="1221"/>
      <c r="E7" s="1221"/>
      <c r="F7" s="1221"/>
      <c r="G7" s="1221"/>
      <c r="H7" s="1221"/>
      <c r="I7" s="1221"/>
      <c r="J7" s="1221"/>
      <c r="K7" s="1221"/>
      <c r="L7" s="1221"/>
      <c r="M7" s="2153" t="s">
        <v>2697</v>
      </c>
      <c r="N7" s="2153"/>
      <c r="O7" s="2153"/>
      <c r="P7" s="2154"/>
      <c r="Q7" s="2154"/>
      <c r="R7" s="2154"/>
      <c r="S7" s="2154"/>
      <c r="T7" s="2154"/>
      <c r="U7" s="2154"/>
      <c r="V7" s="2154"/>
      <c r="W7" s="2154"/>
    </row>
    <row r="8" spans="1:28" ht="10.5" customHeight="1">
      <c r="B8" s="1218"/>
      <c r="C8" s="1218"/>
      <c r="D8" s="1218"/>
      <c r="E8" s="1218"/>
      <c r="F8" s="1222"/>
      <c r="G8" s="1218"/>
      <c r="H8" s="1218"/>
      <c r="I8" s="1218"/>
      <c r="J8" s="1218"/>
      <c r="K8" s="1218"/>
      <c r="L8" s="1218"/>
      <c r="M8" s="1218"/>
      <c r="N8" s="1218"/>
      <c r="O8" s="1218"/>
      <c r="P8" s="1218"/>
      <c r="Q8" s="1218"/>
      <c r="R8" s="1218"/>
      <c r="S8" s="1218"/>
      <c r="T8" s="1218"/>
      <c r="U8" s="1218"/>
      <c r="V8" s="1218"/>
    </row>
    <row r="9" spans="1:28" ht="17.25">
      <c r="B9" s="1223" t="s">
        <v>2698</v>
      </c>
      <c r="C9" s="1218"/>
      <c r="D9" s="1218"/>
      <c r="E9" s="1218"/>
      <c r="F9" s="1222"/>
      <c r="G9" s="1218"/>
      <c r="H9" s="1218"/>
      <c r="I9" s="1218"/>
      <c r="J9" s="1218"/>
      <c r="K9" s="1218"/>
      <c r="L9" s="1218"/>
      <c r="M9" s="1218"/>
      <c r="N9" s="1218"/>
      <c r="O9" s="1218"/>
      <c r="P9" s="1218"/>
      <c r="Q9" s="1218"/>
      <c r="R9" s="1218"/>
      <c r="S9" s="1218"/>
      <c r="T9" s="1218"/>
      <c r="U9" s="1218"/>
      <c r="V9" s="1218"/>
    </row>
    <row r="10" spans="1:28" ht="10.5" customHeight="1">
      <c r="B10" s="1218"/>
      <c r="C10" s="1218"/>
      <c r="D10" s="1218"/>
      <c r="E10" s="1218"/>
      <c r="F10" s="1218"/>
      <c r="G10" s="1218"/>
      <c r="H10" s="1218"/>
      <c r="I10" s="1218"/>
      <c r="J10" s="1218"/>
      <c r="K10" s="1218"/>
      <c r="L10" s="1218"/>
      <c r="M10" s="1218"/>
      <c r="N10" s="1218"/>
      <c r="O10" s="1218"/>
      <c r="P10" s="1218"/>
      <c r="Q10" s="1218"/>
      <c r="R10" s="1218"/>
      <c r="S10" s="1218"/>
      <c r="T10" s="1218"/>
      <c r="U10" s="1218"/>
      <c r="V10" s="1218"/>
    </row>
    <row r="11" spans="1:28" s="1225" customFormat="1" ht="13.5">
      <c r="B11" s="1218" t="s">
        <v>416</v>
      </c>
      <c r="C11" s="2129" t="s">
        <v>2699</v>
      </c>
      <c r="D11" s="2129"/>
      <c r="E11" s="2129"/>
      <c r="F11" s="1224"/>
      <c r="G11" s="1218" t="s">
        <v>2700</v>
      </c>
      <c r="H11" s="1218"/>
      <c r="I11" s="1218"/>
      <c r="J11" s="1218"/>
      <c r="K11" s="1218"/>
      <c r="L11" s="1218"/>
      <c r="M11" s="1218"/>
      <c r="N11" s="1218"/>
      <c r="O11" s="1218"/>
      <c r="P11" s="1218"/>
      <c r="Q11" s="1218"/>
      <c r="R11" s="1218"/>
      <c r="S11" s="1218"/>
      <c r="T11" s="1218"/>
      <c r="U11" s="1218"/>
      <c r="V11" s="1218"/>
    </row>
    <row r="12" spans="1:28" s="1225" customFormat="1" ht="16.5" customHeight="1">
      <c r="B12" s="1218"/>
      <c r="C12" s="2110" t="s">
        <v>2701</v>
      </c>
      <c r="D12" s="2111"/>
      <c r="E12" s="2112"/>
      <c r="F12" s="2110" t="s">
        <v>2702</v>
      </c>
      <c r="G12" s="2130"/>
      <c r="H12" s="2131"/>
      <c r="I12" s="2110" t="s">
        <v>2703</v>
      </c>
      <c r="J12" s="2111"/>
      <c r="K12" s="2111"/>
      <c r="L12" s="2111"/>
      <c r="M12" s="2111"/>
      <c r="N12" s="2111"/>
      <c r="O12" s="2111"/>
      <c r="P12" s="2111"/>
      <c r="Q12" s="2111"/>
      <c r="R12" s="2111"/>
      <c r="S12" s="2111"/>
      <c r="T12" s="2111"/>
      <c r="U12" s="2111"/>
      <c r="V12" s="2112"/>
    </row>
    <row r="13" spans="1:28" s="1225" customFormat="1" ht="13.5">
      <c r="B13" s="1218"/>
      <c r="C13" s="2132"/>
      <c r="D13" s="2132"/>
      <c r="E13" s="2132"/>
      <c r="F13" s="2132"/>
      <c r="G13" s="2132"/>
      <c r="H13" s="2132"/>
      <c r="I13" s="2133"/>
      <c r="J13" s="2134"/>
      <c r="K13" s="2134"/>
      <c r="L13" s="2134"/>
      <c r="M13" s="2134"/>
      <c r="N13" s="2134"/>
      <c r="O13" s="2134"/>
      <c r="P13" s="2134"/>
      <c r="Q13" s="2134"/>
      <c r="R13" s="2134"/>
      <c r="S13" s="2134"/>
      <c r="T13" s="2134"/>
      <c r="U13" s="2134"/>
      <c r="V13" s="2135"/>
    </row>
    <row r="14" spans="1:28" s="1225" customFormat="1" ht="13.5">
      <c r="B14" s="1218"/>
      <c r="C14" s="2106"/>
      <c r="D14" s="2106"/>
      <c r="E14" s="2106"/>
      <c r="F14" s="2106"/>
      <c r="G14" s="2106"/>
      <c r="H14" s="2106"/>
      <c r="I14" s="2107"/>
      <c r="J14" s="2108"/>
      <c r="K14" s="2108"/>
      <c r="L14" s="2108"/>
      <c r="M14" s="2108"/>
      <c r="N14" s="2108"/>
      <c r="O14" s="2108"/>
      <c r="P14" s="2108"/>
      <c r="Q14" s="2108"/>
      <c r="R14" s="2108"/>
      <c r="S14" s="2108"/>
      <c r="T14" s="2108"/>
      <c r="U14" s="2108"/>
      <c r="V14" s="2109"/>
    </row>
    <row r="15" spans="1:28" s="1225" customFormat="1" ht="13.5">
      <c r="B15" s="1218"/>
      <c r="C15" s="2106"/>
      <c r="D15" s="2106"/>
      <c r="E15" s="2106"/>
      <c r="F15" s="2106"/>
      <c r="G15" s="2106"/>
      <c r="H15" s="2106"/>
      <c r="I15" s="2107"/>
      <c r="J15" s="2108"/>
      <c r="K15" s="2108"/>
      <c r="L15" s="2108"/>
      <c r="M15" s="2108"/>
      <c r="N15" s="2108"/>
      <c r="O15" s="2108"/>
      <c r="P15" s="2108"/>
      <c r="Q15" s="2108"/>
      <c r="R15" s="2108"/>
      <c r="S15" s="2108"/>
      <c r="T15" s="2108"/>
      <c r="U15" s="2108"/>
      <c r="V15" s="2109"/>
    </row>
    <row r="16" spans="1:28" s="1225" customFormat="1" ht="13.5">
      <c r="B16" s="1218"/>
      <c r="C16" s="2106"/>
      <c r="D16" s="2106"/>
      <c r="E16" s="2106"/>
      <c r="F16" s="2106"/>
      <c r="G16" s="2106"/>
      <c r="H16" s="2106"/>
      <c r="I16" s="2107"/>
      <c r="J16" s="2108"/>
      <c r="K16" s="2108"/>
      <c r="L16" s="2108"/>
      <c r="M16" s="2108"/>
      <c r="N16" s="2108"/>
      <c r="O16" s="2108"/>
      <c r="P16" s="2108"/>
      <c r="Q16" s="2108"/>
      <c r="R16" s="2108"/>
      <c r="S16" s="2108"/>
      <c r="T16" s="2108"/>
      <c r="U16" s="2108"/>
      <c r="V16" s="2109"/>
    </row>
    <row r="17" spans="2:22" s="1225" customFormat="1" ht="13.5">
      <c r="B17" s="1218"/>
      <c r="C17" s="2106"/>
      <c r="D17" s="2106"/>
      <c r="E17" s="2106"/>
      <c r="F17" s="2106"/>
      <c r="G17" s="2106"/>
      <c r="H17" s="2106"/>
      <c r="I17" s="2107"/>
      <c r="J17" s="2108"/>
      <c r="K17" s="2108"/>
      <c r="L17" s="2108"/>
      <c r="M17" s="2108"/>
      <c r="N17" s="2108"/>
      <c r="O17" s="2108"/>
      <c r="P17" s="2108"/>
      <c r="Q17" s="2108"/>
      <c r="R17" s="2108"/>
      <c r="S17" s="2108"/>
      <c r="T17" s="2108"/>
      <c r="U17" s="2108"/>
      <c r="V17" s="2109"/>
    </row>
    <row r="18" spans="2:22" s="1225" customFormat="1" ht="13.5">
      <c r="B18" s="1218"/>
      <c r="C18" s="2106"/>
      <c r="D18" s="2106"/>
      <c r="E18" s="2106"/>
      <c r="F18" s="2106"/>
      <c r="G18" s="2106"/>
      <c r="H18" s="2106"/>
      <c r="I18" s="2107"/>
      <c r="J18" s="2108"/>
      <c r="K18" s="2108"/>
      <c r="L18" s="2108"/>
      <c r="M18" s="2108"/>
      <c r="N18" s="2108"/>
      <c r="O18" s="2108"/>
      <c r="P18" s="2108"/>
      <c r="Q18" s="2108"/>
      <c r="R18" s="2108"/>
      <c r="S18" s="2108"/>
      <c r="T18" s="2108"/>
      <c r="U18" s="2108"/>
      <c r="V18" s="2109"/>
    </row>
    <row r="19" spans="2:22" s="1225" customFormat="1" ht="13.5">
      <c r="B19" s="1218"/>
      <c r="C19" s="2106"/>
      <c r="D19" s="2106"/>
      <c r="E19" s="2106"/>
      <c r="F19" s="2106"/>
      <c r="G19" s="2106"/>
      <c r="H19" s="2106"/>
      <c r="I19" s="2107"/>
      <c r="J19" s="2108"/>
      <c r="K19" s="2108"/>
      <c r="L19" s="2108"/>
      <c r="M19" s="2108"/>
      <c r="N19" s="2108"/>
      <c r="O19" s="2108"/>
      <c r="P19" s="2108"/>
      <c r="Q19" s="2108"/>
      <c r="R19" s="2108"/>
      <c r="S19" s="2108"/>
      <c r="T19" s="2108"/>
      <c r="U19" s="2108"/>
      <c r="V19" s="2109"/>
    </row>
    <row r="20" spans="2:22" s="1225" customFormat="1" ht="13.5">
      <c r="B20" s="1218"/>
      <c r="C20" s="2106"/>
      <c r="D20" s="2106"/>
      <c r="E20" s="2106"/>
      <c r="F20" s="2106"/>
      <c r="G20" s="2106"/>
      <c r="H20" s="2106"/>
      <c r="I20" s="2107"/>
      <c r="J20" s="2108"/>
      <c r="K20" s="2108"/>
      <c r="L20" s="2108"/>
      <c r="M20" s="2108"/>
      <c r="N20" s="2108"/>
      <c r="O20" s="2108"/>
      <c r="P20" s="2108"/>
      <c r="Q20" s="2108"/>
      <c r="R20" s="2108"/>
      <c r="S20" s="2108"/>
      <c r="T20" s="2108"/>
      <c r="U20" s="2108"/>
      <c r="V20" s="2109"/>
    </row>
    <row r="21" spans="2:22" s="1225" customFormat="1" ht="13.5">
      <c r="B21" s="1218"/>
      <c r="C21" s="2106"/>
      <c r="D21" s="2106"/>
      <c r="E21" s="2106"/>
      <c r="F21" s="2106"/>
      <c r="G21" s="2106"/>
      <c r="H21" s="2106"/>
      <c r="I21" s="2107"/>
      <c r="J21" s="2108"/>
      <c r="K21" s="2108"/>
      <c r="L21" s="2108"/>
      <c r="M21" s="2108"/>
      <c r="N21" s="2108"/>
      <c r="O21" s="2108"/>
      <c r="P21" s="2108"/>
      <c r="Q21" s="2108"/>
      <c r="R21" s="2108"/>
      <c r="S21" s="2108"/>
      <c r="T21" s="2108"/>
      <c r="U21" s="2108"/>
      <c r="V21" s="2109"/>
    </row>
    <row r="22" spans="2:22" s="1225" customFormat="1" ht="13.5">
      <c r="B22" s="1218"/>
      <c r="C22" s="2116"/>
      <c r="D22" s="2116"/>
      <c r="E22" s="2116"/>
      <c r="F22" s="2116"/>
      <c r="G22" s="2116"/>
      <c r="H22" s="2116"/>
      <c r="I22" s="2117"/>
      <c r="J22" s="2118"/>
      <c r="K22" s="2118"/>
      <c r="L22" s="2118"/>
      <c r="M22" s="2118"/>
      <c r="N22" s="2118"/>
      <c r="O22" s="2118"/>
      <c r="P22" s="2118"/>
      <c r="Q22" s="2118"/>
      <c r="R22" s="2118"/>
      <c r="S22" s="2118"/>
      <c r="T22" s="2118"/>
      <c r="U22" s="2118"/>
      <c r="V22" s="2119"/>
    </row>
    <row r="23" spans="2:22" s="1225" customFormat="1" ht="13.5">
      <c r="B23" s="1218"/>
      <c r="C23" s="1218"/>
      <c r="D23" s="1218"/>
      <c r="E23" s="1218"/>
      <c r="F23" s="1218"/>
      <c r="G23" s="1218"/>
      <c r="H23" s="1218"/>
      <c r="I23" s="1218"/>
      <c r="J23" s="1218"/>
      <c r="K23" s="1218"/>
      <c r="L23" s="1218"/>
      <c r="M23" s="1218"/>
      <c r="N23" s="1218"/>
      <c r="O23" s="1218"/>
      <c r="P23" s="1218"/>
      <c r="Q23" s="1218"/>
      <c r="R23" s="1218"/>
      <c r="S23" s="1218"/>
      <c r="T23" s="1218"/>
      <c r="U23" s="1218"/>
      <c r="V23" s="1218"/>
    </row>
    <row r="24" spans="2:22" s="1225" customFormat="1" ht="9" customHeight="1">
      <c r="B24" s="1218"/>
      <c r="C24" s="1218"/>
      <c r="D24" s="1218"/>
      <c r="E24" s="1218"/>
      <c r="F24" s="1218"/>
      <c r="G24" s="1218"/>
      <c r="H24" s="1218"/>
      <c r="I24" s="1218"/>
      <c r="J24" s="1218"/>
      <c r="K24" s="1218"/>
      <c r="L24" s="1218"/>
      <c r="M24" s="1218"/>
      <c r="N24" s="1218"/>
      <c r="O24" s="1218"/>
      <c r="P24" s="1218"/>
      <c r="Q24" s="1218"/>
      <c r="R24" s="1218"/>
      <c r="S24" s="1218"/>
      <c r="T24" s="1218"/>
      <c r="U24" s="1218"/>
      <c r="V24" s="1218"/>
    </row>
    <row r="25" spans="2:22" s="1225" customFormat="1" ht="13.5">
      <c r="B25" s="1218" t="s">
        <v>418</v>
      </c>
      <c r="C25" s="1218" t="s">
        <v>2704</v>
      </c>
      <c r="D25" s="1218"/>
      <c r="E25" s="1218"/>
      <c r="F25" s="1218"/>
      <c r="G25" s="1218"/>
      <c r="H25" s="1218"/>
      <c r="I25" s="1218"/>
      <c r="J25" s="1218"/>
      <c r="K25" s="1218"/>
      <c r="L25" s="1218"/>
      <c r="M25" s="1218"/>
      <c r="N25" s="1218"/>
      <c r="O25" s="1218"/>
      <c r="P25" s="1218"/>
      <c r="Q25" s="1218"/>
      <c r="R25" s="1218"/>
      <c r="S25" s="1218"/>
      <c r="T25" s="1218"/>
      <c r="U25" s="1218"/>
      <c r="V25" s="1218"/>
    </row>
    <row r="26" spans="2:22" s="1225" customFormat="1" ht="16.5" customHeight="1">
      <c r="B26" s="1218"/>
      <c r="C26" s="2110" t="s">
        <v>2705</v>
      </c>
      <c r="D26" s="2131"/>
      <c r="E26" s="2146" t="s">
        <v>2706</v>
      </c>
      <c r="F26" s="2142"/>
      <c r="G26" s="2142"/>
      <c r="H26" s="2142"/>
      <c r="I26" s="1226"/>
      <c r="J26" s="2142" t="s">
        <v>2707</v>
      </c>
      <c r="K26" s="2142"/>
      <c r="L26" s="2142"/>
      <c r="M26" s="2142"/>
      <c r="N26" s="2142"/>
      <c r="O26" s="2142"/>
      <c r="P26" s="2142"/>
      <c r="Q26" s="2142"/>
      <c r="R26" s="2142"/>
      <c r="S26" s="2142"/>
      <c r="T26" s="2142"/>
      <c r="U26" s="2142"/>
      <c r="V26" s="2143"/>
    </row>
    <row r="27" spans="2:22" s="1225" customFormat="1" ht="13.5">
      <c r="B27" s="1218"/>
      <c r="C27" s="2147" t="s">
        <v>2708</v>
      </c>
      <c r="D27" s="2147"/>
      <c r="E27" s="2148" t="s">
        <v>2709</v>
      </c>
      <c r="F27" s="2149"/>
      <c r="G27" s="2150"/>
      <c r="H27" s="2132" t="s">
        <v>2710</v>
      </c>
      <c r="I27" s="2132"/>
      <c r="J27" s="2132"/>
      <c r="K27" s="2132"/>
      <c r="L27" s="2132"/>
      <c r="M27" s="2132"/>
      <c r="N27" s="2132"/>
      <c r="O27" s="2132"/>
      <c r="P27" s="2132"/>
      <c r="Q27" s="2132"/>
      <c r="R27" s="2132"/>
      <c r="S27" s="2132"/>
      <c r="T27" s="2132"/>
      <c r="U27" s="2132"/>
      <c r="V27" s="2132"/>
    </row>
    <row r="28" spans="2:22" s="1225" customFormat="1" ht="13.5">
      <c r="B28" s="1218"/>
      <c r="C28" s="2147"/>
      <c r="D28" s="2147"/>
      <c r="E28" s="2136" t="s">
        <v>2709</v>
      </c>
      <c r="F28" s="2137"/>
      <c r="G28" s="2138"/>
      <c r="H28" s="2106" t="s">
        <v>2711</v>
      </c>
      <c r="I28" s="2106"/>
      <c r="J28" s="2106"/>
      <c r="K28" s="2106"/>
      <c r="L28" s="2106"/>
      <c r="M28" s="2106"/>
      <c r="N28" s="2106"/>
      <c r="O28" s="2106"/>
      <c r="P28" s="2106"/>
      <c r="Q28" s="2106"/>
      <c r="R28" s="2106"/>
      <c r="S28" s="2106"/>
      <c r="T28" s="2106"/>
      <c r="U28" s="2106"/>
      <c r="V28" s="2106"/>
    </row>
    <row r="29" spans="2:22" s="1225" customFormat="1" ht="13.5">
      <c r="B29" s="1218"/>
      <c r="C29" s="2147"/>
      <c r="D29" s="2147"/>
      <c r="E29" s="2136" t="s">
        <v>2709</v>
      </c>
      <c r="F29" s="2137"/>
      <c r="G29" s="2138"/>
      <c r="H29" s="2106" t="s">
        <v>2711</v>
      </c>
      <c r="I29" s="2106"/>
      <c r="J29" s="2106"/>
      <c r="K29" s="2106"/>
      <c r="L29" s="2106"/>
      <c r="M29" s="2106"/>
      <c r="N29" s="2106"/>
      <c r="O29" s="2106"/>
      <c r="P29" s="2106"/>
      <c r="Q29" s="2106"/>
      <c r="R29" s="2106"/>
      <c r="S29" s="2106"/>
      <c r="T29" s="2106"/>
      <c r="U29" s="2106"/>
      <c r="V29" s="2106"/>
    </row>
    <row r="30" spans="2:22" s="1225" customFormat="1" ht="13.5">
      <c r="B30" s="1218"/>
      <c r="C30" s="2147"/>
      <c r="D30" s="2147"/>
      <c r="E30" s="2136" t="s">
        <v>2709</v>
      </c>
      <c r="F30" s="2137"/>
      <c r="G30" s="2138"/>
      <c r="H30" s="2106" t="s">
        <v>2711</v>
      </c>
      <c r="I30" s="2106"/>
      <c r="J30" s="2106"/>
      <c r="K30" s="2106"/>
      <c r="L30" s="2106"/>
      <c r="M30" s="2106"/>
      <c r="N30" s="2106"/>
      <c r="O30" s="2106"/>
      <c r="P30" s="2106"/>
      <c r="Q30" s="2106"/>
      <c r="R30" s="2106"/>
      <c r="S30" s="2106"/>
      <c r="T30" s="2106"/>
      <c r="U30" s="2106"/>
      <c r="V30" s="2106"/>
    </row>
    <row r="31" spans="2:22" s="1225" customFormat="1" ht="13.5">
      <c r="B31" s="1218"/>
      <c r="C31" s="2147"/>
      <c r="D31" s="2147"/>
      <c r="E31" s="2139" t="s">
        <v>2709</v>
      </c>
      <c r="F31" s="2140"/>
      <c r="G31" s="2141"/>
      <c r="H31" s="2116" t="s">
        <v>2711</v>
      </c>
      <c r="I31" s="2116"/>
      <c r="J31" s="2116"/>
      <c r="K31" s="2116"/>
      <c r="L31" s="2116"/>
      <c r="M31" s="2116"/>
      <c r="N31" s="2116"/>
      <c r="O31" s="2116"/>
      <c r="P31" s="2116"/>
      <c r="Q31" s="2116"/>
      <c r="R31" s="2116"/>
      <c r="S31" s="2116"/>
      <c r="T31" s="2116"/>
      <c r="U31" s="2116"/>
      <c r="V31" s="2116"/>
    </row>
    <row r="32" spans="2:22" s="1225" customFormat="1" ht="13.5">
      <c r="B32" s="1218"/>
      <c r="C32" s="1218" t="s">
        <v>2712</v>
      </c>
      <c r="D32" s="1218"/>
      <c r="E32" s="1218"/>
      <c r="F32" s="1218"/>
      <c r="G32" s="1218"/>
      <c r="H32" s="1218"/>
      <c r="I32" s="1218"/>
      <c r="J32" s="1218"/>
      <c r="K32" s="1218"/>
      <c r="L32" s="1218"/>
      <c r="M32" s="1218"/>
      <c r="N32" s="1218"/>
      <c r="O32" s="1218"/>
      <c r="P32" s="1218"/>
      <c r="Q32" s="1218"/>
      <c r="R32" s="1218"/>
      <c r="S32" s="1218"/>
      <c r="T32" s="1218"/>
      <c r="U32" s="1218"/>
      <c r="V32" s="1218"/>
    </row>
    <row r="33" spans="2:22" s="1225" customFormat="1" ht="9" customHeight="1">
      <c r="B33" s="1218"/>
      <c r="C33" s="1218"/>
      <c r="D33" s="1218"/>
      <c r="E33" s="1218"/>
      <c r="F33" s="1218"/>
      <c r="G33" s="1218"/>
      <c r="H33" s="1218"/>
      <c r="I33" s="1218"/>
      <c r="J33" s="1218"/>
      <c r="K33" s="1218"/>
      <c r="L33" s="1218"/>
      <c r="M33" s="1218"/>
      <c r="N33" s="1218"/>
      <c r="O33" s="1218"/>
      <c r="P33" s="1218"/>
      <c r="Q33" s="1218"/>
      <c r="R33" s="1218"/>
      <c r="S33" s="1218"/>
      <c r="T33" s="1218"/>
      <c r="U33" s="1218"/>
      <c r="V33" s="1218"/>
    </row>
    <row r="34" spans="2:22" s="1225" customFormat="1" ht="13.5">
      <c r="B34" s="1227"/>
      <c r="C34" s="1218" t="s">
        <v>2713</v>
      </c>
      <c r="D34" s="1218"/>
      <c r="E34" s="1218"/>
      <c r="F34" s="1218"/>
      <c r="G34" s="1218"/>
      <c r="H34" s="1218"/>
      <c r="I34" s="1218"/>
      <c r="J34" s="1218"/>
      <c r="K34" s="1218"/>
      <c r="L34" s="1218"/>
      <c r="M34" s="1218"/>
      <c r="N34" s="1218"/>
      <c r="O34" s="1218"/>
      <c r="P34" s="1218"/>
      <c r="Q34" s="1218"/>
      <c r="R34" s="1218"/>
      <c r="S34" s="1218"/>
      <c r="T34" s="1218"/>
      <c r="U34" s="1218"/>
      <c r="V34" s="1218"/>
    </row>
    <row r="35" spans="2:22" s="1225" customFormat="1" ht="13.5">
      <c r="B35" s="1218"/>
      <c r="C35" s="2120"/>
      <c r="D35" s="2121"/>
      <c r="E35" s="2121"/>
      <c r="F35" s="2121"/>
      <c r="G35" s="2121"/>
      <c r="H35" s="2121"/>
      <c r="I35" s="2121"/>
      <c r="J35" s="2121"/>
      <c r="K35" s="2121"/>
      <c r="L35" s="2121"/>
      <c r="M35" s="2121"/>
      <c r="N35" s="2121"/>
      <c r="O35" s="2121"/>
      <c r="P35" s="2121"/>
      <c r="Q35" s="2121"/>
      <c r="R35" s="2121"/>
      <c r="S35" s="2121"/>
      <c r="T35" s="2121"/>
      <c r="U35" s="2121"/>
      <c r="V35" s="2122"/>
    </row>
    <row r="36" spans="2:22" s="1225" customFormat="1" ht="13.5">
      <c r="B36" s="1218"/>
      <c r="C36" s="2123"/>
      <c r="D36" s="2124"/>
      <c r="E36" s="2124"/>
      <c r="F36" s="2124"/>
      <c r="G36" s="2124"/>
      <c r="H36" s="2124"/>
      <c r="I36" s="2124"/>
      <c r="J36" s="2124"/>
      <c r="K36" s="2124"/>
      <c r="L36" s="2124"/>
      <c r="M36" s="2124"/>
      <c r="N36" s="2124"/>
      <c r="O36" s="2124"/>
      <c r="P36" s="2124"/>
      <c r="Q36" s="2124"/>
      <c r="R36" s="2124"/>
      <c r="S36" s="2124"/>
      <c r="T36" s="2124"/>
      <c r="U36" s="2124"/>
      <c r="V36" s="2125"/>
    </row>
    <row r="37" spans="2:22" s="1225" customFormat="1" ht="13.5">
      <c r="B37" s="1218"/>
      <c r="C37" s="2123"/>
      <c r="D37" s="2124"/>
      <c r="E37" s="2124"/>
      <c r="F37" s="2124"/>
      <c r="G37" s="2124"/>
      <c r="H37" s="2124"/>
      <c r="I37" s="2124"/>
      <c r="J37" s="2124"/>
      <c r="K37" s="2124"/>
      <c r="L37" s="2124"/>
      <c r="M37" s="2124"/>
      <c r="N37" s="2124"/>
      <c r="O37" s="2124"/>
      <c r="P37" s="2124"/>
      <c r="Q37" s="2124"/>
      <c r="R37" s="2124"/>
      <c r="S37" s="2124"/>
      <c r="T37" s="2124"/>
      <c r="U37" s="2124"/>
      <c r="V37" s="2125"/>
    </row>
    <row r="38" spans="2:22" s="1225" customFormat="1" ht="13.5">
      <c r="B38" s="1218"/>
      <c r="C38" s="2123"/>
      <c r="D38" s="2124"/>
      <c r="E38" s="2124"/>
      <c r="F38" s="2124"/>
      <c r="G38" s="2124"/>
      <c r="H38" s="2124"/>
      <c r="I38" s="2124"/>
      <c r="J38" s="2124"/>
      <c r="K38" s="2124"/>
      <c r="L38" s="2124"/>
      <c r="M38" s="2124"/>
      <c r="N38" s="2124"/>
      <c r="O38" s="2124"/>
      <c r="P38" s="2124"/>
      <c r="Q38" s="2124"/>
      <c r="R38" s="2124"/>
      <c r="S38" s="2124"/>
      <c r="T38" s="2124"/>
      <c r="U38" s="2124"/>
      <c r="V38" s="2125"/>
    </row>
    <row r="39" spans="2:22" s="1225" customFormat="1" ht="13.5">
      <c r="B39" s="1218"/>
      <c r="C39" s="2123"/>
      <c r="D39" s="2124"/>
      <c r="E39" s="2124"/>
      <c r="F39" s="2124"/>
      <c r="G39" s="2124"/>
      <c r="H39" s="2124"/>
      <c r="I39" s="2124"/>
      <c r="J39" s="2124"/>
      <c r="K39" s="2124"/>
      <c r="L39" s="2124"/>
      <c r="M39" s="2124"/>
      <c r="N39" s="2124"/>
      <c r="O39" s="2124"/>
      <c r="P39" s="2124"/>
      <c r="Q39" s="2124"/>
      <c r="R39" s="2124"/>
      <c r="S39" s="2124"/>
      <c r="T39" s="2124"/>
      <c r="U39" s="2124"/>
      <c r="V39" s="2125"/>
    </row>
    <row r="40" spans="2:22" s="1225" customFormat="1" ht="13.5">
      <c r="B40" s="1218"/>
      <c r="C40" s="2123"/>
      <c r="D40" s="2124"/>
      <c r="E40" s="2124"/>
      <c r="F40" s="2124"/>
      <c r="G40" s="2124"/>
      <c r="H40" s="2124"/>
      <c r="I40" s="2124"/>
      <c r="J40" s="2124"/>
      <c r="K40" s="2124"/>
      <c r="L40" s="2124"/>
      <c r="M40" s="2124"/>
      <c r="N40" s="2124"/>
      <c r="O40" s="2124"/>
      <c r="P40" s="2124"/>
      <c r="Q40" s="2124"/>
      <c r="R40" s="2124"/>
      <c r="S40" s="2124"/>
      <c r="T40" s="2124"/>
      <c r="U40" s="2124"/>
      <c r="V40" s="2125"/>
    </row>
    <row r="41" spans="2:22" s="1225" customFormat="1" ht="13.5">
      <c r="B41" s="1218"/>
      <c r="C41" s="2126"/>
      <c r="D41" s="2127"/>
      <c r="E41" s="2127"/>
      <c r="F41" s="2127"/>
      <c r="G41" s="2127"/>
      <c r="H41" s="2127"/>
      <c r="I41" s="2127"/>
      <c r="J41" s="2127"/>
      <c r="K41" s="2127"/>
      <c r="L41" s="2127"/>
      <c r="M41" s="2127"/>
      <c r="N41" s="2127"/>
      <c r="O41" s="2127"/>
      <c r="P41" s="2127"/>
      <c r="Q41" s="2127"/>
      <c r="R41" s="2127"/>
      <c r="S41" s="2127"/>
      <c r="T41" s="2127"/>
      <c r="U41" s="2127"/>
      <c r="V41" s="2128"/>
    </row>
    <row r="42" spans="2:22" s="1225" customFormat="1" ht="9" customHeight="1">
      <c r="B42" s="1218"/>
      <c r="C42" s="1218"/>
      <c r="D42" s="1218"/>
      <c r="E42" s="1218"/>
      <c r="F42" s="1218"/>
      <c r="G42" s="1218"/>
      <c r="H42" s="1218"/>
      <c r="I42" s="1218"/>
      <c r="J42" s="1218"/>
      <c r="K42" s="1218"/>
      <c r="L42" s="1218"/>
      <c r="M42" s="1218"/>
      <c r="N42" s="1218"/>
      <c r="O42" s="1218"/>
      <c r="P42" s="1218"/>
      <c r="Q42" s="1218"/>
      <c r="R42" s="1218"/>
      <c r="S42" s="1218"/>
      <c r="T42" s="1218"/>
      <c r="U42" s="1218"/>
      <c r="V42" s="1218"/>
    </row>
    <row r="43" spans="2:22" s="1225" customFormat="1" ht="13.5">
      <c r="B43" s="1218" t="s">
        <v>362</v>
      </c>
      <c r="C43" s="1218" t="s">
        <v>2714</v>
      </c>
      <c r="D43" s="1218"/>
      <c r="E43" s="1218"/>
      <c r="F43" s="1218"/>
      <c r="G43" s="1218"/>
      <c r="H43" s="1218"/>
      <c r="I43" s="1218"/>
      <c r="J43" s="1218"/>
      <c r="K43" s="1218"/>
      <c r="L43" s="1218"/>
      <c r="M43" s="1218"/>
      <c r="N43" s="1218"/>
      <c r="O43" s="1218"/>
      <c r="P43" s="1218"/>
      <c r="Q43" s="1218"/>
      <c r="R43" s="1218"/>
      <c r="S43" s="1218"/>
      <c r="T43" s="1218"/>
      <c r="U43" s="1218"/>
      <c r="V43" s="1218"/>
    </row>
    <row r="44" spans="2:22" s="1225" customFormat="1" ht="12.75" customHeight="1">
      <c r="B44" s="1218"/>
      <c r="C44" s="2144" t="s">
        <v>2715</v>
      </c>
      <c r="D44" s="2145"/>
      <c r="E44" s="2146" t="s">
        <v>2716</v>
      </c>
      <c r="F44" s="2142"/>
      <c r="G44" s="2142"/>
      <c r="H44" s="2142"/>
      <c r="I44" s="1226"/>
      <c r="J44" s="2142" t="s">
        <v>2707</v>
      </c>
      <c r="K44" s="2142"/>
      <c r="L44" s="2142"/>
      <c r="M44" s="2142"/>
      <c r="N44" s="2142"/>
      <c r="O44" s="2142"/>
      <c r="P44" s="2142"/>
      <c r="Q44" s="2142"/>
      <c r="R44" s="2142"/>
      <c r="S44" s="2142"/>
      <c r="T44" s="2142"/>
      <c r="U44" s="2142"/>
      <c r="V44" s="2143"/>
    </row>
    <row r="45" spans="2:22" s="1225" customFormat="1" ht="15" customHeight="1">
      <c r="B45" s="1218"/>
      <c r="C45" s="2110" t="s">
        <v>2717</v>
      </c>
      <c r="D45" s="2111"/>
      <c r="E45" s="2111"/>
      <c r="F45" s="2111"/>
      <c r="G45" s="2111"/>
      <c r="H45" s="2112"/>
      <c r="I45" s="2113"/>
      <c r="J45" s="2114"/>
      <c r="K45" s="2114"/>
      <c r="L45" s="2114"/>
      <c r="M45" s="2114"/>
      <c r="N45" s="2114"/>
      <c r="O45" s="2114"/>
      <c r="P45" s="2114"/>
      <c r="Q45" s="2114"/>
      <c r="R45" s="2114"/>
      <c r="S45" s="2114"/>
      <c r="T45" s="2114"/>
      <c r="U45" s="2114"/>
      <c r="V45" s="2115"/>
    </row>
    <row r="46" spans="2:22" s="1225" customFormat="1" ht="13.5" customHeight="1">
      <c r="B46" s="1218"/>
      <c r="C46" s="1218" t="s">
        <v>2718</v>
      </c>
      <c r="D46" s="1218"/>
      <c r="E46" s="1218"/>
      <c r="F46" s="1218"/>
      <c r="G46" s="1218"/>
      <c r="H46" s="1218"/>
      <c r="I46" s="1218"/>
      <c r="J46" s="1218"/>
      <c r="K46" s="1218"/>
      <c r="L46" s="1218"/>
      <c r="M46" s="1218"/>
      <c r="N46" s="1218"/>
      <c r="O46" s="1218"/>
      <c r="P46" s="1218"/>
      <c r="Q46" s="1218"/>
      <c r="R46" s="1218"/>
      <c r="S46" s="1218"/>
      <c r="T46" s="1218"/>
      <c r="U46" s="1218"/>
      <c r="V46" s="1218"/>
    </row>
    <row r="47" spans="2:22" s="1225" customFormat="1" ht="9" customHeight="1">
      <c r="B47" s="1218"/>
      <c r="C47" s="1218"/>
      <c r="D47" s="1218"/>
      <c r="E47" s="1218"/>
      <c r="F47" s="1218"/>
      <c r="G47" s="1218"/>
      <c r="H47" s="1218"/>
      <c r="I47" s="1218"/>
      <c r="J47" s="1218"/>
      <c r="K47" s="1218"/>
      <c r="L47" s="1218"/>
      <c r="M47" s="1218"/>
      <c r="N47" s="1218"/>
      <c r="O47" s="1218"/>
      <c r="P47" s="1218"/>
      <c r="Q47" s="1218"/>
      <c r="R47" s="1218"/>
      <c r="S47" s="1218"/>
      <c r="T47" s="1218"/>
      <c r="U47" s="1218"/>
      <c r="V47" s="1218"/>
    </row>
    <row r="48" spans="2:22" s="1225" customFormat="1" ht="13.5">
      <c r="B48" s="1228" t="s">
        <v>488</v>
      </c>
      <c r="C48" s="1228" t="s">
        <v>2719</v>
      </c>
      <c r="D48" s="1228"/>
      <c r="E48" s="1228"/>
      <c r="F48" s="1228"/>
      <c r="G48" s="1228"/>
      <c r="H48" s="1228"/>
      <c r="I48" s="1228"/>
      <c r="J48" s="1228"/>
      <c r="K48" s="1228"/>
      <c r="L48" s="1228"/>
      <c r="M48" s="1228"/>
      <c r="N48" s="1228"/>
      <c r="O48" s="1228"/>
      <c r="P48" s="1228"/>
      <c r="Q48" s="1228"/>
      <c r="R48" s="1228"/>
      <c r="S48" s="1228"/>
      <c r="T48" s="1228"/>
      <c r="U48" s="1228"/>
      <c r="V48" s="1228"/>
    </row>
    <row r="49" spans="2:22" s="1225" customFormat="1" ht="13.5">
      <c r="B49" s="1228"/>
      <c r="C49" s="2120"/>
      <c r="D49" s="2121"/>
      <c r="E49" s="2121"/>
      <c r="F49" s="2121"/>
      <c r="G49" s="2121"/>
      <c r="H49" s="2121"/>
      <c r="I49" s="2121"/>
      <c r="J49" s="2121"/>
      <c r="K49" s="2121"/>
      <c r="L49" s="2121"/>
      <c r="M49" s="2121"/>
      <c r="N49" s="2121"/>
      <c r="O49" s="2121"/>
      <c r="P49" s="2121"/>
      <c r="Q49" s="2121"/>
      <c r="R49" s="2121"/>
      <c r="S49" s="2121"/>
      <c r="T49" s="2121"/>
      <c r="U49" s="2121"/>
      <c r="V49" s="2122"/>
    </row>
    <row r="50" spans="2:22" s="1225" customFormat="1" ht="13.5">
      <c r="B50" s="1228"/>
      <c r="C50" s="2123"/>
      <c r="D50" s="2124"/>
      <c r="E50" s="2124"/>
      <c r="F50" s="2124"/>
      <c r="G50" s="2124"/>
      <c r="H50" s="2124"/>
      <c r="I50" s="2124"/>
      <c r="J50" s="2124"/>
      <c r="K50" s="2124"/>
      <c r="L50" s="2124"/>
      <c r="M50" s="2124"/>
      <c r="N50" s="2124"/>
      <c r="O50" s="2124"/>
      <c r="P50" s="2124"/>
      <c r="Q50" s="2124"/>
      <c r="R50" s="2124"/>
      <c r="S50" s="2124"/>
      <c r="T50" s="2124"/>
      <c r="U50" s="2124"/>
      <c r="V50" s="2125"/>
    </row>
    <row r="51" spans="2:22" s="1225" customFormat="1" ht="13.5">
      <c r="B51" s="1228"/>
      <c r="C51" s="2123"/>
      <c r="D51" s="2124"/>
      <c r="E51" s="2124"/>
      <c r="F51" s="2124"/>
      <c r="G51" s="2124"/>
      <c r="H51" s="2124"/>
      <c r="I51" s="2124"/>
      <c r="J51" s="2124"/>
      <c r="K51" s="2124"/>
      <c r="L51" s="2124"/>
      <c r="M51" s="2124"/>
      <c r="N51" s="2124"/>
      <c r="O51" s="2124"/>
      <c r="P51" s="2124"/>
      <c r="Q51" s="2124"/>
      <c r="R51" s="2124"/>
      <c r="S51" s="2124"/>
      <c r="T51" s="2124"/>
      <c r="U51" s="2124"/>
      <c r="V51" s="2125"/>
    </row>
    <row r="52" spans="2:22" s="1225" customFormat="1" ht="13.5">
      <c r="B52" s="1228"/>
      <c r="C52" s="2123"/>
      <c r="D52" s="2124"/>
      <c r="E52" s="2124"/>
      <c r="F52" s="2124"/>
      <c r="G52" s="2124"/>
      <c r="H52" s="2124"/>
      <c r="I52" s="2124"/>
      <c r="J52" s="2124"/>
      <c r="K52" s="2124"/>
      <c r="L52" s="2124"/>
      <c r="M52" s="2124"/>
      <c r="N52" s="2124"/>
      <c r="O52" s="2124"/>
      <c r="P52" s="2124"/>
      <c r="Q52" s="2124"/>
      <c r="R52" s="2124"/>
      <c r="S52" s="2124"/>
      <c r="T52" s="2124"/>
      <c r="U52" s="2124"/>
      <c r="V52" s="2125"/>
    </row>
    <row r="53" spans="2:22" s="1225" customFormat="1" ht="13.5">
      <c r="B53" s="1228"/>
      <c r="C53" s="2123"/>
      <c r="D53" s="2124"/>
      <c r="E53" s="2124"/>
      <c r="F53" s="2124"/>
      <c r="G53" s="2124"/>
      <c r="H53" s="2124"/>
      <c r="I53" s="2124"/>
      <c r="J53" s="2124"/>
      <c r="K53" s="2124"/>
      <c r="L53" s="2124"/>
      <c r="M53" s="2124"/>
      <c r="N53" s="2124"/>
      <c r="O53" s="2124"/>
      <c r="P53" s="2124"/>
      <c r="Q53" s="2124"/>
      <c r="R53" s="2124"/>
      <c r="S53" s="2124"/>
      <c r="T53" s="2124"/>
      <c r="U53" s="2124"/>
      <c r="V53" s="2125"/>
    </row>
    <row r="54" spans="2:22" s="1225" customFormat="1" ht="13.5">
      <c r="B54" s="1228"/>
      <c r="C54" s="2126"/>
      <c r="D54" s="2127"/>
      <c r="E54" s="2127"/>
      <c r="F54" s="2127"/>
      <c r="G54" s="2127"/>
      <c r="H54" s="2127"/>
      <c r="I54" s="2127"/>
      <c r="J54" s="2127"/>
      <c r="K54" s="2127"/>
      <c r="L54" s="2127"/>
      <c r="M54" s="2127"/>
      <c r="N54" s="2127"/>
      <c r="O54" s="2127"/>
      <c r="P54" s="2127"/>
      <c r="Q54" s="2127"/>
      <c r="R54" s="2127"/>
      <c r="S54" s="2127"/>
      <c r="T54" s="2127"/>
      <c r="U54" s="2127"/>
      <c r="V54" s="2128"/>
    </row>
    <row r="55" spans="2:22" s="1225" customFormat="1" ht="9" customHeight="1">
      <c r="B55" s="1228"/>
      <c r="C55" s="1228"/>
      <c r="D55" s="1228"/>
      <c r="E55" s="1228"/>
      <c r="F55" s="1228"/>
      <c r="G55" s="1228"/>
      <c r="H55" s="1228"/>
      <c r="I55" s="1228"/>
      <c r="J55" s="1228"/>
      <c r="K55" s="1228"/>
      <c r="L55" s="1228"/>
      <c r="M55" s="1228"/>
      <c r="N55" s="1228"/>
      <c r="O55" s="1228"/>
      <c r="P55" s="1228"/>
      <c r="Q55" s="1228"/>
      <c r="R55" s="1228"/>
      <c r="S55" s="1228"/>
      <c r="T55" s="1228"/>
      <c r="U55" s="1228"/>
      <c r="V55" s="1228"/>
    </row>
    <row r="56" spans="2:22" s="1225" customFormat="1" ht="13.5">
      <c r="B56" s="1218" t="s">
        <v>490</v>
      </c>
      <c r="C56" s="1228" t="s">
        <v>2720</v>
      </c>
      <c r="D56" s="1228"/>
      <c r="E56" s="1228"/>
      <c r="F56" s="1228"/>
      <c r="G56" s="1228"/>
      <c r="H56" s="1228"/>
      <c r="I56" s="1228"/>
      <c r="J56" s="1228"/>
      <c r="K56" s="1228"/>
      <c r="L56" s="1228"/>
      <c r="M56" s="1228"/>
      <c r="N56" s="1228"/>
      <c r="O56" s="1228"/>
      <c r="P56" s="1228"/>
      <c r="Q56" s="1228"/>
      <c r="R56" s="1228"/>
      <c r="S56" s="1228"/>
      <c r="T56" s="1228"/>
      <c r="U56" s="1228"/>
      <c r="V56" s="1228"/>
    </row>
    <row r="57" spans="2:22" s="1225" customFormat="1" ht="13.5">
      <c r="B57" s="1218"/>
      <c r="C57" s="2129" t="s">
        <v>2699</v>
      </c>
      <c r="D57" s="2129"/>
      <c r="E57" s="2129"/>
      <c r="F57" s="1224"/>
      <c r="G57" s="1218" t="s">
        <v>2700</v>
      </c>
      <c r="H57" s="1218"/>
      <c r="I57" s="1218"/>
      <c r="J57" s="1218"/>
      <c r="K57" s="1218"/>
      <c r="L57" s="1218"/>
      <c r="M57" s="1218"/>
      <c r="N57" s="1218"/>
      <c r="O57" s="1218"/>
      <c r="P57" s="1218"/>
      <c r="Q57" s="1218"/>
      <c r="R57" s="1218"/>
      <c r="S57" s="1218"/>
      <c r="T57" s="1218"/>
      <c r="U57" s="1218"/>
      <c r="V57" s="1218"/>
    </row>
    <row r="58" spans="2:22" s="1225" customFormat="1" ht="16.5" customHeight="1">
      <c r="B58" s="1218"/>
      <c r="C58" s="2110" t="s">
        <v>2701</v>
      </c>
      <c r="D58" s="2111"/>
      <c r="E58" s="2112"/>
      <c r="F58" s="2110" t="s">
        <v>2702</v>
      </c>
      <c r="G58" s="2130"/>
      <c r="H58" s="2131"/>
      <c r="I58" s="2110" t="s">
        <v>2703</v>
      </c>
      <c r="J58" s="2111"/>
      <c r="K58" s="2111"/>
      <c r="L58" s="2111"/>
      <c r="M58" s="2111"/>
      <c r="N58" s="2111"/>
      <c r="O58" s="2111"/>
      <c r="P58" s="2111"/>
      <c r="Q58" s="2111"/>
      <c r="R58" s="2111"/>
      <c r="S58" s="2111"/>
      <c r="T58" s="2111"/>
      <c r="U58" s="2111"/>
      <c r="V58" s="2112"/>
    </row>
    <row r="59" spans="2:22" s="1225" customFormat="1" ht="13.5">
      <c r="B59" s="1218"/>
      <c r="C59" s="2132"/>
      <c r="D59" s="2132"/>
      <c r="E59" s="2132"/>
      <c r="F59" s="2132"/>
      <c r="G59" s="2132"/>
      <c r="H59" s="2132"/>
      <c r="I59" s="2133"/>
      <c r="J59" s="2134"/>
      <c r="K59" s="2134"/>
      <c r="L59" s="2134"/>
      <c r="M59" s="2134"/>
      <c r="N59" s="2134"/>
      <c r="O59" s="2134"/>
      <c r="P59" s="2134"/>
      <c r="Q59" s="2134"/>
      <c r="R59" s="2134"/>
      <c r="S59" s="2134"/>
      <c r="T59" s="2134"/>
      <c r="U59" s="2134"/>
      <c r="V59" s="2135"/>
    </row>
    <row r="60" spans="2:22" s="1225" customFormat="1" ht="13.5">
      <c r="B60" s="1218"/>
      <c r="C60" s="2106"/>
      <c r="D60" s="2106"/>
      <c r="E60" s="2106"/>
      <c r="F60" s="2106"/>
      <c r="G60" s="2106"/>
      <c r="H60" s="2106"/>
      <c r="I60" s="2107"/>
      <c r="J60" s="2108"/>
      <c r="K60" s="2108"/>
      <c r="L60" s="2108"/>
      <c r="M60" s="2108"/>
      <c r="N60" s="2108"/>
      <c r="O60" s="2108"/>
      <c r="P60" s="2108"/>
      <c r="Q60" s="2108"/>
      <c r="R60" s="2108"/>
      <c r="S60" s="2108"/>
      <c r="T60" s="2108"/>
      <c r="U60" s="2108"/>
      <c r="V60" s="2109"/>
    </row>
    <row r="61" spans="2:22" s="1225" customFormat="1" ht="13.5">
      <c r="B61" s="1218"/>
      <c r="C61" s="2106"/>
      <c r="D61" s="2106"/>
      <c r="E61" s="2106"/>
      <c r="F61" s="2106"/>
      <c r="G61" s="2106"/>
      <c r="H61" s="2106"/>
      <c r="I61" s="2107"/>
      <c r="J61" s="2108"/>
      <c r="K61" s="2108"/>
      <c r="L61" s="2108"/>
      <c r="M61" s="2108"/>
      <c r="N61" s="2108"/>
      <c r="O61" s="2108"/>
      <c r="P61" s="2108"/>
      <c r="Q61" s="2108"/>
      <c r="R61" s="2108"/>
      <c r="S61" s="2108"/>
      <c r="T61" s="2108"/>
      <c r="U61" s="2108"/>
      <c r="V61" s="2109"/>
    </row>
    <row r="62" spans="2:22" s="1225" customFormat="1" ht="13.5">
      <c r="B62" s="1218"/>
      <c r="C62" s="2106"/>
      <c r="D62" s="2106"/>
      <c r="E62" s="2106"/>
      <c r="F62" s="2106"/>
      <c r="G62" s="2106"/>
      <c r="H62" s="2106"/>
      <c r="I62" s="2107"/>
      <c r="J62" s="2108"/>
      <c r="K62" s="2108"/>
      <c r="L62" s="2108"/>
      <c r="M62" s="2108"/>
      <c r="N62" s="2108"/>
      <c r="O62" s="2108"/>
      <c r="P62" s="2108"/>
      <c r="Q62" s="2108"/>
      <c r="R62" s="2108"/>
      <c r="S62" s="2108"/>
      <c r="T62" s="2108"/>
      <c r="U62" s="2108"/>
      <c r="V62" s="2109"/>
    </row>
    <row r="63" spans="2:22" s="1225" customFormat="1" ht="13.5">
      <c r="B63" s="1218"/>
      <c r="C63" s="2106"/>
      <c r="D63" s="2106"/>
      <c r="E63" s="2106"/>
      <c r="F63" s="2106"/>
      <c r="G63" s="2106"/>
      <c r="H63" s="2106"/>
      <c r="I63" s="2107"/>
      <c r="J63" s="2108"/>
      <c r="K63" s="2108"/>
      <c r="L63" s="2108"/>
      <c r="M63" s="2108"/>
      <c r="N63" s="2108"/>
      <c r="O63" s="2108"/>
      <c r="P63" s="2108"/>
      <c r="Q63" s="2108"/>
      <c r="R63" s="2108"/>
      <c r="S63" s="2108"/>
      <c r="T63" s="2108"/>
      <c r="U63" s="2108"/>
      <c r="V63" s="2109"/>
    </row>
    <row r="64" spans="2:22" s="1225" customFormat="1" ht="13.5">
      <c r="B64" s="1218"/>
      <c r="C64" s="2106"/>
      <c r="D64" s="2106"/>
      <c r="E64" s="2106"/>
      <c r="F64" s="2106"/>
      <c r="G64" s="2106"/>
      <c r="H64" s="2106"/>
      <c r="I64" s="2107"/>
      <c r="J64" s="2108"/>
      <c r="K64" s="2108"/>
      <c r="L64" s="2108"/>
      <c r="M64" s="2108"/>
      <c r="N64" s="2108"/>
      <c r="O64" s="2108"/>
      <c r="P64" s="2108"/>
      <c r="Q64" s="2108"/>
      <c r="R64" s="2108"/>
      <c r="S64" s="2108"/>
      <c r="T64" s="2108"/>
      <c r="U64" s="2108"/>
      <c r="V64" s="2109"/>
    </row>
    <row r="65" spans="2:22" s="1225" customFormat="1" ht="13.5">
      <c r="B65" s="1218"/>
      <c r="C65" s="2106"/>
      <c r="D65" s="2106"/>
      <c r="E65" s="2106"/>
      <c r="F65" s="2106"/>
      <c r="G65" s="2106"/>
      <c r="H65" s="2106"/>
      <c r="I65" s="2107"/>
      <c r="J65" s="2108"/>
      <c r="K65" s="2108"/>
      <c r="L65" s="2108"/>
      <c r="M65" s="2108"/>
      <c r="N65" s="2108"/>
      <c r="O65" s="2108"/>
      <c r="P65" s="2108"/>
      <c r="Q65" s="2108"/>
      <c r="R65" s="2108"/>
      <c r="S65" s="2108"/>
      <c r="T65" s="2108"/>
      <c r="U65" s="2108"/>
      <c r="V65" s="2109"/>
    </row>
    <row r="66" spans="2:22" s="1225" customFormat="1" ht="13.5">
      <c r="B66" s="1218"/>
      <c r="C66" s="2106"/>
      <c r="D66" s="2106"/>
      <c r="E66" s="2106"/>
      <c r="F66" s="2106"/>
      <c r="G66" s="2106"/>
      <c r="H66" s="2106"/>
      <c r="I66" s="2107"/>
      <c r="J66" s="2108"/>
      <c r="K66" s="2108"/>
      <c r="L66" s="2108"/>
      <c r="M66" s="2108"/>
      <c r="N66" s="2108"/>
      <c r="O66" s="2108"/>
      <c r="P66" s="2108"/>
      <c r="Q66" s="2108"/>
      <c r="R66" s="2108"/>
      <c r="S66" s="2108"/>
      <c r="T66" s="2108"/>
      <c r="U66" s="2108"/>
      <c r="V66" s="2109"/>
    </row>
    <row r="67" spans="2:22" s="1225" customFormat="1" ht="13.5">
      <c r="B67" s="1218"/>
      <c r="C67" s="2116"/>
      <c r="D67" s="2116"/>
      <c r="E67" s="2116"/>
      <c r="F67" s="2116"/>
      <c r="G67" s="2116"/>
      <c r="H67" s="2116"/>
      <c r="I67" s="2117"/>
      <c r="J67" s="2118"/>
      <c r="K67" s="2118"/>
      <c r="L67" s="2118"/>
      <c r="M67" s="2118"/>
      <c r="N67" s="2118"/>
      <c r="O67" s="2118"/>
      <c r="P67" s="2118"/>
      <c r="Q67" s="2118"/>
      <c r="R67" s="2118"/>
      <c r="S67" s="2118"/>
      <c r="T67" s="2118"/>
      <c r="U67" s="2118"/>
      <c r="V67" s="2119"/>
    </row>
    <row r="68" spans="2:22" s="1225" customFormat="1" ht="13.5">
      <c r="B68" s="1228"/>
      <c r="C68" s="1218"/>
      <c r="D68" s="1228"/>
      <c r="E68" s="1228"/>
      <c r="F68" s="1228"/>
      <c r="G68" s="1228"/>
      <c r="H68" s="1228"/>
      <c r="I68" s="1228"/>
      <c r="J68" s="1228"/>
      <c r="K68" s="1228"/>
      <c r="L68" s="1228"/>
      <c r="M68" s="1228"/>
      <c r="N68" s="1228"/>
      <c r="O68" s="1228"/>
      <c r="P68" s="1228"/>
      <c r="Q68" s="1228"/>
      <c r="R68" s="1228"/>
      <c r="S68" s="1228"/>
      <c r="T68" s="1228"/>
      <c r="U68" s="1228"/>
      <c r="V68" s="1228"/>
    </row>
    <row r="69" spans="2:22" ht="14.25">
      <c r="B69" s="1229"/>
      <c r="C69" s="1229"/>
      <c r="D69" s="1229"/>
      <c r="E69" s="1229"/>
      <c r="F69" s="1229"/>
      <c r="G69" s="1229"/>
      <c r="H69" s="1229"/>
      <c r="I69" s="1229"/>
      <c r="J69" s="1229"/>
      <c r="K69" s="1229"/>
      <c r="L69" s="1229"/>
      <c r="M69" s="1229"/>
      <c r="N69" s="1229"/>
      <c r="O69" s="1229"/>
      <c r="P69" s="1229"/>
      <c r="Q69" s="1229"/>
      <c r="R69" s="1229"/>
      <c r="S69" s="1229"/>
      <c r="T69" s="1229"/>
      <c r="U69" s="1229"/>
      <c r="V69" s="1229"/>
    </row>
    <row r="70" spans="2:22" ht="14.25">
      <c r="B70" s="1229"/>
      <c r="C70" s="1229"/>
      <c r="D70" s="1229"/>
      <c r="E70" s="1229"/>
      <c r="F70" s="1229"/>
      <c r="G70" s="1229"/>
      <c r="H70" s="1229"/>
      <c r="I70" s="1229"/>
      <c r="J70" s="1229"/>
      <c r="K70" s="1229"/>
      <c r="L70" s="1229"/>
      <c r="M70" s="1229"/>
      <c r="N70" s="1229"/>
      <c r="O70" s="1229"/>
      <c r="P70" s="1229"/>
      <c r="Q70" s="1229"/>
      <c r="R70" s="1229"/>
      <c r="S70" s="1229"/>
      <c r="T70" s="1229"/>
      <c r="U70" s="1229"/>
      <c r="V70" s="1229"/>
    </row>
    <row r="71" spans="2:22" ht="14.25">
      <c r="B71" s="1229"/>
      <c r="C71" s="1229"/>
      <c r="D71" s="1229"/>
      <c r="E71" s="1229"/>
      <c r="F71" s="1229"/>
      <c r="G71" s="1229"/>
      <c r="H71" s="1229"/>
      <c r="I71" s="1229"/>
      <c r="J71" s="1229"/>
      <c r="K71" s="1229"/>
      <c r="L71" s="1229"/>
      <c r="M71" s="1229"/>
      <c r="N71" s="1229"/>
      <c r="O71" s="1229"/>
      <c r="P71" s="1229"/>
      <c r="Q71" s="1229"/>
      <c r="R71" s="1229"/>
      <c r="S71" s="1229"/>
      <c r="T71" s="1229"/>
      <c r="U71" s="1229"/>
      <c r="V71" s="1229"/>
    </row>
    <row r="72" spans="2:22" ht="14.25">
      <c r="B72" s="1229"/>
      <c r="C72" s="1229"/>
      <c r="D72" s="1229"/>
      <c r="E72" s="1229"/>
      <c r="F72" s="1229"/>
      <c r="G72" s="1229"/>
      <c r="H72" s="1229"/>
      <c r="I72" s="1229"/>
      <c r="J72" s="1229"/>
      <c r="K72" s="1229"/>
      <c r="L72" s="1229"/>
      <c r="M72" s="1229"/>
      <c r="N72" s="1229"/>
      <c r="O72" s="1229"/>
      <c r="P72" s="1229"/>
      <c r="Q72" s="1229"/>
      <c r="R72" s="1229"/>
      <c r="S72" s="1229"/>
      <c r="T72" s="1229"/>
      <c r="U72" s="1229"/>
      <c r="V72" s="1229"/>
    </row>
    <row r="73" spans="2:22" ht="14.25">
      <c r="B73" s="1229"/>
      <c r="C73" s="1229"/>
      <c r="D73" s="1229"/>
      <c r="E73" s="1229"/>
      <c r="F73" s="1229"/>
      <c r="G73" s="1229"/>
      <c r="H73" s="1229"/>
      <c r="I73" s="1229"/>
      <c r="J73" s="1229"/>
      <c r="K73" s="1229"/>
      <c r="L73" s="1229"/>
      <c r="M73" s="1229"/>
      <c r="N73" s="1229"/>
      <c r="O73" s="1229"/>
      <c r="P73" s="1229"/>
      <c r="Q73" s="1229"/>
      <c r="R73" s="1229"/>
      <c r="S73" s="1229"/>
      <c r="T73" s="1229"/>
      <c r="U73" s="1229"/>
      <c r="V73" s="1229"/>
    </row>
    <row r="74" spans="2:22" ht="14.25">
      <c r="B74" s="1229"/>
      <c r="C74" s="1229"/>
      <c r="D74" s="1229"/>
      <c r="E74" s="1229"/>
      <c r="F74" s="1229"/>
      <c r="G74" s="1229"/>
      <c r="H74" s="1229"/>
      <c r="I74" s="1229"/>
      <c r="J74" s="1229"/>
      <c r="K74" s="1229"/>
      <c r="L74" s="1229"/>
      <c r="M74" s="1229"/>
      <c r="N74" s="1229"/>
      <c r="O74" s="1229"/>
      <c r="P74" s="1229"/>
      <c r="Q74" s="1229"/>
      <c r="R74" s="1229"/>
      <c r="S74" s="1229"/>
      <c r="T74" s="1229"/>
      <c r="U74" s="1229"/>
      <c r="V74" s="1229"/>
    </row>
    <row r="75" spans="2:22" ht="14.25">
      <c r="B75" s="1229"/>
      <c r="C75" s="1229"/>
      <c r="D75" s="1229"/>
      <c r="E75" s="1229"/>
      <c r="F75" s="1229"/>
      <c r="G75" s="1229"/>
      <c r="H75" s="1229"/>
      <c r="I75" s="1229"/>
      <c r="J75" s="1229"/>
      <c r="K75" s="1229"/>
      <c r="L75" s="1229"/>
      <c r="M75" s="1229"/>
      <c r="N75" s="1229"/>
      <c r="O75" s="1229"/>
      <c r="P75" s="1229"/>
      <c r="Q75" s="1229"/>
      <c r="R75" s="1229"/>
      <c r="S75" s="1229"/>
      <c r="T75" s="1229"/>
      <c r="U75" s="1229"/>
      <c r="V75" s="1229"/>
    </row>
    <row r="76" spans="2:22" ht="14.25">
      <c r="B76" s="1229"/>
      <c r="C76" s="1229"/>
      <c r="D76" s="1229"/>
      <c r="E76" s="1229"/>
      <c r="F76" s="1229"/>
      <c r="G76" s="1229"/>
      <c r="H76" s="1229"/>
      <c r="I76" s="1229"/>
      <c r="J76" s="1229"/>
      <c r="K76" s="1229"/>
      <c r="L76" s="1229"/>
      <c r="M76" s="1229"/>
      <c r="N76" s="1229"/>
      <c r="O76" s="1229"/>
      <c r="P76" s="1229"/>
      <c r="Q76" s="1229"/>
      <c r="R76" s="1229"/>
      <c r="S76" s="1229"/>
      <c r="T76" s="1229"/>
      <c r="U76" s="1229"/>
      <c r="V76" s="1229"/>
    </row>
    <row r="77" spans="2:22" ht="14.25">
      <c r="B77" s="1229"/>
      <c r="C77" s="1229"/>
      <c r="D77" s="1229"/>
      <c r="E77" s="1229"/>
      <c r="F77" s="1229"/>
      <c r="G77" s="1229"/>
      <c r="H77" s="1229"/>
      <c r="I77" s="1229"/>
      <c r="J77" s="1229"/>
      <c r="K77" s="1229"/>
      <c r="L77" s="1229"/>
      <c r="M77" s="1229"/>
      <c r="N77" s="1229"/>
      <c r="O77" s="1229"/>
      <c r="P77" s="1229"/>
      <c r="Q77" s="1229"/>
      <c r="R77" s="1229"/>
      <c r="S77" s="1229"/>
      <c r="T77" s="1229"/>
      <c r="U77" s="1229"/>
      <c r="V77" s="1229"/>
    </row>
    <row r="78" spans="2:22" ht="14.25">
      <c r="B78" s="1229"/>
      <c r="C78" s="1229"/>
      <c r="D78" s="1229"/>
      <c r="E78" s="1229"/>
      <c r="F78" s="1229"/>
      <c r="G78" s="1229"/>
      <c r="H78" s="1229"/>
      <c r="I78" s="1229"/>
      <c r="J78" s="1229"/>
      <c r="K78" s="1229"/>
      <c r="L78" s="1229"/>
      <c r="M78" s="1229"/>
      <c r="N78" s="1229"/>
      <c r="O78" s="1229"/>
      <c r="P78" s="1229"/>
      <c r="Q78" s="1229"/>
      <c r="R78" s="1229"/>
      <c r="S78" s="1229"/>
      <c r="T78" s="1229"/>
      <c r="U78" s="1229"/>
      <c r="V78" s="1229"/>
    </row>
    <row r="79" spans="2:22" ht="14.25">
      <c r="B79" s="1229"/>
      <c r="C79" s="1229"/>
      <c r="D79" s="1229"/>
      <c r="E79" s="1229"/>
      <c r="F79" s="1229"/>
      <c r="G79" s="1229"/>
      <c r="H79" s="1229"/>
      <c r="I79" s="1229"/>
      <c r="J79" s="1229"/>
      <c r="K79" s="1229"/>
      <c r="L79" s="1229"/>
      <c r="M79" s="1229"/>
      <c r="N79" s="1229"/>
      <c r="O79" s="1229"/>
      <c r="P79" s="1229"/>
      <c r="Q79" s="1229"/>
      <c r="R79" s="1229"/>
      <c r="S79" s="1229"/>
      <c r="T79" s="1229"/>
      <c r="U79" s="1229"/>
      <c r="V79" s="1229"/>
    </row>
    <row r="80" spans="2:22" ht="14.25">
      <c r="B80" s="1229"/>
      <c r="C80" s="1229"/>
      <c r="D80" s="1229"/>
      <c r="E80" s="1229"/>
      <c r="F80" s="1229"/>
      <c r="G80" s="1229"/>
      <c r="H80" s="1229"/>
      <c r="I80" s="1229"/>
      <c r="J80" s="1229"/>
      <c r="K80" s="1229"/>
      <c r="L80" s="1229"/>
      <c r="M80" s="1229"/>
      <c r="N80" s="1229"/>
      <c r="O80" s="1229"/>
      <c r="P80" s="1229"/>
      <c r="Q80" s="1229"/>
      <c r="R80" s="1229"/>
      <c r="S80" s="1229"/>
      <c r="T80" s="1229"/>
      <c r="U80" s="1229"/>
      <c r="V80" s="1229"/>
    </row>
    <row r="81" spans="2:22" ht="14.25">
      <c r="B81" s="1229"/>
      <c r="C81" s="1229"/>
      <c r="D81" s="1229"/>
      <c r="E81" s="1229"/>
      <c r="F81" s="1229"/>
      <c r="G81" s="1229"/>
      <c r="H81" s="1229"/>
      <c r="I81" s="1229"/>
      <c r="J81" s="1229"/>
      <c r="K81" s="1229"/>
      <c r="L81" s="1229"/>
      <c r="M81" s="1229"/>
      <c r="N81" s="1229"/>
      <c r="O81" s="1229"/>
      <c r="P81" s="1229"/>
      <c r="Q81" s="1229"/>
      <c r="R81" s="1229"/>
      <c r="S81" s="1229"/>
      <c r="T81" s="1229"/>
      <c r="U81" s="1229"/>
      <c r="V81" s="1229"/>
    </row>
    <row r="82" spans="2:22" ht="14.25">
      <c r="B82" s="1229"/>
      <c r="C82" s="1229"/>
      <c r="D82" s="1229"/>
      <c r="E82" s="1229"/>
      <c r="F82" s="1229"/>
      <c r="G82" s="1229"/>
      <c r="H82" s="1229"/>
      <c r="I82" s="1229"/>
      <c r="J82" s="1229"/>
      <c r="K82" s="1229"/>
      <c r="L82" s="1229"/>
      <c r="M82" s="1229"/>
      <c r="N82" s="1229"/>
      <c r="O82" s="1229"/>
      <c r="P82" s="1229"/>
      <c r="Q82" s="1229"/>
      <c r="R82" s="1229"/>
      <c r="S82" s="1229"/>
      <c r="T82" s="1229"/>
      <c r="U82" s="1229"/>
      <c r="V82" s="1229"/>
    </row>
    <row r="83" spans="2:22" ht="14.25">
      <c r="B83" s="1229"/>
      <c r="C83" s="1229"/>
      <c r="D83" s="1229"/>
      <c r="E83" s="1229"/>
      <c r="F83" s="1229"/>
      <c r="G83" s="1229"/>
      <c r="H83" s="1229"/>
      <c r="I83" s="1229"/>
      <c r="J83" s="1229"/>
      <c r="K83" s="1229"/>
      <c r="L83" s="1229"/>
      <c r="M83" s="1229"/>
      <c r="N83" s="1229"/>
      <c r="O83" s="1229"/>
      <c r="P83" s="1229"/>
      <c r="Q83" s="1229"/>
      <c r="R83" s="1229"/>
      <c r="S83" s="1229"/>
      <c r="T83" s="1229"/>
      <c r="U83" s="1229"/>
      <c r="V83" s="1229"/>
    </row>
    <row r="84" spans="2:22" ht="14.25">
      <c r="B84" s="1229"/>
      <c r="C84" s="1229"/>
      <c r="D84" s="1229"/>
      <c r="E84" s="1229"/>
      <c r="F84" s="1229"/>
      <c r="G84" s="1229"/>
      <c r="H84" s="1229"/>
      <c r="I84" s="1229"/>
      <c r="J84" s="1229"/>
      <c r="K84" s="1229"/>
      <c r="L84" s="1229"/>
      <c r="M84" s="1229"/>
      <c r="N84" s="1229"/>
      <c r="O84" s="1229"/>
      <c r="P84" s="1229"/>
      <c r="Q84" s="1229"/>
      <c r="R84" s="1229"/>
      <c r="S84" s="1229"/>
      <c r="T84" s="1229"/>
      <c r="U84" s="1229"/>
      <c r="V84" s="1229"/>
    </row>
    <row r="85" spans="2:22" ht="14.25">
      <c r="B85" s="1229"/>
      <c r="C85" s="1229"/>
      <c r="D85" s="1229"/>
      <c r="E85" s="1229"/>
      <c r="F85" s="1229"/>
      <c r="G85" s="1229"/>
      <c r="H85" s="1229"/>
      <c r="I85" s="1229"/>
      <c r="J85" s="1229"/>
      <c r="K85" s="1229"/>
      <c r="L85" s="1229"/>
      <c r="M85" s="1229"/>
      <c r="N85" s="1229"/>
      <c r="O85" s="1229"/>
      <c r="P85" s="1229"/>
      <c r="Q85" s="1229"/>
      <c r="R85" s="1229"/>
      <c r="S85" s="1229"/>
      <c r="T85" s="1229"/>
      <c r="U85" s="1229"/>
      <c r="V85" s="1229"/>
    </row>
    <row r="86" spans="2:22" ht="13.5">
      <c r="B86" s="1228"/>
      <c r="C86" s="1228"/>
      <c r="D86" s="1228"/>
      <c r="E86" s="1228"/>
      <c r="F86" s="1228"/>
      <c r="G86" s="1228"/>
      <c r="H86" s="1228"/>
      <c r="I86" s="1228"/>
      <c r="J86" s="1228"/>
      <c r="K86" s="1228"/>
      <c r="L86" s="1228"/>
      <c r="M86" s="1228"/>
      <c r="N86" s="1228"/>
      <c r="O86" s="1228"/>
      <c r="P86" s="1228"/>
      <c r="Q86" s="1228"/>
      <c r="R86" s="1228"/>
      <c r="S86" s="1228"/>
      <c r="T86" s="1228"/>
      <c r="U86" s="1228"/>
      <c r="V86" s="1228"/>
    </row>
    <row r="87" spans="2:22" ht="13.5">
      <c r="B87" s="1228"/>
      <c r="C87" s="1228"/>
      <c r="D87" s="1228"/>
      <c r="E87" s="1228"/>
      <c r="F87" s="1228"/>
      <c r="G87" s="1228"/>
      <c r="H87" s="1228"/>
      <c r="I87" s="1228"/>
      <c r="J87" s="1228"/>
      <c r="K87" s="1228"/>
      <c r="L87" s="1228"/>
      <c r="M87" s="1228"/>
      <c r="N87" s="1228"/>
      <c r="O87" s="1228"/>
      <c r="P87" s="1228"/>
      <c r="Q87" s="1228"/>
      <c r="R87" s="1228"/>
      <c r="S87" s="1228"/>
      <c r="T87" s="1228"/>
      <c r="U87" s="1228"/>
      <c r="V87" s="1228"/>
    </row>
    <row r="88" spans="2:22" ht="13.5">
      <c r="B88" s="1228"/>
      <c r="C88" s="1228"/>
      <c r="D88" s="1228"/>
      <c r="E88" s="1228"/>
      <c r="F88" s="1228"/>
      <c r="G88" s="1228"/>
      <c r="H88" s="1228"/>
      <c r="I88" s="1228"/>
      <c r="J88" s="1228"/>
      <c r="K88" s="1228"/>
      <c r="L88" s="1228"/>
      <c r="M88" s="1228"/>
      <c r="N88" s="1228"/>
      <c r="O88" s="1228"/>
      <c r="P88" s="1228"/>
      <c r="Q88" s="1228"/>
      <c r="R88" s="1228"/>
      <c r="S88" s="1228"/>
      <c r="T88" s="1228"/>
      <c r="U88" s="1228"/>
      <c r="V88" s="1228"/>
    </row>
    <row r="89" spans="2:22" ht="13.5">
      <c r="B89" s="1228"/>
      <c r="C89" s="1228"/>
      <c r="D89" s="1228"/>
      <c r="E89" s="1228"/>
      <c r="F89" s="1228"/>
      <c r="G89" s="1228"/>
      <c r="H89" s="1228"/>
      <c r="I89" s="1228"/>
      <c r="J89" s="1228"/>
      <c r="K89" s="1228"/>
      <c r="L89" s="1228"/>
      <c r="M89" s="1228"/>
      <c r="N89" s="1228"/>
      <c r="O89" s="1228"/>
      <c r="P89" s="1228"/>
      <c r="Q89" s="1228"/>
      <c r="R89" s="1228"/>
      <c r="S89" s="1228"/>
      <c r="T89" s="1228"/>
      <c r="U89" s="1228"/>
      <c r="V89" s="1228"/>
    </row>
    <row r="90" spans="2:22" ht="13.5">
      <c r="B90" s="1228"/>
      <c r="C90" s="1228"/>
      <c r="D90" s="1228"/>
      <c r="E90" s="1228"/>
      <c r="F90" s="1228"/>
      <c r="G90" s="1228"/>
      <c r="H90" s="1228"/>
      <c r="I90" s="1228"/>
      <c r="J90" s="1228"/>
      <c r="K90" s="1228"/>
      <c r="L90" s="1228"/>
      <c r="M90" s="1228"/>
      <c r="N90" s="1228"/>
      <c r="O90" s="1228"/>
      <c r="P90" s="1228"/>
      <c r="Q90" s="1228"/>
      <c r="R90" s="1228"/>
      <c r="S90" s="1228"/>
      <c r="T90" s="1228"/>
      <c r="U90" s="1228"/>
      <c r="V90" s="1228"/>
    </row>
    <row r="91" spans="2:22" ht="13.5">
      <c r="B91" s="1228"/>
      <c r="C91" s="1228"/>
      <c r="D91" s="1228"/>
      <c r="E91" s="1228"/>
      <c r="F91" s="1228"/>
      <c r="G91" s="1228"/>
      <c r="H91" s="1228"/>
      <c r="I91" s="1228"/>
      <c r="J91" s="1228"/>
      <c r="K91" s="1228"/>
      <c r="L91" s="1228"/>
      <c r="M91" s="1228"/>
      <c r="N91" s="1228"/>
      <c r="O91" s="1228"/>
      <c r="P91" s="1228"/>
      <c r="Q91" s="1228"/>
      <c r="R91" s="1228"/>
      <c r="S91" s="1228"/>
      <c r="T91" s="1228"/>
      <c r="U91" s="1228"/>
      <c r="V91" s="1228"/>
    </row>
    <row r="92" spans="2:22" ht="13.5">
      <c r="B92" s="1228"/>
      <c r="C92" s="1228"/>
      <c r="D92" s="1228"/>
      <c r="E92" s="1228"/>
      <c r="F92" s="1228"/>
      <c r="G92" s="1228"/>
      <c r="H92" s="1228"/>
      <c r="I92" s="1228"/>
      <c r="J92" s="1228"/>
      <c r="K92" s="1228"/>
      <c r="L92" s="1228"/>
      <c r="M92" s="1228"/>
      <c r="N92" s="1228"/>
      <c r="O92" s="1228"/>
      <c r="P92" s="1228"/>
      <c r="Q92" s="1228"/>
      <c r="R92" s="1228"/>
      <c r="S92" s="1228"/>
      <c r="T92" s="1228"/>
      <c r="U92" s="1228"/>
      <c r="V92" s="1228"/>
    </row>
    <row r="93" spans="2:22" ht="13.5">
      <c r="B93" s="1228"/>
      <c r="C93" s="1228"/>
      <c r="D93" s="1228"/>
      <c r="E93" s="1228"/>
      <c r="F93" s="1228"/>
      <c r="G93" s="1228"/>
      <c r="H93" s="1228"/>
      <c r="I93" s="1228"/>
      <c r="J93" s="1228"/>
      <c r="K93" s="1228"/>
      <c r="L93" s="1228"/>
      <c r="M93" s="1228"/>
      <c r="N93" s="1228"/>
      <c r="O93" s="1228"/>
      <c r="P93" s="1228"/>
      <c r="Q93" s="1228"/>
      <c r="R93" s="1228"/>
      <c r="S93" s="1228"/>
      <c r="T93" s="1228"/>
      <c r="U93" s="1228"/>
      <c r="V93" s="1228"/>
    </row>
    <row r="94" spans="2:22" ht="13.5">
      <c r="B94" s="1228"/>
      <c r="C94" s="1228"/>
      <c r="D94" s="1228"/>
      <c r="E94" s="1228"/>
      <c r="F94" s="1228"/>
      <c r="G94" s="1228"/>
      <c r="H94" s="1228"/>
      <c r="I94" s="1228"/>
      <c r="J94" s="1228"/>
      <c r="K94" s="1228"/>
      <c r="L94" s="1228"/>
      <c r="M94" s="1228"/>
      <c r="N94" s="1228"/>
      <c r="O94" s="1228"/>
      <c r="P94" s="1228"/>
      <c r="Q94" s="1228"/>
      <c r="R94" s="1228"/>
      <c r="S94" s="1228"/>
      <c r="T94" s="1228"/>
      <c r="U94" s="1228"/>
      <c r="V94" s="1228"/>
    </row>
    <row r="95" spans="2:22" ht="13.5">
      <c r="B95" s="1228"/>
      <c r="C95" s="1228"/>
      <c r="D95" s="1228"/>
      <c r="E95" s="1228"/>
      <c r="F95" s="1228"/>
      <c r="G95" s="1228"/>
      <c r="H95" s="1228"/>
      <c r="I95" s="1228"/>
      <c r="J95" s="1228"/>
      <c r="K95" s="1228"/>
      <c r="L95" s="1228"/>
      <c r="M95" s="1228"/>
      <c r="N95" s="1228"/>
      <c r="O95" s="1228"/>
      <c r="P95" s="1228"/>
      <c r="Q95" s="1228"/>
      <c r="R95" s="1228"/>
      <c r="S95" s="1228"/>
      <c r="T95" s="1228"/>
      <c r="U95" s="1228"/>
      <c r="V95" s="1228"/>
    </row>
    <row r="96" spans="2:22" ht="13.5">
      <c r="B96" s="1228"/>
      <c r="C96" s="1228"/>
      <c r="D96" s="1228"/>
      <c r="E96" s="1228"/>
      <c r="F96" s="1228"/>
      <c r="G96" s="1228"/>
      <c r="H96" s="1228"/>
      <c r="I96" s="1228"/>
      <c r="J96" s="1228"/>
      <c r="K96" s="1228"/>
      <c r="L96" s="1228"/>
      <c r="M96" s="1228"/>
      <c r="N96" s="1228"/>
      <c r="O96" s="1228"/>
      <c r="P96" s="1228"/>
      <c r="Q96" s="1228"/>
      <c r="R96" s="1228"/>
      <c r="S96" s="1228"/>
      <c r="T96" s="1228"/>
      <c r="U96" s="1228"/>
      <c r="V96" s="1228"/>
    </row>
    <row r="97" spans="2:22" ht="13.5">
      <c r="B97" s="1228"/>
      <c r="C97" s="1228"/>
      <c r="D97" s="1228"/>
      <c r="E97" s="1228"/>
      <c r="F97" s="1228"/>
      <c r="G97" s="1228"/>
      <c r="H97" s="1228"/>
      <c r="I97" s="1228"/>
      <c r="J97" s="1228"/>
      <c r="K97" s="1228"/>
      <c r="L97" s="1228"/>
      <c r="M97" s="1228"/>
      <c r="N97" s="1228"/>
      <c r="O97" s="1228"/>
      <c r="P97" s="1228"/>
      <c r="Q97" s="1228"/>
      <c r="R97" s="1228"/>
      <c r="S97" s="1228"/>
      <c r="T97" s="1228"/>
      <c r="U97" s="1228"/>
      <c r="V97" s="1228"/>
    </row>
    <row r="98" spans="2:22" ht="13.5">
      <c r="B98" s="1228"/>
      <c r="C98" s="1228"/>
      <c r="D98" s="1228"/>
      <c r="E98" s="1228"/>
      <c r="F98" s="1228"/>
      <c r="G98" s="1228"/>
      <c r="H98" s="1228"/>
      <c r="I98" s="1228"/>
      <c r="J98" s="1228"/>
      <c r="K98" s="1228"/>
      <c r="L98" s="1228"/>
      <c r="M98" s="1228"/>
      <c r="N98" s="1228"/>
      <c r="O98" s="1228"/>
      <c r="P98" s="1228"/>
      <c r="Q98" s="1228"/>
      <c r="R98" s="1228"/>
      <c r="S98" s="1228"/>
      <c r="T98" s="1228"/>
      <c r="U98" s="1228"/>
      <c r="V98" s="1228"/>
    </row>
    <row r="99" spans="2:22" ht="13.5">
      <c r="B99" s="1228"/>
      <c r="C99" s="1228"/>
      <c r="D99" s="1228"/>
      <c r="E99" s="1228"/>
      <c r="F99" s="1228"/>
      <c r="G99" s="1228"/>
      <c r="H99" s="1228"/>
      <c r="I99" s="1228"/>
      <c r="J99" s="1228"/>
      <c r="K99" s="1228"/>
      <c r="L99" s="1228"/>
      <c r="M99" s="1228"/>
      <c r="N99" s="1228"/>
      <c r="O99" s="1228"/>
      <c r="P99" s="1228"/>
      <c r="Q99" s="1228"/>
      <c r="R99" s="1228"/>
      <c r="S99" s="1228"/>
      <c r="T99" s="1228"/>
      <c r="U99" s="1228"/>
      <c r="V99" s="1228"/>
    </row>
    <row r="100" spans="2:22" ht="13.5">
      <c r="B100" s="1228"/>
      <c r="C100" s="1228"/>
      <c r="D100" s="1228"/>
      <c r="E100" s="1228"/>
      <c r="F100" s="1228"/>
      <c r="G100" s="1228"/>
      <c r="H100" s="1228"/>
      <c r="I100" s="1228"/>
      <c r="J100" s="1228"/>
      <c r="K100" s="1228"/>
      <c r="L100" s="1228"/>
      <c r="M100" s="1228"/>
      <c r="N100" s="1228"/>
      <c r="O100" s="1228"/>
      <c r="P100" s="1228"/>
      <c r="Q100" s="1228"/>
      <c r="R100" s="1228"/>
      <c r="S100" s="1228"/>
      <c r="T100" s="1228"/>
      <c r="U100" s="1228"/>
      <c r="V100" s="1228"/>
    </row>
    <row r="101" spans="2:22" ht="13.5">
      <c r="B101" s="1228"/>
      <c r="C101" s="1228"/>
      <c r="D101" s="1228"/>
      <c r="E101" s="1228"/>
      <c r="F101" s="1228"/>
      <c r="G101" s="1228"/>
      <c r="H101" s="1228"/>
      <c r="I101" s="1228"/>
      <c r="J101" s="1228"/>
      <c r="K101" s="1228"/>
      <c r="L101" s="1228"/>
      <c r="M101" s="1228"/>
      <c r="N101" s="1228"/>
      <c r="O101" s="1228"/>
      <c r="P101" s="1228"/>
      <c r="Q101" s="1228"/>
      <c r="R101" s="1228"/>
      <c r="S101" s="1228"/>
      <c r="T101" s="1228"/>
      <c r="U101" s="1228"/>
      <c r="V101" s="1228"/>
    </row>
    <row r="102" spans="2:22" ht="13.5">
      <c r="B102" s="1228"/>
      <c r="C102" s="1228"/>
      <c r="D102" s="1228"/>
      <c r="E102" s="1228"/>
      <c r="F102" s="1228"/>
      <c r="G102" s="1228"/>
      <c r="H102" s="1228"/>
      <c r="I102" s="1228"/>
      <c r="J102" s="1228"/>
      <c r="K102" s="1228"/>
      <c r="L102" s="1228"/>
      <c r="M102" s="1228"/>
      <c r="N102" s="1228"/>
      <c r="O102" s="1228"/>
      <c r="P102" s="1228"/>
      <c r="Q102" s="1228"/>
      <c r="R102" s="1228"/>
      <c r="S102" s="1228"/>
      <c r="T102" s="1228"/>
      <c r="U102" s="1228"/>
      <c r="V102" s="1228"/>
    </row>
  </sheetData>
  <mergeCells count="93">
    <mergeCell ref="C11:E11"/>
    <mergeCell ref="B2:W2"/>
    <mergeCell ref="B3:V3"/>
    <mergeCell ref="B5:V5"/>
    <mergeCell ref="M7:O7"/>
    <mergeCell ref="P7:W7"/>
    <mergeCell ref="C12:E12"/>
    <mergeCell ref="F12:H12"/>
    <mergeCell ref="I12:V12"/>
    <mergeCell ref="C13:E13"/>
    <mergeCell ref="F13:H13"/>
    <mergeCell ref="I13:V13"/>
    <mergeCell ref="C14:E14"/>
    <mergeCell ref="F14:H14"/>
    <mergeCell ref="I14:V14"/>
    <mergeCell ref="C15:E15"/>
    <mergeCell ref="F15:H15"/>
    <mergeCell ref="I15:V15"/>
    <mergeCell ref="C16:E16"/>
    <mergeCell ref="F16:H16"/>
    <mergeCell ref="I16:V16"/>
    <mergeCell ref="C17:E17"/>
    <mergeCell ref="F17:H17"/>
    <mergeCell ref="I17:V17"/>
    <mergeCell ref="C18:E18"/>
    <mergeCell ref="F18:H18"/>
    <mergeCell ref="I18:V18"/>
    <mergeCell ref="C19:E19"/>
    <mergeCell ref="F19:H19"/>
    <mergeCell ref="I19:V19"/>
    <mergeCell ref="H28:V28"/>
    <mergeCell ref="E29:G29"/>
    <mergeCell ref="H29:V29"/>
    <mergeCell ref="C20:E20"/>
    <mergeCell ref="F20:H20"/>
    <mergeCell ref="I20:V20"/>
    <mergeCell ref="C21:E21"/>
    <mergeCell ref="F21:H21"/>
    <mergeCell ref="I21:V21"/>
    <mergeCell ref="C22:E22"/>
    <mergeCell ref="F22:H22"/>
    <mergeCell ref="I22:V22"/>
    <mergeCell ref="C26:D26"/>
    <mergeCell ref="E26:H26"/>
    <mergeCell ref="J26:V26"/>
    <mergeCell ref="I58:V58"/>
    <mergeCell ref="C59:E59"/>
    <mergeCell ref="F59:H59"/>
    <mergeCell ref="I59:V59"/>
    <mergeCell ref="E30:G30"/>
    <mergeCell ref="H30:V30"/>
    <mergeCell ref="E31:G31"/>
    <mergeCell ref="H31:V31"/>
    <mergeCell ref="J44:V44"/>
    <mergeCell ref="C35:V41"/>
    <mergeCell ref="C44:D44"/>
    <mergeCell ref="E44:H44"/>
    <mergeCell ref="C27:D31"/>
    <mergeCell ref="E27:G27"/>
    <mergeCell ref="H27:V27"/>
    <mergeCell ref="E28:G28"/>
    <mergeCell ref="C45:H45"/>
    <mergeCell ref="I45:V45"/>
    <mergeCell ref="C67:E67"/>
    <mergeCell ref="F67:H67"/>
    <mergeCell ref="I67:V67"/>
    <mergeCell ref="C64:E64"/>
    <mergeCell ref="F64:H64"/>
    <mergeCell ref="I64:V64"/>
    <mergeCell ref="C65:E65"/>
    <mergeCell ref="F65:H65"/>
    <mergeCell ref="I65:V65"/>
    <mergeCell ref="I61:V61"/>
    <mergeCell ref="C49:V54"/>
    <mergeCell ref="C57:E57"/>
    <mergeCell ref="C58:E58"/>
    <mergeCell ref="F58:H58"/>
    <mergeCell ref="A1:N1"/>
    <mergeCell ref="O1:AB1"/>
    <mergeCell ref="C66:E66"/>
    <mergeCell ref="F66:H66"/>
    <mergeCell ref="I66:V66"/>
    <mergeCell ref="C62:E62"/>
    <mergeCell ref="F62:H62"/>
    <mergeCell ref="I62:V62"/>
    <mergeCell ref="C63:E63"/>
    <mergeCell ref="F63:H63"/>
    <mergeCell ref="I63:V63"/>
    <mergeCell ref="C60:E60"/>
    <mergeCell ref="F60:H60"/>
    <mergeCell ref="I60:V60"/>
    <mergeCell ref="C61:E61"/>
    <mergeCell ref="F61:H61"/>
  </mergeCells>
  <phoneticPr fontId="15"/>
  <hyperlinks>
    <hyperlink ref="A1" location="'者一覧(ﾘﾝｸ用)'!A1" display="者一覧(ﾘﾝｸ用)シートへ戻る" xr:uid="{24ECB75E-369A-48DA-8802-3BCA50573DF7}"/>
    <hyperlink ref="O1" location="'者一覧(ﾘﾝｸ用)'!A1" display="者一覧(ﾘﾝｸ用)シートへ戻る" xr:uid="{2A2548BE-5436-459F-BAEC-1391B5F3009E}"/>
    <hyperlink ref="O1:AB1" location="'児一覧(ﾘﾝｸ用)'!A1" display="児一覧(ﾘﾝｸ用)シートへ戻る" xr:uid="{FA74542D-21B2-4234-9BB9-0C3EBF20CF8C}"/>
  </hyperlinks>
  <printOptions horizontalCentered="1"/>
  <pageMargins left="0.78740157480314965" right="0.59055118110236227" top="0.59055118110236227" bottom="0.39370078740157483" header="0.39370078740157483" footer="0.51181102362204722"/>
  <pageSetup paperSize="9" scale="95" orientation="portrait"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B4F27-ADC7-4535-9E99-801059DF6BA3}">
  <dimension ref="A1:AB18"/>
  <sheetViews>
    <sheetView view="pageBreakPreview" zoomScale="102" zoomScaleNormal="100" zoomScaleSheetLayoutView="102" workbookViewId="0">
      <selection sqref="A1:XFD1"/>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8.75" customHeight="1">
      <c r="A2" s="81"/>
      <c r="B2" s="1345" t="s">
        <v>1976</v>
      </c>
      <c r="C2" s="1345"/>
      <c r="D2" s="1345"/>
      <c r="E2" s="1345"/>
      <c r="F2" s="1345"/>
      <c r="G2" s="1345"/>
    </row>
    <row r="3" spans="1:28" ht="21" customHeight="1">
      <c r="A3" s="1368"/>
      <c r="B3" s="1345"/>
      <c r="C3" s="1345"/>
      <c r="D3" s="1345"/>
      <c r="E3" s="1345"/>
      <c r="F3" s="2210" t="s">
        <v>510</v>
      </c>
      <c r="G3" s="2210"/>
    </row>
    <row r="4" spans="1:28" ht="12.75" customHeight="1">
      <c r="A4" s="1368"/>
      <c r="B4" s="1345"/>
      <c r="C4" s="1345"/>
      <c r="D4" s="1345"/>
      <c r="E4" s="1345"/>
      <c r="F4" s="1336"/>
      <c r="G4" s="1336"/>
    </row>
    <row r="5" spans="1:28" ht="40.5" customHeight="1">
      <c r="A5" s="4187" t="s">
        <v>1977</v>
      </c>
      <c r="B5" s="3791"/>
      <c r="C5" s="3791"/>
      <c r="D5" s="3791"/>
      <c r="E5" s="3791"/>
      <c r="F5" s="3791"/>
      <c r="G5" s="3791"/>
    </row>
    <row r="6" spans="1:28" ht="14.25" customHeight="1">
      <c r="A6" s="1371"/>
      <c r="B6" s="1371"/>
      <c r="C6" s="1371"/>
      <c r="D6" s="1371"/>
      <c r="E6" s="1371"/>
      <c r="F6" s="1371"/>
      <c r="G6" s="1371"/>
    </row>
    <row r="7" spans="1:28" ht="36" customHeight="1">
      <c r="A7" s="1371"/>
      <c r="B7" s="1340" t="s">
        <v>577</v>
      </c>
      <c r="C7" s="1337"/>
      <c r="D7" s="1338"/>
      <c r="E7" s="1338"/>
      <c r="F7" s="1338"/>
      <c r="G7" s="1339"/>
    </row>
    <row r="8" spans="1:28" ht="30" customHeight="1">
      <c r="A8" s="1345"/>
      <c r="B8" s="1360" t="s">
        <v>1978</v>
      </c>
      <c r="C8" s="4188" t="s">
        <v>2930</v>
      </c>
      <c r="D8" s="4188"/>
      <c r="E8" s="4188"/>
      <c r="F8" s="4188"/>
      <c r="G8" s="4188"/>
    </row>
    <row r="9" spans="1:28" ht="30" customHeight="1">
      <c r="A9" s="1345"/>
      <c r="B9" s="1361" t="s">
        <v>1979</v>
      </c>
      <c r="C9" s="4181" t="s">
        <v>1980</v>
      </c>
      <c r="D9" s="4182"/>
      <c r="E9" s="4182"/>
      <c r="F9" s="4182"/>
      <c r="G9" s="4183"/>
    </row>
    <row r="10" spans="1:28" ht="3.75" customHeight="1">
      <c r="A10" s="1345"/>
      <c r="B10" s="4149" t="s">
        <v>1981</v>
      </c>
      <c r="C10" s="1345"/>
      <c r="D10" s="421"/>
      <c r="E10" s="1336"/>
      <c r="F10" s="421"/>
      <c r="G10" s="1380"/>
    </row>
    <row r="11" spans="1:28" ht="19.5" customHeight="1">
      <c r="A11" s="1345"/>
      <c r="B11" s="4149"/>
      <c r="C11" s="1345"/>
      <c r="D11" s="913"/>
      <c r="E11" s="1336"/>
      <c r="F11" s="421"/>
      <c r="G11" s="1380"/>
    </row>
    <row r="12" spans="1:28" ht="44.25" customHeight="1">
      <c r="A12" s="1345"/>
      <c r="B12" s="4149"/>
      <c r="C12" s="1345"/>
      <c r="D12" s="2458" t="s">
        <v>1982</v>
      </c>
      <c r="E12" s="4184"/>
      <c r="F12" s="4184"/>
      <c r="G12" s="1380"/>
    </row>
    <row r="13" spans="1:28" ht="29.25" customHeight="1">
      <c r="A13" s="1345"/>
      <c r="B13" s="4149"/>
      <c r="C13" s="1345"/>
      <c r="D13" s="913"/>
      <c r="E13" s="1336"/>
      <c r="F13" s="421"/>
      <c r="G13" s="1380"/>
    </row>
    <row r="14" spans="1:28" ht="37.5" customHeight="1">
      <c r="A14" s="1345"/>
      <c r="B14" s="4149"/>
      <c r="C14" s="1345"/>
      <c r="D14" s="4185" t="s">
        <v>1983</v>
      </c>
      <c r="E14" s="4185"/>
      <c r="F14" s="4185"/>
      <c r="G14" s="1380"/>
    </row>
    <row r="15" spans="1:28" ht="32.25" customHeight="1">
      <c r="A15" s="1345"/>
      <c r="B15" s="2224"/>
      <c r="C15" s="76"/>
      <c r="D15" s="4186" t="s">
        <v>1984</v>
      </c>
      <c r="E15" s="4186"/>
      <c r="F15" s="4186"/>
      <c r="G15" s="1382"/>
    </row>
    <row r="16" spans="1:28" ht="20.25" customHeight="1">
      <c r="A16" s="1345"/>
      <c r="B16" s="1345" t="s">
        <v>1985</v>
      </c>
      <c r="C16" s="1345"/>
      <c r="D16" s="1345"/>
      <c r="E16" s="1345"/>
      <c r="F16" s="1345"/>
      <c r="G16" s="1345"/>
    </row>
    <row r="17" spans="1:7" ht="15.75" customHeight="1">
      <c r="A17" s="1345"/>
      <c r="B17" s="1345" t="s">
        <v>1986</v>
      </c>
      <c r="C17" s="1345"/>
      <c r="D17" s="1345"/>
      <c r="E17" s="1345"/>
      <c r="F17" s="1345"/>
      <c r="G17" s="1345"/>
    </row>
    <row r="18" spans="1:7">
      <c r="A18" s="1345"/>
      <c r="B18" s="1345"/>
      <c r="C18" s="1345"/>
      <c r="D18" s="1345"/>
      <c r="E18" s="1345"/>
      <c r="F18" s="1345"/>
      <c r="G18" s="1345"/>
    </row>
  </sheetData>
  <mergeCells count="10">
    <mergeCell ref="A1:N1"/>
    <mergeCell ref="O1:AB1"/>
    <mergeCell ref="F3:G3"/>
    <mergeCell ref="A5:G5"/>
    <mergeCell ref="C8:G8"/>
    <mergeCell ref="C9:G9"/>
    <mergeCell ref="B10:B15"/>
    <mergeCell ref="D12:F12"/>
    <mergeCell ref="D14:F14"/>
    <mergeCell ref="D15:F15"/>
  </mergeCells>
  <phoneticPr fontId="15"/>
  <hyperlinks>
    <hyperlink ref="A1" location="'者一覧(ﾘﾝｸ用)'!A1" display="者一覧(ﾘﾝｸ用)シートへ戻る" xr:uid="{6D317C0F-59B2-4E1F-B396-27CE93643E77}"/>
    <hyperlink ref="O1" location="'者一覧(ﾘﾝｸ用)'!A1" display="者一覧(ﾘﾝｸ用)シートへ戻る" xr:uid="{D984E3C5-8282-4BB4-BBDE-C2D8C61E13D3}"/>
    <hyperlink ref="O1:AB1" location="'児一覧(ﾘﾝｸ用)'!A1" display="児一覧(ﾘﾝｸ用)シートへ戻る" xr:uid="{F0CC6836-F167-4D29-BED8-37AD0F11D2A4}"/>
  </hyperlinks>
  <pageMargins left="0.7" right="0.7" top="0.75" bottom="0.75" header="0.3" footer="0.3"/>
  <pageSetup paperSize="9" scale="78"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18B3-28CF-4818-92EC-04A8C6A286EE}">
  <dimension ref="A1:AB18"/>
  <sheetViews>
    <sheetView view="pageBreakPreview" zoomScale="99" zoomScaleNormal="100" zoomScaleSheetLayoutView="99" workbookViewId="0">
      <selection sqref="A1:XFD1"/>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8.75" customHeight="1">
      <c r="A2" s="81"/>
      <c r="B2" s="1345" t="s">
        <v>1987</v>
      </c>
      <c r="C2" s="1345"/>
      <c r="D2" s="1345"/>
      <c r="E2" s="1345"/>
      <c r="F2" s="1345"/>
      <c r="G2" s="1345"/>
      <c r="H2" s="1345"/>
    </row>
    <row r="3" spans="1:28" ht="21.75" customHeight="1">
      <c r="A3" s="1368"/>
      <c r="B3" s="1345"/>
      <c r="C3" s="1345"/>
      <c r="D3" s="1345"/>
      <c r="E3" s="1345"/>
      <c r="F3" s="2210" t="s">
        <v>510</v>
      </c>
      <c r="G3" s="2210"/>
      <c r="H3" s="1345"/>
    </row>
    <row r="4" spans="1:28" ht="12" customHeight="1">
      <c r="A4" s="1368"/>
      <c r="B4" s="1345"/>
      <c r="C4" s="1345"/>
      <c r="D4" s="1345"/>
      <c r="E4" s="1345"/>
      <c r="F4" s="1336"/>
      <c r="G4" s="1336"/>
      <c r="H4" s="1345"/>
    </row>
    <row r="5" spans="1:28" ht="36" customHeight="1">
      <c r="A5" s="4187" t="s">
        <v>1988</v>
      </c>
      <c r="B5" s="3791"/>
      <c r="C5" s="3791"/>
      <c r="D5" s="3791"/>
      <c r="E5" s="3791"/>
      <c r="F5" s="3791"/>
      <c r="G5" s="3791"/>
      <c r="H5" s="1345"/>
    </row>
    <row r="6" spans="1:28" ht="10.5" customHeight="1">
      <c r="A6" s="1371"/>
      <c r="B6" s="1371"/>
      <c r="C6" s="1371"/>
      <c r="D6" s="1371"/>
      <c r="E6" s="1371"/>
      <c r="F6" s="1371"/>
      <c r="G6" s="1371"/>
      <c r="H6" s="1345"/>
    </row>
    <row r="7" spans="1:28" ht="36" customHeight="1">
      <c r="A7" s="1371"/>
      <c r="B7" s="1340" t="s">
        <v>577</v>
      </c>
      <c r="C7" s="1337"/>
      <c r="D7" s="1338"/>
      <c r="E7" s="1338"/>
      <c r="F7" s="1338"/>
      <c r="G7" s="1339"/>
      <c r="H7" s="1345"/>
    </row>
    <row r="8" spans="1:28" ht="30" customHeight="1">
      <c r="A8" s="1345"/>
      <c r="B8" s="1360" t="s">
        <v>1978</v>
      </c>
      <c r="C8" s="4188" t="s">
        <v>2930</v>
      </c>
      <c r="D8" s="4188"/>
      <c r="E8" s="4188"/>
      <c r="F8" s="4188"/>
      <c r="G8" s="4188"/>
      <c r="H8" s="1345"/>
    </row>
    <row r="9" spans="1:28" ht="46.5" customHeight="1">
      <c r="A9" s="1345"/>
      <c r="B9" s="1360" t="s">
        <v>1989</v>
      </c>
      <c r="C9" s="2261" t="s">
        <v>1990</v>
      </c>
      <c r="D9" s="2218"/>
      <c r="E9" s="2218"/>
      <c r="F9" s="2218"/>
      <c r="G9" s="2219"/>
      <c r="H9" s="1345"/>
    </row>
    <row r="10" spans="1:28" ht="3.75" customHeight="1">
      <c r="A10" s="1345"/>
      <c r="B10" s="3075" t="s">
        <v>1991</v>
      </c>
      <c r="C10" s="1345"/>
      <c r="D10" s="421"/>
      <c r="E10" s="1336"/>
      <c r="F10" s="421"/>
      <c r="G10" s="1380"/>
      <c r="H10" s="1345"/>
    </row>
    <row r="11" spans="1:28" ht="23.25" customHeight="1">
      <c r="A11" s="1345"/>
      <c r="B11" s="3075"/>
      <c r="C11" s="1345"/>
      <c r="D11" s="913" t="s">
        <v>1992</v>
      </c>
      <c r="E11" s="1336"/>
      <c r="F11" s="421"/>
      <c r="G11" s="1380"/>
      <c r="H11" s="1345"/>
    </row>
    <row r="12" spans="1:28" ht="40.5" customHeight="1">
      <c r="A12" s="1345"/>
      <c r="B12" s="3075"/>
      <c r="C12" s="1345"/>
      <c r="D12" s="2458" t="s">
        <v>1982</v>
      </c>
      <c r="E12" s="4184"/>
      <c r="F12" s="4184"/>
      <c r="G12" s="1380"/>
      <c r="H12" s="1345"/>
    </row>
    <row r="13" spans="1:28" ht="4.5" customHeight="1">
      <c r="A13" s="1345"/>
      <c r="B13" s="3075"/>
      <c r="C13" s="1345"/>
      <c r="D13" s="1383"/>
      <c r="E13" s="1383"/>
      <c r="F13" s="1383"/>
      <c r="G13" s="1380"/>
      <c r="H13" s="1345"/>
    </row>
    <row r="14" spans="1:28" ht="21.75" customHeight="1">
      <c r="A14" s="1345"/>
      <c r="B14" s="3075"/>
      <c r="C14" s="1345"/>
      <c r="D14" s="913" t="s">
        <v>1993</v>
      </c>
      <c r="E14" s="1336"/>
      <c r="F14" s="421"/>
      <c r="G14" s="1380"/>
      <c r="H14" s="1345"/>
    </row>
    <row r="15" spans="1:28" ht="58.5" customHeight="1">
      <c r="A15" s="1345"/>
      <c r="B15" s="3075"/>
      <c r="C15" s="1381"/>
      <c r="D15" s="4189" t="s">
        <v>1994</v>
      </c>
      <c r="E15" s="4189"/>
      <c r="F15" s="4189"/>
      <c r="G15" s="1382"/>
      <c r="H15" s="1345"/>
    </row>
    <row r="16" spans="1:28" ht="15.75" customHeight="1">
      <c r="A16" s="1345"/>
      <c r="B16" s="1344"/>
      <c r="C16" s="1345"/>
      <c r="D16" s="1384"/>
      <c r="E16" s="1384"/>
      <c r="F16" s="1384"/>
      <c r="G16" s="1345"/>
      <c r="H16" s="1345"/>
    </row>
    <row r="17" spans="1:8" ht="19.5" customHeight="1">
      <c r="A17" s="1345"/>
      <c r="B17" s="1345" t="s">
        <v>695</v>
      </c>
      <c r="C17" s="1345"/>
      <c r="D17" s="1345"/>
      <c r="E17" s="1345"/>
      <c r="F17" s="1384"/>
      <c r="G17" s="1345"/>
      <c r="H17" s="1345"/>
    </row>
    <row r="18" spans="1:8" ht="19.5" customHeight="1">
      <c r="A18" s="1345"/>
      <c r="B18" s="1345" t="s">
        <v>1986</v>
      </c>
      <c r="C18" s="1345"/>
      <c r="D18" s="1345"/>
      <c r="E18" s="1345"/>
      <c r="F18" s="1345"/>
      <c r="G18" s="1345"/>
      <c r="H18" s="1345"/>
    </row>
  </sheetData>
  <mergeCells count="9">
    <mergeCell ref="B10:B15"/>
    <mergeCell ref="D12:F12"/>
    <mergeCell ref="D15:F15"/>
    <mergeCell ref="A1:N1"/>
    <mergeCell ref="O1:AB1"/>
    <mergeCell ref="F3:G3"/>
    <mergeCell ref="A5:G5"/>
    <mergeCell ref="C8:G8"/>
    <mergeCell ref="C9:G9"/>
  </mergeCells>
  <phoneticPr fontId="15"/>
  <hyperlinks>
    <hyperlink ref="A1" location="'者一覧(ﾘﾝｸ用)'!A1" display="者一覧(ﾘﾝｸ用)シートへ戻る" xr:uid="{B81418AB-3CAA-4E46-A4FE-024AA1BC8D17}"/>
    <hyperlink ref="O1" location="'者一覧(ﾘﾝｸ用)'!A1" display="者一覧(ﾘﾝｸ用)シートへ戻る" xr:uid="{D864EC5E-CD65-4E16-BABA-95F2668905F2}"/>
    <hyperlink ref="O1:AB1" location="'児一覧(ﾘﾝｸ用)'!A1" display="児一覧(ﾘﾝｸ用)シートへ戻る" xr:uid="{25401829-A42F-4E2B-AACA-2F1F7FABEA4F}"/>
  </hyperlinks>
  <pageMargins left="0.7" right="0.7" top="0.75" bottom="0.75" header="0.3" footer="0.3"/>
  <pageSetup paperSize="9" scale="78"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AB24"/>
  <sheetViews>
    <sheetView view="pageBreakPreview" topLeftCell="A8" zoomScale="85" zoomScaleNormal="100" zoomScaleSheetLayoutView="85" workbookViewId="0">
      <selection activeCell="O1" sqref="O1:AB1"/>
    </sheetView>
  </sheetViews>
  <sheetFormatPr defaultColWidth="9" defaultRowHeight="13.5"/>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3.25" customHeight="1">
      <c r="A2" s="70"/>
      <c r="B2" s="71" t="s">
        <v>1995</v>
      </c>
      <c r="C2" s="71"/>
      <c r="D2" s="71"/>
      <c r="E2" s="71"/>
      <c r="F2" s="71"/>
      <c r="G2" s="71"/>
    </row>
    <row r="3" spans="1:28" ht="27.75" customHeight="1">
      <c r="A3" s="70"/>
      <c r="B3" s="71"/>
      <c r="C3" s="71"/>
      <c r="D3" s="71"/>
      <c r="E3" s="2210" t="s">
        <v>510</v>
      </c>
      <c r="F3" s="2210"/>
      <c r="G3" s="71"/>
    </row>
    <row r="4" spans="1:28" ht="27.75" customHeight="1">
      <c r="A4" s="70"/>
      <c r="B4" s="71"/>
      <c r="C4" s="71"/>
      <c r="D4" s="71"/>
      <c r="E4" s="72"/>
      <c r="F4" s="72"/>
      <c r="G4" s="71"/>
    </row>
    <row r="5" spans="1:28" ht="36" customHeight="1">
      <c r="A5" s="3791" t="s">
        <v>1996</v>
      </c>
      <c r="B5" s="3791"/>
      <c r="C5" s="3791"/>
      <c r="D5" s="3791"/>
      <c r="E5" s="3791"/>
      <c r="F5" s="3791"/>
      <c r="G5" s="71"/>
    </row>
    <row r="6" spans="1:28" ht="21" customHeight="1">
      <c r="A6" s="73"/>
      <c r="B6" s="73"/>
      <c r="C6" s="73"/>
      <c r="D6" s="73"/>
      <c r="E6" s="73"/>
      <c r="F6" s="73"/>
      <c r="G6" s="71"/>
    </row>
    <row r="7" spans="1:28" ht="36" customHeight="1">
      <c r="A7" s="73"/>
      <c r="B7" s="666" t="s">
        <v>1997</v>
      </c>
      <c r="C7" s="2212"/>
      <c r="D7" s="2213"/>
      <c r="E7" s="2213"/>
      <c r="F7" s="2214"/>
      <c r="G7" s="71"/>
    </row>
    <row r="8" spans="1:28" ht="46.5" customHeight="1">
      <c r="A8" s="71"/>
      <c r="B8" s="675" t="s">
        <v>1998</v>
      </c>
      <c r="C8" s="2215" t="s">
        <v>878</v>
      </c>
      <c r="D8" s="2215"/>
      <c r="E8" s="2215"/>
      <c r="F8" s="2216"/>
      <c r="G8" s="71"/>
    </row>
    <row r="9" spans="1:28" ht="33" customHeight="1">
      <c r="A9" s="71"/>
      <c r="B9" s="2222" t="s">
        <v>1999</v>
      </c>
      <c r="C9" s="4049" t="s">
        <v>2000</v>
      </c>
      <c r="D9" s="4047"/>
      <c r="E9" s="4047"/>
      <c r="F9" s="4196"/>
      <c r="G9" s="71"/>
    </row>
    <row r="10" spans="1:28" ht="33.75" customHeight="1">
      <c r="A10" s="71"/>
      <c r="B10" s="4149"/>
      <c r="C10" s="4052" t="s">
        <v>2001</v>
      </c>
      <c r="D10" s="2467"/>
      <c r="E10" s="2467"/>
      <c r="F10" s="4053"/>
      <c r="G10" s="71"/>
    </row>
    <row r="11" spans="1:28" ht="24.75" customHeight="1">
      <c r="A11" s="71"/>
      <c r="B11" s="2224"/>
      <c r="C11" s="4054" t="s">
        <v>2002</v>
      </c>
      <c r="D11" s="4048"/>
      <c r="E11" s="4048"/>
      <c r="F11" s="4197"/>
      <c r="G11" s="71"/>
    </row>
    <row r="12" spans="1:28" ht="24.75" customHeight="1">
      <c r="A12" s="71"/>
      <c r="B12" s="4148" t="s">
        <v>2003</v>
      </c>
      <c r="C12" s="2244" t="s">
        <v>2004</v>
      </c>
      <c r="D12" s="4190"/>
      <c r="E12" s="4190"/>
      <c r="F12" s="2245"/>
      <c r="G12" s="71"/>
    </row>
    <row r="13" spans="1:28" ht="24.75" customHeight="1">
      <c r="A13" s="71"/>
      <c r="B13" s="2224"/>
      <c r="C13" s="2248"/>
      <c r="D13" s="4191"/>
      <c r="E13" s="4191"/>
      <c r="F13" s="2249"/>
      <c r="G13" s="71"/>
    </row>
    <row r="14" spans="1:28" ht="42" customHeight="1">
      <c r="A14" s="71"/>
      <c r="B14" s="4192" t="s">
        <v>2005</v>
      </c>
      <c r="C14" s="673"/>
      <c r="D14" s="850" t="s">
        <v>709</v>
      </c>
      <c r="E14" s="850" t="s">
        <v>708</v>
      </c>
      <c r="F14" s="850" t="s">
        <v>2006</v>
      </c>
      <c r="G14" s="71"/>
    </row>
    <row r="15" spans="1:28" ht="42" customHeight="1">
      <c r="A15" s="71"/>
      <c r="B15" s="2661"/>
      <c r="C15" s="673">
        <v>1</v>
      </c>
      <c r="D15" s="851"/>
      <c r="E15" s="850"/>
      <c r="F15" s="851"/>
      <c r="G15" s="71"/>
    </row>
    <row r="16" spans="1:28" ht="42" customHeight="1">
      <c r="A16" s="71"/>
      <c r="B16" s="2661"/>
      <c r="C16" s="673">
        <v>2</v>
      </c>
      <c r="D16" s="851"/>
      <c r="E16" s="850"/>
      <c r="F16" s="851"/>
      <c r="G16" s="71"/>
    </row>
    <row r="17" spans="1:7" ht="42" customHeight="1">
      <c r="A17" s="71"/>
      <c r="B17" s="2661"/>
      <c r="C17" s="673">
        <v>3</v>
      </c>
      <c r="D17" s="851"/>
      <c r="E17" s="850"/>
      <c r="F17" s="851"/>
      <c r="G17" s="71"/>
    </row>
    <row r="18" spans="1:7" ht="30.75" customHeight="1">
      <c r="A18" s="71"/>
      <c r="B18" s="2662"/>
      <c r="C18" s="673" t="s">
        <v>2007</v>
      </c>
      <c r="D18" s="4193" t="s">
        <v>2008</v>
      </c>
      <c r="E18" s="4194"/>
      <c r="F18" s="4195"/>
      <c r="G18" s="71"/>
    </row>
    <row r="19" spans="1:7" ht="25.5" customHeight="1">
      <c r="A19" s="71"/>
      <c r="B19" s="71"/>
      <c r="C19" s="164"/>
      <c r="D19" s="914"/>
      <c r="E19" s="914"/>
      <c r="F19" s="914"/>
      <c r="G19" s="71"/>
    </row>
    <row r="20" spans="1:7" ht="28.5" customHeight="1">
      <c r="A20" s="71"/>
      <c r="B20" s="2459" t="s">
        <v>1985</v>
      </c>
      <c r="C20" s="2459"/>
      <c r="D20" s="2459"/>
      <c r="E20" s="2459"/>
      <c r="F20" s="2459"/>
      <c r="G20" s="71"/>
    </row>
    <row r="21" spans="1:7" ht="40.5" customHeight="1">
      <c r="A21" s="71"/>
      <c r="B21" s="2458" t="s">
        <v>2009</v>
      </c>
      <c r="C21" s="2459"/>
      <c r="D21" s="2459"/>
      <c r="E21" s="2459"/>
      <c r="F21" s="2459"/>
      <c r="G21" s="71"/>
    </row>
    <row r="22" spans="1:7" ht="37.5" customHeight="1">
      <c r="A22" s="71"/>
      <c r="B22" s="2209" t="s">
        <v>2010</v>
      </c>
      <c r="C22" s="2209"/>
      <c r="D22" s="2209"/>
      <c r="E22" s="2209"/>
      <c r="F22" s="2209"/>
      <c r="G22" s="71"/>
    </row>
    <row r="23" spans="1:7" ht="30" customHeight="1">
      <c r="A23" s="71"/>
      <c r="B23" s="2209" t="s">
        <v>2011</v>
      </c>
      <c r="C23" s="2209"/>
      <c r="D23" s="2209"/>
      <c r="E23" s="2209"/>
      <c r="F23" s="2209"/>
      <c r="G23" s="71"/>
    </row>
    <row r="24" spans="1:7">
      <c r="A24" s="71"/>
      <c r="B24" s="2467" t="s">
        <v>2012</v>
      </c>
      <c r="C24" s="2467"/>
      <c r="D24" s="2467"/>
      <c r="E24" s="2467"/>
      <c r="F24" s="2467"/>
      <c r="G24" s="71"/>
    </row>
  </sheetData>
  <mergeCells count="19">
    <mergeCell ref="C7:F7"/>
    <mergeCell ref="C8:F8"/>
    <mergeCell ref="A1:N1"/>
    <mergeCell ref="O1:AB1"/>
    <mergeCell ref="B23:F23"/>
    <mergeCell ref="B9:B11"/>
    <mergeCell ref="C9:F9"/>
    <mergeCell ref="C10:F10"/>
    <mergeCell ref="C11:F11"/>
    <mergeCell ref="E3:F3"/>
    <mergeCell ref="A5:F5"/>
    <mergeCell ref="B24:F24"/>
    <mergeCell ref="B12:B13"/>
    <mergeCell ref="C12:F13"/>
    <mergeCell ref="B14:B18"/>
    <mergeCell ref="D18:F18"/>
    <mergeCell ref="B20:F20"/>
    <mergeCell ref="B21:F21"/>
    <mergeCell ref="B22:F22"/>
  </mergeCells>
  <phoneticPr fontId="15"/>
  <hyperlinks>
    <hyperlink ref="A1" location="'者一覧(ﾘﾝｸ用)'!A1" display="者一覧(ﾘﾝｸ用)シートへ戻る" xr:uid="{7639C069-855E-4D32-A1C8-258ADC301227}"/>
    <hyperlink ref="O1" location="'者一覧(ﾘﾝｸ用)'!A1" display="者一覧(ﾘﾝｸ用)シートへ戻る" xr:uid="{6A1C9CCA-DD57-440C-8789-15CC0441AB25}"/>
    <hyperlink ref="O1:AB1" location="'児一覧(ﾘﾝｸ用)'!A1" display="児一覧(ﾘﾝｸ用)シートへ戻る" xr:uid="{BBC94D69-3250-4477-B08C-A08783E7D127}"/>
  </hyperlinks>
  <printOptions horizontalCentered="1"/>
  <pageMargins left="0.70866141732283472" right="0.70866141732283472" top="0.74803149606299213" bottom="0.74803149606299213" header="0.31496062992125984" footer="0.31496062992125984"/>
  <pageSetup paperSize="9" scale="79" fitToWidth="0"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A1:AB15"/>
  <sheetViews>
    <sheetView view="pageBreakPreview" zoomScaleNormal="70" zoomScaleSheetLayoutView="100" workbookViewId="0">
      <selection activeCell="O1" sqref="O1:AB1"/>
    </sheetView>
  </sheetViews>
  <sheetFormatPr defaultRowHeight="18.75"/>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2.5" customHeight="1">
      <c r="B2" s="915" t="s">
        <v>2013</v>
      </c>
      <c r="C2" s="915"/>
      <c r="D2" s="915"/>
      <c r="E2" s="915"/>
      <c r="F2" s="915"/>
      <c r="G2" s="915"/>
      <c r="H2" s="915"/>
      <c r="I2" s="915"/>
    </row>
    <row r="3" spans="1:28">
      <c r="B3" s="915"/>
      <c r="C3" s="915"/>
      <c r="D3" s="915"/>
      <c r="E3" s="915"/>
      <c r="F3" s="915"/>
      <c r="G3" s="915"/>
      <c r="H3" s="4211" t="s">
        <v>510</v>
      </c>
      <c r="I3" s="4211"/>
    </row>
    <row r="4" spans="1:28" ht="26.25" customHeight="1">
      <c r="B4" s="915"/>
      <c r="C4" s="915"/>
      <c r="D4" s="915"/>
      <c r="E4" s="915"/>
      <c r="F4" s="915"/>
      <c r="G4" s="915"/>
      <c r="H4" s="916"/>
      <c r="I4" s="916"/>
    </row>
    <row r="5" spans="1:28">
      <c r="B5" s="4212" t="s">
        <v>2014</v>
      </c>
      <c r="C5" s="4212"/>
      <c r="D5" s="4212"/>
      <c r="E5" s="4212"/>
      <c r="F5" s="4212"/>
      <c r="G5" s="4212"/>
      <c r="H5" s="4212"/>
      <c r="I5" s="4212"/>
      <c r="J5" s="244"/>
      <c r="K5" s="244"/>
    </row>
    <row r="6" spans="1:28">
      <c r="B6" s="917"/>
      <c r="C6" s="917"/>
      <c r="D6" s="917"/>
      <c r="E6" s="917"/>
      <c r="F6" s="917"/>
      <c r="G6" s="917"/>
      <c r="H6" s="917"/>
      <c r="I6" s="917"/>
      <c r="J6" s="244"/>
      <c r="K6" s="244"/>
    </row>
    <row r="7" spans="1:28" ht="50.1" customHeight="1">
      <c r="B7" s="4198" t="s">
        <v>964</v>
      </c>
      <c r="C7" s="4198"/>
      <c r="D7" s="4213"/>
      <c r="E7" s="4205"/>
      <c r="F7" s="4205"/>
      <c r="G7" s="4205"/>
      <c r="H7" s="4205"/>
      <c r="I7" s="4206"/>
    </row>
    <row r="8" spans="1:28" ht="50.1" customHeight="1">
      <c r="B8" s="4198" t="s">
        <v>2015</v>
      </c>
      <c r="C8" s="4198"/>
      <c r="D8" s="4199" t="s">
        <v>2016</v>
      </c>
      <c r="E8" s="4200"/>
      <c r="F8" s="4200"/>
      <c r="G8" s="4200"/>
      <c r="H8" s="4200"/>
      <c r="I8" s="4201"/>
    </row>
    <row r="9" spans="1:28" ht="50.1" customHeight="1">
      <c r="B9" s="4203" t="s">
        <v>2017</v>
      </c>
      <c r="C9" s="4203"/>
      <c r="D9" s="4204" t="s">
        <v>2018</v>
      </c>
      <c r="E9" s="4205"/>
      <c r="F9" s="4205"/>
      <c r="G9" s="4205"/>
      <c r="H9" s="4205"/>
      <c r="I9" s="4206"/>
    </row>
    <row r="10" spans="1:28" ht="50.1" customHeight="1">
      <c r="B10" s="4207" t="s">
        <v>2019</v>
      </c>
      <c r="C10" s="4208"/>
      <c r="D10" s="4204" t="s">
        <v>2020</v>
      </c>
      <c r="E10" s="4209"/>
      <c r="F10" s="4209"/>
      <c r="G10" s="4209"/>
      <c r="H10" s="4209"/>
      <c r="I10" s="4210"/>
    </row>
    <row r="11" spans="1:28" ht="50.1" customHeight="1">
      <c r="B11" s="4207" t="s">
        <v>2021</v>
      </c>
      <c r="C11" s="4208"/>
      <c r="D11" s="4204" t="s">
        <v>2022</v>
      </c>
      <c r="E11" s="4209"/>
      <c r="F11" s="4209"/>
      <c r="G11" s="4209"/>
      <c r="H11" s="4209"/>
      <c r="I11" s="4210"/>
    </row>
    <row r="12" spans="1:28" ht="9.75" customHeight="1">
      <c r="B12" s="915"/>
      <c r="C12" s="915"/>
      <c r="D12" s="915"/>
      <c r="E12" s="915"/>
      <c r="F12" s="915"/>
      <c r="G12" s="915"/>
      <c r="H12" s="915"/>
      <c r="I12" s="915"/>
    </row>
    <row r="13" spans="1:28" ht="36.75" customHeight="1">
      <c r="B13" s="918" t="s">
        <v>2023</v>
      </c>
      <c r="C13" s="4202" t="s">
        <v>2024</v>
      </c>
      <c r="D13" s="4202"/>
      <c r="E13" s="4202"/>
      <c r="F13" s="4202"/>
      <c r="G13" s="4202"/>
      <c r="H13" s="4202"/>
      <c r="I13" s="4202"/>
    </row>
    <row r="14" spans="1:28" ht="59.25" customHeight="1">
      <c r="B14" s="919" t="s">
        <v>2025</v>
      </c>
      <c r="C14" s="4202" t="s">
        <v>2026</v>
      </c>
      <c r="D14" s="4202"/>
      <c r="E14" s="4202"/>
      <c r="F14" s="4202"/>
      <c r="G14" s="4202"/>
      <c r="H14" s="4202"/>
      <c r="I14" s="4202"/>
    </row>
    <row r="15" spans="1:28">
      <c r="B15" s="241"/>
    </row>
  </sheetData>
  <mergeCells count="16">
    <mergeCell ref="O1:AB1"/>
    <mergeCell ref="B8:C8"/>
    <mergeCell ref="D8:I8"/>
    <mergeCell ref="C13:I13"/>
    <mergeCell ref="C14:I14"/>
    <mergeCell ref="B9:C9"/>
    <mergeCell ref="D9:I9"/>
    <mergeCell ref="B10:C10"/>
    <mergeCell ref="D10:I10"/>
    <mergeCell ref="B11:C11"/>
    <mergeCell ref="D11:I11"/>
    <mergeCell ref="H3:I3"/>
    <mergeCell ref="B5:I5"/>
    <mergeCell ref="B7:C7"/>
    <mergeCell ref="D7:I7"/>
    <mergeCell ref="A1:N1"/>
  </mergeCells>
  <phoneticPr fontId="15"/>
  <hyperlinks>
    <hyperlink ref="A1" location="'者一覧(ﾘﾝｸ用)'!A1" display="者一覧(ﾘﾝｸ用)シートへ戻る" xr:uid="{7BFDD374-6E19-408E-BD77-FFF17C750C9D}"/>
    <hyperlink ref="O1" location="'者一覧(ﾘﾝｸ用)'!A1" display="者一覧(ﾘﾝｸ用)シートへ戻る" xr:uid="{CC8C36B7-D6F7-4BA9-A2F9-D3B44C5E66E1}"/>
    <hyperlink ref="O1:AB1" location="'児一覧(ﾘﾝｸ用)'!A1" display="児一覧(ﾘﾝｸ用)シートへ戻る" xr:uid="{842F014D-354B-478A-8694-59F025EFBA25}"/>
  </hyperlinks>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AB30"/>
  <sheetViews>
    <sheetView view="pageBreakPreview" zoomScaleNormal="100" zoomScaleSheetLayoutView="100" workbookViewId="0">
      <selection activeCell="O1" sqref="O1:AB1"/>
    </sheetView>
  </sheetViews>
  <sheetFormatPr defaultColWidth="9" defaultRowHeight="13.5"/>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7.25" customHeight="1">
      <c r="A2" s="70"/>
      <c r="B2" s="71" t="s">
        <v>2027</v>
      </c>
      <c r="C2" s="71"/>
      <c r="D2" s="71"/>
      <c r="E2" s="71"/>
      <c r="F2" s="71"/>
      <c r="G2" s="71"/>
      <c r="H2" s="71"/>
      <c r="I2" s="71"/>
      <c r="J2" s="71"/>
      <c r="K2" s="71"/>
      <c r="L2" s="72"/>
      <c r="M2" s="71"/>
    </row>
    <row r="3" spans="1:28" ht="19.5" customHeight="1">
      <c r="A3" s="70"/>
      <c r="B3" s="71"/>
      <c r="C3" s="71"/>
      <c r="D3" s="71"/>
      <c r="E3" s="71"/>
      <c r="F3" s="71"/>
      <c r="G3" s="71"/>
      <c r="H3" s="71"/>
      <c r="I3" s="71"/>
      <c r="J3" s="71"/>
      <c r="K3" s="71"/>
      <c r="L3" s="2210" t="s">
        <v>510</v>
      </c>
      <c r="M3" s="2210"/>
    </row>
    <row r="4" spans="1:28" ht="24" customHeight="1">
      <c r="A4" s="3791" t="s">
        <v>2028</v>
      </c>
      <c r="B4" s="3791"/>
      <c r="C4" s="3791"/>
      <c r="D4" s="3791"/>
      <c r="E4" s="3791"/>
      <c r="F4" s="3791"/>
      <c r="G4" s="3791"/>
      <c r="H4" s="3791"/>
      <c r="I4" s="3791"/>
      <c r="J4" s="3791"/>
      <c r="K4" s="3791"/>
      <c r="L4" s="3791"/>
      <c r="M4" s="3791"/>
    </row>
    <row r="5" spans="1:28" ht="17.25" customHeight="1">
      <c r="A5" s="73"/>
      <c r="B5" s="73"/>
      <c r="C5" s="73"/>
      <c r="D5" s="73"/>
      <c r="E5" s="73"/>
      <c r="F5" s="73"/>
      <c r="G5" s="73"/>
      <c r="H5" s="73"/>
      <c r="I5" s="73"/>
      <c r="J5" s="73"/>
      <c r="K5" s="73"/>
      <c r="L5" s="73"/>
      <c r="M5" s="73"/>
    </row>
    <row r="6" spans="1:28" ht="36" customHeight="1">
      <c r="A6" s="73"/>
      <c r="B6" s="4131" t="s">
        <v>577</v>
      </c>
      <c r="C6" s="4132"/>
      <c r="D6" s="4142"/>
      <c r="E6" s="4142"/>
      <c r="F6" s="4142"/>
      <c r="G6" s="4142"/>
      <c r="H6" s="4142"/>
      <c r="I6" s="4142"/>
      <c r="J6" s="4142"/>
      <c r="K6" s="4142"/>
      <c r="L6" s="4142"/>
      <c r="M6" s="4142"/>
    </row>
    <row r="7" spans="1:28" ht="36" customHeight="1">
      <c r="A7" s="73"/>
      <c r="B7" s="4131" t="s">
        <v>1865</v>
      </c>
      <c r="C7" s="4132"/>
      <c r="D7" s="2261" t="s">
        <v>2029</v>
      </c>
      <c r="E7" s="2218"/>
      <c r="F7" s="2218"/>
      <c r="G7" s="2218"/>
      <c r="H7" s="2218"/>
      <c r="I7" s="2218"/>
      <c r="J7" s="2218"/>
      <c r="K7" s="2218"/>
      <c r="L7" s="2218"/>
      <c r="M7" s="2219"/>
    </row>
    <row r="8" spans="1:28" ht="46.5" customHeight="1">
      <c r="A8" s="71"/>
      <c r="B8" s="2461" t="s">
        <v>1867</v>
      </c>
      <c r="C8" s="2461"/>
      <c r="D8" s="2215" t="s">
        <v>2030</v>
      </c>
      <c r="E8" s="2215"/>
      <c r="F8" s="2215"/>
      <c r="G8" s="2215"/>
      <c r="H8" s="2215"/>
      <c r="I8" s="2215"/>
      <c r="J8" s="2215"/>
      <c r="K8" s="2215"/>
      <c r="L8" s="2215"/>
      <c r="M8" s="2216"/>
    </row>
    <row r="9" spans="1:28" ht="15" customHeight="1">
      <c r="A9" s="71"/>
      <c r="B9" s="4136" t="s">
        <v>1869</v>
      </c>
      <c r="C9" s="4137"/>
      <c r="D9" s="423"/>
      <c r="E9" s="78"/>
      <c r="F9" s="78"/>
      <c r="G9" s="78"/>
      <c r="H9" s="78"/>
      <c r="I9" s="78"/>
      <c r="J9" s="78"/>
      <c r="K9" s="78"/>
      <c r="L9" s="78"/>
      <c r="M9" s="79"/>
    </row>
    <row r="10" spans="1:28" ht="33" customHeight="1">
      <c r="A10" s="71"/>
      <c r="B10" s="4138"/>
      <c r="C10" s="4139"/>
      <c r="D10" s="1127"/>
      <c r="E10" s="2217"/>
      <c r="F10" s="2218"/>
      <c r="G10" s="2218"/>
      <c r="H10" s="2219"/>
      <c r="I10" s="4129" t="s">
        <v>1878</v>
      </c>
      <c r="J10" s="4129"/>
      <c r="K10" s="4129" t="s">
        <v>1872</v>
      </c>
      <c r="L10" s="4129"/>
      <c r="M10" s="74"/>
    </row>
    <row r="11" spans="1:28" ht="32.25" customHeight="1">
      <c r="A11" s="71"/>
      <c r="B11" s="4138"/>
      <c r="C11" s="4139"/>
      <c r="D11" s="1127"/>
      <c r="E11" s="4121" t="s">
        <v>2031</v>
      </c>
      <c r="F11" s="4122"/>
      <c r="G11" s="4122"/>
      <c r="H11" s="4123"/>
      <c r="I11" s="4100" t="s">
        <v>1879</v>
      </c>
      <c r="J11" s="4100"/>
      <c r="K11" s="4100" t="s">
        <v>1879</v>
      </c>
      <c r="L11" s="4100"/>
      <c r="M11" s="74"/>
    </row>
    <row r="12" spans="1:28" ht="32.25" customHeight="1">
      <c r="A12" s="71"/>
      <c r="B12" s="4138"/>
      <c r="C12" s="4139"/>
      <c r="D12" s="1127"/>
      <c r="E12" s="4217" t="s">
        <v>1880</v>
      </c>
      <c r="F12" s="4218"/>
      <c r="G12" s="4218"/>
      <c r="H12" s="4219"/>
      <c r="I12" s="4100" t="s">
        <v>1879</v>
      </c>
      <c r="J12" s="4100"/>
      <c r="K12" s="4100" t="s">
        <v>1879</v>
      </c>
      <c r="L12" s="4100"/>
      <c r="M12" s="74"/>
    </row>
    <row r="13" spans="1:28" ht="43.5" customHeight="1">
      <c r="A13" s="71"/>
      <c r="B13" s="4138"/>
      <c r="C13" s="4139"/>
      <c r="D13" s="1127"/>
      <c r="E13" s="1090"/>
      <c r="F13" s="4099" t="s">
        <v>2032</v>
      </c>
      <c r="G13" s="4099"/>
      <c r="H13" s="4099"/>
      <c r="I13" s="4100" t="s">
        <v>1879</v>
      </c>
      <c r="J13" s="4100"/>
      <c r="K13" s="4100" t="s">
        <v>1879</v>
      </c>
      <c r="L13" s="4100"/>
      <c r="M13" s="74"/>
    </row>
    <row r="14" spans="1:28" ht="32.25" customHeight="1">
      <c r="A14" s="71"/>
      <c r="B14" s="4138"/>
      <c r="C14" s="4139"/>
      <c r="D14" s="1127"/>
      <c r="E14" s="1090"/>
      <c r="F14" s="4214" t="s">
        <v>2033</v>
      </c>
      <c r="G14" s="4215"/>
      <c r="H14" s="4216"/>
      <c r="I14" s="4100" t="s">
        <v>1879</v>
      </c>
      <c r="J14" s="4100"/>
      <c r="K14" s="4100" t="s">
        <v>1879</v>
      </c>
      <c r="L14" s="4100"/>
      <c r="M14" s="74"/>
    </row>
    <row r="15" spans="1:28" ht="48.75" customHeight="1">
      <c r="A15" s="71"/>
      <c r="B15" s="4138"/>
      <c r="C15" s="4139"/>
      <c r="D15" s="1127"/>
      <c r="E15" s="1057"/>
      <c r="F15" s="4104" t="s">
        <v>2034</v>
      </c>
      <c r="G15" s="4099"/>
      <c r="H15" s="4099"/>
      <c r="I15" s="4100" t="s">
        <v>1879</v>
      </c>
      <c r="J15" s="4100"/>
      <c r="K15" s="4100" t="s">
        <v>1879</v>
      </c>
      <c r="L15" s="4100"/>
      <c r="M15" s="74"/>
    </row>
    <row r="16" spans="1:28" ht="32.25" customHeight="1">
      <c r="A16" s="71"/>
      <c r="B16" s="4138"/>
      <c r="C16" s="4139"/>
      <c r="D16" s="1127"/>
      <c r="E16" s="4124" t="s">
        <v>1884</v>
      </c>
      <c r="F16" s="4125"/>
      <c r="G16" s="4125"/>
      <c r="H16" s="4126"/>
      <c r="I16" s="4100" t="s">
        <v>1879</v>
      </c>
      <c r="J16" s="4100"/>
      <c r="K16" s="4100" t="s">
        <v>1879</v>
      </c>
      <c r="L16" s="4100"/>
      <c r="M16" s="74"/>
    </row>
    <row r="17" spans="1:13" ht="54.75" customHeight="1">
      <c r="A17" s="71"/>
      <c r="B17" s="4138"/>
      <c r="C17" s="4139"/>
      <c r="D17" s="1127"/>
      <c r="E17" s="4124" t="s">
        <v>2035</v>
      </c>
      <c r="F17" s="4125"/>
      <c r="G17" s="4125"/>
      <c r="H17" s="4126"/>
      <c r="I17" s="4220" t="s">
        <v>2036</v>
      </c>
      <c r="J17" s="4221"/>
      <c r="K17" s="4220" t="s">
        <v>2036</v>
      </c>
      <c r="L17" s="4221"/>
      <c r="M17" s="74"/>
    </row>
    <row r="18" spans="1:13" ht="15" customHeight="1">
      <c r="A18" s="71"/>
      <c r="B18" s="4140"/>
      <c r="C18" s="4141"/>
      <c r="D18" s="75"/>
      <c r="E18" s="76"/>
      <c r="F18" s="76"/>
      <c r="G18" s="76"/>
      <c r="H18" s="76"/>
      <c r="I18" s="76"/>
      <c r="J18" s="76"/>
      <c r="K18" s="76"/>
      <c r="L18" s="76"/>
      <c r="M18" s="77"/>
    </row>
    <row r="19" spans="1:13" ht="13.5" customHeight="1">
      <c r="A19" s="71"/>
      <c r="B19" s="71"/>
      <c r="C19" s="71"/>
      <c r="D19" s="71"/>
      <c r="E19" s="71"/>
      <c r="F19" s="71"/>
      <c r="G19" s="71"/>
      <c r="H19" s="71"/>
      <c r="I19" s="71"/>
      <c r="J19" s="71"/>
      <c r="K19" s="71"/>
      <c r="L19" s="71"/>
      <c r="M19" s="71"/>
    </row>
    <row r="20" spans="1:13" ht="18.75" customHeight="1">
      <c r="A20" s="71"/>
      <c r="B20" s="873" t="s">
        <v>1891</v>
      </c>
      <c r="C20" s="4098" t="s">
        <v>1892</v>
      </c>
      <c r="D20" s="4098"/>
      <c r="E20" s="4098"/>
      <c r="F20" s="4098"/>
      <c r="G20" s="4098"/>
      <c r="H20" s="4098"/>
      <c r="I20" s="4098"/>
      <c r="J20" s="4098"/>
      <c r="K20" s="4098"/>
      <c r="L20" s="4098"/>
      <c r="M20" s="4098"/>
    </row>
    <row r="21" spans="1:13" ht="31.5" customHeight="1">
      <c r="A21" s="71"/>
      <c r="B21" s="873" t="s">
        <v>1893</v>
      </c>
      <c r="C21" s="4098" t="s">
        <v>2037</v>
      </c>
      <c r="D21" s="4098"/>
      <c r="E21" s="4098"/>
      <c r="F21" s="4098"/>
      <c r="G21" s="4098"/>
      <c r="H21" s="4098"/>
      <c r="I21" s="4098"/>
      <c r="J21" s="4098"/>
      <c r="K21" s="4098"/>
      <c r="L21" s="4098"/>
      <c r="M21" s="4098"/>
    </row>
    <row r="22" spans="1:13" ht="36" customHeight="1">
      <c r="A22" s="71"/>
      <c r="B22" s="873" t="s">
        <v>1895</v>
      </c>
      <c r="C22" s="4098" t="s">
        <v>2038</v>
      </c>
      <c r="D22" s="4098"/>
      <c r="E22" s="4098"/>
      <c r="F22" s="4098"/>
      <c r="G22" s="4098"/>
      <c r="H22" s="4098"/>
      <c r="I22" s="4098"/>
      <c r="J22" s="4098"/>
      <c r="K22" s="4098"/>
      <c r="L22" s="4098"/>
      <c r="M22" s="4098"/>
    </row>
    <row r="23" spans="1:13" ht="48" customHeight="1">
      <c r="A23" s="71"/>
      <c r="B23" s="873" t="s">
        <v>1897</v>
      </c>
      <c r="C23" s="4098" t="s">
        <v>2039</v>
      </c>
      <c r="D23" s="4098"/>
      <c r="E23" s="4098"/>
      <c r="F23" s="4098"/>
      <c r="G23" s="4098"/>
      <c r="H23" s="4098"/>
      <c r="I23" s="4098"/>
      <c r="J23" s="4098"/>
      <c r="K23" s="4098"/>
      <c r="L23" s="4098"/>
      <c r="M23" s="4098"/>
    </row>
    <row r="24" spans="1:13" ht="36" customHeight="1">
      <c r="A24" s="71"/>
      <c r="B24" s="873" t="s">
        <v>2040</v>
      </c>
      <c r="C24" s="4098" t="s">
        <v>2041</v>
      </c>
      <c r="D24" s="4098"/>
      <c r="E24" s="4098"/>
      <c r="F24" s="4098"/>
      <c r="G24" s="4098"/>
      <c r="H24" s="4098"/>
      <c r="I24" s="4098"/>
      <c r="J24" s="4098"/>
      <c r="K24" s="4098"/>
      <c r="L24" s="4098"/>
      <c r="M24" s="4098"/>
    </row>
    <row r="25" spans="1:13" ht="36.75" customHeight="1">
      <c r="A25" s="71"/>
      <c r="B25" s="873" t="s">
        <v>2042</v>
      </c>
      <c r="C25" s="4098" t="s">
        <v>2043</v>
      </c>
      <c r="D25" s="4098"/>
      <c r="E25" s="4098"/>
      <c r="F25" s="4098"/>
      <c r="G25" s="4098"/>
      <c r="H25" s="4098"/>
      <c r="I25" s="4098"/>
      <c r="J25" s="4098"/>
      <c r="K25" s="4098"/>
      <c r="L25" s="4098"/>
      <c r="M25" s="4098"/>
    </row>
    <row r="26" spans="1:13" ht="21.75" customHeight="1">
      <c r="A26" s="71"/>
      <c r="B26" s="873" t="s">
        <v>1903</v>
      </c>
      <c r="C26" s="2466" t="s">
        <v>2044</v>
      </c>
      <c r="D26" s="2466"/>
      <c r="E26" s="2466"/>
      <c r="F26" s="2466"/>
      <c r="G26" s="2466"/>
      <c r="H26" s="2466"/>
      <c r="I26" s="2466"/>
      <c r="J26" s="2466"/>
      <c r="K26" s="2466"/>
      <c r="L26" s="2466"/>
      <c r="M26" s="2466"/>
    </row>
    <row r="27" spans="1:13" ht="22.5" customHeight="1">
      <c r="A27" s="71"/>
      <c r="B27" s="873" t="s">
        <v>1905</v>
      </c>
      <c r="C27" s="2466" t="s">
        <v>2045</v>
      </c>
      <c r="D27" s="2466"/>
      <c r="E27" s="2466"/>
      <c r="F27" s="2466"/>
      <c r="G27" s="2466"/>
      <c r="H27" s="2466"/>
      <c r="I27" s="2466"/>
      <c r="J27" s="2466"/>
      <c r="K27" s="2466"/>
      <c r="L27" s="2466"/>
      <c r="M27" s="2466"/>
    </row>
    <row r="28" spans="1:13" ht="14.25" customHeight="1">
      <c r="A28" s="71"/>
      <c r="B28" s="873" t="s">
        <v>1907</v>
      </c>
      <c r="C28" s="4098" t="s">
        <v>2046</v>
      </c>
      <c r="D28" s="4098"/>
      <c r="E28" s="4098"/>
      <c r="F28" s="4098"/>
      <c r="G28" s="4098"/>
      <c r="H28" s="4098"/>
      <c r="I28" s="4098"/>
      <c r="J28" s="4098"/>
      <c r="K28" s="4098"/>
      <c r="L28" s="4098"/>
      <c r="M28" s="4098"/>
    </row>
    <row r="29" spans="1:13" ht="56.25" customHeight="1">
      <c r="B29" s="156">
        <v>10</v>
      </c>
      <c r="C29" s="2466" t="s">
        <v>2047</v>
      </c>
      <c r="D29" s="2466"/>
      <c r="E29" s="2466"/>
      <c r="F29" s="2466"/>
      <c r="G29" s="2466"/>
      <c r="H29" s="2466"/>
      <c r="I29" s="2466"/>
      <c r="J29" s="2466"/>
      <c r="K29" s="2466"/>
      <c r="L29" s="2466"/>
      <c r="M29" s="2466"/>
    </row>
    <row r="30" spans="1:13">
      <c r="D30" s="7" t="s">
        <v>875</v>
      </c>
    </row>
  </sheetData>
  <mergeCells count="45">
    <mergeCell ref="A1:N1"/>
    <mergeCell ref="F13:H13"/>
    <mergeCell ref="L3:M3"/>
    <mergeCell ref="A4:M4"/>
    <mergeCell ref="B6:C6"/>
    <mergeCell ref="D6:M6"/>
    <mergeCell ref="C22:M22"/>
    <mergeCell ref="F15:H15"/>
    <mergeCell ref="I15:J15"/>
    <mergeCell ref="K15:L15"/>
    <mergeCell ref="E16:H16"/>
    <mergeCell ref="E17:H17"/>
    <mergeCell ref="I17:J17"/>
    <mergeCell ref="K17:L17"/>
    <mergeCell ref="I16:J16"/>
    <mergeCell ref="K16:L16"/>
    <mergeCell ref="B9:C18"/>
    <mergeCell ref="E10:H10"/>
    <mergeCell ref="I10:J10"/>
    <mergeCell ref="K10:L10"/>
    <mergeCell ref="E11:H11"/>
    <mergeCell ref="I11:J11"/>
    <mergeCell ref="C29:M29"/>
    <mergeCell ref="C23:M23"/>
    <mergeCell ref="C24:M24"/>
    <mergeCell ref="C25:M25"/>
    <mergeCell ref="C26:M26"/>
    <mergeCell ref="C27:M27"/>
    <mergeCell ref="C28:M28"/>
    <mergeCell ref="O1:AB1"/>
    <mergeCell ref="C20:M20"/>
    <mergeCell ref="C21:M21"/>
    <mergeCell ref="F14:H14"/>
    <mergeCell ref="I14:J14"/>
    <mergeCell ref="I13:J13"/>
    <mergeCell ref="K13:L13"/>
    <mergeCell ref="B7:C7"/>
    <mergeCell ref="D7:M7"/>
    <mergeCell ref="K14:L14"/>
    <mergeCell ref="B8:C8"/>
    <mergeCell ref="D8:M8"/>
    <mergeCell ref="K11:L11"/>
    <mergeCell ref="E12:H12"/>
    <mergeCell ref="I12:J12"/>
    <mergeCell ref="K12:L12"/>
  </mergeCells>
  <phoneticPr fontId="15"/>
  <hyperlinks>
    <hyperlink ref="A1" location="'者一覧(ﾘﾝｸ用)'!A1" display="者一覧(ﾘﾝｸ用)シートへ戻る" xr:uid="{0455F993-71A5-46F0-83E7-B25A3F9FD166}"/>
    <hyperlink ref="O1" location="'者一覧(ﾘﾝｸ用)'!A1" display="者一覧(ﾘﾝｸ用)シートへ戻る" xr:uid="{53222745-8CCD-41F6-9F03-0633D6C6FB02}"/>
    <hyperlink ref="O1:AB1" location="'児一覧(ﾘﾝｸ用)'!A1" display="児一覧(ﾘﾝｸ用)シートへ戻る" xr:uid="{68186A62-2596-455A-B585-08B5420854E3}"/>
  </hyperlinks>
  <pageMargins left="0.7" right="0.7" top="0.75" bottom="0.75" header="0.3" footer="0.3"/>
  <pageSetup paperSize="9" scale="73"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A1:AB51"/>
  <sheetViews>
    <sheetView view="pageBreakPreview" zoomScaleNormal="70" zoomScaleSheetLayoutView="100" workbookViewId="0">
      <selection activeCell="O1" sqref="O1:AB1"/>
    </sheetView>
  </sheetViews>
  <sheetFormatPr defaultRowHeight="18.75"/>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30.95" customHeight="1">
      <c r="B2" s="892" t="s">
        <v>2048</v>
      </c>
      <c r="C2" s="915"/>
      <c r="D2" s="915"/>
      <c r="E2" s="915"/>
      <c r="F2" s="915"/>
      <c r="G2" s="915"/>
      <c r="H2" s="4222" t="s">
        <v>510</v>
      </c>
      <c r="I2" s="4222"/>
    </row>
    <row r="3" spans="1:28" ht="30.95" customHeight="1">
      <c r="B3" s="4212" t="s">
        <v>2049</v>
      </c>
      <c r="C3" s="4212"/>
      <c r="D3" s="4212"/>
      <c r="E3" s="4212"/>
      <c r="F3" s="4212"/>
      <c r="G3" s="4212"/>
      <c r="H3" s="4212"/>
      <c r="I3" s="4212"/>
      <c r="J3" s="244"/>
      <c r="K3" s="244"/>
    </row>
    <row r="4" spans="1:28" ht="12.75" customHeight="1">
      <c r="B4" s="917"/>
      <c r="C4" s="917"/>
      <c r="D4" s="917"/>
      <c r="E4" s="917"/>
      <c r="F4" s="917"/>
      <c r="G4" s="917"/>
      <c r="H4" s="917"/>
      <c r="I4" s="917"/>
      <c r="J4" s="244"/>
      <c r="K4" s="244"/>
    </row>
    <row r="5" spans="1:28" s="901" customFormat="1" ht="38.25" customHeight="1">
      <c r="B5" s="4223" t="s">
        <v>2050</v>
      </c>
      <c r="C5" s="4223"/>
      <c r="D5" s="4224"/>
      <c r="E5" s="4224"/>
      <c r="F5" s="4224"/>
      <c r="G5" s="4224"/>
      <c r="H5" s="4224"/>
      <c r="I5" s="4225"/>
    </row>
    <row r="6" spans="1:28" s="901" customFormat="1" ht="38.25" customHeight="1">
      <c r="B6" s="4223" t="s">
        <v>2051</v>
      </c>
      <c r="C6" s="4223"/>
      <c r="D6" s="4227" t="s">
        <v>878</v>
      </c>
      <c r="E6" s="4227"/>
      <c r="F6" s="4227"/>
      <c r="G6" s="4227"/>
      <c r="H6" s="4227"/>
      <c r="I6" s="4228"/>
    </row>
    <row r="7" spans="1:28" s="901" customFormat="1" ht="25.5" customHeight="1">
      <c r="B7" s="909"/>
      <c r="C7" s="892"/>
      <c r="D7" s="892"/>
      <c r="E7" s="892"/>
      <c r="F7" s="892"/>
      <c r="G7" s="892"/>
      <c r="H7" s="892"/>
      <c r="I7" s="892"/>
    </row>
    <row r="8" spans="1:28" s="901" customFormat="1" ht="25.5" customHeight="1">
      <c r="B8" s="4169" t="s">
        <v>2052</v>
      </c>
      <c r="C8" s="4171"/>
      <c r="D8" s="4233" t="s">
        <v>2053</v>
      </c>
      <c r="E8" s="4233"/>
      <c r="F8" s="4233"/>
      <c r="G8" s="4233"/>
      <c r="H8" s="920"/>
      <c r="I8" s="921" t="s">
        <v>2054</v>
      </c>
    </row>
    <row r="9" spans="1:28" s="901" customFormat="1" ht="25.5" customHeight="1">
      <c r="B9" s="4229"/>
      <c r="C9" s="4230"/>
      <c r="D9" s="4233" t="s">
        <v>2055</v>
      </c>
      <c r="E9" s="4233"/>
      <c r="F9" s="4233"/>
      <c r="G9" s="4233"/>
      <c r="H9" s="920"/>
      <c r="I9" s="921" t="s">
        <v>2054</v>
      </c>
    </row>
    <row r="10" spans="1:28" s="901" customFormat="1" ht="25.5" customHeight="1">
      <c r="B10" s="4229"/>
      <c r="C10" s="4230"/>
      <c r="D10" s="4233" t="s">
        <v>2056</v>
      </c>
      <c r="E10" s="4233"/>
      <c r="F10" s="4233"/>
      <c r="G10" s="4233"/>
      <c r="H10" s="920"/>
      <c r="I10" s="921" t="s">
        <v>2054</v>
      </c>
    </row>
    <row r="11" spans="1:28" s="901" customFormat="1" ht="25.5" customHeight="1">
      <c r="B11" s="4229"/>
      <c r="C11" s="4230"/>
      <c r="D11" s="4233" t="s">
        <v>2057</v>
      </c>
      <c r="E11" s="4233"/>
      <c r="F11" s="4233"/>
      <c r="G11" s="4233"/>
      <c r="H11" s="920"/>
      <c r="I11" s="921" t="s">
        <v>2054</v>
      </c>
    </row>
    <row r="12" spans="1:28" s="901" customFormat="1" ht="25.5" customHeight="1">
      <c r="B12" s="4229"/>
      <c r="C12" s="4230"/>
      <c r="D12" s="4233" t="s">
        <v>2058</v>
      </c>
      <c r="E12" s="4233"/>
      <c r="F12" s="4233"/>
      <c r="G12" s="4233"/>
      <c r="H12" s="920"/>
      <c r="I12" s="921" t="s">
        <v>2054</v>
      </c>
    </row>
    <row r="13" spans="1:28" s="901" customFormat="1" ht="25.5" customHeight="1">
      <c r="B13" s="4229"/>
      <c r="C13" s="4230"/>
      <c r="D13" s="4233" t="s">
        <v>2059</v>
      </c>
      <c r="E13" s="4233"/>
      <c r="F13" s="4233"/>
      <c r="G13" s="4233"/>
      <c r="H13" s="920"/>
      <c r="I13" s="921" t="s">
        <v>2054</v>
      </c>
    </row>
    <row r="14" spans="1:28" s="901" customFormat="1" ht="35.25" customHeight="1">
      <c r="B14" s="4231"/>
      <c r="C14" s="4232"/>
      <c r="D14" s="4234" t="s">
        <v>2060</v>
      </c>
      <c r="E14" s="4234"/>
      <c r="F14" s="4234"/>
      <c r="G14" s="4234"/>
      <c r="H14" s="920"/>
      <c r="I14" s="921" t="s">
        <v>2054</v>
      </c>
    </row>
    <row r="15" spans="1:28" ht="12.75" customHeight="1">
      <c r="B15" s="915"/>
      <c r="C15" s="915"/>
      <c r="D15" s="915"/>
      <c r="E15" s="915"/>
      <c r="F15" s="915"/>
      <c r="G15" s="915"/>
      <c r="H15" s="915"/>
      <c r="I15" s="915"/>
    </row>
    <row r="16" spans="1:28" s="901" customFormat="1" ht="20.100000000000001" customHeight="1">
      <c r="B16" s="4166" t="s">
        <v>695</v>
      </c>
      <c r="C16" s="4166"/>
      <c r="D16" s="4166"/>
      <c r="E16" s="4166"/>
      <c r="F16" s="4166"/>
      <c r="G16" s="4166"/>
      <c r="H16" s="4166"/>
      <c r="I16" s="4166"/>
    </row>
    <row r="17" spans="2:11" s="901" customFormat="1" ht="20.100000000000001" customHeight="1">
      <c r="B17" s="4166" t="s">
        <v>2061</v>
      </c>
      <c r="C17" s="4166"/>
      <c r="D17" s="4166"/>
      <c r="E17" s="4166"/>
      <c r="F17" s="4166"/>
      <c r="G17" s="4166"/>
      <c r="H17" s="4166"/>
      <c r="I17" s="4166"/>
    </row>
    <row r="18" spans="2:11" s="901" customFormat="1" ht="20.100000000000001" customHeight="1">
      <c r="B18" s="4166" t="s">
        <v>2062</v>
      </c>
      <c r="C18" s="4166"/>
      <c r="D18" s="4166"/>
      <c r="E18" s="4166"/>
      <c r="F18" s="4166"/>
      <c r="G18" s="4166"/>
      <c r="H18" s="4166"/>
      <c r="I18" s="4166"/>
    </row>
    <row r="19" spans="2:11" s="901" customFormat="1" ht="38.25" customHeight="1">
      <c r="B19" s="4177" t="s">
        <v>2063</v>
      </c>
      <c r="C19" s="4166"/>
      <c r="D19" s="4166"/>
      <c r="E19" s="4166"/>
      <c r="F19" s="4166"/>
      <c r="G19" s="4166"/>
      <c r="H19" s="4166"/>
      <c r="I19" s="4166"/>
    </row>
    <row r="20" spans="2:11" ht="26.25" customHeight="1">
      <c r="B20" s="4226" t="s">
        <v>2064</v>
      </c>
      <c r="C20" s="4226"/>
      <c r="D20" s="4226"/>
      <c r="E20" s="4226"/>
      <c r="F20" s="4226"/>
      <c r="G20" s="4226"/>
      <c r="H20" s="4226"/>
      <c r="I20" s="4226"/>
      <c r="J20" s="922"/>
      <c r="K20" s="922"/>
    </row>
    <row r="21" spans="2:11" ht="12.75" customHeight="1"/>
    <row r="51" spans="2:2">
      <c r="B51" s="241"/>
    </row>
  </sheetData>
  <mergeCells count="21">
    <mergeCell ref="B20:I20"/>
    <mergeCell ref="B6:C6"/>
    <mergeCell ref="D6:I6"/>
    <mergeCell ref="B8:C14"/>
    <mergeCell ref="D8:G8"/>
    <mergeCell ref="D9:G9"/>
    <mergeCell ref="D10:G10"/>
    <mergeCell ref="D11:G11"/>
    <mergeCell ref="D12:G12"/>
    <mergeCell ref="D13:G13"/>
    <mergeCell ref="D14:G14"/>
    <mergeCell ref="O1:AB1"/>
    <mergeCell ref="B16:I16"/>
    <mergeCell ref="B17:I17"/>
    <mergeCell ref="B18:I18"/>
    <mergeCell ref="B19:I19"/>
    <mergeCell ref="H2:I2"/>
    <mergeCell ref="B3:I3"/>
    <mergeCell ref="B5:C5"/>
    <mergeCell ref="D5:I5"/>
    <mergeCell ref="A1:N1"/>
  </mergeCells>
  <phoneticPr fontId="15"/>
  <hyperlinks>
    <hyperlink ref="A1" location="'者一覧(ﾘﾝｸ用)'!A1" display="者一覧(ﾘﾝｸ用)シートへ戻る" xr:uid="{B947016D-9623-4FA8-8479-16D25589B047}"/>
    <hyperlink ref="O1" location="'者一覧(ﾘﾝｸ用)'!A1" display="者一覧(ﾘﾝｸ用)シートへ戻る" xr:uid="{681BD2AC-ECDD-4939-82D5-37C6FAF71259}"/>
    <hyperlink ref="O1:AB1" location="'児一覧(ﾘﾝｸ用)'!A1" display="児一覧(ﾘﾝｸ用)シートへ戻る" xr:uid="{0A517DC6-789E-43A7-A697-BAB5E09897EF}"/>
  </hyperlinks>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AB25"/>
  <sheetViews>
    <sheetView view="pageBreakPreview" zoomScale="85" zoomScaleNormal="100" zoomScaleSheetLayoutView="85" workbookViewId="0">
      <selection activeCell="O1" sqref="O1:AB1"/>
    </sheetView>
  </sheetViews>
  <sheetFormatPr defaultColWidth="9" defaultRowHeight="17.25"/>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c r="B2" s="600" t="s">
        <v>2065</v>
      </c>
    </row>
    <row r="3" spans="1:28" ht="21.75" customHeight="1">
      <c r="A3" s="70"/>
      <c r="B3" s="923"/>
      <c r="C3" s="70"/>
      <c r="D3" s="70"/>
      <c r="E3" s="70"/>
      <c r="F3" s="70"/>
      <c r="G3" s="70"/>
      <c r="H3" s="70"/>
      <c r="I3" s="72" t="s">
        <v>2066</v>
      </c>
    </row>
    <row r="4" spans="1:28" ht="12" customHeight="1">
      <c r="A4" s="70"/>
      <c r="B4" s="70"/>
      <c r="C4" s="70"/>
      <c r="D4" s="70"/>
      <c r="E4" s="70"/>
      <c r="F4" s="70"/>
      <c r="G4" s="70"/>
      <c r="H4" s="70"/>
      <c r="I4" s="924"/>
      <c r="J4" s="925"/>
    </row>
    <row r="5" spans="1:28" ht="24.75" customHeight="1">
      <c r="A5" s="4235" t="s">
        <v>2067</v>
      </c>
      <c r="B5" s="4235"/>
      <c r="C5" s="4235"/>
      <c r="D5" s="4235"/>
      <c r="E5" s="4235"/>
      <c r="F5" s="4235"/>
      <c r="G5" s="4235"/>
      <c r="H5" s="4235"/>
      <c r="I5" s="4235"/>
    </row>
    <row r="6" spans="1:28" ht="17.25" customHeight="1">
      <c r="A6" s="73"/>
      <c r="B6" s="73"/>
      <c r="C6" s="73"/>
      <c r="D6" s="73"/>
      <c r="E6" s="73"/>
      <c r="F6" s="73"/>
      <c r="G6" s="73"/>
      <c r="H6" s="73"/>
      <c r="I6" s="73"/>
      <c r="J6" s="139"/>
    </row>
    <row r="7" spans="1:28" ht="38.25" customHeight="1">
      <c r="A7" s="73"/>
      <c r="B7" s="723" t="s">
        <v>577</v>
      </c>
      <c r="C7" s="2217"/>
      <c r="D7" s="2218"/>
      <c r="E7" s="2218"/>
      <c r="F7" s="2218"/>
      <c r="G7" s="2218"/>
      <c r="H7" s="2218"/>
      <c r="I7" s="2219"/>
    </row>
    <row r="8" spans="1:28" ht="39.75" customHeight="1">
      <c r="A8" s="73"/>
      <c r="B8" s="723" t="s">
        <v>2068</v>
      </c>
      <c r="C8" s="2261" t="s">
        <v>2069</v>
      </c>
      <c r="D8" s="2262"/>
      <c r="E8" s="2262"/>
      <c r="F8" s="2218"/>
      <c r="G8" s="2218"/>
      <c r="H8" s="2218"/>
      <c r="I8" s="2219"/>
    </row>
    <row r="9" spans="1:28" ht="38.25" customHeight="1">
      <c r="A9" s="70"/>
      <c r="B9" s="668" t="s">
        <v>1867</v>
      </c>
      <c r="C9" s="2217" t="s">
        <v>2070</v>
      </c>
      <c r="D9" s="2218"/>
      <c r="E9" s="2218"/>
      <c r="F9" s="2218"/>
      <c r="G9" s="2218"/>
      <c r="H9" s="2218"/>
      <c r="I9" s="2219"/>
    </row>
    <row r="10" spans="1:28" ht="38.25" customHeight="1">
      <c r="A10" s="70"/>
      <c r="B10" s="4148" t="s">
        <v>2071</v>
      </c>
      <c r="C10" s="926"/>
      <c r="D10" s="2261" t="s">
        <v>2072</v>
      </c>
      <c r="E10" s="2262"/>
      <c r="F10" s="2263"/>
      <c r="G10" s="2261" t="s">
        <v>2073</v>
      </c>
      <c r="H10" s="2262"/>
      <c r="I10" s="2263"/>
    </row>
    <row r="11" spans="1:28" ht="38.25" customHeight="1">
      <c r="A11" s="70"/>
      <c r="B11" s="3789"/>
      <c r="C11" s="673" t="s">
        <v>2074</v>
      </c>
      <c r="D11" s="2261"/>
      <c r="E11" s="2262"/>
      <c r="F11" s="2263"/>
      <c r="G11" s="2261"/>
      <c r="H11" s="2262"/>
      <c r="I11" s="2263"/>
    </row>
    <row r="12" spans="1:28" ht="38.25" customHeight="1">
      <c r="A12" s="70"/>
      <c r="B12" s="3789"/>
      <c r="C12" s="673" t="s">
        <v>2075</v>
      </c>
      <c r="D12" s="2261"/>
      <c r="E12" s="2262"/>
      <c r="F12" s="2263"/>
      <c r="G12" s="2261"/>
      <c r="H12" s="2262"/>
      <c r="I12" s="2263"/>
    </row>
    <row r="13" spans="1:28" ht="38.25" customHeight="1">
      <c r="A13" s="70"/>
      <c r="B13" s="3790"/>
      <c r="C13" s="673"/>
      <c r="D13" s="2261"/>
      <c r="E13" s="2262"/>
      <c r="F13" s="2263"/>
      <c r="G13" s="2261"/>
      <c r="H13" s="2262"/>
      <c r="I13" s="2263"/>
    </row>
    <row r="14" spans="1:28" ht="23.25" customHeight="1">
      <c r="A14" s="70"/>
      <c r="B14" s="3994" t="s">
        <v>2076</v>
      </c>
      <c r="C14" s="2243" t="s">
        <v>2077</v>
      </c>
      <c r="D14" s="2243"/>
      <c r="E14" s="2243"/>
      <c r="F14" s="2243"/>
      <c r="G14" s="2243"/>
      <c r="H14" s="2243"/>
      <c r="I14" s="2243"/>
    </row>
    <row r="15" spans="1:28" ht="38.25" customHeight="1">
      <c r="A15" s="70"/>
      <c r="B15" s="4236"/>
      <c r="C15" s="673" t="s">
        <v>2078</v>
      </c>
      <c r="D15" s="850" t="s">
        <v>2079</v>
      </c>
      <c r="E15" s="850" t="s">
        <v>2080</v>
      </c>
      <c r="F15" s="850" t="s">
        <v>2081</v>
      </c>
      <c r="G15" s="850" t="s">
        <v>2082</v>
      </c>
      <c r="H15" s="850" t="s">
        <v>2083</v>
      </c>
      <c r="I15" s="850" t="s">
        <v>2084</v>
      </c>
    </row>
    <row r="16" spans="1:28" ht="38.25" customHeight="1">
      <c r="A16" s="70"/>
      <c r="B16" s="3995"/>
      <c r="C16" s="848"/>
      <c r="D16" s="849"/>
      <c r="E16" s="849"/>
      <c r="F16" s="849"/>
      <c r="G16" s="849"/>
      <c r="H16" s="849"/>
      <c r="I16" s="849"/>
    </row>
    <row r="17" spans="1:9" ht="16.5" customHeight="1">
      <c r="A17" s="70"/>
      <c r="B17" s="927"/>
      <c r="C17" s="83"/>
      <c r="D17" s="928"/>
      <c r="E17" s="928"/>
      <c r="F17" s="928"/>
      <c r="G17" s="928"/>
      <c r="H17" s="928"/>
      <c r="I17" s="928"/>
    </row>
    <row r="18" spans="1:9" ht="19.5" customHeight="1">
      <c r="A18" s="70"/>
      <c r="B18" s="2467" t="s">
        <v>2085</v>
      </c>
      <c r="C18" s="2467"/>
      <c r="D18" s="2467"/>
      <c r="E18" s="2467"/>
      <c r="F18" s="2467"/>
      <c r="G18" s="2467"/>
      <c r="H18" s="2467"/>
      <c r="I18" s="2467"/>
    </row>
    <row r="19" spans="1:9" ht="54" customHeight="1">
      <c r="A19" s="70"/>
      <c r="B19" s="2458" t="s">
        <v>2086</v>
      </c>
      <c r="C19" s="2459"/>
      <c r="D19" s="2459"/>
      <c r="E19" s="2459"/>
      <c r="F19" s="2459"/>
      <c r="G19" s="2459"/>
      <c r="H19" s="2459"/>
      <c r="I19" s="2459"/>
    </row>
    <row r="20" spans="1:9" ht="99.75" customHeight="1">
      <c r="A20" s="70"/>
      <c r="B20" s="874"/>
      <c r="C20" s="4098"/>
      <c r="D20" s="4098"/>
      <c r="E20" s="4098"/>
      <c r="F20" s="4098"/>
      <c r="G20" s="4098"/>
      <c r="H20" s="4098"/>
      <c r="I20" s="4098"/>
    </row>
    <row r="21" spans="1:9" ht="43.5" customHeight="1">
      <c r="A21" s="70"/>
      <c r="B21" s="2209" t="s">
        <v>2087</v>
      </c>
      <c r="C21" s="2209"/>
      <c r="D21" s="2209"/>
      <c r="E21" s="2209"/>
      <c r="F21" s="2209"/>
      <c r="G21" s="2209"/>
      <c r="H21" s="2209"/>
      <c r="I21" s="2209"/>
    </row>
    <row r="22" spans="1:9" ht="42.75" customHeight="1">
      <c r="A22" s="70"/>
      <c r="B22" s="2458" t="s">
        <v>2088</v>
      </c>
      <c r="C22" s="2458"/>
      <c r="D22" s="2458"/>
      <c r="E22" s="2458"/>
      <c r="F22" s="2458"/>
      <c r="G22" s="2458"/>
      <c r="H22" s="2458"/>
      <c r="I22" s="2458"/>
    </row>
    <row r="23" spans="1:9" ht="34.5" customHeight="1">
      <c r="A23" s="70"/>
      <c r="B23" s="2458" t="s">
        <v>2089</v>
      </c>
      <c r="C23" s="2458"/>
      <c r="D23" s="2458"/>
      <c r="E23" s="2458"/>
      <c r="F23" s="2458"/>
      <c r="G23" s="2458"/>
      <c r="H23" s="2458"/>
      <c r="I23" s="2458"/>
    </row>
    <row r="24" spans="1:9" ht="104.25" customHeight="1">
      <c r="A24" s="70"/>
      <c r="B24" s="2458" t="s">
        <v>2090</v>
      </c>
      <c r="C24" s="2458"/>
      <c r="D24" s="2458"/>
      <c r="E24" s="2458"/>
      <c r="F24" s="2458"/>
      <c r="G24" s="2458"/>
      <c r="H24" s="2458"/>
      <c r="I24" s="2458"/>
    </row>
    <row r="25" spans="1:9" ht="26.25" customHeight="1">
      <c r="B25" s="2467" t="s">
        <v>2091</v>
      </c>
      <c r="C25" s="2467"/>
      <c r="D25" s="2467"/>
      <c r="E25" s="2467"/>
      <c r="F25" s="2467"/>
      <c r="G25" s="2467"/>
      <c r="H25" s="2467"/>
      <c r="I25" s="2467"/>
    </row>
  </sheetData>
  <mergeCells count="25">
    <mergeCell ref="D13:F13"/>
    <mergeCell ref="G13:I13"/>
    <mergeCell ref="B14:B16"/>
    <mergeCell ref="D10:F10"/>
    <mergeCell ref="G10:I10"/>
    <mergeCell ref="D11:F11"/>
    <mergeCell ref="G11:I11"/>
    <mergeCell ref="D12:F12"/>
    <mergeCell ref="G12:I12"/>
    <mergeCell ref="A1:N1"/>
    <mergeCell ref="O1:AB1"/>
    <mergeCell ref="C14:I14"/>
    <mergeCell ref="B25:I25"/>
    <mergeCell ref="B19:I19"/>
    <mergeCell ref="C20:I20"/>
    <mergeCell ref="B21:I21"/>
    <mergeCell ref="B22:I22"/>
    <mergeCell ref="B23:I23"/>
    <mergeCell ref="B24:I24"/>
    <mergeCell ref="B18:I18"/>
    <mergeCell ref="A5:I5"/>
    <mergeCell ref="C7:I7"/>
    <mergeCell ref="C8:I8"/>
    <mergeCell ref="C9:I9"/>
    <mergeCell ref="B10:B13"/>
  </mergeCells>
  <phoneticPr fontId="15"/>
  <hyperlinks>
    <hyperlink ref="A1" location="'者一覧(ﾘﾝｸ用)'!A1" display="者一覧(ﾘﾝｸ用)シートへ戻る" xr:uid="{66F2A3C0-2FB7-47AB-BEE1-147CAEDDAA85}"/>
    <hyperlink ref="O1" location="'者一覧(ﾘﾝｸ用)'!A1" display="者一覧(ﾘﾝｸ用)シートへ戻る" xr:uid="{C5A12D74-7103-4595-9D0D-DF1D94069582}"/>
    <hyperlink ref="O1:AB1" location="'児一覧(ﾘﾝｸ用)'!A1" display="児一覧(ﾘﾝｸ用)シートへ戻る" xr:uid="{69ECA9CC-DA19-4231-8E9C-DDB554FCE4ED}"/>
  </hyperlink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A1:AL19"/>
  <sheetViews>
    <sheetView view="pageBreakPreview" zoomScaleNormal="75" zoomScaleSheetLayoutView="100" workbookViewId="0">
      <selection activeCell="O1" sqref="O1:AB1"/>
    </sheetView>
  </sheetViews>
  <sheetFormatPr defaultRowHeight="21" customHeight="1"/>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1:3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38" ht="30.75" customHeight="1">
      <c r="B2" s="138"/>
      <c r="C2" s="138" t="s">
        <v>2092</v>
      </c>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row>
    <row r="3" spans="1:38" ht="18" customHeight="1">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9" t="s">
        <v>1658</v>
      </c>
      <c r="AJ3" s="138"/>
    </row>
    <row r="4" spans="1:38" ht="56.25" customHeight="1">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929"/>
      <c r="AJ4" s="138"/>
    </row>
    <row r="5" spans="1:38" ht="21" customHeight="1">
      <c r="B5" s="4250" t="s">
        <v>2093</v>
      </c>
      <c r="C5" s="4250"/>
      <c r="D5" s="4250"/>
      <c r="E5" s="4250"/>
      <c r="F5" s="4250"/>
      <c r="G5" s="4250"/>
      <c r="H5" s="4250"/>
      <c r="I5" s="4250"/>
      <c r="J5" s="4250"/>
      <c r="K5" s="4250"/>
      <c r="L5" s="4250"/>
      <c r="M5" s="4250"/>
      <c r="N5" s="4250"/>
      <c r="O5" s="4250"/>
      <c r="P5" s="4250"/>
      <c r="Q5" s="4250"/>
      <c r="R5" s="4250"/>
      <c r="S5" s="4250"/>
      <c r="T5" s="4250"/>
      <c r="U5" s="4250"/>
      <c r="V5" s="4250"/>
      <c r="W5" s="4250"/>
      <c r="X5" s="4250"/>
      <c r="Y5" s="4250"/>
      <c r="Z5" s="4250"/>
      <c r="AA5" s="4250"/>
      <c r="AB5" s="4250"/>
      <c r="AC5" s="4250"/>
      <c r="AD5" s="4250"/>
      <c r="AE5" s="4250"/>
      <c r="AF5" s="4250"/>
      <c r="AG5" s="4250"/>
      <c r="AH5" s="4250"/>
      <c r="AI5" s="4250"/>
      <c r="AJ5" s="4250"/>
    </row>
    <row r="6" spans="1:38" ht="15.75" customHeight="1">
      <c r="B6" s="138"/>
      <c r="C6" s="138"/>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row>
    <row r="7" spans="1:38" ht="27.75" customHeight="1" thickBot="1">
      <c r="B7" s="138"/>
      <c r="C7" s="4251" t="s">
        <v>2094</v>
      </c>
      <c r="D7" s="4251"/>
      <c r="E7" s="4251"/>
      <c r="F7" s="4251"/>
      <c r="G7" s="4251"/>
      <c r="H7" s="4251"/>
      <c r="I7" s="4251"/>
      <c r="J7" s="4251"/>
      <c r="K7" s="4251"/>
      <c r="L7" s="4251"/>
      <c r="M7" s="4251"/>
      <c r="N7" s="4251"/>
      <c r="O7" s="4251"/>
      <c r="P7" s="4251"/>
      <c r="Q7" s="4251"/>
      <c r="R7" s="4251"/>
      <c r="S7" s="4251"/>
      <c r="T7" s="4251"/>
      <c r="U7" s="4251"/>
      <c r="V7" s="4251"/>
      <c r="W7" s="4251"/>
      <c r="X7" s="4251"/>
      <c r="Y7" s="4251"/>
      <c r="Z7" s="4251"/>
      <c r="AA7" s="4251"/>
      <c r="AB7" s="4251"/>
      <c r="AC7" s="4251"/>
      <c r="AD7" s="4251"/>
      <c r="AE7" s="4251"/>
      <c r="AF7" s="4251"/>
      <c r="AG7" s="4251"/>
      <c r="AH7" s="4251"/>
      <c r="AI7" s="4251"/>
      <c r="AJ7" s="138"/>
    </row>
    <row r="8" spans="1:38" s="930" customFormat="1" ht="29.25" customHeight="1">
      <c r="B8" s="166"/>
      <c r="C8" s="4252" t="s">
        <v>2095</v>
      </c>
      <c r="D8" s="4253"/>
      <c r="E8" s="4253"/>
      <c r="F8" s="4253"/>
      <c r="G8" s="4253"/>
      <c r="H8" s="4253"/>
      <c r="I8" s="4253" t="s">
        <v>1029</v>
      </c>
      <c r="J8" s="4253"/>
      <c r="K8" s="4253"/>
      <c r="L8" s="4253"/>
      <c r="M8" s="4253"/>
      <c r="N8" s="4253"/>
      <c r="O8" s="4254" t="s">
        <v>2096</v>
      </c>
      <c r="P8" s="4255"/>
      <c r="Q8" s="4255"/>
      <c r="R8" s="4255"/>
      <c r="S8" s="4255"/>
      <c r="T8" s="4255"/>
      <c r="U8" s="4255"/>
      <c r="V8" s="4255"/>
      <c r="W8" s="4255"/>
      <c r="X8" s="4255"/>
      <c r="Y8" s="4255"/>
      <c r="Z8" s="4255"/>
      <c r="AA8" s="4255"/>
      <c r="AB8" s="4255"/>
      <c r="AC8" s="4255"/>
      <c r="AD8" s="4255"/>
      <c r="AE8" s="4255"/>
      <c r="AF8" s="4255"/>
      <c r="AG8" s="4255"/>
      <c r="AH8" s="4255"/>
      <c r="AI8" s="4256"/>
      <c r="AJ8" s="166"/>
    </row>
    <row r="9" spans="1:38" ht="21" customHeight="1">
      <c r="B9" s="138"/>
      <c r="C9" s="4245"/>
      <c r="D9" s="4246"/>
      <c r="E9" s="4246"/>
      <c r="F9" s="4246"/>
      <c r="G9" s="4246"/>
      <c r="H9" s="4246"/>
      <c r="I9" s="4246"/>
      <c r="J9" s="4246"/>
      <c r="K9" s="4246"/>
      <c r="L9" s="4246"/>
      <c r="M9" s="4246"/>
      <c r="N9" s="4246"/>
      <c r="O9" s="4247"/>
      <c r="P9" s="4248"/>
      <c r="Q9" s="4248"/>
      <c r="R9" s="4248"/>
      <c r="S9" s="4248"/>
      <c r="T9" s="4248"/>
      <c r="U9" s="4248"/>
      <c r="V9" s="4248"/>
      <c r="W9" s="4248"/>
      <c r="X9" s="4248"/>
      <c r="Y9" s="4248"/>
      <c r="Z9" s="4248"/>
      <c r="AA9" s="4248"/>
      <c r="AB9" s="4248"/>
      <c r="AC9" s="4248"/>
      <c r="AD9" s="4248"/>
      <c r="AE9" s="4248"/>
      <c r="AF9" s="4248"/>
      <c r="AG9" s="4248"/>
      <c r="AH9" s="4248"/>
      <c r="AI9" s="4249"/>
      <c r="AJ9" s="138"/>
    </row>
    <row r="10" spans="1:38" ht="21" customHeight="1" thickBot="1">
      <c r="B10" s="138"/>
      <c r="C10" s="4237"/>
      <c r="D10" s="4238"/>
      <c r="E10" s="4238"/>
      <c r="F10" s="4238"/>
      <c r="G10" s="4238"/>
      <c r="H10" s="4238"/>
      <c r="I10" s="4238"/>
      <c r="J10" s="4238"/>
      <c r="K10" s="4238"/>
      <c r="L10" s="4238"/>
      <c r="M10" s="4238"/>
      <c r="N10" s="4238"/>
      <c r="O10" s="4239"/>
      <c r="P10" s="4240"/>
      <c r="Q10" s="4240"/>
      <c r="R10" s="4240"/>
      <c r="S10" s="4240"/>
      <c r="T10" s="4240"/>
      <c r="U10" s="4240"/>
      <c r="V10" s="4240"/>
      <c r="W10" s="4240"/>
      <c r="X10" s="4240"/>
      <c r="Y10" s="4240"/>
      <c r="Z10" s="4240"/>
      <c r="AA10" s="4240"/>
      <c r="AB10" s="4240"/>
      <c r="AC10" s="4240"/>
      <c r="AD10" s="4240"/>
      <c r="AE10" s="4240"/>
      <c r="AF10" s="4240"/>
      <c r="AG10" s="4240"/>
      <c r="AH10" s="4240"/>
      <c r="AI10" s="4241"/>
      <c r="AJ10" s="138"/>
    </row>
    <row r="11" spans="1:38" ht="4.5" customHeight="1">
      <c r="B11" s="138"/>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38"/>
    </row>
    <row r="12" spans="1:38" ht="21" customHeight="1">
      <c r="B12" s="931"/>
      <c r="C12" s="4242" t="s">
        <v>2097</v>
      </c>
      <c r="D12" s="4242"/>
      <c r="E12" s="4242"/>
      <c r="F12" s="4242"/>
      <c r="G12" s="4242"/>
      <c r="H12" s="4242"/>
      <c r="I12" s="4242"/>
      <c r="J12" s="4242"/>
      <c r="K12" s="4242"/>
      <c r="L12" s="4242"/>
      <c r="M12" s="4242"/>
      <c r="N12" s="4242"/>
      <c r="O12" s="4242"/>
      <c r="P12" s="4242"/>
      <c r="Q12" s="4242"/>
      <c r="R12" s="4242"/>
      <c r="S12" s="4242"/>
      <c r="T12" s="4242"/>
      <c r="U12" s="4242"/>
      <c r="V12" s="4242"/>
      <c r="W12" s="4242"/>
      <c r="X12" s="4242"/>
      <c r="Y12" s="4242"/>
      <c r="Z12" s="4242"/>
      <c r="AA12" s="4242"/>
      <c r="AB12" s="4242"/>
      <c r="AC12" s="4242"/>
      <c r="AD12" s="4242"/>
      <c r="AE12" s="4242"/>
      <c r="AF12" s="4242"/>
      <c r="AG12" s="4242"/>
      <c r="AH12" s="4242"/>
      <c r="AI12" s="4242"/>
      <c r="AJ12" s="931"/>
      <c r="AK12" s="932"/>
      <c r="AL12" s="932"/>
    </row>
    <row r="13" spans="1:38" ht="21" customHeight="1">
      <c r="B13" s="931"/>
      <c r="C13" s="4242"/>
      <c r="D13" s="4242"/>
      <c r="E13" s="4242"/>
      <c r="F13" s="4242"/>
      <c r="G13" s="4242"/>
      <c r="H13" s="4242"/>
      <c r="I13" s="4242"/>
      <c r="J13" s="4242"/>
      <c r="K13" s="4242"/>
      <c r="L13" s="4242"/>
      <c r="M13" s="4242"/>
      <c r="N13" s="4242"/>
      <c r="O13" s="4242"/>
      <c r="P13" s="4242"/>
      <c r="Q13" s="4242"/>
      <c r="R13" s="4242"/>
      <c r="S13" s="4242"/>
      <c r="T13" s="4242"/>
      <c r="U13" s="4242"/>
      <c r="V13" s="4242"/>
      <c r="W13" s="4242"/>
      <c r="X13" s="4242"/>
      <c r="Y13" s="4242"/>
      <c r="Z13" s="4242"/>
      <c r="AA13" s="4242"/>
      <c r="AB13" s="4242"/>
      <c r="AC13" s="4242"/>
      <c r="AD13" s="4242"/>
      <c r="AE13" s="4242"/>
      <c r="AF13" s="4242"/>
      <c r="AG13" s="4242"/>
      <c r="AH13" s="4242"/>
      <c r="AI13" s="4242"/>
      <c r="AJ13" s="931"/>
      <c r="AK13" s="932"/>
      <c r="AL13" s="932"/>
    </row>
    <row r="14" spans="1:38" ht="13.5" customHeight="1">
      <c r="B14" s="931"/>
      <c r="C14" s="4242"/>
      <c r="D14" s="4242"/>
      <c r="E14" s="4242"/>
      <c r="F14" s="4242"/>
      <c r="G14" s="4242"/>
      <c r="H14" s="4242"/>
      <c r="I14" s="4242"/>
      <c r="J14" s="4242"/>
      <c r="K14" s="4242"/>
      <c r="L14" s="4242"/>
      <c r="M14" s="4242"/>
      <c r="N14" s="4242"/>
      <c r="O14" s="4242"/>
      <c r="P14" s="4242"/>
      <c r="Q14" s="4242"/>
      <c r="R14" s="4242"/>
      <c r="S14" s="4242"/>
      <c r="T14" s="4242"/>
      <c r="U14" s="4242"/>
      <c r="V14" s="4242"/>
      <c r="W14" s="4242"/>
      <c r="X14" s="4242"/>
      <c r="Y14" s="4242"/>
      <c r="Z14" s="4242"/>
      <c r="AA14" s="4242"/>
      <c r="AB14" s="4242"/>
      <c r="AC14" s="4242"/>
      <c r="AD14" s="4242"/>
      <c r="AE14" s="4242"/>
      <c r="AF14" s="4242"/>
      <c r="AG14" s="4242"/>
      <c r="AH14" s="4242"/>
      <c r="AI14" s="4242"/>
      <c r="AJ14" s="931"/>
      <c r="AK14" s="932"/>
      <c r="AL14" s="932"/>
    </row>
    <row r="15" spans="1:38" ht="24" customHeight="1">
      <c r="B15" s="931"/>
      <c r="C15" s="4242"/>
      <c r="D15" s="4242"/>
      <c r="E15" s="4242"/>
      <c r="F15" s="4242"/>
      <c r="G15" s="4242"/>
      <c r="H15" s="4242"/>
      <c r="I15" s="4242"/>
      <c r="J15" s="4242"/>
      <c r="K15" s="4242"/>
      <c r="L15" s="4242"/>
      <c r="M15" s="4242"/>
      <c r="N15" s="4242"/>
      <c r="O15" s="4242"/>
      <c r="P15" s="4242"/>
      <c r="Q15" s="4242"/>
      <c r="R15" s="4242"/>
      <c r="S15" s="4242"/>
      <c r="T15" s="4242"/>
      <c r="U15" s="4242"/>
      <c r="V15" s="4242"/>
      <c r="W15" s="4242"/>
      <c r="X15" s="4242"/>
      <c r="Y15" s="4242"/>
      <c r="Z15" s="4242"/>
      <c r="AA15" s="4242"/>
      <c r="AB15" s="4242"/>
      <c r="AC15" s="4242"/>
      <c r="AD15" s="4242"/>
      <c r="AE15" s="4242"/>
      <c r="AF15" s="4242"/>
      <c r="AG15" s="4242"/>
      <c r="AH15" s="4242"/>
      <c r="AI15" s="4242"/>
      <c r="AJ15" s="931"/>
      <c r="AK15" s="932"/>
      <c r="AL15" s="932"/>
    </row>
    <row r="16" spans="1:38" ht="21" hidden="1" customHeight="1">
      <c r="B16" s="931"/>
      <c r="C16" s="4242"/>
      <c r="D16" s="4242"/>
      <c r="E16" s="4242"/>
      <c r="F16" s="4242"/>
      <c r="G16" s="4242"/>
      <c r="H16" s="4242"/>
      <c r="I16" s="4242"/>
      <c r="J16" s="4242"/>
      <c r="K16" s="4242"/>
      <c r="L16" s="4242"/>
      <c r="M16" s="4242"/>
      <c r="N16" s="4242"/>
      <c r="O16" s="4242"/>
      <c r="P16" s="4242"/>
      <c r="Q16" s="4242"/>
      <c r="R16" s="4242"/>
      <c r="S16" s="4242"/>
      <c r="T16" s="4242"/>
      <c r="U16" s="4242"/>
      <c r="V16" s="4242"/>
      <c r="W16" s="4242"/>
      <c r="X16" s="4242"/>
      <c r="Y16" s="4242"/>
      <c r="Z16" s="4242"/>
      <c r="AA16" s="4242"/>
      <c r="AB16" s="4242"/>
      <c r="AC16" s="4242"/>
      <c r="AD16" s="4242"/>
      <c r="AE16" s="4242"/>
      <c r="AF16" s="4242"/>
      <c r="AG16" s="4242"/>
      <c r="AH16" s="4242"/>
      <c r="AI16" s="4242"/>
      <c r="AJ16" s="931"/>
      <c r="AK16" s="932"/>
      <c r="AL16" s="932"/>
    </row>
    <row r="17" spans="2:38" s="930" customFormat="1" ht="29.25" customHeight="1">
      <c r="B17" s="166"/>
      <c r="C17" s="4243" t="s">
        <v>2098</v>
      </c>
      <c r="D17" s="4243"/>
      <c r="E17" s="4243"/>
      <c r="F17" s="4243"/>
      <c r="G17" s="4243"/>
      <c r="H17" s="4243"/>
      <c r="I17" s="4243"/>
      <c r="J17" s="4243"/>
      <c r="K17" s="4243"/>
      <c r="L17" s="4243"/>
      <c r="M17" s="4243"/>
      <c r="N17" s="4243"/>
      <c r="O17" s="4243"/>
      <c r="P17" s="4243"/>
      <c r="Q17" s="4243"/>
      <c r="R17" s="4243"/>
      <c r="S17" s="4243"/>
      <c r="T17" s="4243"/>
      <c r="U17" s="4243"/>
      <c r="V17" s="4243"/>
      <c r="W17" s="4243"/>
      <c r="X17" s="4243"/>
      <c r="Y17" s="4243"/>
      <c r="Z17" s="4243"/>
      <c r="AA17" s="4243"/>
      <c r="AB17" s="4243"/>
      <c r="AC17" s="4243"/>
      <c r="AD17" s="4243"/>
      <c r="AE17" s="4243"/>
      <c r="AF17" s="4243"/>
      <c r="AG17" s="4243"/>
      <c r="AH17" s="4243"/>
      <c r="AI17" s="4243"/>
      <c r="AJ17" s="933"/>
      <c r="AK17" s="934"/>
      <c r="AL17" s="934"/>
    </row>
    <row r="18" spans="2:38" ht="62.25" customHeight="1">
      <c r="B18" s="138"/>
      <c r="C18" s="4244"/>
      <c r="D18" s="4244"/>
      <c r="E18" s="4244"/>
      <c r="F18" s="4244"/>
      <c r="G18" s="4244"/>
      <c r="H18" s="4244"/>
      <c r="I18" s="4244"/>
      <c r="J18" s="4244"/>
      <c r="K18" s="4244"/>
      <c r="L18" s="4244"/>
      <c r="M18" s="4244"/>
      <c r="N18" s="4244"/>
      <c r="O18" s="4244"/>
      <c r="P18" s="4244"/>
      <c r="Q18" s="4244"/>
      <c r="R18" s="4244"/>
      <c r="S18" s="4244"/>
      <c r="T18" s="4244"/>
      <c r="U18" s="4244"/>
      <c r="V18" s="4244"/>
      <c r="W18" s="4244"/>
      <c r="X18" s="4244"/>
      <c r="Y18" s="4244"/>
      <c r="Z18" s="4244"/>
      <c r="AA18" s="4244"/>
      <c r="AB18" s="4244"/>
      <c r="AC18" s="4244"/>
      <c r="AD18" s="4244"/>
      <c r="AE18" s="4244"/>
      <c r="AF18" s="4244"/>
      <c r="AG18" s="4244"/>
      <c r="AH18" s="4244"/>
      <c r="AI18" s="4244"/>
      <c r="AJ18" s="138"/>
    </row>
    <row r="19" spans="2:38" ht="9.75" customHeight="1">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row>
  </sheetData>
  <mergeCells count="15">
    <mergeCell ref="A1:N1"/>
    <mergeCell ref="O1:AB1"/>
    <mergeCell ref="C9:H9"/>
    <mergeCell ref="I9:N9"/>
    <mergeCell ref="O9:AI9"/>
    <mergeCell ref="B5:AJ5"/>
    <mergeCell ref="C7:AI7"/>
    <mergeCell ref="C8:H8"/>
    <mergeCell ref="I8:N8"/>
    <mergeCell ref="O8:AI8"/>
    <mergeCell ref="C10:H10"/>
    <mergeCell ref="I10:N10"/>
    <mergeCell ref="O10:AI10"/>
    <mergeCell ref="C12:AI16"/>
    <mergeCell ref="C17:AI18"/>
  </mergeCells>
  <phoneticPr fontId="15"/>
  <hyperlinks>
    <hyperlink ref="A1" location="'者一覧(ﾘﾝｸ用)'!A1" display="者一覧(ﾘﾝｸ用)シートへ戻る" xr:uid="{10DEDCB2-0C6A-49A4-AF03-5C45230BFE7A}"/>
    <hyperlink ref="O1" location="'者一覧(ﾘﾝｸ用)'!A1" display="者一覧(ﾘﾝｸ用)シートへ戻る" xr:uid="{759E9D53-B071-4E9C-97DC-4F1D6C4BB74F}"/>
    <hyperlink ref="O1:AB1" location="'児一覧(ﾘﾝｸ用)'!A1" display="児一覧(ﾘﾝｸ用)シートへ戻る" xr:uid="{1AC5FB25-DB0D-429F-AF67-5E6ED6CDC70D}"/>
  </hyperlinks>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AB28"/>
  <sheetViews>
    <sheetView view="pageBreakPreview" zoomScale="110" zoomScaleNormal="100" zoomScaleSheetLayoutView="110" workbookViewId="0">
      <selection activeCell="O1" sqref="O1:AB1"/>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15" customHeight="1">
      <c r="A2" s="892"/>
      <c r="B2" s="71" t="s">
        <v>2099</v>
      </c>
      <c r="C2" s="71"/>
      <c r="D2" s="71"/>
      <c r="E2" s="71"/>
      <c r="F2" s="71"/>
      <c r="G2" s="71"/>
      <c r="H2" s="71"/>
      <c r="I2" s="861"/>
    </row>
    <row r="3" spans="1:28" ht="20.25" customHeight="1">
      <c r="A3" s="70"/>
      <c r="B3" s="71"/>
      <c r="C3" s="71"/>
      <c r="D3" s="71"/>
      <c r="E3" s="71"/>
      <c r="F3" s="71"/>
      <c r="G3" s="2210" t="s">
        <v>836</v>
      </c>
      <c r="H3" s="2210"/>
      <c r="I3" s="4062"/>
      <c r="J3" s="4062"/>
    </row>
    <row r="4" spans="1:28" ht="21" customHeight="1">
      <c r="A4" s="3791" t="s">
        <v>2100</v>
      </c>
      <c r="B4" s="3791"/>
      <c r="C4" s="3791"/>
      <c r="D4" s="3791"/>
      <c r="E4" s="3791"/>
      <c r="F4" s="3791"/>
      <c r="G4" s="3791"/>
      <c r="H4" s="3791"/>
      <c r="I4" s="600"/>
      <c r="J4" s="600"/>
    </row>
    <row r="5" spans="1:28" ht="14.25" customHeight="1">
      <c r="A5" s="73"/>
      <c r="B5" s="73"/>
      <c r="C5" s="73"/>
      <c r="D5" s="73"/>
      <c r="E5" s="73"/>
      <c r="F5" s="73"/>
      <c r="G5" s="73"/>
      <c r="H5" s="73"/>
      <c r="I5" s="139"/>
      <c r="J5" s="139"/>
    </row>
    <row r="6" spans="1:28" ht="36" customHeight="1">
      <c r="A6" s="73"/>
      <c r="B6" s="723" t="s">
        <v>577</v>
      </c>
      <c r="C6" s="2212"/>
      <c r="D6" s="2213"/>
      <c r="E6" s="2213"/>
      <c r="F6" s="2213"/>
      <c r="G6" s="2213"/>
      <c r="H6" s="2214"/>
    </row>
    <row r="7" spans="1:28" ht="35.25" customHeight="1">
      <c r="A7" s="71"/>
      <c r="B7" s="668" t="s">
        <v>1867</v>
      </c>
      <c r="C7" s="4128" t="s">
        <v>1647</v>
      </c>
      <c r="D7" s="2215"/>
      <c r="E7" s="2215"/>
      <c r="F7" s="2215"/>
      <c r="G7" s="2215"/>
      <c r="H7" s="2216"/>
    </row>
    <row r="8" spans="1:28" s="901" customFormat="1" ht="30" customHeight="1">
      <c r="A8" s="892"/>
      <c r="B8" s="900" t="s">
        <v>1960</v>
      </c>
      <c r="C8" s="4172" t="s">
        <v>2101</v>
      </c>
      <c r="D8" s="4173"/>
      <c r="E8" s="4173"/>
      <c r="F8" s="4173"/>
      <c r="G8" s="4173"/>
      <c r="H8" s="4174"/>
    </row>
    <row r="9" spans="1:28" ht="54" customHeight="1">
      <c r="A9" s="71"/>
      <c r="B9" s="911" t="s">
        <v>2102</v>
      </c>
      <c r="C9" s="4257" t="s">
        <v>2103</v>
      </c>
      <c r="D9" s="2462"/>
      <c r="E9" s="2462"/>
      <c r="F9" s="2462"/>
      <c r="G9" s="2462"/>
      <c r="H9" s="4258"/>
    </row>
    <row r="10" spans="1:28" ht="24.75" customHeight="1">
      <c r="A10" s="71"/>
      <c r="B10" s="4130" t="s">
        <v>2104</v>
      </c>
      <c r="C10" s="3787"/>
      <c r="D10" s="3787"/>
      <c r="E10" s="3787"/>
      <c r="F10" s="3787"/>
      <c r="G10" s="3787"/>
      <c r="H10" s="3788"/>
    </row>
    <row r="11" spans="1:28" ht="10.5" customHeight="1">
      <c r="A11" s="71"/>
      <c r="B11" s="4148" t="s">
        <v>2105</v>
      </c>
      <c r="C11" s="423"/>
      <c r="D11" s="78"/>
      <c r="E11" s="78"/>
      <c r="F11" s="78"/>
      <c r="G11" s="78"/>
      <c r="H11" s="79"/>
    </row>
    <row r="12" spans="1:28" ht="25.5" customHeight="1">
      <c r="A12" s="71"/>
      <c r="B12" s="4149"/>
      <c r="C12" s="1127"/>
      <c r="D12" s="4179"/>
      <c r="E12" s="4179"/>
      <c r="F12" s="4129" t="s">
        <v>2106</v>
      </c>
      <c r="G12" s="4129"/>
      <c r="H12" s="74"/>
    </row>
    <row r="13" spans="1:28" ht="33" customHeight="1">
      <c r="A13" s="71"/>
      <c r="B13" s="4149"/>
      <c r="C13" s="1127"/>
      <c r="D13" s="4151" t="s">
        <v>2107</v>
      </c>
      <c r="E13" s="4151"/>
      <c r="F13" s="4100" t="s">
        <v>1879</v>
      </c>
      <c r="G13" s="4100"/>
      <c r="H13" s="74"/>
    </row>
    <row r="14" spans="1:28" ht="11.25" customHeight="1">
      <c r="A14" s="71"/>
      <c r="B14" s="2224"/>
      <c r="C14" s="75"/>
      <c r="D14" s="76"/>
      <c r="E14" s="76"/>
      <c r="F14" s="76"/>
      <c r="G14" s="76"/>
      <c r="H14" s="77"/>
    </row>
    <row r="15" spans="1:28" ht="18" customHeight="1">
      <c r="A15" s="71"/>
      <c r="B15" s="4148" t="s">
        <v>2108</v>
      </c>
      <c r="C15" s="423"/>
      <c r="D15" s="78"/>
      <c r="E15" s="78"/>
      <c r="F15" s="78"/>
      <c r="G15" s="78"/>
      <c r="H15" s="79"/>
    </row>
    <row r="16" spans="1:28" ht="24.75" customHeight="1">
      <c r="A16" s="71"/>
      <c r="B16" s="4149"/>
      <c r="C16" s="1127"/>
      <c r="D16" s="4179"/>
      <c r="E16" s="4179"/>
      <c r="F16" s="4129" t="s">
        <v>2106</v>
      </c>
      <c r="G16" s="4129"/>
      <c r="H16" s="74"/>
    </row>
    <row r="17" spans="1:8" ht="33" customHeight="1">
      <c r="A17" s="71"/>
      <c r="B17" s="4149"/>
      <c r="C17" s="1127"/>
      <c r="D17" s="4151" t="s">
        <v>2109</v>
      </c>
      <c r="E17" s="4151"/>
      <c r="F17" s="4100" t="s">
        <v>1879</v>
      </c>
      <c r="G17" s="4100"/>
      <c r="H17" s="74"/>
    </row>
    <row r="18" spans="1:8" ht="11.25" customHeight="1">
      <c r="A18" s="71"/>
      <c r="B18" s="2224"/>
      <c r="C18" s="75"/>
      <c r="D18" s="76"/>
      <c r="E18" s="76"/>
      <c r="F18" s="76"/>
      <c r="G18" s="76"/>
      <c r="H18" s="77"/>
    </row>
    <row r="19" spans="1:8" ht="10.5" customHeight="1">
      <c r="A19" s="71"/>
      <c r="B19" s="71"/>
      <c r="C19" s="71"/>
      <c r="D19" s="71"/>
      <c r="E19" s="71"/>
      <c r="F19" s="71"/>
      <c r="G19" s="71"/>
      <c r="H19" s="71"/>
    </row>
    <row r="20" spans="1:8" ht="18" customHeight="1">
      <c r="A20" s="71"/>
      <c r="B20" s="2466" t="s">
        <v>1969</v>
      </c>
      <c r="C20" s="2466"/>
      <c r="D20" s="2466"/>
      <c r="E20" s="2466"/>
      <c r="F20" s="2466"/>
      <c r="G20" s="2466"/>
      <c r="H20" s="2466"/>
    </row>
    <row r="21" spans="1:8" ht="18.75" customHeight="1">
      <c r="A21" s="71" t="s">
        <v>2110</v>
      </c>
      <c r="B21" s="71" t="s">
        <v>2111</v>
      </c>
      <c r="C21" s="71"/>
      <c r="D21" s="71"/>
      <c r="E21" s="71"/>
      <c r="F21" s="71"/>
      <c r="G21" s="71"/>
      <c r="H21" s="71"/>
    </row>
    <row r="22" spans="1:8" ht="46.5" customHeight="1">
      <c r="A22" s="71"/>
      <c r="B22" s="2466" t="s">
        <v>2112</v>
      </c>
      <c r="C22" s="2466"/>
      <c r="D22" s="2466"/>
      <c r="E22" s="2466"/>
      <c r="F22" s="2466"/>
      <c r="G22" s="2466"/>
      <c r="H22" s="2466"/>
    </row>
    <row r="23" spans="1:8" ht="34.5" customHeight="1">
      <c r="A23" s="158" t="s">
        <v>2113</v>
      </c>
      <c r="B23" s="2466" t="s">
        <v>2114</v>
      </c>
      <c r="C23" s="2466"/>
      <c r="D23" s="2466"/>
      <c r="E23" s="2466"/>
      <c r="F23" s="2466"/>
      <c r="G23" s="2466"/>
      <c r="H23" s="2466"/>
    </row>
    <row r="24" spans="1:8" ht="62.25" customHeight="1">
      <c r="A24" s="158"/>
      <c r="B24" s="2466" t="s">
        <v>2115</v>
      </c>
      <c r="C24" s="2466"/>
      <c r="D24" s="2466"/>
      <c r="E24" s="2466"/>
      <c r="F24" s="2466"/>
      <c r="G24" s="2466"/>
      <c r="H24" s="2466"/>
    </row>
    <row r="25" spans="1:8" ht="27.75" customHeight="1">
      <c r="A25" s="892" t="s">
        <v>2116</v>
      </c>
      <c r="B25" s="4177" t="s">
        <v>2117</v>
      </c>
      <c r="C25" s="4177"/>
      <c r="D25" s="4177"/>
      <c r="E25" s="4177"/>
      <c r="F25" s="4177"/>
      <c r="G25" s="4177"/>
      <c r="H25" s="4177"/>
    </row>
    <row r="26" spans="1:8">
      <c r="A26" s="892"/>
      <c r="B26" s="4166"/>
      <c r="C26" s="4166"/>
      <c r="D26" s="4166"/>
      <c r="E26" s="4166"/>
      <c r="F26" s="4166"/>
      <c r="G26" s="4166"/>
      <c r="H26" s="4166"/>
    </row>
    <row r="27" spans="1:8">
      <c r="A27" s="71"/>
      <c r="B27" s="161"/>
      <c r="C27" s="161"/>
      <c r="D27" s="161"/>
      <c r="E27" s="161"/>
      <c r="F27" s="71"/>
      <c r="G27" s="71"/>
      <c r="H27" s="71"/>
    </row>
    <row r="28" spans="1:8">
      <c r="C28" s="7" t="s">
        <v>875</v>
      </c>
    </row>
  </sheetData>
  <mergeCells count="26">
    <mergeCell ref="B26:H26"/>
    <mergeCell ref="B20:H20"/>
    <mergeCell ref="C9:H9"/>
    <mergeCell ref="B10:H10"/>
    <mergeCell ref="B11:B14"/>
    <mergeCell ref="D12:E12"/>
    <mergeCell ref="F12:G12"/>
    <mergeCell ref="D13:E13"/>
    <mergeCell ref="F13:G13"/>
    <mergeCell ref="B15:B18"/>
    <mergeCell ref="D16:E16"/>
    <mergeCell ref="F16:G16"/>
    <mergeCell ref="D17:E17"/>
    <mergeCell ref="F17:G17"/>
    <mergeCell ref="O1:AB1"/>
    <mergeCell ref="B22:H22"/>
    <mergeCell ref="B23:H23"/>
    <mergeCell ref="B24:H24"/>
    <mergeCell ref="B25:H25"/>
    <mergeCell ref="C8:H8"/>
    <mergeCell ref="G3:H3"/>
    <mergeCell ref="I3:J3"/>
    <mergeCell ref="A4:H4"/>
    <mergeCell ref="C6:H6"/>
    <mergeCell ref="C7:H7"/>
    <mergeCell ref="A1:N1"/>
  </mergeCells>
  <phoneticPr fontId="15"/>
  <hyperlinks>
    <hyperlink ref="A1" location="'者一覧(ﾘﾝｸ用)'!A1" display="者一覧(ﾘﾝｸ用)シートへ戻る" xr:uid="{A183538C-4B72-4CD4-B5DE-495C8A7E46E5}"/>
    <hyperlink ref="O1" location="'者一覧(ﾘﾝｸ用)'!A1" display="者一覧(ﾘﾝｸ用)シートへ戻る" xr:uid="{E63A3293-7ABA-4A86-9C58-EFDF9DCA91E8}"/>
    <hyperlink ref="O1:AB1" location="'児一覧(ﾘﾝｸ用)'!A1" display="児一覧(ﾘﾝｸ用)シートへ戻る" xr:uid="{F2D6669E-8DBF-477F-AD59-71E59F04BEE7}"/>
  </hyperlinks>
  <pageMargins left="0.7" right="0.7" top="0.75" bottom="0.75" header="0.3" footer="0.3"/>
  <pageSetup paperSize="9" scale="9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AB55"/>
  <sheetViews>
    <sheetView view="pageBreakPreview" zoomScale="85" zoomScaleNormal="100" zoomScaleSheetLayoutView="85" workbookViewId="0">
      <selection activeCell="O1" sqref="O1:AB1"/>
    </sheetView>
  </sheetViews>
  <sheetFormatPr defaultRowHeight="13.5"/>
  <cols>
    <col min="1" max="1" width="2.25" style="893" customWidth="1"/>
    <col min="2" max="2" width="26.625" style="893" customWidth="1"/>
    <col min="3" max="3" width="3.125" style="893" customWidth="1"/>
    <col min="4" max="4" width="18.625" style="893" customWidth="1"/>
    <col min="5" max="6" width="20.25" style="893" customWidth="1"/>
    <col min="7" max="7" width="3.125" style="893" customWidth="1"/>
    <col min="8" max="8" width="1.75" style="893" customWidth="1"/>
    <col min="9" max="257" width="9" style="893"/>
    <col min="258" max="258" width="26.625" style="893" customWidth="1"/>
    <col min="259" max="259" width="3.125" style="893" customWidth="1"/>
    <col min="260" max="260" width="18.625" style="893" customWidth="1"/>
    <col min="261" max="262" width="20.25" style="893" customWidth="1"/>
    <col min="263" max="263" width="3.125" style="893" customWidth="1"/>
    <col min="264" max="513" width="9" style="893"/>
    <col min="514" max="514" width="26.625" style="893" customWidth="1"/>
    <col min="515" max="515" width="3.125" style="893" customWidth="1"/>
    <col min="516" max="516" width="18.625" style="893" customWidth="1"/>
    <col min="517" max="518" width="20.25" style="893" customWidth="1"/>
    <col min="519" max="519" width="3.125" style="893" customWidth="1"/>
    <col min="520" max="769" width="9" style="893"/>
    <col min="770" max="770" width="26.625" style="893" customWidth="1"/>
    <col min="771" max="771" width="3.125" style="893" customWidth="1"/>
    <col min="772" max="772" width="18.625" style="893" customWidth="1"/>
    <col min="773" max="774" width="20.25" style="893" customWidth="1"/>
    <col min="775" max="775" width="3.125" style="893" customWidth="1"/>
    <col min="776" max="1025" width="9" style="893"/>
    <col min="1026" max="1026" width="26.625" style="893" customWidth="1"/>
    <col min="1027" max="1027" width="3.125" style="893" customWidth="1"/>
    <col min="1028" max="1028" width="18.625" style="893" customWidth="1"/>
    <col min="1029" max="1030" width="20.25" style="893" customWidth="1"/>
    <col min="1031" max="1031" width="3.125" style="893" customWidth="1"/>
    <col min="1032" max="1281" width="9" style="893"/>
    <col min="1282" max="1282" width="26.625" style="893" customWidth="1"/>
    <col min="1283" max="1283" width="3.125" style="893" customWidth="1"/>
    <col min="1284" max="1284" width="18.625" style="893" customWidth="1"/>
    <col min="1285" max="1286" width="20.25" style="893" customWidth="1"/>
    <col min="1287" max="1287" width="3.125" style="893" customWidth="1"/>
    <col min="1288" max="1537" width="9" style="893"/>
    <col min="1538" max="1538" width="26.625" style="893" customWidth="1"/>
    <col min="1539" max="1539" width="3.125" style="893" customWidth="1"/>
    <col min="1540" max="1540" width="18.625" style="893" customWidth="1"/>
    <col min="1541" max="1542" width="20.25" style="893" customWidth="1"/>
    <col min="1543" max="1543" width="3.125" style="893" customWidth="1"/>
    <col min="1544" max="1793" width="9" style="893"/>
    <col min="1794" max="1794" width="26.625" style="893" customWidth="1"/>
    <col min="1795" max="1795" width="3.125" style="893" customWidth="1"/>
    <col min="1796" max="1796" width="18.625" style="893" customWidth="1"/>
    <col min="1797" max="1798" width="20.25" style="893" customWidth="1"/>
    <col min="1799" max="1799" width="3.125" style="893" customWidth="1"/>
    <col min="1800" max="2049" width="9" style="893"/>
    <col min="2050" max="2050" width="26.625" style="893" customWidth="1"/>
    <col min="2051" max="2051" width="3.125" style="893" customWidth="1"/>
    <col min="2052" max="2052" width="18.625" style="893" customWidth="1"/>
    <col min="2053" max="2054" width="20.25" style="893" customWidth="1"/>
    <col min="2055" max="2055" width="3.125" style="893" customWidth="1"/>
    <col min="2056" max="2305" width="9" style="893"/>
    <col min="2306" max="2306" width="26.625" style="893" customWidth="1"/>
    <col min="2307" max="2307" width="3.125" style="893" customWidth="1"/>
    <col min="2308" max="2308" width="18.625" style="893" customWidth="1"/>
    <col min="2309" max="2310" width="20.25" style="893" customWidth="1"/>
    <col min="2311" max="2311" width="3.125" style="893" customWidth="1"/>
    <col min="2312" max="2561" width="9" style="893"/>
    <col min="2562" max="2562" width="26.625" style="893" customWidth="1"/>
    <col min="2563" max="2563" width="3.125" style="893" customWidth="1"/>
    <col min="2564" max="2564" width="18.625" style="893" customWidth="1"/>
    <col min="2565" max="2566" width="20.25" style="893" customWidth="1"/>
    <col min="2567" max="2567" width="3.125" style="893" customWidth="1"/>
    <col min="2568" max="2817" width="9" style="893"/>
    <col min="2818" max="2818" width="26.625" style="893" customWidth="1"/>
    <col min="2819" max="2819" width="3.125" style="893" customWidth="1"/>
    <col min="2820" max="2820" width="18.625" style="893" customWidth="1"/>
    <col min="2821" max="2822" width="20.25" style="893" customWidth="1"/>
    <col min="2823" max="2823" width="3.125" style="893" customWidth="1"/>
    <col min="2824" max="3073" width="9" style="893"/>
    <col min="3074" max="3074" width="26.625" style="893" customWidth="1"/>
    <col min="3075" max="3075" width="3.125" style="893" customWidth="1"/>
    <col min="3076" max="3076" width="18.625" style="893" customWidth="1"/>
    <col min="3077" max="3078" width="20.25" style="893" customWidth="1"/>
    <col min="3079" max="3079" width="3.125" style="893" customWidth="1"/>
    <col min="3080" max="3329" width="9" style="893"/>
    <col min="3330" max="3330" width="26.625" style="893" customWidth="1"/>
    <col min="3331" max="3331" width="3.125" style="893" customWidth="1"/>
    <col min="3332" max="3332" width="18.625" style="893" customWidth="1"/>
    <col min="3333" max="3334" width="20.25" style="893" customWidth="1"/>
    <col min="3335" max="3335" width="3.125" style="893" customWidth="1"/>
    <col min="3336" max="3585" width="9" style="893"/>
    <col min="3586" max="3586" width="26.625" style="893" customWidth="1"/>
    <col min="3587" max="3587" width="3.125" style="893" customWidth="1"/>
    <col min="3588" max="3588" width="18.625" style="893" customWidth="1"/>
    <col min="3589" max="3590" width="20.25" style="893" customWidth="1"/>
    <col min="3591" max="3591" width="3.125" style="893" customWidth="1"/>
    <col min="3592" max="3841" width="9" style="893"/>
    <col min="3842" max="3842" width="26.625" style="893" customWidth="1"/>
    <col min="3843" max="3843" width="3.125" style="893" customWidth="1"/>
    <col min="3844" max="3844" width="18.625" style="893" customWidth="1"/>
    <col min="3845" max="3846" width="20.25" style="893" customWidth="1"/>
    <col min="3847" max="3847" width="3.125" style="893" customWidth="1"/>
    <col min="3848" max="4097" width="9" style="893"/>
    <col min="4098" max="4098" width="26.625" style="893" customWidth="1"/>
    <col min="4099" max="4099" width="3.125" style="893" customWidth="1"/>
    <col min="4100" max="4100" width="18.625" style="893" customWidth="1"/>
    <col min="4101" max="4102" width="20.25" style="893" customWidth="1"/>
    <col min="4103" max="4103" width="3.125" style="893" customWidth="1"/>
    <col min="4104" max="4353" width="9" style="893"/>
    <col min="4354" max="4354" width="26.625" style="893" customWidth="1"/>
    <col min="4355" max="4355" width="3.125" style="893" customWidth="1"/>
    <col min="4356" max="4356" width="18.625" style="893" customWidth="1"/>
    <col min="4357" max="4358" width="20.25" style="893" customWidth="1"/>
    <col min="4359" max="4359" width="3.125" style="893" customWidth="1"/>
    <col min="4360" max="4609" width="9" style="893"/>
    <col min="4610" max="4610" width="26.625" style="893" customWidth="1"/>
    <col min="4611" max="4611" width="3.125" style="893" customWidth="1"/>
    <col min="4612" max="4612" width="18.625" style="893" customWidth="1"/>
    <col min="4613" max="4614" width="20.25" style="893" customWidth="1"/>
    <col min="4615" max="4615" width="3.125" style="893" customWidth="1"/>
    <col min="4616" max="4865" width="9" style="893"/>
    <col min="4866" max="4866" width="26.625" style="893" customWidth="1"/>
    <col min="4867" max="4867" width="3.125" style="893" customWidth="1"/>
    <col min="4868" max="4868" width="18.625" style="893" customWidth="1"/>
    <col min="4869" max="4870" width="20.25" style="893" customWidth="1"/>
    <col min="4871" max="4871" width="3.125" style="893" customWidth="1"/>
    <col min="4872" max="5121" width="9" style="893"/>
    <col min="5122" max="5122" width="26.625" style="893" customWidth="1"/>
    <col min="5123" max="5123" width="3.125" style="893" customWidth="1"/>
    <col min="5124" max="5124" width="18.625" style="893" customWidth="1"/>
    <col min="5125" max="5126" width="20.25" style="893" customWidth="1"/>
    <col min="5127" max="5127" width="3.125" style="893" customWidth="1"/>
    <col min="5128" max="5377" width="9" style="893"/>
    <col min="5378" max="5378" width="26.625" style="893" customWidth="1"/>
    <col min="5379" max="5379" width="3.125" style="893" customWidth="1"/>
    <col min="5380" max="5380" width="18.625" style="893" customWidth="1"/>
    <col min="5381" max="5382" width="20.25" style="893" customWidth="1"/>
    <col min="5383" max="5383" width="3.125" style="893" customWidth="1"/>
    <col min="5384" max="5633" width="9" style="893"/>
    <col min="5634" max="5634" width="26.625" style="893" customWidth="1"/>
    <col min="5635" max="5635" width="3.125" style="893" customWidth="1"/>
    <col min="5636" max="5636" width="18.625" style="893" customWidth="1"/>
    <col min="5637" max="5638" width="20.25" style="893" customWidth="1"/>
    <col min="5639" max="5639" width="3.125" style="893" customWidth="1"/>
    <col min="5640" max="5889" width="9" style="893"/>
    <col min="5890" max="5890" width="26.625" style="893" customWidth="1"/>
    <col min="5891" max="5891" width="3.125" style="893" customWidth="1"/>
    <col min="5892" max="5892" width="18.625" style="893" customWidth="1"/>
    <col min="5893" max="5894" width="20.25" style="893" customWidth="1"/>
    <col min="5895" max="5895" width="3.125" style="893" customWidth="1"/>
    <col min="5896" max="6145" width="9" style="893"/>
    <col min="6146" max="6146" width="26.625" style="893" customWidth="1"/>
    <col min="6147" max="6147" width="3.125" style="893" customWidth="1"/>
    <col min="6148" max="6148" width="18.625" style="893" customWidth="1"/>
    <col min="6149" max="6150" width="20.25" style="893" customWidth="1"/>
    <col min="6151" max="6151" width="3.125" style="893" customWidth="1"/>
    <col min="6152" max="6401" width="9" style="893"/>
    <col min="6402" max="6402" width="26.625" style="893" customWidth="1"/>
    <col min="6403" max="6403" width="3.125" style="893" customWidth="1"/>
    <col min="6404" max="6404" width="18.625" style="893" customWidth="1"/>
    <col min="6405" max="6406" width="20.25" style="893" customWidth="1"/>
    <col min="6407" max="6407" width="3.125" style="893" customWidth="1"/>
    <col min="6408" max="6657" width="9" style="893"/>
    <col min="6658" max="6658" width="26.625" style="893" customWidth="1"/>
    <col min="6659" max="6659" width="3.125" style="893" customWidth="1"/>
    <col min="6660" max="6660" width="18.625" style="893" customWidth="1"/>
    <col min="6661" max="6662" width="20.25" style="893" customWidth="1"/>
    <col min="6663" max="6663" width="3.125" style="893" customWidth="1"/>
    <col min="6664" max="6913" width="9" style="893"/>
    <col min="6914" max="6914" width="26.625" style="893" customWidth="1"/>
    <col min="6915" max="6915" width="3.125" style="893" customWidth="1"/>
    <col min="6916" max="6916" width="18.625" style="893" customWidth="1"/>
    <col min="6917" max="6918" width="20.25" style="893" customWidth="1"/>
    <col min="6919" max="6919" width="3.125" style="893" customWidth="1"/>
    <col min="6920" max="7169" width="9" style="893"/>
    <col min="7170" max="7170" width="26.625" style="893" customWidth="1"/>
    <col min="7171" max="7171" width="3.125" style="893" customWidth="1"/>
    <col min="7172" max="7172" width="18.625" style="893" customWidth="1"/>
    <col min="7173" max="7174" width="20.25" style="893" customWidth="1"/>
    <col min="7175" max="7175" width="3.125" style="893" customWidth="1"/>
    <col min="7176" max="7425" width="9" style="893"/>
    <col min="7426" max="7426" width="26.625" style="893" customWidth="1"/>
    <col min="7427" max="7427" width="3.125" style="893" customWidth="1"/>
    <col min="7428" max="7428" width="18.625" style="893" customWidth="1"/>
    <col min="7429" max="7430" width="20.25" style="893" customWidth="1"/>
    <col min="7431" max="7431" width="3.125" style="893" customWidth="1"/>
    <col min="7432" max="7681" width="9" style="893"/>
    <col min="7682" max="7682" width="26.625" style="893" customWidth="1"/>
    <col min="7683" max="7683" width="3.125" style="893" customWidth="1"/>
    <col min="7684" max="7684" width="18.625" style="893" customWidth="1"/>
    <col min="7685" max="7686" width="20.25" style="893" customWidth="1"/>
    <col min="7687" max="7687" width="3.125" style="893" customWidth="1"/>
    <col min="7688" max="7937" width="9" style="893"/>
    <col min="7938" max="7938" width="26.625" style="893" customWidth="1"/>
    <col min="7939" max="7939" width="3.125" style="893" customWidth="1"/>
    <col min="7940" max="7940" width="18.625" style="893" customWidth="1"/>
    <col min="7941" max="7942" width="20.25" style="893" customWidth="1"/>
    <col min="7943" max="7943" width="3.125" style="893" customWidth="1"/>
    <col min="7944" max="8193" width="9" style="893"/>
    <col min="8194" max="8194" width="26.625" style="893" customWidth="1"/>
    <col min="8195" max="8195" width="3.125" style="893" customWidth="1"/>
    <col min="8196" max="8196" width="18.625" style="893" customWidth="1"/>
    <col min="8197" max="8198" width="20.25" style="893" customWidth="1"/>
    <col min="8199" max="8199" width="3.125" style="893" customWidth="1"/>
    <col min="8200" max="8449" width="9" style="893"/>
    <col min="8450" max="8450" width="26.625" style="893" customWidth="1"/>
    <col min="8451" max="8451" width="3.125" style="893" customWidth="1"/>
    <col min="8452" max="8452" width="18.625" style="893" customWidth="1"/>
    <col min="8453" max="8454" width="20.25" style="893" customWidth="1"/>
    <col min="8455" max="8455" width="3.125" style="893" customWidth="1"/>
    <col min="8456" max="8705" width="9" style="893"/>
    <col min="8706" max="8706" width="26.625" style="893" customWidth="1"/>
    <col min="8707" max="8707" width="3.125" style="893" customWidth="1"/>
    <col min="8708" max="8708" width="18.625" style="893" customWidth="1"/>
    <col min="8709" max="8710" width="20.25" style="893" customWidth="1"/>
    <col min="8711" max="8711" width="3.125" style="893" customWidth="1"/>
    <col min="8712" max="8961" width="9" style="893"/>
    <col min="8962" max="8962" width="26.625" style="893" customWidth="1"/>
    <col min="8963" max="8963" width="3.125" style="893" customWidth="1"/>
    <col min="8964" max="8964" width="18.625" style="893" customWidth="1"/>
    <col min="8965" max="8966" width="20.25" style="893" customWidth="1"/>
    <col min="8967" max="8967" width="3.125" style="893" customWidth="1"/>
    <col min="8968" max="9217" width="9" style="893"/>
    <col min="9218" max="9218" width="26.625" style="893" customWidth="1"/>
    <col min="9219" max="9219" width="3.125" style="893" customWidth="1"/>
    <col min="9220" max="9220" width="18.625" style="893" customWidth="1"/>
    <col min="9221" max="9222" width="20.25" style="893" customWidth="1"/>
    <col min="9223" max="9223" width="3.125" style="893" customWidth="1"/>
    <col min="9224" max="9473" width="9" style="893"/>
    <col min="9474" max="9474" width="26.625" style="893" customWidth="1"/>
    <col min="9475" max="9475" width="3.125" style="893" customWidth="1"/>
    <col min="9476" max="9476" width="18.625" style="893" customWidth="1"/>
    <col min="9477" max="9478" width="20.25" style="893" customWidth="1"/>
    <col min="9479" max="9479" width="3.125" style="893" customWidth="1"/>
    <col min="9480" max="9729" width="9" style="893"/>
    <col min="9730" max="9730" width="26.625" style="893" customWidth="1"/>
    <col min="9731" max="9731" width="3.125" style="893" customWidth="1"/>
    <col min="9732" max="9732" width="18.625" style="893" customWidth="1"/>
    <col min="9733" max="9734" width="20.25" style="893" customWidth="1"/>
    <col min="9735" max="9735" width="3.125" style="893" customWidth="1"/>
    <col min="9736" max="9985" width="9" style="893"/>
    <col min="9986" max="9986" width="26.625" style="893" customWidth="1"/>
    <col min="9987" max="9987" width="3.125" style="893" customWidth="1"/>
    <col min="9988" max="9988" width="18.625" style="893" customWidth="1"/>
    <col min="9989" max="9990" width="20.25" style="893" customWidth="1"/>
    <col min="9991" max="9991" width="3.125" style="893" customWidth="1"/>
    <col min="9992" max="10241" width="9" style="893"/>
    <col min="10242" max="10242" width="26.625" style="893" customWidth="1"/>
    <col min="10243" max="10243" width="3.125" style="893" customWidth="1"/>
    <col min="10244" max="10244" width="18.625" style="893" customWidth="1"/>
    <col min="10245" max="10246" width="20.25" style="893" customWidth="1"/>
    <col min="10247" max="10247" width="3.125" style="893" customWidth="1"/>
    <col min="10248" max="10497" width="9" style="893"/>
    <col min="10498" max="10498" width="26.625" style="893" customWidth="1"/>
    <col min="10499" max="10499" width="3.125" style="893" customWidth="1"/>
    <col min="10500" max="10500" width="18.625" style="893" customWidth="1"/>
    <col min="10501" max="10502" width="20.25" style="893" customWidth="1"/>
    <col min="10503" max="10503" width="3.125" style="893" customWidth="1"/>
    <col min="10504" max="10753" width="9" style="893"/>
    <col min="10754" max="10754" width="26.625" style="893" customWidth="1"/>
    <col min="10755" max="10755" width="3.125" style="893" customWidth="1"/>
    <col min="10756" max="10756" width="18.625" style="893" customWidth="1"/>
    <col min="10757" max="10758" width="20.25" style="893" customWidth="1"/>
    <col min="10759" max="10759" width="3.125" style="893" customWidth="1"/>
    <col min="10760" max="11009" width="9" style="893"/>
    <col min="11010" max="11010" width="26.625" style="893" customWidth="1"/>
    <col min="11011" max="11011" width="3.125" style="893" customWidth="1"/>
    <col min="11012" max="11012" width="18.625" style="893" customWidth="1"/>
    <col min="11013" max="11014" width="20.25" style="893" customWidth="1"/>
    <col min="11015" max="11015" width="3.125" style="893" customWidth="1"/>
    <col min="11016" max="11265" width="9" style="893"/>
    <col min="11266" max="11266" width="26.625" style="893" customWidth="1"/>
    <col min="11267" max="11267" width="3.125" style="893" customWidth="1"/>
    <col min="11268" max="11268" width="18.625" style="893" customWidth="1"/>
    <col min="11269" max="11270" width="20.25" style="893" customWidth="1"/>
    <col min="11271" max="11271" width="3.125" style="893" customWidth="1"/>
    <col min="11272" max="11521" width="9" style="893"/>
    <col min="11522" max="11522" width="26.625" style="893" customWidth="1"/>
    <col min="11523" max="11523" width="3.125" style="893" customWidth="1"/>
    <col min="11524" max="11524" width="18.625" style="893" customWidth="1"/>
    <col min="11525" max="11526" width="20.25" style="893" customWidth="1"/>
    <col min="11527" max="11527" width="3.125" style="893" customWidth="1"/>
    <col min="11528" max="11777" width="9" style="893"/>
    <col min="11778" max="11778" width="26.625" style="893" customWidth="1"/>
    <col min="11779" max="11779" width="3.125" style="893" customWidth="1"/>
    <col min="11780" max="11780" width="18.625" style="893" customWidth="1"/>
    <col min="11781" max="11782" width="20.25" style="893" customWidth="1"/>
    <col min="11783" max="11783" width="3.125" style="893" customWidth="1"/>
    <col min="11784" max="12033" width="9" style="893"/>
    <col min="12034" max="12034" width="26.625" style="893" customWidth="1"/>
    <col min="12035" max="12035" width="3.125" style="893" customWidth="1"/>
    <col min="12036" max="12036" width="18.625" style="893" customWidth="1"/>
    <col min="12037" max="12038" width="20.25" style="893" customWidth="1"/>
    <col min="12039" max="12039" width="3.125" style="893" customWidth="1"/>
    <col min="12040" max="12289" width="9" style="893"/>
    <col min="12290" max="12290" width="26.625" style="893" customWidth="1"/>
    <col min="12291" max="12291" width="3.125" style="893" customWidth="1"/>
    <col min="12292" max="12292" width="18.625" style="893" customWidth="1"/>
    <col min="12293" max="12294" width="20.25" style="893" customWidth="1"/>
    <col min="12295" max="12295" width="3.125" style="893" customWidth="1"/>
    <col min="12296" max="12545" width="9" style="893"/>
    <col min="12546" max="12546" width="26.625" style="893" customWidth="1"/>
    <col min="12547" max="12547" width="3.125" style="893" customWidth="1"/>
    <col min="12548" max="12548" width="18.625" style="893" customWidth="1"/>
    <col min="12549" max="12550" width="20.25" style="893" customWidth="1"/>
    <col min="12551" max="12551" width="3.125" style="893" customWidth="1"/>
    <col min="12552" max="12801" width="9" style="893"/>
    <col min="12802" max="12802" width="26.625" style="893" customWidth="1"/>
    <col min="12803" max="12803" width="3.125" style="893" customWidth="1"/>
    <col min="12804" max="12804" width="18.625" style="893" customWidth="1"/>
    <col min="12805" max="12806" width="20.25" style="893" customWidth="1"/>
    <col min="12807" max="12807" width="3.125" style="893" customWidth="1"/>
    <col min="12808" max="13057" width="9" style="893"/>
    <col min="13058" max="13058" width="26.625" style="893" customWidth="1"/>
    <col min="13059" max="13059" width="3.125" style="893" customWidth="1"/>
    <col min="13060" max="13060" width="18.625" style="893" customWidth="1"/>
    <col min="13061" max="13062" width="20.25" style="893" customWidth="1"/>
    <col min="13063" max="13063" width="3.125" style="893" customWidth="1"/>
    <col min="13064" max="13313" width="9" style="893"/>
    <col min="13314" max="13314" width="26.625" style="893" customWidth="1"/>
    <col min="13315" max="13315" width="3.125" style="893" customWidth="1"/>
    <col min="13316" max="13316" width="18.625" style="893" customWidth="1"/>
    <col min="13317" max="13318" width="20.25" style="893" customWidth="1"/>
    <col min="13319" max="13319" width="3.125" style="893" customWidth="1"/>
    <col min="13320" max="13569" width="9" style="893"/>
    <col min="13570" max="13570" width="26.625" style="893" customWidth="1"/>
    <col min="13571" max="13571" width="3.125" style="893" customWidth="1"/>
    <col min="13572" max="13572" width="18.625" style="893" customWidth="1"/>
    <col min="13573" max="13574" width="20.25" style="893" customWidth="1"/>
    <col min="13575" max="13575" width="3.125" style="893" customWidth="1"/>
    <col min="13576" max="13825" width="9" style="893"/>
    <col min="13826" max="13826" width="26.625" style="893" customWidth="1"/>
    <col min="13827" max="13827" width="3.125" style="893" customWidth="1"/>
    <col min="13828" max="13828" width="18.625" style="893" customWidth="1"/>
    <col min="13829" max="13830" width="20.25" style="893" customWidth="1"/>
    <col min="13831" max="13831" width="3.125" style="893" customWidth="1"/>
    <col min="13832" max="14081" width="9" style="893"/>
    <col min="14082" max="14082" width="26.625" style="893" customWidth="1"/>
    <col min="14083" max="14083" width="3.125" style="893" customWidth="1"/>
    <col min="14084" max="14084" width="18.625" style="893" customWidth="1"/>
    <col min="14085" max="14086" width="20.25" style="893" customWidth="1"/>
    <col min="14087" max="14087" width="3.125" style="893" customWidth="1"/>
    <col min="14088" max="14337" width="9" style="893"/>
    <col min="14338" max="14338" width="26.625" style="893" customWidth="1"/>
    <col min="14339" max="14339" width="3.125" style="893" customWidth="1"/>
    <col min="14340" max="14340" width="18.625" style="893" customWidth="1"/>
    <col min="14341" max="14342" width="20.25" style="893" customWidth="1"/>
    <col min="14343" max="14343" width="3.125" style="893" customWidth="1"/>
    <col min="14344" max="14593" width="9" style="893"/>
    <col min="14594" max="14594" width="26.625" style="893" customWidth="1"/>
    <col min="14595" max="14595" width="3.125" style="893" customWidth="1"/>
    <col min="14596" max="14596" width="18.625" style="893" customWidth="1"/>
    <col min="14597" max="14598" width="20.25" style="893" customWidth="1"/>
    <col min="14599" max="14599" width="3.125" style="893" customWidth="1"/>
    <col min="14600" max="14849" width="9" style="893"/>
    <col min="14850" max="14850" width="26.625" style="893" customWidth="1"/>
    <col min="14851" max="14851" width="3.125" style="893" customWidth="1"/>
    <col min="14852" max="14852" width="18.625" style="893" customWidth="1"/>
    <col min="14853" max="14854" width="20.25" style="893" customWidth="1"/>
    <col min="14855" max="14855" width="3.125" style="893" customWidth="1"/>
    <col min="14856" max="15105" width="9" style="893"/>
    <col min="15106" max="15106" width="26.625" style="893" customWidth="1"/>
    <col min="15107" max="15107" width="3.125" style="893" customWidth="1"/>
    <col min="15108" max="15108" width="18.625" style="893" customWidth="1"/>
    <col min="15109" max="15110" width="20.25" style="893" customWidth="1"/>
    <col min="15111" max="15111" width="3.125" style="893" customWidth="1"/>
    <col min="15112" max="15361" width="9" style="893"/>
    <col min="15362" max="15362" width="26.625" style="893" customWidth="1"/>
    <col min="15363" max="15363" width="3.125" style="893" customWidth="1"/>
    <col min="15364" max="15364" width="18.625" style="893" customWidth="1"/>
    <col min="15365" max="15366" width="20.25" style="893" customWidth="1"/>
    <col min="15367" max="15367" width="3.125" style="893" customWidth="1"/>
    <col min="15368" max="15617" width="9" style="893"/>
    <col min="15618" max="15618" width="26.625" style="893" customWidth="1"/>
    <col min="15619" max="15619" width="3.125" style="893" customWidth="1"/>
    <col min="15620" max="15620" width="18.625" style="893" customWidth="1"/>
    <col min="15621" max="15622" width="20.25" style="893" customWidth="1"/>
    <col min="15623" max="15623" width="3.125" style="893" customWidth="1"/>
    <col min="15624" max="15873" width="9" style="893"/>
    <col min="15874" max="15874" width="26.625" style="893" customWidth="1"/>
    <col min="15875" max="15875" width="3.125" style="893" customWidth="1"/>
    <col min="15876" max="15876" width="18.625" style="893" customWidth="1"/>
    <col min="15877" max="15878" width="20.25" style="893" customWidth="1"/>
    <col min="15879" max="15879" width="3.125" style="893" customWidth="1"/>
    <col min="15880" max="16129" width="9" style="893"/>
    <col min="16130" max="16130" width="26.625" style="893" customWidth="1"/>
    <col min="16131" max="16131" width="3.125" style="893" customWidth="1"/>
    <col min="16132" max="16132" width="18.625" style="893" customWidth="1"/>
    <col min="16133" max="16134" width="20.25" style="893" customWidth="1"/>
    <col min="16135" max="16135" width="3.125" style="893" customWidth="1"/>
    <col min="16136" max="16384" width="9" style="893"/>
  </cols>
  <sheetData>
    <row r="1" spans="1:28" ht="25.5" customHeight="1">
      <c r="A1" s="1697" t="s">
        <v>2639</v>
      </c>
      <c r="B1" s="1697"/>
      <c r="C1" s="1697"/>
      <c r="D1" s="1697"/>
      <c r="E1" s="1697"/>
      <c r="F1" s="1697"/>
      <c r="G1" s="1697"/>
      <c r="H1" s="1697"/>
      <c r="I1" s="1697"/>
      <c r="J1" s="1697"/>
      <c r="K1" s="1697"/>
      <c r="L1" s="1697"/>
      <c r="M1" s="1697"/>
      <c r="N1" s="1697"/>
      <c r="O1" s="1698" t="s">
        <v>2665</v>
      </c>
      <c r="P1" s="1698"/>
      <c r="Q1" s="1698"/>
      <c r="R1" s="1698"/>
      <c r="S1" s="1698"/>
      <c r="T1" s="1698"/>
      <c r="U1" s="1698"/>
      <c r="V1" s="1698"/>
      <c r="W1" s="1698"/>
      <c r="X1" s="1698"/>
      <c r="Y1" s="1698"/>
      <c r="Z1" s="1698"/>
      <c r="AA1" s="1698"/>
      <c r="AB1" s="1698"/>
    </row>
    <row r="2" spans="1:28" ht="28.5" customHeight="1">
      <c r="B2" s="893" t="s">
        <v>2118</v>
      </c>
    </row>
    <row r="3" spans="1:28" ht="21.75" customHeight="1">
      <c r="A3" s="892"/>
      <c r="B3" s="892"/>
      <c r="C3" s="892"/>
      <c r="D3" s="892"/>
      <c r="E3" s="892"/>
      <c r="F3" s="4167" t="s">
        <v>510</v>
      </c>
      <c r="G3" s="4167"/>
      <c r="H3" s="892"/>
      <c r="I3" s="892"/>
    </row>
    <row r="4" spans="1:28" ht="37.5" customHeight="1">
      <c r="A4" s="892"/>
      <c r="B4" s="892"/>
      <c r="C4" s="892"/>
      <c r="D4" s="892"/>
      <c r="E4" s="892"/>
      <c r="F4" s="935"/>
      <c r="G4" s="935"/>
      <c r="H4" s="892"/>
      <c r="I4" s="892"/>
    </row>
    <row r="5" spans="1:28" ht="24.75" customHeight="1">
      <c r="A5" s="892"/>
      <c r="B5" s="4168" t="s">
        <v>2119</v>
      </c>
      <c r="C5" s="4168"/>
      <c r="D5" s="4168"/>
      <c r="E5" s="4168"/>
      <c r="F5" s="4168"/>
      <c r="G5" s="4168"/>
      <c r="H5" s="892"/>
      <c r="I5" s="892"/>
    </row>
    <row r="6" spans="1:28" ht="14.25" customHeight="1">
      <c r="A6" s="892"/>
      <c r="B6" s="894"/>
      <c r="C6" s="894"/>
      <c r="D6" s="894"/>
      <c r="E6" s="894"/>
      <c r="F6" s="894"/>
      <c r="G6" s="894"/>
      <c r="H6" s="892"/>
      <c r="I6" s="892"/>
    </row>
    <row r="7" spans="1:28" ht="38.25" customHeight="1">
      <c r="A7" s="892"/>
      <c r="B7" s="895" t="s">
        <v>2120</v>
      </c>
      <c r="C7" s="896"/>
      <c r="D7" s="897"/>
      <c r="E7" s="897"/>
      <c r="F7" s="897"/>
      <c r="G7" s="898"/>
      <c r="H7" s="892"/>
      <c r="I7" s="892"/>
    </row>
    <row r="8" spans="1:28" ht="38.25" customHeight="1">
      <c r="A8" s="892"/>
      <c r="B8" s="899" t="s">
        <v>1142</v>
      </c>
      <c r="C8" s="4259" t="s">
        <v>1538</v>
      </c>
      <c r="D8" s="4227"/>
      <c r="E8" s="4227"/>
      <c r="F8" s="4227"/>
      <c r="G8" s="4228"/>
      <c r="H8" s="892"/>
      <c r="I8" s="892"/>
    </row>
    <row r="9" spans="1:28" s="901" customFormat="1" ht="38.25" customHeight="1">
      <c r="A9" s="892"/>
      <c r="B9" s="900" t="s">
        <v>2121</v>
      </c>
      <c r="C9" s="4172" t="s">
        <v>2122</v>
      </c>
      <c r="D9" s="4173"/>
      <c r="E9" s="4173"/>
      <c r="F9" s="4173"/>
      <c r="G9" s="4174"/>
      <c r="H9" s="892"/>
      <c r="I9" s="892"/>
    </row>
    <row r="10" spans="1:28" s="901" customFormat="1" ht="38.25" customHeight="1">
      <c r="A10" s="892"/>
      <c r="B10" s="900" t="s">
        <v>2123</v>
      </c>
      <c r="C10" s="4172" t="s">
        <v>2122</v>
      </c>
      <c r="D10" s="4173"/>
      <c r="E10" s="4173"/>
      <c r="F10" s="4173"/>
      <c r="G10" s="4174"/>
      <c r="H10" s="892"/>
      <c r="I10" s="892"/>
    </row>
    <row r="11" spans="1:28" ht="25.5" customHeight="1">
      <c r="A11" s="892"/>
      <c r="B11" s="936"/>
      <c r="C11" s="937"/>
      <c r="D11" s="937"/>
      <c r="E11" s="937"/>
      <c r="F11" s="937"/>
      <c r="G11" s="937"/>
      <c r="H11" s="892"/>
      <c r="I11" s="892"/>
    </row>
    <row r="12" spans="1:28" s="901" customFormat="1" ht="17.25" customHeight="1">
      <c r="A12" s="892"/>
      <c r="B12" s="4166" t="s">
        <v>2124</v>
      </c>
      <c r="C12" s="4166"/>
      <c r="D12" s="4166"/>
      <c r="E12" s="4166"/>
      <c r="F12" s="4166"/>
      <c r="G12" s="4166"/>
      <c r="H12" s="4166"/>
      <c r="I12" s="4166"/>
    </row>
    <row r="13" spans="1:28" s="901" customFormat="1" ht="17.25" customHeight="1">
      <c r="A13" s="892"/>
      <c r="B13" s="4166" t="s">
        <v>2125</v>
      </c>
      <c r="C13" s="4166"/>
      <c r="D13" s="4166"/>
      <c r="E13" s="4166"/>
      <c r="F13" s="4166"/>
      <c r="G13" s="909"/>
      <c r="H13" s="909"/>
      <c r="I13" s="909"/>
    </row>
    <row r="14" spans="1:28" ht="17.25" customHeight="1">
      <c r="A14" s="892"/>
      <c r="B14" s="4166" t="s">
        <v>2126</v>
      </c>
      <c r="C14" s="4166"/>
      <c r="D14" s="4166"/>
      <c r="E14" s="4166"/>
      <c r="F14" s="4166"/>
      <c r="G14" s="892"/>
      <c r="H14" s="892"/>
      <c r="I14" s="892"/>
    </row>
    <row r="16" spans="1:28">
      <c r="C16" s="893" t="s">
        <v>875</v>
      </c>
    </row>
    <row r="55" spans="2:2">
      <c r="B55" s="910"/>
    </row>
  </sheetData>
  <mergeCells count="10">
    <mergeCell ref="O1:AB1"/>
    <mergeCell ref="B13:F13"/>
    <mergeCell ref="B14:F14"/>
    <mergeCell ref="F3:G3"/>
    <mergeCell ref="B5:G5"/>
    <mergeCell ref="C8:G8"/>
    <mergeCell ref="C9:G9"/>
    <mergeCell ref="C10:G10"/>
    <mergeCell ref="B12:I12"/>
    <mergeCell ref="A1:N1"/>
  </mergeCells>
  <phoneticPr fontId="15"/>
  <hyperlinks>
    <hyperlink ref="A1" location="'者一覧(ﾘﾝｸ用)'!A1" display="者一覧(ﾘﾝｸ用)シートへ戻る" xr:uid="{F369BB5F-3F0E-4015-97E0-F4AC979872B1}"/>
    <hyperlink ref="O1" location="'者一覧(ﾘﾝｸ用)'!A1" display="者一覧(ﾘﾝｸ用)シートへ戻る" xr:uid="{FACF7622-1B02-46E8-A892-4684FAE544A5}"/>
    <hyperlink ref="O1:AB1" location="'児一覧(ﾘﾝｸ用)'!A1" display="児一覧(ﾘﾝｸ用)シートへ戻る" xr:uid="{D3E6A752-B782-4B2A-97E2-CC8CADEE963B}"/>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118</vt:i4>
      </vt:variant>
      <vt:variant>
        <vt:lpstr>名前付き一覧</vt:lpstr>
      </vt:variant>
      <vt:variant>
        <vt:i4>124</vt:i4>
      </vt:variant>
    </vt:vector>
  </HeadingPairs>
  <TitlesOfParts>
    <vt:vector size="242" baseType="lpstr">
      <vt:lpstr>者一覧(ﾘﾝｸ用)</vt:lpstr>
      <vt:lpstr>児一覧(ﾘﾝｸ用)</vt:lpstr>
      <vt:lpstr>別紙１-１</vt:lpstr>
      <vt:lpstr>別紙１-２</vt:lpstr>
      <vt:lpstr>別紙２-１</vt:lpstr>
      <vt:lpstr>別紙２-２</vt:lpstr>
      <vt:lpstr>別紙２-３</vt:lpstr>
      <vt:lpstr>別紙２-４</vt:lpstr>
      <vt:lpstr>別紙2-5①</vt:lpstr>
      <vt:lpstr>別紙2-5②(例)</vt:lpstr>
      <vt:lpstr>別紙2-5③(例)</vt:lpstr>
      <vt:lpstr>別紙2-5④(例)</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別紙29-２(例)</vt:lpstr>
      <vt:lpstr>別紙29-２(注)</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別紙46-3</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'児一覧(ﾘﾝｸ用)'!Print_Area</vt:lpstr>
      <vt:lpstr>'者一覧(ﾘﾝｸ用)'!Print_Area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'別紙2-5①'!Print_Area</vt:lpstr>
      <vt:lpstr>'別紙2-5②(例)'!Print_Area</vt:lpstr>
      <vt:lpstr>'別紙2-5③(例)'!Print_Area</vt:lpstr>
      <vt:lpstr>'別紙2-5④(例)'!Print_Area</vt:lpstr>
      <vt:lpstr>別紙26!Print_Area</vt:lpstr>
      <vt:lpstr>別紙27!Print_Area</vt:lpstr>
      <vt:lpstr>別紙28!Print_Area</vt:lpstr>
      <vt:lpstr>'別紙29-１'!Print_Area</vt:lpstr>
      <vt:lpstr>'別紙29-２'!Print_Area</vt:lpstr>
      <vt:lpstr>'別紙29-２(注)'!Print_Area</vt:lpstr>
      <vt:lpstr>'別紙29-２(例)'!Print_Area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'別紙46-3'!Print_Area</vt:lpstr>
      <vt:lpstr>別紙47!Print_Area</vt:lpstr>
      <vt:lpstr>別紙48!Print_Area</vt:lpstr>
      <vt:lpstr>別紙49!Print_Area</vt:lpstr>
      <vt:lpstr>別紙５!Print_Area</vt:lpstr>
      <vt:lpstr>別紙50!Print_Area</vt:lpstr>
      <vt:lpstr>'別紙51-１'!Print_Area</vt:lpstr>
      <vt:lpstr>'別紙51-２'!Print_Area</vt:lpstr>
      <vt:lpstr>'別紙51-３(R8.6月以降)'!Print_Area</vt:lpstr>
      <vt:lpstr>'別紙51-３(R８年４月・５月分）'!Print_Area</vt:lpstr>
      <vt:lpstr>別紙52!Print_Area</vt:lpstr>
      <vt:lpstr>別紙53!Print_Area</vt:lpstr>
      <vt:lpstr>別紙54!Print_Area</vt:lpstr>
      <vt:lpstr>別紙55!Print_Area</vt:lpstr>
      <vt:lpstr>別紙56!Print_Area</vt:lpstr>
      <vt:lpstr>別紙57!Print_Area</vt:lpstr>
      <vt:lpstr>別紙58!Print_Area</vt:lpstr>
      <vt:lpstr>別紙59!Print_Area</vt:lpstr>
      <vt:lpstr>別紙60!Print_Area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2026-04-02T03:04:35Z</dcterms:modified>
</cp:coreProperties>
</file>