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-kom\Desktop\tempo\ガーデナース南永山定期報告2025\"/>
    </mc:Choice>
  </mc:AlternateContent>
  <xr:revisionPtr revIDLastSave="0" documentId="13_ncr:1_{3FB05261-5228-4AA5-A652-4F8D069B62C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<sst xmlns="http://schemas.openxmlformats.org/spreadsheetml/2006/main" count="195" uniqueCount="146">
  <si>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</si>
  <si>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</si>
  <si>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</si>
  <si>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</si>
  <si>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</si>
  <si>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</si>
  <si>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</si>
  <si>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</si>
  <si>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</si>
  <si>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</si>
  <si>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</si>
  <si>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</si>
  <si>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</si>
  <si>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</si>
  <si>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</si>
  <si>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</si>
  <si>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</si>
  <si>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</si>
  <si>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</si>
  <si>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</si>
  <si>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</si>
  <si>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</si>
  <si>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</si>
  <si>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</si>
  <si>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</si>
  <si>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</si>
  <si>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</si>
  <si>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</si>
  <si>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</si>
  <si>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</si>
  <si>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</si>
  <si>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</si>
  <si>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</si>
  <si>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</si>
  <si>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</si>
  <si>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</si>
  <si>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</si>
  <si>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</si>
  <si>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</si>
  <si>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</si>
  <si>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</si>
  <si>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</si>
  <si>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</si>
  <si>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</si>
  <si>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</si>
  <si>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</si>
  <si>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</si>
  <si>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</si>
  <si>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</si>
  <si>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</si>
  <si>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</si>
  <si>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</si>
  <si>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</si>
  <si>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</si>
  <si>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</si>
  <si>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</si>
  <si>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</si>
  <si>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</si>
  <si>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</si>
  <si>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</si>
  <si>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</si>
  <si>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</si>
  <si>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</si>
  <si>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</si>
  <si>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</si>
  <si>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</si>
  <si>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</si>
  <si>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</si>
  <si>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</si>
  <si>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</si>
  <si>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</si>
  <si>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</si>
  <si>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</si>
  <si>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</si>
  <si>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</si>
  <si>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</si>
  <si>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</si>
  <si>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</si>
  <si>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</si>
  <si>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</si>
  <si>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</si>
  <si>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</si>
  <si>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</si>
  <si>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</si>
  <si>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</si>
  <si>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</si>
  <si>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</si>
  <si>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</si>
  <si>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</si>
  <si>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</si>
  <si>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</si>
  <si>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</si>
  <si>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</si>
  <si>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</si>
  <si>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</si>
  <si>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</si>
  <si>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</si>
  <si>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</si>
  <si>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</si>
  <si>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</si>
  <si>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</si>
  <si>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</si>
  <si>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</si>
  <si>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</si>
  <si>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</si>
  <si>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</si>
  <si>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</si>
  <si>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</si>
  <si>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</si>
  <si>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</si>
  <si>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</si>
  <si>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</si>
  <si>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</si>
  <si>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</si>
  <si>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</si>
  <si>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</si>
  <si>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</si>
  <si>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</si>
  <si>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</si>
  <si>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</si>
  <si>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</si>
  <si>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</si>
  <si>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</si>
  <si>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</si>
  <si>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</si>
  <si>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</si>
  <si>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</si>
  <si>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</si>
  <si>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</si>
  <si>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</si>
  <si>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</si>
  <si>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</si>
  <si>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</si>
  <si>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</si>
  <si>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</si>
  <si>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</si>
  <si>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</si>
  <si>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ガーデナース南永山</t>
    <rPh sb="6" eb="9">
      <t>ミナミナガヤマ</t>
    </rPh>
    <phoneticPr fontId="1"/>
  </si>
  <si>
    <t>名／</t>
    <rPh sb="0" eb="1">
      <t>メイ</t>
    </rPh>
    <phoneticPr fontId="1"/>
  </si>
  <si>
    <t>旭川市永山8条１丁目１－２３</t>
    <rPh sb="0" eb="5">
      <t>アサヒカワシナガヤマ</t>
    </rPh>
    <rPh sb="6" eb="7">
      <t>ジョウ</t>
    </rPh>
    <rPh sb="8" eb="10">
      <t>チョウメ</t>
    </rPh>
    <phoneticPr fontId="1"/>
  </si>
  <si>
    <t>０１６６－７３－８１３２</t>
    <phoneticPr fontId="1"/>
  </si>
  <si>
    <t>株式会社リライフ</t>
    <rPh sb="0" eb="4">
      <t>カブシキカイシャ</t>
    </rPh>
    <phoneticPr fontId="1"/>
  </si>
  <si>
    <t>https://www.relife-asahikawa.co.jp</t>
    <phoneticPr fontId="1"/>
  </si>
  <si>
    <t>居室</t>
    <rPh sb="0" eb="2">
      <t>キョシツ</t>
    </rPh>
    <phoneticPr fontId="1"/>
  </si>
  <si>
    <t>一般社団法人　高齢者住宅協会に加入
重要事項説明書に該当する「登録事項等についての説明」（高齢者住まい法17条関係）をサービス付き高齢者住宅情報提供システムにて情報公開している</t>
    <phoneticPr fontId="1"/>
  </si>
  <si>
    <t>二人部屋を二人で使用の場合、冬期暖房費は18,000円</t>
    <rPh sb="0" eb="2">
      <t>フタリ</t>
    </rPh>
    <rPh sb="2" eb="4">
      <t>ベヤ</t>
    </rPh>
    <rPh sb="5" eb="7">
      <t>フタリ</t>
    </rPh>
    <rPh sb="8" eb="10">
      <t>シヨウ</t>
    </rPh>
    <rPh sb="11" eb="13">
      <t>バアイ</t>
    </rPh>
    <rPh sb="14" eb="16">
      <t>トウキ</t>
    </rPh>
    <rPh sb="16" eb="19">
      <t>ダンボウヒ</t>
    </rPh>
    <rPh sb="26" eb="2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</si>
</sst>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AK46" sqref="AK46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13" t="s">
        <v>50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137</v>
      </c>
      <c r="N7" s="79"/>
      <c r="O7" s="79"/>
      <c r="P7" s="79"/>
      <c r="Q7" s="79"/>
      <c r="R7" s="79"/>
      <c r="S7" s="79"/>
      <c r="T7" s="79"/>
      <c r="U7" s="80"/>
      <c r="V7" s="25"/>
      <c r="X7" t="s">
        <v>42</v>
      </c>
    </row>
    <row r="8" spans="1:49" ht="20.399999999999999" customHeight="1" x14ac:dyDescent="0.2">
      <c r="A8" s="1"/>
      <c r="B8" s="114" t="s">
        <v>28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133</v>
      </c>
      <c r="N8" s="61"/>
      <c r="O8" s="61"/>
      <c r="P8" s="61"/>
      <c r="Q8" s="61"/>
      <c r="R8" s="61"/>
      <c r="S8" s="61"/>
      <c r="T8" s="61"/>
      <c r="U8" s="62"/>
      <c r="V8" s="26"/>
      <c r="X8" t="s">
        <v>48</v>
      </c>
      <c r="AT8" t="s">
        <v>133</v>
      </c>
      <c r="AU8" t="s">
        <v>11</v>
      </c>
    </row>
    <row r="9" spans="1:49" ht="20.399999999999999" customHeight="1" x14ac:dyDescent="0.2">
      <c r="A9" s="1"/>
      <c r="B9" s="108" t="s">
        <v>30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134</v>
      </c>
      <c r="N9" s="79"/>
      <c r="O9" s="79"/>
      <c r="P9" s="79"/>
      <c r="Q9" s="79"/>
      <c r="R9" s="79"/>
      <c r="S9" s="79"/>
      <c r="T9" s="79"/>
      <c r="U9" s="80"/>
      <c r="V9" s="26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399999999999999" customHeight="1" x14ac:dyDescent="0.2">
      <c r="A10" s="1"/>
      <c r="B10" s="108" t="s">
        <v>31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139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399999999999999" customHeight="1" x14ac:dyDescent="0.2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140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124</v>
      </c>
      <c r="AU11" t="s">
        <v>125</v>
      </c>
      <c r="AV11" t="s">
        <v>6</v>
      </c>
    </row>
    <row r="12" spans="1:49" ht="20.399999999999999" customHeight="1" x14ac:dyDescent="0.2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141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53</v>
      </c>
    </row>
    <row r="13" spans="1:49" ht="20.399999999999999" customHeight="1" x14ac:dyDescent="0.2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142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132</v>
      </c>
    </row>
    <row r="14" spans="1:49" ht="20.399999999999999" customHeight="1" x14ac:dyDescent="0.2">
      <c r="A14" s="1"/>
      <c r="B14" s="108" t="s">
        <v>38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43296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77</v>
      </c>
    </row>
    <row r="15" spans="1:49" ht="20.399999999999999" customHeight="1" x14ac:dyDescent="0.2">
      <c r="A15" s="1"/>
      <c r="B15" s="82" t="s">
        <v>13</v>
      </c>
      <c r="C15" s="82"/>
      <c r="D15" s="95" t="s">
        <v>40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32</v>
      </c>
      <c r="Q15" s="98" t="s">
        <v>138</v>
      </c>
      <c r="R15" s="98"/>
      <c r="S15" s="18">
        <v>32</v>
      </c>
      <c r="T15" s="19" t="s">
        <v>72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399999999999999" customHeight="1" x14ac:dyDescent="0.2">
      <c r="A16" s="1"/>
      <c r="B16" s="82"/>
      <c r="C16" s="82"/>
      <c r="D16" s="85" t="s">
        <v>32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/>
      <c r="O16" s="12" t="s">
        <v>33</v>
      </c>
      <c r="P16" s="15" t="s">
        <v>34</v>
      </c>
      <c r="Q16" s="18"/>
      <c r="R16" s="13" t="s">
        <v>33</v>
      </c>
      <c r="S16" s="16" t="s">
        <v>36</v>
      </c>
      <c r="T16" s="22"/>
      <c r="U16" s="13" t="s">
        <v>33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46</v>
      </c>
    </row>
    <row r="17" spans="1:47" ht="20.399999999999999" customHeight="1" x14ac:dyDescent="0.2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65</v>
      </c>
      <c r="N17" s="18">
        <v>10</v>
      </c>
      <c r="O17" s="12" t="s">
        <v>33</v>
      </c>
      <c r="P17" s="15" t="s">
        <v>66</v>
      </c>
      <c r="Q17" s="18">
        <v>5</v>
      </c>
      <c r="R17" s="12" t="s">
        <v>33</v>
      </c>
      <c r="S17" s="15" t="s">
        <v>67</v>
      </c>
      <c r="T17" s="18">
        <v>7</v>
      </c>
      <c r="U17" s="12" t="s">
        <v>33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60</v>
      </c>
    </row>
    <row r="18" spans="1:47" ht="20.399999999999999" customHeight="1" x14ac:dyDescent="0.2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68</v>
      </c>
      <c r="N18" s="18">
        <v>4</v>
      </c>
      <c r="O18" s="12" t="s">
        <v>33</v>
      </c>
      <c r="P18" s="15" t="s">
        <v>69</v>
      </c>
      <c r="Q18" s="18">
        <v>6</v>
      </c>
      <c r="R18" s="12" t="s">
        <v>33</v>
      </c>
      <c r="S18" s="15" t="s">
        <v>29</v>
      </c>
      <c r="T18" s="18"/>
      <c r="U18" s="12" t="s">
        <v>33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399999999999999" customHeight="1" x14ac:dyDescent="0.2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30</v>
      </c>
      <c r="N19" s="79"/>
      <c r="O19" s="21" t="s">
        <v>105</v>
      </c>
      <c r="P19" s="18">
        <v>18.84</v>
      </c>
      <c r="Q19" s="93" t="s">
        <v>99</v>
      </c>
      <c r="R19" s="93"/>
      <c r="S19" s="18">
        <v>18.84</v>
      </c>
      <c r="T19" s="93" t="s">
        <v>104</v>
      </c>
      <c r="U19" s="94"/>
      <c r="V19" s="27"/>
      <c r="X19" t="s">
        <v>80</v>
      </c>
      <c r="AT19" t="s">
        <v>61</v>
      </c>
    </row>
    <row r="20" spans="1:47" ht="20.399999999999999" customHeight="1" x14ac:dyDescent="0.2">
      <c r="A20" s="1"/>
      <c r="B20" s="83"/>
      <c r="C20" s="83"/>
      <c r="D20" s="77" t="s">
        <v>41</v>
      </c>
      <c r="E20" s="77"/>
      <c r="F20" s="77"/>
      <c r="G20" s="77"/>
      <c r="H20" s="77"/>
      <c r="I20" s="77"/>
      <c r="J20" s="77"/>
      <c r="K20" s="77"/>
      <c r="L20" s="77"/>
      <c r="M20" s="78">
        <v>1</v>
      </c>
      <c r="N20" s="79"/>
      <c r="O20" s="21" t="s">
        <v>105</v>
      </c>
      <c r="P20" s="18">
        <v>27.02</v>
      </c>
      <c r="Q20" s="93" t="s">
        <v>99</v>
      </c>
      <c r="R20" s="93"/>
      <c r="S20" s="18">
        <v>27.02</v>
      </c>
      <c r="T20" s="93" t="s">
        <v>104</v>
      </c>
      <c r="U20" s="94"/>
      <c r="V20" s="27"/>
      <c r="X20" t="s">
        <v>81</v>
      </c>
      <c r="AT20" t="s">
        <v>45</v>
      </c>
    </row>
    <row r="21" spans="1:47" ht="20.399999999999999" customHeight="1" x14ac:dyDescent="0.2">
      <c r="A21" s="1"/>
      <c r="B21" s="95" t="s">
        <v>37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63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48</v>
      </c>
      <c r="AT21" t="s">
        <v>62</v>
      </c>
    </row>
    <row r="22" spans="1:47" ht="20.399999999999999" customHeight="1" x14ac:dyDescent="0.2">
      <c r="A22" s="1"/>
      <c r="B22" s="82" t="s">
        <v>10</v>
      </c>
      <c r="C22" s="82"/>
      <c r="D22" s="77" t="s">
        <v>126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97280</v>
      </c>
      <c r="Q22" s="105"/>
      <c r="R22" s="105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399999999999999" customHeight="1" x14ac:dyDescent="0.2">
      <c r="A23" s="1"/>
      <c r="B23" s="82"/>
      <c r="C23" s="82"/>
      <c r="D23" s="77" t="s">
        <v>127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82</v>
      </c>
      <c r="T23" s="10"/>
      <c r="U23" s="11"/>
      <c r="V23" s="1"/>
      <c r="X23" s="29" t="s">
        <v>131</v>
      </c>
    </row>
    <row r="24" spans="1:47" ht="20.399999999999999" customHeight="1" x14ac:dyDescent="0.2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48</v>
      </c>
    </row>
    <row r="25" spans="1:47" ht="20.399999999999999" customHeight="1" x14ac:dyDescent="0.2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35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48</v>
      </c>
      <c r="AT25" t="s">
        <v>55</v>
      </c>
      <c r="AU25" t="s">
        <v>35</v>
      </c>
    </row>
    <row r="26" spans="1:47" ht="20.399999999999999" customHeight="1" x14ac:dyDescent="0.2">
      <c r="A26" s="1"/>
      <c r="B26" s="51" t="s">
        <v>44</v>
      </c>
      <c r="C26" s="52"/>
      <c r="D26" s="33" t="s">
        <v>47</v>
      </c>
      <c r="E26" s="35"/>
      <c r="F26" s="106" t="s">
        <v>43</v>
      </c>
      <c r="G26" s="93"/>
      <c r="H26" s="93"/>
      <c r="I26" s="93"/>
      <c r="J26" s="93"/>
      <c r="K26" s="94"/>
      <c r="L26" s="63" t="s">
        <v>64</v>
      </c>
      <c r="M26" s="15"/>
      <c r="N26" s="19"/>
      <c r="O26" s="19"/>
      <c r="P26" s="105">
        <v>153440</v>
      </c>
      <c r="Q26" s="105"/>
      <c r="R26" s="105"/>
      <c r="S26" s="10" t="s">
        <v>82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6" t="s">
        <v>51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168290</v>
      </c>
      <c r="Q27" s="105"/>
      <c r="R27" s="105"/>
      <c r="S27" s="10" t="s">
        <v>82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85" t="s">
        <v>39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38000</v>
      </c>
      <c r="Q28" s="105"/>
      <c r="R28" s="105"/>
      <c r="S28" s="10" t="s">
        <v>82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95" t="s">
        <v>49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56160</v>
      </c>
      <c r="Q29" s="105"/>
      <c r="R29" s="105"/>
      <c r="S29" s="10" t="s">
        <v>82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90" t="s">
        <v>129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24200</v>
      </c>
      <c r="Q30" s="105"/>
      <c r="R30" s="105"/>
      <c r="S30" s="10" t="s">
        <v>82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95" t="s">
        <v>128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35080</v>
      </c>
      <c r="Q31" s="105"/>
      <c r="R31" s="105"/>
      <c r="S31" s="10" t="s">
        <v>82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90" t="s">
        <v>58</v>
      </c>
      <c r="E32" s="91"/>
      <c r="F32" s="91"/>
      <c r="G32" s="91"/>
      <c r="H32" s="91"/>
      <c r="I32" s="91"/>
      <c r="J32" s="91"/>
      <c r="K32" s="91"/>
      <c r="L32" s="92"/>
      <c r="M32" s="17">
        <v>14850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65" t="s">
        <v>145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399999999999999" customHeight="1" x14ac:dyDescent="0.2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143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399999999999999" customHeight="1" x14ac:dyDescent="0.2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48</v>
      </c>
    </row>
    <row r="37" spans="1:47" ht="20.399999999999999" customHeight="1" x14ac:dyDescent="0.2">
      <c r="A37" s="1"/>
      <c r="B37" s="77" t="s">
        <v>27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11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48</v>
      </c>
    </row>
    <row r="38" spans="1:47" ht="20.399999999999999" customHeight="1" x14ac:dyDescent="0.2">
      <c r="A38" s="1"/>
      <c r="B38" s="99" t="s">
        <v>21</v>
      </c>
      <c r="C38" s="100"/>
      <c r="D38" s="95" t="s">
        <v>135</v>
      </c>
      <c r="E38" s="96"/>
      <c r="F38" s="96"/>
      <c r="G38" s="96"/>
      <c r="H38" s="96"/>
      <c r="I38" s="96"/>
      <c r="J38" s="96"/>
      <c r="K38" s="96"/>
      <c r="L38" s="97"/>
      <c r="M38" s="78" t="s">
        <v>57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399999999999999" customHeight="1" x14ac:dyDescent="0.2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26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48</v>
      </c>
      <c r="AT39" t="s">
        <v>57</v>
      </c>
      <c r="AU39" t="s">
        <v>26</v>
      </c>
    </row>
    <row r="40" spans="1:47" ht="20.399999999999999" customHeight="1" x14ac:dyDescent="0.2">
      <c r="A40" s="1"/>
      <c r="B40" s="101"/>
      <c r="C40" s="102"/>
      <c r="D40" s="77" t="s">
        <v>23</v>
      </c>
      <c r="E40" s="77"/>
      <c r="F40" s="77"/>
      <c r="G40" s="77"/>
      <c r="H40" s="77"/>
      <c r="I40" s="77"/>
      <c r="J40" s="77"/>
      <c r="K40" s="77"/>
      <c r="L40" s="77"/>
      <c r="M40" s="78" t="s">
        <v>26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48</v>
      </c>
      <c r="AT40" t="s">
        <v>55</v>
      </c>
      <c r="AU40" t="s">
        <v>35</v>
      </c>
    </row>
    <row r="41" spans="1:47" ht="20.399999999999999" customHeight="1" x14ac:dyDescent="0.2">
      <c r="A41" s="1"/>
      <c r="B41" s="103"/>
      <c r="C41" s="104"/>
      <c r="D41" s="77" t="s">
        <v>24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48</v>
      </c>
      <c r="AT41" t="s">
        <v>59</v>
      </c>
      <c r="AU41" t="s">
        <v>0</v>
      </c>
    </row>
    <row r="42" spans="1:47" ht="20.399999999999999" customHeight="1" x14ac:dyDescent="0.2">
      <c r="A42" s="1"/>
      <c r="B42" s="57" t="s">
        <v>25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35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48</v>
      </c>
    </row>
    <row r="43" spans="1:47" ht="20.399999999999999" customHeight="1" x14ac:dyDescent="0.2">
      <c r="A43" s="1"/>
      <c r="B43" s="33" t="s">
        <v>22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144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r:id="rId1" xr:uid="{4AC5F72C-FD22-4507-8B44-13C74286C88F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46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22</v>
      </c>
    </row>
    <row r="2" spans="2:49" s="30" customFormat="1" x14ac:dyDescent="0.2">
      <c r="B2" s="30" t="str">
        <f>情報開示!M7</f>
        <v>ガーデナース南永山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旭川市永山8条１丁目１－２３</v>
      </c>
      <c r="F2" s="30" t="str">
        <f>情報開示!M11</f>
        <v>０１６６－７３－８１３２</v>
      </c>
      <c r="G2" s="30" t="str">
        <f>情報開示!M12</f>
        <v>株式会社リライフ</v>
      </c>
      <c r="H2" s="30" t="str">
        <f>情報開示!M13</f>
        <v>https://www.relife-asahikawa.co.jp</v>
      </c>
      <c r="I2" s="31">
        <f>情報開示!M14</f>
        <v>43296</v>
      </c>
      <c r="J2" s="30">
        <f>情報開示!P15</f>
        <v>32</v>
      </c>
      <c r="K2" s="30">
        <f>情報開示!S15</f>
        <v>32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10</v>
      </c>
      <c r="P2" s="30">
        <f>情報開示!Q17</f>
        <v>5</v>
      </c>
      <c r="Q2" s="30">
        <f>情報開示!T17</f>
        <v>7</v>
      </c>
      <c r="R2" s="30">
        <f>情報開示!N18</f>
        <v>4</v>
      </c>
      <c r="S2" s="30">
        <f>情報開示!Q18</f>
        <v>6</v>
      </c>
      <c r="T2" s="30">
        <f>情報開示!T18</f>
        <v>0</v>
      </c>
      <c r="U2" s="30">
        <f>情報開示!M19</f>
        <v>30</v>
      </c>
      <c r="V2" s="30">
        <f>情報開示!P19</f>
        <v>18.84</v>
      </c>
      <c r="W2" s="30">
        <f>情報開示!S19</f>
        <v>18.84</v>
      </c>
      <c r="X2" s="30">
        <f>情報開示!M20</f>
        <v>1</v>
      </c>
      <c r="Y2" s="30">
        <f>情報開示!P20</f>
        <v>27.02</v>
      </c>
      <c r="Z2" s="30">
        <f>情報開示!S20</f>
        <v>27.02</v>
      </c>
      <c r="AA2" s="30" t="str">
        <f>情報開示!M21</f>
        <v>自立・要支援・要介護</v>
      </c>
      <c r="AB2" s="32">
        <f>情報開示!P22</f>
        <v>97280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153440</v>
      </c>
      <c r="AG2" s="32">
        <f>情報開示!P27</f>
        <v>168290</v>
      </c>
      <c r="AH2" s="32">
        <f>情報開示!P28</f>
        <v>38000</v>
      </c>
      <c r="AI2" s="32">
        <f>情報開示!P29</f>
        <v>56160</v>
      </c>
      <c r="AJ2" s="32">
        <f>情報開示!P30</f>
        <v>24200</v>
      </c>
      <c r="AK2" s="32">
        <f>情報開示!P31</f>
        <v>35080</v>
      </c>
      <c r="AL2" s="32">
        <f>情報開示!M32</f>
        <v>14850</v>
      </c>
      <c r="AM2" s="30">
        <f>情報開示!P32</f>
        <v>10</v>
      </c>
      <c r="AN2" s="30">
        <f>情報開示!S32</f>
        <v>4</v>
      </c>
      <c r="AO2" s="30" t="str">
        <f>情報開示!M33</f>
        <v>二人部屋を二人で使用の場合、冬期暖房費は18,000円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一般社団法人　高齢者住宅協会に加入
重要事項説明書に該当する「登録事項等についての説明」（高齢者住まい法17条関係）をサービス付き高齢者住宅情報提供システムにて情報公開している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良則 小松</cp:lastModifiedBy>
  <cp:lastPrinted>2024-11-26T02:25:30Z</cp:lastPrinted>
  <dcterms:created xsi:type="dcterms:W3CDTF">2018-08-23T04:57:55Z</dcterms:created>
  <dcterms:modified xsi:type="dcterms:W3CDTF">2025-09-08T03:47:07Z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