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★218_ひだまり館\"/>
    </mc:Choice>
  </mc:AlternateContent>
  <xr:revisionPtr revIDLastSave="0" documentId="13_ncr:1_{BAE656CF-B858-4DAA-AE30-A8990C737A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<sst xmlns="http://schemas.openxmlformats.org/spreadsheetml/2006/main" count="196" uniqueCount="147">
  <si>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</si>
  <si>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</si>
  <si>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</si>
  <si>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</si>
  <si>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</si>
  <si>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</si>
  <si>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</si>
  <si>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</si>
  <si>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</si>
  <si>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</si>
  <si>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</si>
  <si>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</si>
  <si>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</si>
  <si>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</si>
  <si>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</si>
  <si>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</si>
  <si>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</si>
  <si>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</si>
  <si>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</si>
  <si>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</si>
  <si>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</si>
  <si>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</si>
  <si>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</si>
  <si>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</si>
  <si>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</si>
  <si>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</si>
  <si>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</si>
  <si>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</si>
  <si>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</si>
  <si>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</si>
  <si>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</si>
  <si>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</si>
  <si>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</si>
  <si>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</si>
  <si>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</si>
  <si>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</si>
  <si>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</si>
  <si>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</si>
  <si>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</si>
  <si>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</si>
  <si>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</si>
  <si>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</si>
  <si>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</si>
  <si>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</si>
  <si>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</si>
  <si>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</si>
  <si>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</si>
  <si>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</si>
  <si>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</si>
  <si>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</si>
  <si>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</si>
  <si>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</si>
  <si>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</si>
  <si>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</si>
  <si>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</si>
  <si>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</si>
  <si>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</si>
  <si>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</si>
  <si>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</si>
  <si>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</si>
  <si>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</si>
  <si>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</si>
  <si>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</si>
  <si>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</si>
  <si>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</si>
  <si>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</si>
  <si>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</si>
  <si>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</si>
  <si>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</si>
  <si>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</si>
  <si>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</si>
  <si>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</si>
  <si>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</si>
  <si>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</si>
  <si>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</si>
  <si>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</si>
  <si>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</si>
  <si>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</si>
  <si>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</si>
  <si>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</si>
  <si>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</si>
  <si>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</si>
  <si>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</si>
  <si>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</si>
  <si>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</si>
  <si>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</si>
  <si>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</si>
  <si>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</si>
  <si>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</si>
  <si>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</si>
  <si>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</si>
  <si>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</si>
  <si>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</si>
  <si>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</si>
  <si>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</si>
  <si>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</si>
  <si>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</si>
  <si>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</si>
  <si>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</si>
  <si>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</si>
  <si>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</si>
  <si>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</si>
  <si>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</si>
  <si>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</si>
  <si>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</si>
  <si>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</si>
  <si>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</si>
  <si>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</si>
  <si>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</si>
  <si>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</si>
  <si>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</si>
  <si>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</si>
  <si>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</si>
  <si>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</si>
  <si>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</si>
  <si>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</si>
  <si>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</si>
  <si>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</si>
  <si>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</si>
  <si>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</si>
  <si>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</si>
  <si>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</si>
  <si>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</si>
  <si>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</si>
  <si>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</si>
  <si>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</si>
  <si>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</si>
  <si>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</si>
  <si>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</si>
  <si>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</si>
  <si>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</si>
  <si>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</si>
  <si>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</si>
  <si>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</si>
  <si>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</si>
  <si>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</si>
  <si>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</si>
  <si>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有料老人ホーム情報開示等一覧表</t>
    <phoneticPr fontId="1"/>
  </si>
  <si>
    <t>ひだまり館</t>
    <rPh sb="4" eb="5">
      <t>カン</t>
    </rPh>
    <phoneticPr fontId="1"/>
  </si>
  <si>
    <t>なし</t>
    <phoneticPr fontId="1"/>
  </si>
  <si>
    <t>旭川市永山8条1丁目1番27号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</si>
  <si>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0166-29-7777</t>
    <phoneticPr fontId="1"/>
  </si>
  <si>
    <t>株式会社ひだまり館</t>
    <rPh sb="0" eb="4">
      <t>カブシキカイシャ</t>
    </rPh>
    <rPh sb="8" eb="9">
      <t>カン</t>
    </rPh>
    <phoneticPr fontId="1"/>
  </si>
  <si>
    <t>111,260～113,042</t>
    <phoneticPr fontId="1"/>
  </si>
  <si>
    <t>116,496～121,842</t>
    <phoneticPr fontId="1"/>
  </si>
  <si>
    <t>家電製品代として1点につき500円（上限5点以上でも2,500円）
但し、冷蔵庫2,500円　　電気毛布1,100円は別途料金となる。
その他、日用品代、訪問理容代は利用された場合、請求となる。</t>
    <rPh sb="0" eb="5">
      <t>カデンセイヒンダイ</t>
    </rPh>
    <rPh sb="9" eb="10">
      <t>テン</t>
    </rPh>
    <rPh sb="16" eb="17">
      <t>エン</t>
    </rPh>
    <rPh sb="18" eb="20">
      <t>ジョウゲン</t>
    </rPh>
    <rPh sb="21" eb="24">
      <t>テンイジョウ</t>
    </rPh>
    <rPh sb="31" eb="32">
      <t>エン</t>
    </rPh>
    <rPh sb="34" eb="35">
      <t>タダ</t>
    </rPh>
    <rPh sb="37" eb="40">
      <t>レイゾウコ</t>
    </rPh>
    <rPh sb="45" eb="46">
      <t>エン</t>
    </rPh>
    <rPh sb="48" eb="52">
      <t>デンキモウフ</t>
    </rPh>
    <rPh sb="57" eb="58">
      <t>エン</t>
    </rPh>
    <rPh sb="59" eb="61">
      <t>ベット</t>
    </rPh>
    <rPh sb="61" eb="63">
      <t>リョウキン</t>
    </rPh>
    <rPh sb="70" eb="71">
      <t>タ</t>
    </rPh>
    <rPh sb="72" eb="76">
      <t>ニチヨウヒンダイ</t>
    </rPh>
    <rPh sb="77" eb="81">
      <t>ホウモンリヨウ</t>
    </rPh>
    <rPh sb="81" eb="82">
      <t>ダイ</t>
    </rPh>
    <rPh sb="83" eb="85">
      <t>リヨウ</t>
    </rPh>
    <rPh sb="88" eb="90">
      <t>バアイ</t>
    </rPh>
    <rPh sb="91" eb="93">
      <t>セイキュウ</t>
    </rPh>
    <phoneticPr fontId="1"/>
  </si>
  <si>
    <t>有</t>
    <rPh sb="0" eb="1">
      <t>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</si>
</sst>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137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139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70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140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141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142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53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139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132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41468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77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34</v>
      </c>
      <c r="Q15" s="92" t="s">
        <v>22</v>
      </c>
      <c r="R15" s="92"/>
      <c r="S15" s="18">
        <v>47</v>
      </c>
      <c r="T15" s="19" t="s">
        <v>72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2</v>
      </c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65</v>
      </c>
      <c r="N17" s="18">
        <v>10</v>
      </c>
      <c r="O17" s="12" t="s">
        <v>34</v>
      </c>
      <c r="P17" s="15" t="s">
        <v>66</v>
      </c>
      <c r="Q17" s="18">
        <v>7</v>
      </c>
      <c r="R17" s="12" t="s">
        <v>34</v>
      </c>
      <c r="S17" s="15" t="s">
        <v>67</v>
      </c>
      <c r="T17" s="18">
        <v>5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60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68</v>
      </c>
      <c r="N18" s="18">
        <v>6</v>
      </c>
      <c r="O18" s="12" t="s">
        <v>34</v>
      </c>
      <c r="P18" s="15" t="s">
        <v>69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43</v>
      </c>
      <c r="N19" s="73"/>
      <c r="O19" s="21" t="s">
        <v>105</v>
      </c>
      <c r="P19" s="18">
        <v>12</v>
      </c>
      <c r="Q19" s="87" t="s">
        <v>99</v>
      </c>
      <c r="R19" s="87"/>
      <c r="S19" s="18"/>
      <c r="T19" s="87" t="s">
        <v>104</v>
      </c>
      <c r="U19" s="88"/>
      <c r="V19" s="27"/>
      <c r="X19" t="s">
        <v>80</v>
      </c>
      <c r="AT19" t="s">
        <v>61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2</v>
      </c>
      <c r="N20" s="73"/>
      <c r="O20" s="21" t="s">
        <v>105</v>
      </c>
      <c r="P20" s="18">
        <v>17</v>
      </c>
      <c r="Q20" s="87" t="s">
        <v>99</v>
      </c>
      <c r="R20" s="87"/>
      <c r="S20" s="18"/>
      <c r="T20" s="87" t="s">
        <v>104</v>
      </c>
      <c r="U20" s="88"/>
      <c r="V20" s="27"/>
      <c r="X20" t="s">
        <v>81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62</v>
      </c>
    </row>
    <row r="22" spans="1:47" ht="20.45" customHeight="1" x14ac:dyDescent="0.15">
      <c r="A22" s="1"/>
      <c r="B22" s="76" t="s">
        <v>10</v>
      </c>
      <c r="C22" s="76"/>
      <c r="D22" s="71" t="s">
        <v>126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76"/>
      <c r="C23" s="76"/>
      <c r="D23" s="71" t="s">
        <v>127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64</v>
      </c>
      <c r="M26" s="15"/>
      <c r="N26" s="19"/>
      <c r="O26" s="19"/>
      <c r="P26" s="99" t="s">
        <v>143</v>
      </c>
      <c r="Q26" s="99"/>
      <c r="R26" s="99"/>
      <c r="S26" s="10" t="s">
        <v>82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51</v>
      </c>
      <c r="G27" s="87"/>
      <c r="H27" s="87"/>
      <c r="I27" s="87"/>
      <c r="J27" s="87"/>
      <c r="K27" s="88"/>
      <c r="L27" s="64"/>
      <c r="M27" s="16"/>
      <c r="N27" s="20"/>
      <c r="O27" s="20"/>
      <c r="P27" s="99" t="s">
        <v>144</v>
      </c>
      <c r="Q27" s="99"/>
      <c r="R27" s="99"/>
      <c r="S27" s="10" t="s">
        <v>82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82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53460</v>
      </c>
      <c r="Q29" s="99"/>
      <c r="R29" s="99"/>
      <c r="S29" s="10" t="s">
        <v>82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129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10000</v>
      </c>
      <c r="Q30" s="99"/>
      <c r="R30" s="99"/>
      <c r="S30" s="10" t="s">
        <v>82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128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19800</v>
      </c>
      <c r="Q31" s="99"/>
      <c r="R31" s="99"/>
      <c r="S31" s="10" t="s">
        <v>82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58</v>
      </c>
      <c r="E32" s="85"/>
      <c r="F32" s="85"/>
      <c r="G32" s="85"/>
      <c r="H32" s="85"/>
      <c r="I32" s="85"/>
      <c r="J32" s="85"/>
      <c r="K32" s="85"/>
      <c r="L32" s="86"/>
      <c r="M32" s="17">
        <v>8800</v>
      </c>
      <c r="N32" s="10" t="s">
        <v>75</v>
      </c>
      <c r="O32" s="21" t="s">
        <v>73</v>
      </c>
      <c r="P32" s="18">
        <v>9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130</v>
      </c>
      <c r="E33" s="34"/>
      <c r="F33" s="34"/>
      <c r="G33" s="34"/>
      <c r="H33" s="34"/>
      <c r="I33" s="34"/>
      <c r="J33" s="34"/>
      <c r="K33" s="34"/>
      <c r="L33" s="35"/>
      <c r="M33" s="42" t="s">
        <v>145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146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136</v>
      </c>
      <c r="E38" s="90"/>
      <c r="F38" s="90"/>
      <c r="G38" s="90"/>
      <c r="H38" s="90"/>
      <c r="I38" s="90"/>
      <c r="J38" s="90"/>
      <c r="K38" s="90"/>
      <c r="L38" s="91"/>
      <c r="M38" s="72" t="s">
        <v>57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57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55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ひだまり館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旭川市永山8条1丁目1番27号</v>
      </c>
      <c r="F2" s="30" t="str">
        <f>情報開示!M11</f>
        <v>0166-29-7777</v>
      </c>
      <c r="G2" s="30" t="str">
        <f>情報開示!M12</f>
        <v>株式会社ひだまり館</v>
      </c>
      <c r="H2" s="30" t="str">
        <f>情報開示!M13</f>
        <v>なし</v>
      </c>
      <c r="I2" s="31">
        <f>情報開示!M14</f>
        <v>41468</v>
      </c>
      <c r="J2" s="30">
        <f>情報開示!P15</f>
        <v>34</v>
      </c>
      <c r="K2" s="30">
        <f>情報開示!S15</f>
        <v>47</v>
      </c>
      <c r="L2" s="30">
        <f>情報開示!N16</f>
        <v>2</v>
      </c>
      <c r="M2" s="30">
        <f>情報開示!Q16</f>
        <v>0</v>
      </c>
      <c r="N2" s="30">
        <f>情報開示!T16</f>
        <v>0</v>
      </c>
      <c r="O2" s="30">
        <f>情報開示!N17</f>
        <v>10</v>
      </c>
      <c r="P2" s="30">
        <f>情報開示!Q17</f>
        <v>7</v>
      </c>
      <c r="Q2" s="30">
        <f>情報開示!T17</f>
        <v>5</v>
      </c>
      <c r="R2" s="30">
        <f>情報開示!N18</f>
        <v>6</v>
      </c>
      <c r="S2" s="30">
        <f>情報開示!Q18</f>
        <v>4</v>
      </c>
      <c r="T2" s="30">
        <f>情報開示!T18</f>
        <v>0</v>
      </c>
      <c r="U2" s="30">
        <f>情報開示!M19</f>
        <v>43</v>
      </c>
      <c r="V2" s="30">
        <f>情報開示!P19</f>
        <v>12</v>
      </c>
      <c r="W2" s="30">
        <f>情報開示!S19</f>
        <v>0</v>
      </c>
      <c r="X2" s="30">
        <f>情報開示!M20</f>
        <v>2</v>
      </c>
      <c r="Y2" s="30">
        <f>情報開示!P20</f>
        <v>17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111,260～113,042</v>
      </c>
      <c r="AG2" s="32" t="str">
        <f>情報開示!P27</f>
        <v>116,496～121,842</v>
      </c>
      <c r="AH2" s="32">
        <f>情報開示!P28</f>
        <v>28000</v>
      </c>
      <c r="AI2" s="32">
        <f>情報開示!P29</f>
        <v>53460</v>
      </c>
      <c r="AJ2" s="32">
        <f>情報開示!P30</f>
        <v>10000</v>
      </c>
      <c r="AK2" s="32">
        <f>情報開示!P31</f>
        <v>19800</v>
      </c>
      <c r="AL2" s="32">
        <f>情報開示!M32</f>
        <v>8800</v>
      </c>
      <c r="AM2" s="30">
        <f>情報開示!P32</f>
        <v>9</v>
      </c>
      <c r="AN2" s="30">
        <f>情報開示!S32</f>
        <v>5</v>
      </c>
      <c r="AO2" s="30" t="str">
        <f>情報開示!M33</f>
        <v>家電製品代として1点につき500円（上限5点以上でも2,500円）
但し、冷蔵庫2,500円　　電気毛布1,100円は別途料金となる。
その他、日用品代、訪問理容代は利用された場合、請求となる。</v>
      </c>
      <c r="AP2" s="30" t="str">
        <f>情報開示!M35</f>
        <v>有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2025-02-14T09:03:10Z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