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<sst xmlns="http://schemas.openxmlformats.org/spreadsheetml/2006/main" count="190" uniqueCount="144">
  <si>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</si>
  <si>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</si>
  <si>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</si>
  <si>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</si>
  <si>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</si>
  <si>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</si>
  <si>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</si>
  <si>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</si>
  <si>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</si>
  <si>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</si>
  <si>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</si>
  <si>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</si>
  <si>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</si>
  <si>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</si>
  <si>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</si>
  <si>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</si>
  <si>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</si>
  <si>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</si>
  <si>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</si>
  <si>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</si>
  <si>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</si>
  <si>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</si>
  <si>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</si>
  <si>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</si>
  <si>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</si>
  <si>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</si>
  <si>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</si>
  <si>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</si>
  <si>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</si>
  <si>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</si>
  <si>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</si>
  <si>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</si>
  <si>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</si>
  <si>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</si>
  <si>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</si>
  <si>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</si>
  <si>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</si>
  <si>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</si>
  <si>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</si>
  <si>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</si>
  <si>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</si>
  <si>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</si>
  <si>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</si>
  <si>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</si>
  <si>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</si>
  <si>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</si>
  <si>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</si>
  <si>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</si>
  <si>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</si>
  <si>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</si>
  <si>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</si>
  <si>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</si>
  <si>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</si>
  <si>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</si>
  <si>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</si>
  <si>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</si>
  <si>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</si>
  <si>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</si>
  <si>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</si>
  <si>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</si>
  <si>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</si>
  <si>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</si>
  <si>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</si>
  <si>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</si>
  <si>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</si>
  <si>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</si>
  <si>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</si>
  <si>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</si>
  <si>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</si>
  <si>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</si>
  <si>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</si>
  <si>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</si>
  <si>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</si>
  <si>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</si>
  <si>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</si>
  <si>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</si>
  <si>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</si>
  <si>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</si>
  <si>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</si>
  <si>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</si>
  <si>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</si>
  <si>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</si>
  <si>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</si>
  <si>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</si>
  <si>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</si>
  <si>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</si>
  <si>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</si>
  <si>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</si>
  <si>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</si>
  <si>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</si>
  <si>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</si>
  <si>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</si>
  <si>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</si>
  <si>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</si>
  <si>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</si>
  <si>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</si>
  <si>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</si>
  <si>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</si>
  <si>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</si>
  <si>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</si>
  <si>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</si>
  <si>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</si>
  <si>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</si>
  <si>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</si>
  <si>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</si>
  <si>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</si>
  <si>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</si>
  <si>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</si>
  <si>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</si>
  <si>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</si>
  <si>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</si>
  <si>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</si>
  <si>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</si>
  <si>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</si>
  <si>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</si>
  <si>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</si>
  <si>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</si>
  <si>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</si>
  <si>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</si>
  <si>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</si>
  <si>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</si>
  <si>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</si>
  <si>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</si>
  <si>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</si>
  <si>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</si>
  <si>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</si>
  <si>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</si>
  <si>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</si>
  <si>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</si>
  <si>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</si>
  <si>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</si>
  <si>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</si>
  <si>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</si>
  <si>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</si>
  <si>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</si>
  <si>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</si>
  <si>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</si>
  <si>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シルバーハイツ春光</t>
    <rPh sb="7" eb="9">
      <t>シュンコウ</t>
    </rPh>
    <phoneticPr fontId="1"/>
  </si>
  <si>
    <t>旭川市春光5条6丁目5-20 春光介護支援館</t>
    <rPh sb="0" eb="3">
      <t>アサヒカワシ</t>
    </rPh>
    <rPh sb="3" eb="5">
      <t>シュンコウ</t>
    </rPh>
    <rPh sb="6" eb="7">
      <t>ジョウ</t>
    </rPh>
    <rPh sb="8" eb="10">
      <t>チョウメ</t>
    </rPh>
    <rPh sb="15" eb="17">
      <t>シュンコウ</t>
    </rPh>
    <rPh sb="17" eb="19">
      <t>カイゴ</t>
    </rPh>
    <rPh sb="19" eb="21">
      <t>シエン</t>
    </rPh>
    <rPh sb="21" eb="22">
      <t>ヤカタ</t>
    </rPh>
    <phoneticPr fontId="1"/>
  </si>
  <si>
    <t>0166-59-0801</t>
    <phoneticPr fontId="1"/>
  </si>
  <si>
    <t>有限会社ノースランド企画</t>
    <rPh sb="0" eb="4">
      <t>ユウゲンガイシャ</t>
    </rPh>
    <rPh sb="10" eb="12">
      <t>キカク</t>
    </rPh>
    <phoneticPr fontId="1"/>
  </si>
  <si>
    <t>居室</t>
    <rPh sb="0" eb="2">
      <t>キョシツ</t>
    </rPh>
    <phoneticPr fontId="1"/>
  </si>
  <si>
    <t>なし</t>
    <phoneticPr fontId="1"/>
  </si>
  <si>
    <t>管理費（生活支援費）については介護認定の無い方（自立含む）は\15,000/月</t>
    <rPh sb="0" eb="3">
      <t>カンリヒ</t>
    </rPh>
    <rPh sb="4" eb="9">
      <t>セイカツシエンヒ</t>
    </rPh>
    <rPh sb="15" eb="19">
      <t>カイゴニンテイ</t>
    </rPh>
    <rPh sb="20" eb="21">
      <t>ナ</t>
    </rPh>
    <rPh sb="22" eb="23">
      <t>カタ</t>
    </rPh>
    <rPh sb="24" eb="26">
      <t>ジリツ</t>
    </rPh>
    <rPh sb="26" eb="27">
      <t>フク</t>
    </rPh>
    <rPh sb="38" eb="39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</si>
</sst>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topLeftCell="A23" zoomScale="85" zoomScaleNormal="85" workbookViewId="0">
      <selection activeCell="B42" sqref="B42:L46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4"/>
      <c r="R2" s="64"/>
      <c r="S2" s="64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4"/>
      <c r="R3" s="64"/>
      <c r="S3" s="64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136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137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134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138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139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140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/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 x14ac:dyDescent="0.15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38869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 x14ac:dyDescent="0.15">
      <c r="A15" s="2"/>
      <c r="B15" s="65" t="s">
        <v>13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1"/>
      <c r="O15" s="71"/>
      <c r="P15" s="19">
        <v>14</v>
      </c>
      <c r="Q15" s="71" t="s">
        <v>22</v>
      </c>
      <c r="R15" s="71"/>
      <c r="S15" s="19">
        <v>17</v>
      </c>
      <c r="T15" s="20" t="s">
        <v>73</v>
      </c>
      <c r="U15" s="24"/>
      <c r="V15" s="27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2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>
        <v>2</v>
      </c>
      <c r="O16" s="13" t="s">
        <v>34</v>
      </c>
      <c r="P16" s="16" t="s">
        <v>35</v>
      </c>
      <c r="Q16" s="19">
        <v>5</v>
      </c>
      <c r="R16" s="14" t="s">
        <v>34</v>
      </c>
      <c r="S16" s="17" t="s">
        <v>37</v>
      </c>
      <c r="T16" s="23">
        <v>1</v>
      </c>
      <c r="U16" s="14" t="s">
        <v>34</v>
      </c>
      <c r="V16" s="28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s="1" t="s">
        <v>47</v>
      </c>
    </row>
    <row r="17" spans="1:47" ht="20.45" customHeight="1" x14ac:dyDescent="0.15">
      <c r="A17" s="2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6" t="s">
        <v>66</v>
      </c>
      <c r="N17" s="19">
        <v>4</v>
      </c>
      <c r="O17" s="13" t="s">
        <v>34</v>
      </c>
      <c r="P17" s="16" t="s">
        <v>67</v>
      </c>
      <c r="Q17" s="19">
        <v>1</v>
      </c>
      <c r="R17" s="13" t="s">
        <v>34</v>
      </c>
      <c r="S17" s="16" t="s">
        <v>68</v>
      </c>
      <c r="T17" s="19">
        <v>1</v>
      </c>
      <c r="U17" s="13" t="s">
        <v>34</v>
      </c>
      <c r="V17" s="28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s="1" t="s">
        <v>61</v>
      </c>
    </row>
    <row r="18" spans="1:47" ht="20.45" customHeight="1" x14ac:dyDescent="0.15">
      <c r="A18" s="2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16" t="s">
        <v>69</v>
      </c>
      <c r="N18" s="19">
        <v>0</v>
      </c>
      <c r="O18" s="13" t="s">
        <v>34</v>
      </c>
      <c r="P18" s="16" t="s">
        <v>70</v>
      </c>
      <c r="Q18" s="19">
        <v>0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s="1" t="s">
        <v>18</v>
      </c>
    </row>
    <row r="19" spans="1:47" ht="20.45" customHeight="1" x14ac:dyDescent="0.15">
      <c r="A19" s="2"/>
      <c r="B19" s="65"/>
      <c r="C19" s="65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15</v>
      </c>
      <c r="N19" s="38"/>
      <c r="O19" s="22" t="s">
        <v>106</v>
      </c>
      <c r="P19" s="19">
        <v>20.309999999999999</v>
      </c>
      <c r="Q19" s="46" t="s">
        <v>100</v>
      </c>
      <c r="R19" s="46"/>
      <c r="S19" s="19">
        <v>32.81</v>
      </c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66"/>
      <c r="C20" s="66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>
        <v>1</v>
      </c>
      <c r="N20" s="38"/>
      <c r="O20" s="22" t="s">
        <v>106</v>
      </c>
      <c r="P20" s="19">
        <v>45.48</v>
      </c>
      <c r="Q20" s="46" t="s">
        <v>100</v>
      </c>
      <c r="R20" s="46"/>
      <c r="S20" s="19">
        <v>45.48</v>
      </c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64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66"/>
      <c r="C24" s="66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 t="s">
        <v>11</v>
      </c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90" t="s">
        <v>45</v>
      </c>
      <c r="C26" s="91"/>
      <c r="D26" s="72" t="s">
        <v>48</v>
      </c>
      <c r="E26" s="74"/>
      <c r="F26" s="52" t="s">
        <v>44</v>
      </c>
      <c r="G26" s="46"/>
      <c r="H26" s="46"/>
      <c r="I26" s="46"/>
      <c r="J26" s="46"/>
      <c r="K26" s="53"/>
      <c r="L26" s="99" t="s">
        <v>65</v>
      </c>
      <c r="M26" s="16"/>
      <c r="N26" s="20"/>
      <c r="O26" s="20"/>
      <c r="P26" s="54">
        <v>115360</v>
      </c>
      <c r="Q26" s="54"/>
      <c r="R26" s="54"/>
      <c r="S26" s="11" t="s">
        <v>83</v>
      </c>
      <c r="T26" s="20"/>
      <c r="U26" s="24"/>
      <c r="V26" s="30"/>
    </row>
    <row r="27" spans="1:47" ht="20.45" customHeight="1" x14ac:dyDescent="0.15">
      <c r="A27" s="2"/>
      <c r="B27" s="92"/>
      <c r="C27" s="93"/>
      <c r="D27" s="78"/>
      <c r="E27" s="80"/>
      <c r="F27" s="52" t="s">
        <v>52</v>
      </c>
      <c r="G27" s="46"/>
      <c r="H27" s="46"/>
      <c r="I27" s="46"/>
      <c r="J27" s="46"/>
      <c r="K27" s="53"/>
      <c r="L27" s="100"/>
      <c r="M27" s="17"/>
      <c r="N27" s="21"/>
      <c r="O27" s="21"/>
      <c r="P27" s="54">
        <v>123360</v>
      </c>
      <c r="Q27" s="54"/>
      <c r="R27" s="54"/>
      <c r="S27" s="11" t="s">
        <v>83</v>
      </c>
      <c r="T27" s="21"/>
      <c r="U27" s="15"/>
      <c r="V27" s="30"/>
    </row>
    <row r="28" spans="1:47" ht="20.45" customHeight="1" x14ac:dyDescent="0.15">
      <c r="A28" s="2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40000</v>
      </c>
      <c r="Q28" s="54"/>
      <c r="R28" s="54"/>
      <c r="S28" s="11" t="s">
        <v>83</v>
      </c>
      <c r="T28" s="6"/>
      <c r="U28" s="8"/>
      <c r="V28" s="28"/>
    </row>
    <row r="29" spans="1:47" ht="20.45" customHeight="1" x14ac:dyDescent="0.15">
      <c r="A29" s="2"/>
      <c r="B29" s="92"/>
      <c r="C29" s="93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45360</v>
      </c>
      <c r="Q29" s="54"/>
      <c r="R29" s="54"/>
      <c r="S29" s="11" t="s">
        <v>83</v>
      </c>
      <c r="T29" s="11"/>
      <c r="U29" s="12"/>
      <c r="V29" s="28"/>
    </row>
    <row r="30" spans="1:47" ht="20.45" customHeight="1" x14ac:dyDescent="0.15">
      <c r="A30" s="2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5"/>
      <c r="N30" s="7"/>
      <c r="O30" s="7"/>
      <c r="P30" s="54">
        <v>10000</v>
      </c>
      <c r="Q30" s="54"/>
      <c r="R30" s="54"/>
      <c r="S30" s="11" t="s">
        <v>83</v>
      </c>
      <c r="T30" s="7"/>
      <c r="U30" s="9"/>
      <c r="V30" s="28"/>
    </row>
    <row r="31" spans="1:47" ht="20.45" customHeight="1" x14ac:dyDescent="0.15">
      <c r="A31" s="2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20000</v>
      </c>
      <c r="Q31" s="54"/>
      <c r="R31" s="54"/>
      <c r="S31" s="11" t="s">
        <v>83</v>
      </c>
      <c r="T31" s="11"/>
      <c r="U31" s="12"/>
      <c r="V31" s="28"/>
    </row>
    <row r="32" spans="1:47" ht="20.45" customHeight="1" x14ac:dyDescent="0.15">
      <c r="A32" s="2"/>
      <c r="B32" s="92"/>
      <c r="C32" s="93"/>
      <c r="D32" s="61" t="s">
        <v>59</v>
      </c>
      <c r="E32" s="62"/>
      <c r="F32" s="62"/>
      <c r="G32" s="62"/>
      <c r="H32" s="62"/>
      <c r="I32" s="62"/>
      <c r="J32" s="62"/>
      <c r="K32" s="62"/>
      <c r="L32" s="63"/>
      <c r="M32" s="18">
        <v>8000</v>
      </c>
      <c r="N32" s="11" t="s">
        <v>76</v>
      </c>
      <c r="O32" s="22" t="s">
        <v>74</v>
      </c>
      <c r="P32" s="19">
        <v>11</v>
      </c>
      <c r="Q32" s="11" t="s">
        <v>79</v>
      </c>
      <c r="R32" s="11" t="s">
        <v>80</v>
      </c>
      <c r="S32" s="19">
        <v>4</v>
      </c>
      <c r="T32" s="11" t="s">
        <v>75</v>
      </c>
      <c r="U32" s="12"/>
      <c r="V32" s="27"/>
    </row>
    <row r="33" spans="1:47" ht="20.45" customHeight="1" x14ac:dyDescent="0.15">
      <c r="A33" s="2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/>
      <c r="N33" s="82"/>
      <c r="O33" s="82"/>
      <c r="P33" s="82"/>
      <c r="Q33" s="82"/>
      <c r="R33" s="82"/>
      <c r="S33" s="82"/>
      <c r="T33" s="82"/>
      <c r="U33" s="83"/>
      <c r="V33" s="28"/>
    </row>
    <row r="34" spans="1:47" ht="20.45" customHeight="1" x14ac:dyDescent="0.15">
      <c r="A34" s="2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28"/>
    </row>
    <row r="35" spans="1:47" ht="20.45" customHeight="1" x14ac:dyDescent="0.15">
      <c r="A35" s="2"/>
      <c r="B35" s="101" t="s">
        <v>5</v>
      </c>
      <c r="C35" s="102"/>
      <c r="D35" s="102"/>
      <c r="E35" s="102"/>
      <c r="F35" s="103"/>
      <c r="G35" s="55" t="s">
        <v>19</v>
      </c>
      <c r="H35" s="56"/>
      <c r="I35" s="56"/>
      <c r="J35" s="56"/>
      <c r="K35" s="56"/>
      <c r="L35" s="56"/>
      <c r="M35" s="37" t="s">
        <v>141</v>
      </c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04"/>
      <c r="C36" s="105"/>
      <c r="D36" s="105"/>
      <c r="E36" s="105"/>
      <c r="F36" s="106"/>
      <c r="G36" s="55" t="s">
        <v>20</v>
      </c>
      <c r="H36" s="56"/>
      <c r="I36" s="56"/>
      <c r="J36" s="56"/>
      <c r="K36" s="56"/>
      <c r="L36" s="56"/>
      <c r="M36" s="37" t="s">
        <v>142</v>
      </c>
      <c r="N36" s="38"/>
      <c r="O36" s="38"/>
      <c r="P36" s="38"/>
      <c r="Q36" s="38"/>
      <c r="R36" s="38"/>
      <c r="S36" s="38"/>
      <c r="T36" s="38"/>
      <c r="U36" s="39"/>
      <c r="V36" s="28"/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134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 x14ac:dyDescent="0.15">
      <c r="A38" s="2"/>
      <c r="B38" s="65" t="s">
        <v>21</v>
      </c>
      <c r="C38" s="65"/>
      <c r="D38" s="51" t="s">
        <v>2</v>
      </c>
      <c r="E38" s="51"/>
      <c r="F38" s="51"/>
      <c r="G38" s="51"/>
      <c r="H38" s="51"/>
      <c r="I38" s="51"/>
      <c r="J38" s="51"/>
      <c r="K38" s="51"/>
      <c r="L38" s="51"/>
      <c r="M38" s="37" t="s">
        <v>58</v>
      </c>
      <c r="N38" s="38"/>
      <c r="O38" s="38"/>
      <c r="P38" s="38"/>
      <c r="Q38" s="38"/>
      <c r="R38" s="38"/>
      <c r="S38" s="38"/>
      <c r="T38" s="38"/>
      <c r="U38" s="39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7" t="s">
        <v>58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7" t="s">
        <v>60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3" t="s">
        <v>36</v>
      </c>
      <c r="N41" s="44"/>
      <c r="O41" s="44"/>
      <c r="P41" s="44"/>
      <c r="Q41" s="44"/>
      <c r="R41" s="44"/>
      <c r="S41" s="44"/>
      <c r="T41" s="44"/>
      <c r="U41" s="45"/>
      <c r="V41" s="27"/>
      <c r="X41" s="1" t="s">
        <v>49</v>
      </c>
    </row>
    <row r="42" spans="1:47" ht="20.45" customHeight="1" x14ac:dyDescent="0.15">
      <c r="A42" s="2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 t="s">
        <v>143</v>
      </c>
      <c r="N42" s="82"/>
      <c r="O42" s="82"/>
      <c r="P42" s="82"/>
      <c r="Q42" s="82"/>
      <c r="R42" s="82"/>
      <c r="S42" s="82"/>
      <c r="T42" s="82"/>
      <c r="U42" s="83"/>
      <c r="V42" s="28"/>
    </row>
    <row r="43" spans="1:47" ht="20.45" customHeight="1" x14ac:dyDescent="0.1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28"/>
    </row>
    <row r="44" spans="1:47" ht="20.45" customHeight="1" x14ac:dyDescent="0.1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28"/>
    </row>
    <row r="45" spans="1:47" ht="20.45" customHeight="1" x14ac:dyDescent="0.1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28"/>
    </row>
    <row r="46" spans="1:47" ht="12.75" customHeight="1" x14ac:dyDescent="0.15">
      <c r="A46" s="2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28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シルバーハイツ春光</v>
      </c>
      <c r="C2" s="32" t="str">
        <f>情報開示!M8</f>
        <v>あり</v>
      </c>
      <c r="D2" s="32" t="str">
        <f>情報開示!M9</f>
        <v>住宅型</v>
      </c>
      <c r="E2" s="32" t="str">
        <f>情報開示!M10</f>
        <v>旭川市春光5条6丁目5-20 春光介護支援館</v>
      </c>
      <c r="F2" s="32" t="str">
        <f>情報開示!M11</f>
        <v>0166-59-0801</v>
      </c>
      <c r="G2" s="32" t="str">
        <f>情報開示!M12</f>
        <v>有限会社ノースランド企画</v>
      </c>
      <c r="H2" s="32">
        <f>情報開示!M13</f>
        <v>0</v>
      </c>
      <c r="I2" s="33">
        <f>情報開示!M14</f>
        <v>38869</v>
      </c>
      <c r="J2" s="32">
        <f>情報開示!P15</f>
        <v>14</v>
      </c>
      <c r="K2" s="32">
        <f>情報開示!S15</f>
        <v>17</v>
      </c>
      <c r="L2" s="32">
        <f>情報開示!N16</f>
        <v>2</v>
      </c>
      <c r="M2" s="32">
        <f>情報開示!Q16</f>
        <v>5</v>
      </c>
      <c r="N2" s="32">
        <f>情報開示!T16</f>
        <v>1</v>
      </c>
      <c r="O2" s="32">
        <f>情報開示!N17</f>
        <v>4</v>
      </c>
      <c r="P2" s="32">
        <f>情報開示!Q17</f>
        <v>1</v>
      </c>
      <c r="Q2" s="32">
        <f>情報開示!T17</f>
        <v>1</v>
      </c>
      <c r="R2" s="32">
        <f>情報開示!N18</f>
        <v>0</v>
      </c>
      <c r="S2" s="32">
        <f>情報開示!Q18</f>
        <v>0</v>
      </c>
      <c r="T2" s="32">
        <f>情報開示!T18</f>
        <v>0</v>
      </c>
      <c r="U2" s="32">
        <f>情報開示!M19</f>
        <v>15</v>
      </c>
      <c r="V2" s="32">
        <f>情報開示!P19</f>
        <v>20.309999999999999</v>
      </c>
      <c r="W2" s="32">
        <f>情報開示!S19</f>
        <v>32.81</v>
      </c>
      <c r="X2" s="32">
        <f>情報開示!M20</f>
        <v>1</v>
      </c>
      <c r="Y2" s="32">
        <f>情報開示!P20</f>
        <v>45.48</v>
      </c>
      <c r="Z2" s="32">
        <f>情報開示!S20</f>
        <v>45.48</v>
      </c>
      <c r="AA2" s="32" t="str">
        <f>情報開示!M21</f>
        <v>自立・要支援・要介護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115360</v>
      </c>
      <c r="AG2" s="34">
        <f>情報開示!P27</f>
        <v>123360</v>
      </c>
      <c r="AH2" s="34">
        <f>情報開示!P28</f>
        <v>40000</v>
      </c>
      <c r="AI2" s="34">
        <f>情報開示!P29</f>
        <v>45360</v>
      </c>
      <c r="AJ2" s="34">
        <f>情報開示!P30</f>
        <v>10000</v>
      </c>
      <c r="AK2" s="34">
        <f>情報開示!P31</f>
        <v>20000</v>
      </c>
      <c r="AL2" s="34">
        <f>情報開示!M32</f>
        <v>8000</v>
      </c>
      <c r="AM2" s="32">
        <f>情報開示!P32</f>
        <v>11</v>
      </c>
      <c r="AN2" s="32">
        <f>情報開示!S32</f>
        <v>4</v>
      </c>
      <c r="AO2" s="32">
        <f>情報開示!M33</f>
        <v>0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情報開示!M38</f>
        <v>公開</v>
      </c>
      <c r="AT2" s="32" t="str">
        <f>情報開示!M39</f>
        <v>公開</v>
      </c>
      <c r="AU2" s="32" t="str">
        <f>情報開示!M40</f>
        <v>可能</v>
      </c>
      <c r="AV2" s="32" t="str">
        <f>情報開示!M41</f>
        <v>未加入</v>
      </c>
      <c r="AW2" s="32" t="str">
        <f>情報開示!M42</f>
        <v>管理費（生活支援費）については介護認定の無い方（自立含む）は\15,000/月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D550-7</cp:lastModifiedBy>
  <cp:lastPrinted>2021-06-24T07:42:54Z</cp:lastPrinted>
  <dcterms:created xsi:type="dcterms:W3CDTF">2018-08-23T04:57:55Z</dcterms:created>
  <dcterms:modified xsi:type="dcterms:W3CDTF">2023-08-30T08:32:53Z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