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有料老人ホームの現況に関する報告\R07\現況報告　ほーぷ3\済み\"/>
    </mc:Choice>
  </mc:AlternateContent>
  <xr:revisionPtr revIDLastSave="0" documentId="13_ncr:1_{D4F52C30-29CA-4682-8855-BEDA20BA36FF}" xr6:coauthVersionLast="47" xr6:coauthVersionMax="47" xr10:uidLastSave="{00000000-0000-0000-0000-000000000000}"/>
  <bookViews>
    <workbookView xWindow="3120" yWindow="1050" windowWidth="24630" windowHeight="1515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<sst xmlns="http://schemas.openxmlformats.org/spreadsheetml/2006/main" count="195" uniqueCount="146">
  <si>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</si>
  <si>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</si>
  <si>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</si>
  <si>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</si>
  <si>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</si>
  <si>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</si>
  <si>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</si>
  <si>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</si>
  <si>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</si>
  <si>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</si>
  <si>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</si>
  <si>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</si>
  <si>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</si>
  <si>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</si>
  <si>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</si>
  <si>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</si>
  <si>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</si>
  <si>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</si>
  <si>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</si>
  <si>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</si>
  <si>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</si>
  <si>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</si>
  <si>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</si>
  <si>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</si>
  <si>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</si>
  <si>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</si>
  <si>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</si>
  <si>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</si>
  <si>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</si>
  <si>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</si>
  <si>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</si>
  <si>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</si>
  <si>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</si>
  <si>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</si>
  <si>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</si>
  <si>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</si>
  <si>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</si>
  <si>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</si>
  <si>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</si>
  <si>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</si>
  <si>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</si>
  <si>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</si>
  <si>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</si>
  <si>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</si>
  <si>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</si>
  <si>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</si>
  <si>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</si>
  <si>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</si>
  <si>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</si>
  <si>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</si>
  <si>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</si>
  <si>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</si>
  <si>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</si>
  <si>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</si>
  <si>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</si>
  <si>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</si>
  <si>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</si>
  <si>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</si>
  <si>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</si>
  <si>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</si>
  <si>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</si>
  <si>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</si>
  <si>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</si>
  <si>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</si>
  <si>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</si>
  <si>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</si>
  <si>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</si>
  <si>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</si>
  <si>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</si>
  <si>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</si>
  <si>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</si>
  <si>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</si>
  <si>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</si>
  <si>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</si>
  <si>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</si>
  <si>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</si>
  <si>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</si>
  <si>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</si>
  <si>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</si>
  <si>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</si>
  <si>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</si>
  <si>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</si>
  <si>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</si>
  <si>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</si>
  <si>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</si>
  <si>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</si>
  <si>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</si>
  <si>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</si>
  <si>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</si>
  <si>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</si>
  <si>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</si>
  <si>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</si>
  <si>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</si>
  <si>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</si>
  <si>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</si>
  <si>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</si>
  <si>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</si>
  <si>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</si>
  <si>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</si>
  <si>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</si>
  <si>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</si>
  <si>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</si>
  <si>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</si>
  <si>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</si>
  <si>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</si>
  <si>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</si>
  <si>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</si>
  <si>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</si>
  <si>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</si>
  <si>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</si>
  <si>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</si>
  <si>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</si>
  <si>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</si>
  <si>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</si>
  <si>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</si>
  <si>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</si>
  <si>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</si>
  <si>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</si>
  <si>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</si>
  <si>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</si>
  <si>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</si>
  <si>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</si>
  <si>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</si>
  <si>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</si>
  <si>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</si>
  <si>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</si>
  <si>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</si>
  <si>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</si>
  <si>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</si>
  <si>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</si>
  <si>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</si>
  <si>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</si>
  <si>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</si>
  <si>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</si>
  <si>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</si>
  <si>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</si>
  <si>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</si>
  <si>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ナーシングホームほーぷ3</t>
    <phoneticPr fontId="1"/>
  </si>
  <si>
    <t>0166-50-2188</t>
    <phoneticPr fontId="1"/>
  </si>
  <si>
    <t>有限会社旭川高齢者グループホーム</t>
    <rPh sb="0" eb="4">
      <t>ユウゲンガイシャ</t>
    </rPh>
    <rPh sb="4" eb="6">
      <t>アサヒカワ</t>
    </rPh>
    <rPh sb="6" eb="9">
      <t>コウレイシャ</t>
    </rPh>
    <phoneticPr fontId="1"/>
  </si>
  <si>
    <t>なし</t>
    <phoneticPr fontId="1"/>
  </si>
  <si>
    <t>北海道旭川市春光台5条2丁目9-21</t>
    <rPh sb="0" eb="3">
      <t>ホッカイドウ</t>
    </rPh>
    <rPh sb="3" eb="6">
      <t>アサヒカワシ</t>
    </rPh>
    <rPh sb="6" eb="9">
      <t>シュンコウダイ</t>
    </rPh>
    <rPh sb="10" eb="11">
      <t>ジョウ</t>
    </rPh>
    <rPh sb="12" eb="14">
      <t>チョウメ</t>
    </rPh>
    <phoneticPr fontId="1"/>
  </si>
  <si>
    <t>理美容代、日用品費、オムツ代等実費でかかります。</t>
    <phoneticPr fontId="1"/>
  </si>
  <si>
    <t>居室</t>
    <rPh sb="0" eb="2">
      <t>キョシツ</t>
    </rPh>
    <phoneticPr fontId="1"/>
  </si>
  <si>
    <t>介護、支援が必要な場合は、入居者様が選択された訪問介護事業所等と契約となります。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</si>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</sst>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B1" sqref="B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145</v>
      </c>
      <c r="R6" s="1"/>
      <c r="S6" s="1"/>
      <c r="T6" s="1"/>
      <c r="U6" s="1"/>
      <c r="V6" s="1"/>
    </row>
    <row r="7" spans="1:49" ht="20.45" customHeight="1" x14ac:dyDescent="0.15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137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45" customHeight="1" x14ac:dyDescent="0.15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140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71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141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45" customHeight="1" x14ac:dyDescent="0.15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138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139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45" customHeight="1" x14ac:dyDescent="0.15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140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45" customHeight="1" x14ac:dyDescent="0.15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41456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45" customHeight="1" x14ac:dyDescent="0.15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8</v>
      </c>
      <c r="Q15" s="98" t="s">
        <v>22</v>
      </c>
      <c r="R15" s="98"/>
      <c r="S15" s="18">
        <v>10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45" customHeight="1" x14ac:dyDescent="0.15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45" customHeight="1" x14ac:dyDescent="0.15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6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/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45" customHeight="1" x14ac:dyDescent="0.15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/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45" customHeight="1" x14ac:dyDescent="0.15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10</v>
      </c>
      <c r="N19" s="79"/>
      <c r="O19" s="21" t="s">
        <v>106</v>
      </c>
      <c r="P19" s="18">
        <v>12</v>
      </c>
      <c r="Q19" s="93" t="s">
        <v>100</v>
      </c>
      <c r="R19" s="93"/>
      <c r="S19" s="18"/>
      <c r="T19" s="93" t="s">
        <v>105</v>
      </c>
      <c r="U19" s="94"/>
      <c r="V19" s="27"/>
      <c r="X19" t="s">
        <v>81</v>
      </c>
      <c r="AT19" t="s">
        <v>62</v>
      </c>
    </row>
    <row r="20" spans="1:47" ht="20.45" customHeight="1" x14ac:dyDescent="0.15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/>
      <c r="N20" s="79"/>
      <c r="O20" s="21" t="s">
        <v>106</v>
      </c>
      <c r="P20" s="18"/>
      <c r="Q20" s="93" t="s">
        <v>100</v>
      </c>
      <c r="R20" s="93"/>
      <c r="S20" s="18"/>
      <c r="T20" s="93" t="s">
        <v>105</v>
      </c>
      <c r="U20" s="94"/>
      <c r="V20" s="27"/>
      <c r="X20" t="s">
        <v>82</v>
      </c>
      <c r="AT20" t="s">
        <v>46</v>
      </c>
    </row>
    <row r="21" spans="1:47" ht="20.45" customHeight="1" x14ac:dyDescent="0.15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64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45" customHeight="1" x14ac:dyDescent="0.15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/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/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45" customHeight="1" x14ac:dyDescent="0.15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>
        <v>98500</v>
      </c>
      <c r="Q26" s="105"/>
      <c r="R26" s="105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98500</v>
      </c>
      <c r="Q27" s="105"/>
      <c r="R27" s="105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49500</v>
      </c>
      <c r="Q29" s="105"/>
      <c r="R29" s="105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/>
      <c r="Q30" s="105"/>
      <c r="R30" s="105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21000</v>
      </c>
      <c r="Q31" s="105"/>
      <c r="R31" s="105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142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45" customHeight="1" x14ac:dyDescent="0.15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143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45" customHeight="1" x14ac:dyDescent="0.15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45" customHeight="1" x14ac:dyDescent="0.15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134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45" customHeight="1" x14ac:dyDescent="0.15">
      <c r="A38" s="1"/>
      <c r="B38" s="99" t="s">
        <v>21</v>
      </c>
      <c r="C38" s="100"/>
      <c r="D38" s="95" t="s">
        <v>136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45" customHeight="1" x14ac:dyDescent="0.15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58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58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144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ナーシングホームほーぷ3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北海道旭川市春光台5条2丁目9-21</v>
      </c>
      <c r="F2" s="30" t="str">
        <f>情報開示!M11</f>
        <v>0166-50-2188</v>
      </c>
      <c r="G2" s="30" t="str">
        <f>情報開示!M12</f>
        <v>有限会社旭川高齢者グループホーム</v>
      </c>
      <c r="H2" s="30" t="str">
        <f>情報開示!M13</f>
        <v>なし</v>
      </c>
      <c r="I2" s="31">
        <f>情報開示!M14</f>
        <v>41456</v>
      </c>
      <c r="J2" s="30">
        <f>情報開示!P15</f>
        <v>8</v>
      </c>
      <c r="K2" s="30">
        <f>情報開示!S15</f>
        <v>10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6</v>
      </c>
      <c r="P2" s="30">
        <f>情報開示!Q17</f>
        <v>1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0</v>
      </c>
      <c r="U2" s="30">
        <f>情報開示!M19</f>
        <v>10</v>
      </c>
      <c r="V2" s="30">
        <f>情報開示!P19</f>
        <v>12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98500</v>
      </c>
      <c r="AG2" s="32">
        <f>情報開示!P27</f>
        <v>98500</v>
      </c>
      <c r="AH2" s="32">
        <f>情報開示!P28</f>
        <v>28000</v>
      </c>
      <c r="AI2" s="32">
        <f>情報開示!P29</f>
        <v>49500</v>
      </c>
      <c r="AJ2" s="32">
        <f>情報開示!P30</f>
        <v>0</v>
      </c>
      <c r="AK2" s="32">
        <f>情報開示!P31</f>
        <v>21000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理美容代、日用品費、オムツ代等実費でかかります。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介護、支援が必要な場合は、入居者様が選択された訪問介護事業所等と契約となります。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2025-10-20T00:46:28Z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